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defaultThemeVersion="166925"/>
  <mc:AlternateContent xmlns:mc="http://schemas.openxmlformats.org/markup-compatibility/2006">
    <mc:Choice Requires="x15">
      <x15ac:absPath xmlns:x15ac="http://schemas.microsoft.com/office/spreadsheetml/2010/11/ac" url="/Users/zeliestalhanske/python_projects/climada_python/script/applications/eca_san_salvador/"/>
    </mc:Choice>
  </mc:AlternateContent>
  <xr:revisionPtr revIDLastSave="0" documentId="13_ncr:1_{1E7BBE07-2527-0141-883C-07ABA382A07D}" xr6:coauthVersionLast="46" xr6:coauthVersionMax="46" xr10:uidLastSave="{00000000-0000-0000-0000-000000000000}"/>
  <bookViews>
    <workbookView xWindow="0" yWindow="500" windowWidth="28800" windowHeight="16640" activeTab="5" xr2:uid="{00000000-000D-0000-FFFF-FFFF00000000}"/>
  </bookViews>
  <sheets>
    <sheet name="assets" sheetId="1" r:id="rId1"/>
    <sheet name="impact_functions" sheetId="2" r:id="rId2"/>
    <sheet name="discount" sheetId="7" r:id="rId3"/>
    <sheet name="measures" sheetId="13" r:id="rId4"/>
    <sheet name="_pivot_assets" sheetId="8" r:id="rId5"/>
    <sheet name="_readme" sheetId="9" r:id="rId6"/>
  </sheets>
  <definedNames>
    <definedName name="_xlnm._FilterDatabase" localSheetId="0" hidden="1">assets!$A$1:$H$6081</definedName>
  </definedNames>
  <calcPr calcId="191029" concurrentCalc="0"/>
  <pivotCaches>
    <pivotCache cacheId="1"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3" l="1"/>
  <c r="C6" i="13"/>
  <c r="C5" i="13"/>
  <c r="C4" i="13"/>
  <c r="C3" i="13"/>
  <c r="C2" i="13"/>
  <c r="E7" i="13"/>
  <c r="D7" i="13"/>
  <c r="E6" i="13"/>
  <c r="D6" i="13"/>
  <c r="E5" i="13"/>
  <c r="D5" i="13"/>
  <c r="E4" i="13"/>
  <c r="D4" i="13"/>
  <c r="E3" i="13"/>
  <c r="D3" i="13"/>
  <c r="E2" i="13"/>
  <c r="D2"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B1" authorId="0" shapeId="0" xr:uid="{00000000-0006-0000-0000-000001000000}">
      <text>
        <r>
          <rPr>
            <sz val="8"/>
            <color rgb="FF000000"/>
            <rFont val="Tahoma"/>
            <family val="2"/>
          </rPr>
          <t>Latitude in decimal, i.e. 45N 30' is 45.5</t>
        </r>
      </text>
    </comment>
    <comment ref="C1" authorId="0" shapeId="0" xr:uid="{00000000-0006-0000-0000-000002000000}">
      <text>
        <r>
          <rPr>
            <sz val="8"/>
            <color rgb="FF000000"/>
            <rFont val="Tahoma"/>
            <family val="2"/>
          </rPr>
          <t>Longitude in decimal</t>
        </r>
      </text>
    </comment>
    <comment ref="D1" authorId="0" shapeId="0" xr:uid="{00000000-0006-0000-0000-000003000000}">
      <text>
        <r>
          <rPr>
            <sz val="8"/>
            <color indexed="81"/>
            <rFont val="Tahoma"/>
            <family val="2"/>
          </rPr>
          <t xml:space="preserve">asset Value (any denomination, just make sure you are consistent, i.e. if Value are number of people living at a place, all calculacitons will be in units of number of people.
</t>
        </r>
        <r>
          <rPr>
            <b/>
            <sz val="8"/>
            <color indexed="81"/>
            <rFont val="Tahoma"/>
            <family val="2"/>
          </rPr>
          <t xml:space="preserve">Here the maximum payout of the paramtric insurance at each household
</t>
        </r>
      </text>
    </comment>
    <comment ref="E1" authorId="0" shapeId="0" xr:uid="{00000000-0006-0000-0000-000004000000}">
      <text>
        <r>
          <rPr>
            <sz val="8"/>
            <color rgb="FF000000"/>
            <rFont val="Tahoma"/>
            <family val="2"/>
          </rPr>
          <t>Deductible (in units of Value). Deductible is applied at the affected assets (see PAA in tab damagefunctions)</t>
        </r>
      </text>
    </comment>
    <comment ref="G1" authorId="0" shapeId="0" xr:uid="{00000000-0006-0000-0000-000005000000}">
      <text>
        <r>
          <rPr>
            <sz val="8"/>
            <color rgb="FF000000"/>
            <rFont val="Tahoma"/>
            <family val="2"/>
          </rPr>
          <t>The damage function ID that links to tab damagefunctions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1000000}">
      <text>
        <r>
          <rPr>
            <sz val="10"/>
            <color rgb="FF000000"/>
            <rFont val="Tahoma"/>
            <family val="2"/>
          </rPr>
          <t xml:space="preserve">Read only this tab with climada_damagefunctiuons_read
</t>
        </r>
        <r>
          <rPr>
            <sz val="10"/>
            <color rgb="FF000000"/>
            <rFont val="Tahoma"/>
            <family val="2"/>
          </rPr>
          <t xml:space="preserve">display all functions with climada_damagefunctions_plot
</t>
        </r>
        <r>
          <rPr>
            <sz val="10"/>
            <color rgb="FF000000"/>
            <rFont val="Tahoma"/>
            <family val="2"/>
          </rPr>
          <t xml:space="preserve">
</t>
        </r>
        <r>
          <rPr>
            <sz val="10"/>
            <color rgb="FF000000"/>
            <rFont val="Tahoma"/>
            <family val="2"/>
          </rPr>
          <t>Replace existing damagefunctions in an encoded entity with these damagefunctions with climada_damagefunctions_map</t>
        </r>
      </text>
    </comment>
    <comment ref="B1" authorId="0" shapeId="0" xr:uid="{00000000-0006-0000-0100-000002000000}">
      <text>
        <r>
          <rPr>
            <sz val="10"/>
            <color rgb="FF000000"/>
            <rFont val="Tahoma"/>
            <family val="2"/>
          </rPr>
          <t>The hazard intensity, i.e. has to correspond to the values in hazard.intensity</t>
        </r>
      </text>
    </comment>
    <comment ref="C1" authorId="0" shapeId="0" xr:uid="{00000000-0006-0000-0100-000003000000}">
      <text>
        <r>
          <rPr>
            <sz val="10"/>
            <color rgb="FF000000"/>
            <rFont val="Tahoma"/>
            <family val="2"/>
          </rPr>
          <t xml:space="preserve">The Mean Damage Degree (the damage for a given intensity at an affected asset) - how strongly an asset is damaged. Range 0..1 (from none to total destruction)
</t>
        </r>
        <r>
          <rPr>
            <b/>
            <sz val="10"/>
            <color rgb="FF000000"/>
            <rFont val="Tahoma"/>
            <family val="2"/>
          </rPr>
          <t>Here used to define the payout profile of the parametric trigger.</t>
        </r>
      </text>
    </comment>
    <comment ref="D1" authorId="0" shapeId="0" xr:uid="{00000000-0006-0000-0100-000004000000}">
      <text>
        <r>
          <rPr>
            <sz val="10"/>
            <color rgb="FF000000"/>
            <rFont val="Tahoma"/>
            <family val="2"/>
          </rPr>
          <t>The Percentage of Assets Affected  (the percentage of assets affected for a given hazard intensity) - how many assets are affected. Range 0..1 (from none affected to all affected)</t>
        </r>
      </text>
    </comment>
    <comment ref="E1" authorId="0" shapeId="0" xr:uid="{00000000-0006-0000-0100-000005000000}">
      <text>
        <r>
          <rPr>
            <sz val="10"/>
            <color rgb="FF000000"/>
            <rFont val="Tahoma"/>
            <family val="2"/>
          </rPr>
          <t>the 2-digit peril identifier, e.g. TC for Tropical Cyclone wind, TS for surge, TR for rain, WS for European winter strom, EQ for earthquake. Matches with hazard.peril_ID. If empty, use the damage function irrespective of peril (i.e. the user needs to know which entity to expose to which peril)</t>
        </r>
      </text>
    </comment>
    <comment ref="F1" authorId="0" shapeId="0" xr:uid="{00000000-0006-0000-0100-000006000000}">
      <text>
        <r>
          <rPr>
            <sz val="10"/>
            <color rgb="FF000000"/>
            <rFont val="Tahoma"/>
            <family val="2"/>
          </rPr>
          <t xml:space="preserve">Lea Müller:
</t>
        </r>
        <r>
          <rPr>
            <sz val="10"/>
            <color rgb="FF000000"/>
            <rFont val="Tahoma"/>
            <family val="2"/>
          </rPr>
          <t>not mandatory field</t>
        </r>
      </text>
    </comment>
    <comment ref="G1" authorId="0" shapeId="0" xr:uid="{00000000-0006-0000-0100-000007000000}">
      <text>
        <r>
          <rPr>
            <sz val="10"/>
            <color rgb="FF000000"/>
            <rFont val="Tahoma"/>
            <family val="2"/>
          </rPr>
          <t xml:space="preserve">Lea Müller:
</t>
        </r>
        <r>
          <rPr>
            <sz val="10"/>
            <color rgb="FF000000"/>
            <rFont val="Tahoma"/>
            <family val="2"/>
          </rPr>
          <t>not mandatory field</t>
        </r>
      </text>
    </comment>
    <comment ref="E2" authorId="0" shapeId="0" xr:uid="{00000000-0006-0000-0100-000008000000}">
      <text>
        <r>
          <rPr>
            <sz val="10"/>
            <color rgb="FF000000"/>
            <rFont val="Tahoma"/>
            <family val="2"/>
          </rPr>
          <t xml:space="preserve">Lea Müller:
</t>
        </r>
        <r>
          <rPr>
            <sz val="10"/>
            <color rgb="FF000000"/>
            <rFont val="Tahoma"/>
            <family val="2"/>
          </rPr>
          <t>FL stands for Flood, TC stands for tropical cyclones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A1" authorId="0" shapeId="0" xr:uid="{00000000-0006-0000-0200-000001000000}">
      <text>
        <r>
          <rPr>
            <sz val="10"/>
            <color indexed="81"/>
            <rFont val="Calibri"/>
            <family val="2"/>
          </rPr>
          <t>yield curve ID (currently core climada supports yield curve ID 1, but the user might want to specify different curves and switch within climada</t>
        </r>
      </text>
    </comment>
    <comment ref="C1" authorId="0" shapeId="0" xr:uid="{00000000-0006-0000-0200-000002000000}">
      <text>
        <r>
          <rPr>
            <sz val="10"/>
            <color indexed="81"/>
            <rFont val="Calibri"/>
            <family val="2"/>
          </rPr>
          <t>discount rate for given year (can vary from year to year, in order to really provide yield curve(s)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300-000001000000}">
      <text>
        <r>
          <rPr>
            <sz val="10"/>
            <color rgb="FF000000"/>
            <rFont val="Tahoma"/>
            <family val="2"/>
          </rPr>
          <t>this name appears later on the adaptation cost curve, so please keep it short</t>
        </r>
      </text>
    </comment>
    <comment ref="B1" authorId="0" shapeId="0" xr:uid="{00000000-0006-0000-0300-000002000000}">
      <text>
        <r>
          <rPr>
            <sz val="10"/>
            <color rgb="FF000000"/>
            <rFont val="Tahoma"/>
            <family val="2"/>
          </rPr>
          <t>used when plotting the adaptation cost curve, an RGB triple, with R G B values separated by a space</t>
        </r>
      </text>
    </comment>
    <comment ref="C1" authorId="0" shapeId="0" xr:uid="{00000000-0006-0000-0300-000003000000}">
      <text>
        <r>
          <rPr>
            <sz val="10"/>
            <color rgb="FF000000"/>
            <rFont val="Tahoma"/>
            <family val="2"/>
          </rPr>
          <t>the cost to realize this measure in the same currency (and currency unit) as the assets</t>
        </r>
      </text>
    </comment>
    <comment ref="H1" authorId="0" shapeId="0" xr:uid="{00000000-0006-0000-0300-000004000000}">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r>
          <rPr>
            <sz val="10"/>
            <color rgb="FF000000"/>
            <rFont val="Tahoma"/>
            <family val="2"/>
          </rPr>
          <t xml:space="preserve">
</t>
        </r>
      </text>
    </comment>
    <comment ref="M1" authorId="0" shapeId="0" xr:uid="{00000000-0006-0000-0300-000005000000}">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O1" authorId="0" shapeId="0" xr:uid="{00000000-0006-0000-0300-000006000000}">
      <text>
        <r>
          <rPr>
            <sz val="10"/>
            <color rgb="FF000000"/>
            <rFont val="Tahoma"/>
            <family val="2"/>
          </rPr>
          <t>attachement point of risk transfer (CatXL)
default=0</t>
        </r>
      </text>
    </comment>
    <comment ref="P1" authorId="0" shapeId="0" xr:uid="{00000000-0006-0000-0300-000007000000}">
      <text>
        <r>
          <rPr>
            <sz val="10"/>
            <color rgb="FF000000"/>
            <rFont val="Tahoma"/>
            <family val="2"/>
          </rPr>
          <t>cover of risk transfer
default=0</t>
        </r>
      </text>
    </comment>
    <comment ref="Q1" authorId="0" shapeId="0" xr:uid="{00000000-0006-0000-0300-000008000000}">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sharedStrings.xml><?xml version="1.0" encoding="utf-8"?>
<sst xmlns="http://schemas.openxmlformats.org/spreadsheetml/2006/main" count="6191" uniqueCount="73">
  <si>
    <t>Category</t>
  </si>
  <si>
    <t>Value_unit</t>
  </si>
  <si>
    <t>m</t>
  </si>
  <si>
    <t>FL</t>
  </si>
  <si>
    <t>intensity_unit</t>
  </si>
  <si>
    <t>name</t>
  </si>
  <si>
    <t>peril_id</t>
  </si>
  <si>
    <t>paa</t>
  </si>
  <si>
    <t>mdd</t>
  </si>
  <si>
    <t>intensity</t>
  </si>
  <si>
    <t>impact_fun_id</t>
  </si>
  <si>
    <t>nil</t>
  </si>
  <si>
    <t>0.23 0.75 0.17</t>
  </si>
  <si>
    <t>0.20 0.45 0.25</t>
  </si>
  <si>
    <t>0.84 0.89 0.23</t>
  </si>
  <si>
    <t>0.32 0.70 0.43</t>
  </si>
  <si>
    <t>0.80 0.80 0.30</t>
  </si>
  <si>
    <t>0.89 0.89 0.70</t>
  </si>
  <si>
    <t>peril_ID</t>
  </si>
  <si>
    <t>risk transfer cover</t>
  </si>
  <si>
    <t>risk transfer attachement</t>
  </si>
  <si>
    <t>assets file</t>
  </si>
  <si>
    <t>damagefunctions map</t>
  </si>
  <si>
    <t>PAA impact b</t>
  </si>
  <si>
    <t>PAA impact a</t>
  </si>
  <si>
    <t>MDD impact b</t>
  </si>
  <si>
    <t>MDD impact a</t>
  </si>
  <si>
    <t>hazard event set</t>
  </si>
  <si>
    <t>hazard high frequency cutoff</t>
  </si>
  <si>
    <t>hazard intensity impact b</t>
  </si>
  <si>
    <t>hazard intensity impact a old</t>
  </si>
  <si>
    <t>hazard intensity impact a</t>
  </si>
  <si>
    <t>cost</t>
  </si>
  <si>
    <t>color</t>
  </si>
  <si>
    <t>discount_rate</t>
  </si>
  <si>
    <t>year</t>
  </si>
  <si>
    <t>yield_ID</t>
  </si>
  <si>
    <t>Grand Total</t>
  </si>
  <si>
    <t>Persons</t>
  </si>
  <si>
    <t>Persons (outside AUPs)</t>
  </si>
  <si>
    <t>Persons AUPs</t>
  </si>
  <si>
    <t>US$</t>
  </si>
  <si>
    <t>Buildings</t>
  </si>
  <si>
    <t>Roads</t>
  </si>
  <si>
    <t>Schools</t>
  </si>
  <si>
    <t>Hospitals</t>
  </si>
  <si>
    <t>Housing</t>
  </si>
  <si>
    <t>Housing AUPs</t>
  </si>
  <si>
    <t>Unit</t>
  </si>
  <si>
    <t>FLOODING</t>
  </si>
  <si>
    <t>Sum of Cover</t>
  </si>
  <si>
    <t>Sum of Deductible</t>
  </si>
  <si>
    <t>Sum of DamageFunID</t>
  </si>
  <si>
    <t>Sum of Longitude</t>
  </si>
  <si>
    <t>Sum of Latitude</t>
  </si>
  <si>
    <t>Sum of Value</t>
  </si>
  <si>
    <t>Data</t>
  </si>
  <si>
    <t>category</t>
  </si>
  <si>
    <t>latitude</t>
  </si>
  <si>
    <t>longitude</t>
  </si>
  <si>
    <t>value</t>
  </si>
  <si>
    <t>deductible</t>
  </si>
  <si>
    <t>cover</t>
  </si>
  <si>
    <t>USD</t>
  </si>
  <si>
    <t>Sanitarios de descarga Dual</t>
  </si>
  <si>
    <t>Ahorradores en Agua en casas</t>
  </si>
  <si>
    <t>No descargas en Lluvia</t>
  </si>
  <si>
    <t>Reuso de agua de enjuage</t>
  </si>
  <si>
    <t>Puentes sin basura</t>
  </si>
  <si>
    <t>Captacion de agua de techos</t>
  </si>
  <si>
    <t>Flood parametric AUP</t>
  </si>
  <si>
    <t>a TEST file to check FL Acelhuate, for parametric cover</t>
  </si>
  <si>
    <t>impf_FL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</si>
</sst>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_);_(* \(#,##0\);_(* &quot;-&quot;??_);_(@_)"/>
  </numFmts>
  <fonts count="22" x14ac:knownFonts="1">
    <font>
      <sz val="12"/>
      <color theme="1"/>
      <name val="Calibri"/>
      <family val="2"/>
      <scheme val="minor"/>
    </font>
    <font>
      <sz val="11"/>
      <color theme="1"/>
      <name val="Calibri"/>
      <family val="2"/>
      <scheme val="minor"/>
    </font>
    <font>
      <sz val="10"/>
      <name val="Arial"/>
      <family val="2"/>
    </font>
    <font>
      <sz val="10"/>
      <color indexed="8"/>
      <name val="Arial"/>
      <family val="2"/>
    </font>
    <font>
      <sz val="10"/>
      <color theme="0" tint="-0.249977111117893"/>
      <name val="Arial"/>
      <family val="2"/>
    </font>
    <font>
      <sz val="8"/>
      <color indexed="81"/>
      <name val="Tahoma"/>
      <family val="2"/>
    </font>
    <font>
      <sz val="11"/>
      <color theme="1"/>
      <name val="Calibri"/>
      <family val="2"/>
      <scheme val="minor"/>
    </font>
    <font>
      <sz val="11"/>
      <color indexed="8"/>
      <name val="Calibri"/>
      <family val="2"/>
    </font>
    <font>
      <b/>
      <sz val="11"/>
      <color indexed="8"/>
      <name val="Calibri"/>
      <family val="2"/>
    </font>
    <font>
      <b/>
      <sz val="11"/>
      <name val="Arial"/>
      <family val="2"/>
    </font>
    <font>
      <sz val="10"/>
      <color rgb="FF000000"/>
      <name val="Tahoma"/>
      <family val="2"/>
    </font>
    <font>
      <sz val="10"/>
      <color indexed="55"/>
      <name val="Arial"/>
      <family val="2"/>
    </font>
    <font>
      <sz val="10"/>
      <color indexed="22"/>
      <name val="Arial"/>
      <family val="2"/>
    </font>
    <font>
      <sz val="10"/>
      <color indexed="8"/>
      <name val="Calibri"/>
      <family val="2"/>
    </font>
    <font>
      <b/>
      <sz val="10"/>
      <color indexed="8"/>
      <name val="Arial"/>
      <family val="2"/>
    </font>
    <font>
      <sz val="11"/>
      <name val="Arial"/>
      <family val="2"/>
    </font>
    <font>
      <b/>
      <sz val="10"/>
      <name val="Arial"/>
      <family val="2"/>
    </font>
    <font>
      <b/>
      <sz val="10"/>
      <color indexed="55"/>
      <name val="Arial"/>
      <family val="2"/>
    </font>
    <font>
      <sz val="10"/>
      <color indexed="81"/>
      <name val="Calibri"/>
      <family val="2"/>
    </font>
    <font>
      <sz val="8"/>
      <color rgb="FF000000"/>
      <name val="Tahoma"/>
      <family val="2"/>
    </font>
    <font>
      <b/>
      <sz val="8"/>
      <color indexed="81"/>
      <name val="Tahoma"/>
      <family val="2"/>
    </font>
    <font>
      <b/>
      <sz val="10"/>
      <color rgb="FF000000"/>
      <name val="Tahoma"/>
      <family val="2"/>
    </font>
  </fonts>
  <fills count="10">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9"/>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rgb="FFFFFF00"/>
        <bgColor indexed="64"/>
      </patternFill>
    </fill>
  </fills>
  <borders count="20">
    <border>
      <left/>
      <right/>
      <top/>
      <bottom/>
      <diagonal/>
    </border>
    <border>
      <left/>
      <right/>
      <top/>
      <bottom style="thin">
        <color indexed="64"/>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thin">
        <color indexed="22"/>
      </right>
      <top/>
      <bottom/>
      <diagonal/>
    </border>
    <border>
      <left style="thin">
        <color indexed="22"/>
      </left>
      <right/>
      <top/>
      <bottom/>
      <diagonal/>
    </border>
    <border>
      <left/>
      <right style="medium">
        <color auto="1"/>
      </right>
      <top/>
      <bottom/>
      <diagonal/>
    </border>
    <border>
      <left style="medium">
        <color auto="1"/>
      </left>
      <right/>
      <top/>
      <bottom/>
      <diagonal/>
    </border>
    <border>
      <left/>
      <right style="thin">
        <color indexed="22"/>
      </right>
      <top style="thin">
        <color indexed="22"/>
      </top>
      <bottom/>
      <diagonal/>
    </border>
    <border>
      <left/>
      <right/>
      <top style="thin">
        <color indexed="22"/>
      </top>
      <bottom/>
      <diagonal/>
    </border>
    <border>
      <left style="thin">
        <color indexed="22"/>
      </left>
      <right/>
      <top style="thin">
        <color indexed="22"/>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indexed="65"/>
      </left>
      <right style="thin">
        <color indexed="22"/>
      </right>
      <top style="thin">
        <color indexed="22"/>
      </top>
      <bottom/>
      <diagonal/>
    </border>
    <border>
      <left style="thin">
        <color indexed="65"/>
      </left>
      <right/>
      <top style="thin">
        <color indexed="22"/>
      </top>
      <bottom/>
      <diagonal/>
    </border>
  </borders>
  <cellStyleXfs count="8">
    <xf numFmtId="0" fontId="0" fillId="0" borderId="0"/>
    <xf numFmtId="0" fontId="2" fillId="0" borderId="0"/>
    <xf numFmtId="0" fontId="6" fillId="0" borderId="0"/>
    <xf numFmtId="0" fontId="2" fillId="0" borderId="0"/>
    <xf numFmtId="9" fontId="7" fillId="0" borderId="0" applyFont="0" applyFill="0" applyBorder="0" applyAlignment="0" applyProtection="0"/>
    <xf numFmtId="0" fontId="2" fillId="0" borderId="0"/>
    <xf numFmtId="9" fontId="6" fillId="0" borderId="0" applyFont="0" applyFill="0" applyBorder="0" applyAlignment="0" applyProtection="0"/>
    <xf numFmtId="164" fontId="6" fillId="0" borderId="0" applyFont="0" applyFill="0" applyBorder="0" applyAlignment="0" applyProtection="0"/>
  </cellStyleXfs>
  <cellXfs count="56">
    <xf numFmtId="0" fontId="0" fillId="0" borderId="0" xfId="0"/>
    <xf numFmtId="0" fontId="3" fillId="2" borderId="0" xfId="1" applyFont="1" applyFill="1" applyAlignment="1">
      <alignment wrapText="1"/>
    </xf>
    <xf numFmtId="0" fontId="4" fillId="0" borderId="0" xfId="1" applyFont="1" applyAlignment="1">
      <alignment wrapText="1"/>
    </xf>
    <xf numFmtId="0" fontId="2" fillId="0" borderId="0" xfId="1" applyAlignment="1">
      <alignment wrapText="1"/>
    </xf>
    <xf numFmtId="0" fontId="4" fillId="0" borderId="0" xfId="1" applyFont="1"/>
    <xf numFmtId="0" fontId="2" fillId="0" borderId="0" xfId="1"/>
    <xf numFmtId="0" fontId="6" fillId="0" borderId="0" xfId="2"/>
    <xf numFmtId="0" fontId="8" fillId="3" borderId="0" xfId="2" applyFont="1" applyFill="1"/>
    <xf numFmtId="0" fontId="9" fillId="3" borderId="1" xfId="3" applyFont="1" applyFill="1" applyBorder="1"/>
    <xf numFmtId="0" fontId="3" fillId="0" borderId="0" xfId="2" applyFont="1"/>
    <xf numFmtId="0" fontId="11" fillId="0" borderId="0" xfId="2" applyFont="1"/>
    <xf numFmtId="0" fontId="12" fillId="0" borderId="0" xfId="2" applyFont="1"/>
    <xf numFmtId="0" fontId="2" fillId="0" borderId="0" xfId="2" applyFont="1"/>
    <xf numFmtId="165" fontId="2" fillId="0" borderId="0" xfId="4" applyNumberFormat="1" applyFont="1"/>
    <xf numFmtId="3" fontId="2" fillId="0" borderId="0" xfId="2" applyNumberFormat="1" applyFont="1" applyAlignment="1">
      <alignment horizontal="right"/>
    </xf>
    <xf numFmtId="0" fontId="2" fillId="0" borderId="0" xfId="5"/>
    <xf numFmtId="0" fontId="13" fillId="4" borderId="0" xfId="5" applyFont="1" applyFill="1"/>
    <xf numFmtId="0" fontId="14" fillId="0" borderId="0" xfId="2" applyFont="1" applyAlignment="1">
      <alignment wrapText="1"/>
    </xf>
    <xf numFmtId="0" fontId="15" fillId="0" borderId="0" xfId="5" applyFont="1" applyAlignment="1">
      <alignment wrapText="1"/>
    </xf>
    <xf numFmtId="0" fontId="16" fillId="5" borderId="0" xfId="2" applyFont="1" applyFill="1" applyAlignment="1">
      <alignment wrapText="1"/>
    </xf>
    <xf numFmtId="0" fontId="16" fillId="6" borderId="0" xfId="2" applyFont="1" applyFill="1" applyAlignment="1">
      <alignment wrapText="1"/>
    </xf>
    <xf numFmtId="0" fontId="16" fillId="7" borderId="0" xfId="2" applyFont="1" applyFill="1" applyAlignment="1">
      <alignment wrapText="1"/>
    </xf>
    <xf numFmtId="0" fontId="17" fillId="8" borderId="0" xfId="2" applyFont="1" applyFill="1" applyAlignment="1">
      <alignment wrapText="1"/>
    </xf>
    <xf numFmtId="0" fontId="16" fillId="8" borderId="0" xfId="2" applyFont="1" applyFill="1" applyAlignment="1">
      <alignment wrapText="1"/>
    </xf>
    <xf numFmtId="0" fontId="16" fillId="0" borderId="0" xfId="2" applyFont="1"/>
    <xf numFmtId="0" fontId="16" fillId="0" borderId="0" xfId="2" applyFont="1" applyAlignment="1">
      <alignment wrapText="1"/>
    </xf>
    <xf numFmtId="9" fontId="11" fillId="0" borderId="0" xfId="4" applyFont="1"/>
    <xf numFmtId="0" fontId="3" fillId="0" borderId="0" xfId="1" applyFont="1"/>
    <xf numFmtId="9" fontId="3" fillId="0" borderId="0" xfId="1" applyNumberFormat="1" applyFont="1"/>
    <xf numFmtId="166" fontId="2" fillId="0" borderId="2" xfId="1" applyNumberFormat="1" applyBorder="1"/>
    <xf numFmtId="166" fontId="2" fillId="0" borderId="3" xfId="1" applyNumberFormat="1" applyBorder="1"/>
    <xf numFmtId="166" fontId="2" fillId="0" borderId="4" xfId="1" applyNumberFormat="1" applyBorder="1"/>
    <xf numFmtId="0" fontId="2" fillId="0" borderId="4" xfId="1" applyBorder="1"/>
    <xf numFmtId="0" fontId="3" fillId="2" borderId="5" xfId="1" applyFont="1" applyFill="1" applyBorder="1"/>
    <xf numFmtId="0" fontId="3" fillId="2" borderId="6" xfId="1" applyFont="1" applyFill="1" applyBorder="1"/>
    <xf numFmtId="0" fontId="3" fillId="2" borderId="7" xfId="1" applyFont="1" applyFill="1" applyBorder="1"/>
    <xf numFmtId="166" fontId="2" fillId="0" borderId="8" xfId="1" applyNumberFormat="1" applyBorder="1"/>
    <xf numFmtId="166" fontId="2" fillId="0" borderId="0" xfId="1" applyNumberFormat="1"/>
    <xf numFmtId="166" fontId="2" fillId="0" borderId="9" xfId="1" applyNumberFormat="1" applyBorder="1"/>
    <xf numFmtId="0" fontId="2" fillId="0" borderId="9" xfId="1" applyBorder="1"/>
    <xf numFmtId="0" fontId="3" fillId="2" borderId="10" xfId="1" applyFont="1" applyFill="1" applyBorder="1"/>
    <xf numFmtId="0" fontId="3" fillId="2" borderId="0" xfId="1" applyFont="1" applyFill="1"/>
    <xf numFmtId="0" fontId="3" fillId="2" borderId="11" xfId="1" applyFont="1" applyFill="1" applyBorder="1"/>
    <xf numFmtId="166" fontId="2" fillId="0" borderId="12" xfId="1" applyNumberFormat="1" applyBorder="1"/>
    <xf numFmtId="166" fontId="2" fillId="0" borderId="13" xfId="1" applyNumberFormat="1" applyBorder="1"/>
    <xf numFmtId="166" fontId="2" fillId="0" borderId="14" xfId="1" applyNumberFormat="1" applyBorder="1"/>
    <xf numFmtId="0" fontId="2" fillId="0" borderId="14" xfId="1" applyBorder="1"/>
    <xf numFmtId="0" fontId="3" fillId="2" borderId="15" xfId="1" applyFont="1" applyFill="1" applyBorder="1"/>
    <xf numFmtId="0" fontId="3" fillId="2" borderId="16" xfId="1" applyFont="1" applyFill="1" applyBorder="1"/>
    <xf numFmtId="0" fontId="3" fillId="2" borderId="17" xfId="1" applyFont="1" applyFill="1" applyBorder="1"/>
    <xf numFmtId="0" fontId="2" fillId="0" borderId="12" xfId="1" applyBorder="1"/>
    <xf numFmtId="0" fontId="2" fillId="0" borderId="13" xfId="1" applyBorder="1"/>
    <xf numFmtId="0" fontId="2" fillId="0" borderId="18" xfId="1" applyBorder="1"/>
    <xf numFmtId="0" fontId="2" fillId="0" borderId="19" xfId="1" applyBorder="1"/>
    <xf numFmtId="0" fontId="2" fillId="9" borderId="0" xfId="1" applyFill="1"/>
    <xf numFmtId="0" fontId="1" fillId="0" borderId="0" xfId="2" applyFont="1"/>
  </cellXfs>
  <cellStyles count="8">
    <cellStyle name="Comma 2" xfId="7" xr:uid="{00000000-0005-0000-0000-000000000000}"/>
    <cellStyle name="Normal" xfId="0" builtinId="0"/>
    <cellStyle name="Normal 2" xfId="1" xr:uid="{00000000-0005-0000-0000-000002000000}"/>
    <cellStyle name="Normal 3 2" xfId="3" xr:uid="{00000000-0005-0000-0000-000003000000}"/>
    <cellStyle name="Normal 3 3" xfId="5" xr:uid="{00000000-0005-0000-0000-000004000000}"/>
    <cellStyle name="Normal 5" xfId="2" xr:uid="{00000000-0005-0000-0000-000005000000}"/>
    <cellStyle name="Percent 2" xfId="6" xr:uid="{00000000-0005-0000-0000-000006000000}"/>
    <cellStyle name="Percent 4"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payout profile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CH"/>
        </a:p>
      </c:txPr>
    </c:title>
    <c:autoTitleDeleted val="0"/>
    <c:plotArea>
      <c:layout/>
      <c:scatterChart>
        <c:scatterStyle val="lineMarker"/>
        <c:varyColors val="0"/>
        <c:ser>
          <c:idx val="0"/>
          <c:order val="0"/>
          <c:tx>
            <c:strRef>
              <c:f>impact_functions!$C$1</c:f>
              <c:strCache>
                <c:ptCount val="1"/>
                <c:pt idx="0">
                  <c:v>mdd</c:v>
                </c:pt>
              </c:strCache>
            </c:strRef>
          </c:tx>
          <c:spPr>
            <a:ln w="19050" cap="rnd">
              <a:solidFill>
                <a:schemeClr val="accent1"/>
              </a:solidFill>
              <a:round/>
            </a:ln>
            <a:effectLst/>
          </c:spPr>
          <c:marker>
            <c:symbol val="none"/>
          </c:marker>
          <c:xVal>
            <c:numRef>
              <c:f>impact_functions!$B$2:$B$5</c:f>
              <c:numCache>
                <c:formatCode>General</c:formatCode>
                <c:ptCount val="4"/>
                <c:pt idx="0">
                  <c:v>0</c:v>
                </c:pt>
                <c:pt idx="1">
                  <c:v>1</c:v>
                </c:pt>
                <c:pt idx="2">
                  <c:v>5</c:v>
                </c:pt>
                <c:pt idx="3">
                  <c:v>100</c:v>
                </c:pt>
              </c:numCache>
            </c:numRef>
          </c:xVal>
          <c:yVal>
            <c:numRef>
              <c:f>impact_functions!$C$2:$C$5</c:f>
              <c:numCache>
                <c:formatCode>General</c:formatCode>
                <c:ptCount val="4"/>
                <c:pt idx="0">
                  <c:v>0</c:v>
                </c:pt>
                <c:pt idx="1">
                  <c:v>0</c:v>
                </c:pt>
                <c:pt idx="2">
                  <c:v>1</c:v>
                </c:pt>
                <c:pt idx="3">
                  <c:v>1</c:v>
                </c:pt>
              </c:numCache>
            </c:numRef>
          </c:yVal>
          <c:smooth val="0"/>
          <c:extLst>
            <c:ext xmlns:c16="http://schemas.microsoft.com/office/drawing/2014/chart" uri="{C3380CC4-5D6E-409C-BE32-E72D297353CC}">
              <c16:uniqueId val="{00000000-CE4F-4CE0-8F8E-45F3C6D1FEA8}"/>
            </c:ext>
          </c:extLst>
        </c:ser>
        <c:dLbls>
          <c:showLegendKey val="0"/>
          <c:showVal val="0"/>
          <c:showCatName val="0"/>
          <c:showSerName val="0"/>
          <c:showPercent val="0"/>
          <c:showBubbleSize val="0"/>
        </c:dLbls>
        <c:axId val="378802704"/>
        <c:axId val="378803360"/>
      </c:scatterChart>
      <c:valAx>
        <c:axId val="378802704"/>
        <c:scaling>
          <c:orientation val="minMax"/>
          <c:max val="1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CH"/>
          </a:p>
        </c:txPr>
        <c:crossAx val="378803360"/>
        <c:crosses val="autoZero"/>
        <c:crossBetween val="midCat"/>
      </c:valAx>
      <c:valAx>
        <c:axId val="378803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CH"/>
          </a:p>
        </c:txPr>
        <c:crossAx val="37880270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CH"/>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765736</xdr:colOff>
      <xdr:row>6</xdr:row>
      <xdr:rowOff>14194</xdr:rowOff>
    </xdr:from>
    <xdr:to>
      <xdr:col>8</xdr:col>
      <xdr:colOff>825500</xdr:colOff>
      <xdr:row>20</xdr:row>
      <xdr:rowOff>142688</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aznarsig/Documents/Python/script_climada_python/san_salvador/FL_entity_Acelhuate_TEST_new.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a Mller" refreshedDate="0" createdVersion="1" recordCount="45530" xr:uid="{00000000-000A-0000-FFFF-FFFF00000000}">
  <cacheSource type="worksheet">
    <worksheetSource ref="A1:H3336" sheet="assets" r:id="rId2"/>
  </cacheSource>
  <cacheFields count="8">
    <cacheField name="Category" numFmtId="0">
      <sharedItems containsSemiMixedTypes="0" containsString="0" containsNumber="1" containsInteger="1" minValue="1" maxValue="8" count="8">
        <n v="1"/>
        <n v="2"/>
        <n v="3"/>
        <n v="4"/>
        <n v="5"/>
        <n v="6"/>
        <n v="7"/>
        <n v="8"/>
      </sharedItems>
    </cacheField>
    <cacheField name="Latitude" numFmtId="0">
      <sharedItems containsSemiMixedTypes="0" containsString="0" containsNumber="1" minValue="13.6716" maxValue="13.702199999999999"/>
    </cacheField>
    <cacheField name="Longitude" numFmtId="0">
      <sharedItems containsSemiMixedTypes="0" containsString="0" containsNumber="1" minValue="-89.252600000000001" maxValue="-89.163399999999996"/>
    </cacheField>
    <cacheField name="Value" numFmtId="0">
      <sharedItems containsSemiMixedTypes="0" containsString="0" containsNumber="1" minValue="0" maxValue="4749150"/>
    </cacheField>
    <cacheField name="Deductible" numFmtId="0">
      <sharedItems containsSemiMixedTypes="0" containsString="0" containsNumber="1" containsInteger="1" minValue="0" maxValue="0"/>
    </cacheField>
    <cacheField name="Cover" numFmtId="0">
      <sharedItems containsSemiMixedTypes="0" containsString="0" containsNumber="1" containsInteger="1" minValue="0" maxValue="0"/>
    </cacheField>
    <cacheField name="DamageFunID" numFmtId="0">
      <sharedItems containsSemiMixedTypes="0" containsString="0" containsNumber="1" containsInteger="1" minValue="101" maxValue="107"/>
    </cacheField>
    <cacheField name="Value_unit"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530">
  <r>
    <x v="0"/>
    <n v="13.689500000000001"/>
    <n v="-89.180800000000005"/>
    <n v="6105.62"/>
    <n v="0"/>
    <n v="0"/>
    <n v="101"/>
    <s v="_x0000_US"/>
  </r>
  <r>
    <x v="0"/>
    <n v="13.6869"/>
    <n v="-89.197500000000005"/>
    <n v="6309.79"/>
    <n v="0"/>
    <n v="0"/>
    <n v="101"/>
    <s v="_x0000_US"/>
  </r>
  <r>
    <x v="0"/>
    <n v="13.6952"/>
    <n v="-89.174099999999996"/>
    <n v="6412.75"/>
    <n v="0"/>
    <n v="0"/>
    <n v="101"/>
    <s v="_x0000_US"/>
  </r>
  <r>
    <x v="0"/>
    <n v="13.680999999999999"/>
    <n v="-89.1982"/>
    <n v="6535.1"/>
    <n v="0"/>
    <n v="0"/>
    <n v="101"/>
    <s v="_x0000_US"/>
  </r>
  <r>
    <x v="0"/>
    <n v="13.693099999999999"/>
    <n v="-89.176199999999994"/>
    <n v="6563.85"/>
    <n v="0"/>
    <n v="0"/>
    <n v="101"/>
    <s v="_x0000_US"/>
  </r>
  <r>
    <x v="0"/>
    <n v="13.6799"/>
    <n v="-89.195300000000003"/>
    <n v="6586.88"/>
    <n v="0"/>
    <n v="0"/>
    <n v="101"/>
    <s v="_x0000_US"/>
  </r>
  <r>
    <x v="0"/>
    <n v="13.6896"/>
    <n v="-89.235500000000002"/>
    <n v="6651"/>
    <n v="0"/>
    <n v="0"/>
    <n v="101"/>
    <s v="_x0000_US"/>
  </r>
  <r>
    <x v="0"/>
    <n v="13.6812"/>
    <n v="-89.195400000000006"/>
    <n v="6719.41"/>
    <n v="0"/>
    <n v="0"/>
    <n v="101"/>
    <s v="_x0000_US"/>
  </r>
  <r>
    <x v="0"/>
    <n v="13.689299999999999"/>
    <n v="-89.204899999999995"/>
    <n v="6727.76"/>
    <n v="0"/>
    <n v="0"/>
    <n v="101"/>
    <s v="_x0000_US"/>
  </r>
  <r>
    <x v="0"/>
    <n v="13.694900000000001"/>
    <n v="-89.183300000000003"/>
    <n v="6771.74"/>
    <n v="0"/>
    <n v="0"/>
    <n v="101"/>
    <s v="_x0000_US"/>
  </r>
  <r>
    <x v="0"/>
    <n v="13.685600000000001"/>
    <n v="-89.212000000000003"/>
    <n v="6774.03"/>
    <n v="0"/>
    <n v="0"/>
    <n v="101"/>
    <s v="_x0000_US"/>
  </r>
  <r>
    <x v="0"/>
    <n v="13.690799999999999"/>
    <n v="-89.232699999999994"/>
    <n v="6799.75"/>
    <n v="0"/>
    <n v="0"/>
    <n v="101"/>
    <s v="_x0000_US"/>
  </r>
  <r>
    <x v="0"/>
    <n v="13.695600000000001"/>
    <n v="-89.174499999999995"/>
    <n v="6800.67"/>
    <n v="0"/>
    <n v="0"/>
    <n v="101"/>
    <s v="_x0000_US"/>
  </r>
  <r>
    <x v="0"/>
    <n v="13.694699999999999"/>
    <n v="-89.183499999999995"/>
    <n v="6825.22"/>
    <n v="0"/>
    <n v="0"/>
    <n v="101"/>
    <s v="_x0000_US"/>
  </r>
  <r>
    <x v="0"/>
    <n v="13.6891"/>
    <n v="-89.184200000000004"/>
    <n v="6876.81"/>
    <n v="0"/>
    <n v="0"/>
    <n v="101"/>
    <s v="_x0000_US"/>
  </r>
  <r>
    <x v="0"/>
    <n v="13.687099999999999"/>
    <n v="-89.202100000000002"/>
    <n v="6880.06"/>
    <n v="0"/>
    <n v="0"/>
    <n v="101"/>
    <s v="_x0000_US"/>
  </r>
  <r>
    <x v="0"/>
    <n v="13.687099999999999"/>
    <n v="-89.191699999999997"/>
    <n v="6883.46"/>
    <n v="0"/>
    <n v="0"/>
    <n v="101"/>
    <s v="_x0000_US"/>
  </r>
  <r>
    <x v="0"/>
    <n v="13.6896"/>
    <n v="-89.179500000000004"/>
    <n v="6943.96"/>
    <n v="0"/>
    <n v="0"/>
    <n v="101"/>
    <s v="_x0000_US"/>
  </r>
  <r>
    <x v="0"/>
    <n v="13.6891"/>
    <n v="-89.191199999999995"/>
    <n v="6956.29"/>
    <n v="0"/>
    <n v="0"/>
    <n v="101"/>
    <s v="_x0000_US"/>
  </r>
  <r>
    <x v="0"/>
    <n v="13.690899999999999"/>
    <n v="-89.190700000000007"/>
    <n v="6958.34"/>
    <n v="0"/>
    <n v="0"/>
    <n v="101"/>
    <s v="_x0000_US"/>
  </r>
  <r>
    <x v="0"/>
    <n v="13.6806"/>
    <n v="-89.1982"/>
    <n v="6969.08"/>
    <n v="0"/>
    <n v="0"/>
    <n v="101"/>
    <s v="_x0000_US"/>
  </r>
  <r>
    <x v="0"/>
    <n v="13.686400000000001"/>
    <n v="-89.213800000000006"/>
    <n v="6971.94"/>
    <n v="0"/>
    <n v="0"/>
    <n v="101"/>
    <s v="_x0000_US"/>
  </r>
  <r>
    <x v="0"/>
    <n v="13.686999999999999"/>
    <n v="-89.196600000000004"/>
    <n v="6978.25"/>
    <n v="0"/>
    <n v="0"/>
    <n v="101"/>
    <s v="_x0000_US"/>
  </r>
  <r>
    <x v="0"/>
    <n v="13.6861"/>
    <n v="-89.213999999999999"/>
    <n v="6986.6"/>
    <n v="0"/>
    <n v="0"/>
    <n v="101"/>
    <s v="_x0000_US"/>
  </r>
  <r>
    <x v="0"/>
    <n v="13.6959"/>
    <n v="-89.173199999999994"/>
    <n v="6997.25"/>
    <n v="0"/>
    <n v="0"/>
    <n v="101"/>
    <s v="_x0000_US"/>
  </r>
  <r>
    <x v="0"/>
    <n v="13.6853"/>
    <n v="-89.202200000000005"/>
    <n v="7037.49"/>
    <n v="0"/>
    <n v="0"/>
    <n v="101"/>
    <s v="_x0000_US"/>
  </r>
  <r>
    <x v="0"/>
    <n v="13.6912"/>
    <n v="-89.234200000000001"/>
    <n v="7061.59"/>
    <n v="0"/>
    <n v="0"/>
    <n v="101"/>
    <s v="_x0000_US"/>
  </r>
  <r>
    <x v="0"/>
    <n v="13.691700000000001"/>
    <n v="-89.226299999999995"/>
    <n v="7063.16"/>
    <n v="0"/>
    <n v="0"/>
    <n v="101"/>
    <s v="_x0000_US"/>
  </r>
  <r>
    <x v="0"/>
    <n v="13.6767"/>
    <n v="-89.200100000000006"/>
    <n v="7067.7"/>
    <n v="0"/>
    <n v="0"/>
    <n v="101"/>
    <s v="_x0000_US"/>
  </r>
  <r>
    <x v="0"/>
    <n v="13.690300000000001"/>
    <n v="-89.188999999999993"/>
    <n v="7084.49"/>
    <n v="0"/>
    <n v="0"/>
    <n v="101"/>
    <s v="_x0000_US"/>
  </r>
  <r>
    <x v="0"/>
    <n v="13.6876"/>
    <n v="-89.194599999999994"/>
    <n v="7086.19"/>
    <n v="0"/>
    <n v="0"/>
    <n v="101"/>
    <s v="_x0000_US"/>
  </r>
  <r>
    <x v="0"/>
    <n v="13.6875"/>
    <n v="-89.180999999999997"/>
    <n v="7106.59"/>
    <n v="0"/>
    <n v="0"/>
    <n v="101"/>
    <s v="_x0000_US"/>
  </r>
  <r>
    <x v="0"/>
    <n v="13.6911"/>
    <n v="-89.187799999999996"/>
    <n v="7115.52"/>
    <n v="0"/>
    <n v="0"/>
    <n v="101"/>
    <s v="_x0000_US"/>
  </r>
  <r>
    <x v="0"/>
    <n v="13.6945"/>
    <n v="-89.174099999999996"/>
    <n v="7131.85"/>
    <n v="0"/>
    <n v="0"/>
    <n v="101"/>
    <s v="_x0000_US"/>
  </r>
  <r>
    <x v="0"/>
    <n v="13.6942"/>
    <n v="-89.173400000000001"/>
    <n v="7161.51"/>
    <n v="0"/>
    <n v="0"/>
    <n v="101"/>
    <s v="_x0000_US"/>
  </r>
  <r>
    <x v="0"/>
    <n v="13.689399999999999"/>
    <n v="-89.177700000000002"/>
    <n v="7178.08"/>
    <n v="0"/>
    <n v="0"/>
    <n v="101"/>
    <s v="_x0000_US"/>
  </r>
  <r>
    <x v="0"/>
    <n v="13.6873"/>
    <n v="-89.197699999999998"/>
    <n v="7185.32"/>
    <n v="0"/>
    <n v="0"/>
    <n v="101"/>
    <s v="_x0000_US"/>
  </r>
  <r>
    <x v="0"/>
    <n v="13.6866"/>
    <n v="-89.215699999999998"/>
    <n v="7201.15"/>
    <n v="0"/>
    <n v="0"/>
    <n v="101"/>
    <s v="_x0000_US"/>
  </r>
  <r>
    <x v="0"/>
    <n v="13.685600000000001"/>
    <n v="-89.214699999999993"/>
    <n v="7204.83"/>
    <n v="0"/>
    <n v="0"/>
    <n v="101"/>
    <s v="_x0000_US"/>
  </r>
  <r>
    <x v="0"/>
    <n v="13.6921"/>
    <n v="-89.222300000000004"/>
    <n v="7207.98"/>
    <n v="0"/>
    <n v="0"/>
    <n v="101"/>
    <s v="_x0000_US"/>
  </r>
  <r>
    <x v="0"/>
    <n v="13.6904"/>
    <n v="-89.1892"/>
    <n v="7217.27"/>
    <n v="0"/>
    <n v="0"/>
    <n v="101"/>
    <s v="_x0000_US"/>
  </r>
  <r>
    <x v="0"/>
    <n v="13.694800000000001"/>
    <n v="-89.174300000000002"/>
    <n v="7231.62"/>
    <n v="0"/>
    <n v="0"/>
    <n v="101"/>
    <s v="_x0000_US"/>
  </r>
  <r>
    <x v="0"/>
    <n v="13.692"/>
    <n v="-89.223600000000005"/>
    <n v="7232.46"/>
    <n v="0"/>
    <n v="0"/>
    <n v="101"/>
    <s v="_x0000_US"/>
  </r>
  <r>
    <x v="0"/>
    <n v="13.6943"/>
    <n v="-89.188699999999997"/>
    <n v="7232.64"/>
    <n v="0"/>
    <n v="0"/>
    <n v="101"/>
    <s v="_x0000_US"/>
  </r>
  <r>
    <x v="0"/>
    <n v="13.692"/>
    <n v="-89.196200000000005"/>
    <n v="7242.21"/>
    <n v="0"/>
    <n v="0"/>
    <n v="101"/>
    <s v="_x0000_US"/>
  </r>
  <r>
    <x v="0"/>
    <n v="13.691599999999999"/>
    <n v="-89.183599999999998"/>
    <n v="7251.4"/>
    <n v="0"/>
    <n v="0"/>
    <n v="101"/>
    <s v="_x0000_US"/>
  </r>
  <r>
    <x v="0"/>
    <n v="13.691700000000001"/>
    <n v="-89.1785"/>
    <n v="7255.64"/>
    <n v="0"/>
    <n v="0"/>
    <n v="101"/>
    <s v="_x0000_US"/>
  </r>
  <r>
    <x v="0"/>
    <n v="13.695399999999999"/>
    <n v="-89.173500000000004"/>
    <n v="7257"/>
    <n v="0"/>
    <n v="0"/>
    <n v="101"/>
    <s v="_x0000_US"/>
  </r>
  <r>
    <x v="0"/>
    <n v="13.692"/>
    <n v="-89.196799999999996"/>
    <n v="7259.82"/>
    <n v="0"/>
    <n v="0"/>
    <n v="101"/>
    <s v="_x0000_US"/>
  </r>
  <r>
    <x v="0"/>
    <n v="13.696"/>
    <n v="-89.166700000000006"/>
    <n v="7264.82"/>
    <n v="0"/>
    <n v="0"/>
    <n v="101"/>
    <s v="_x0000_US"/>
  </r>
  <r>
    <x v="0"/>
    <n v="13.6747"/>
    <n v="-89.252399999999994"/>
    <n v="7269.53"/>
    <n v="0"/>
    <n v="0"/>
    <n v="101"/>
    <s v="_x0000_US"/>
  </r>
  <r>
    <x v="0"/>
    <n v="13.687099999999999"/>
    <n v="-89.197400000000002"/>
    <n v="7282.59"/>
    <n v="0"/>
    <n v="0"/>
    <n v="101"/>
    <s v="_x0000_US"/>
  </r>
  <r>
    <x v="0"/>
    <n v="13.6951"/>
    <n v="-89.174999999999997"/>
    <n v="7284.24"/>
    <n v="0"/>
    <n v="0"/>
    <n v="101"/>
    <s v="_x0000_US"/>
  </r>
  <r>
    <x v="0"/>
    <n v="13.6945"/>
    <n v="-89.174800000000005"/>
    <n v="7285.83"/>
    <n v="0"/>
    <n v="0"/>
    <n v="101"/>
    <s v="_x0000_US"/>
  </r>
  <r>
    <x v="0"/>
    <n v="13.678000000000001"/>
    <n v="-89.246499999999997"/>
    <n v="7298.84"/>
    <n v="0"/>
    <n v="0"/>
    <n v="101"/>
    <s v="_x0000_US"/>
  </r>
  <r>
    <x v="0"/>
    <n v="13.6913"/>
    <n v="-89.226500000000001"/>
    <n v="7300.35"/>
    <n v="0"/>
    <n v="0"/>
    <n v="101"/>
    <s v="_x0000_US"/>
  </r>
  <r>
    <x v="0"/>
    <n v="13.6905"/>
    <n v="-89.234300000000005"/>
    <n v="7301.55"/>
    <n v="0"/>
    <n v="0"/>
    <n v="101"/>
    <s v="_x0000_US"/>
  </r>
  <r>
    <x v="0"/>
    <n v="13.6905"/>
    <n v="-89.233699999999999"/>
    <n v="7304.04"/>
    <n v="0"/>
    <n v="0"/>
    <n v="101"/>
    <s v="_x0000_US"/>
  </r>
  <r>
    <x v="0"/>
    <n v="13.69"/>
    <n v="-89.228700000000003"/>
    <n v="7305.91"/>
    <n v="0"/>
    <n v="0"/>
    <n v="101"/>
    <s v="_x0000_US"/>
  </r>
  <r>
    <x v="0"/>
    <n v="13.6745"/>
    <n v="-89.252099999999999"/>
    <n v="7307.71"/>
    <n v="0"/>
    <n v="0"/>
    <n v="101"/>
    <s v="_x0000_US"/>
  </r>
  <r>
    <x v="0"/>
    <n v="13.6853"/>
    <n v="-89.203500000000005"/>
    <n v="7324.45"/>
    <n v="0"/>
    <n v="0"/>
    <n v="101"/>
    <s v="_x0000_US"/>
  </r>
  <r>
    <x v="0"/>
    <n v="13.674300000000001"/>
    <n v="-89.251199999999997"/>
    <n v="7342.77"/>
    <n v="0"/>
    <n v="0"/>
    <n v="101"/>
    <s v="_x0000_US"/>
  </r>
  <r>
    <x v="0"/>
    <n v="13.687200000000001"/>
    <n v="-89.194500000000005"/>
    <n v="7345.98"/>
    <n v="0"/>
    <n v="0"/>
    <n v="101"/>
    <s v="_x0000_US"/>
  </r>
  <r>
    <x v="0"/>
    <n v="13.673999999999999"/>
    <n v="-89.202299999999994"/>
    <n v="7355.61"/>
    <n v="0"/>
    <n v="0"/>
    <n v="101"/>
    <s v="_x0000_US"/>
  </r>
  <r>
    <x v="0"/>
    <n v="13.6913"/>
    <n v="-89.234200000000001"/>
    <n v="7358.06"/>
    <n v="0"/>
    <n v="0"/>
    <n v="101"/>
    <s v="_x0000_US"/>
  </r>
  <r>
    <x v="0"/>
    <n v="13.694699999999999"/>
    <n v="-89.183899999999994"/>
    <n v="7358.38"/>
    <n v="0"/>
    <n v="0"/>
    <n v="101"/>
    <s v="_x0000_US"/>
  </r>
  <r>
    <x v="0"/>
    <n v="13.6869"/>
    <n v="-89.205200000000005"/>
    <n v="7362.23"/>
    <n v="0"/>
    <n v="0"/>
    <n v="101"/>
    <s v="_x0000_US"/>
  </r>
  <r>
    <x v="0"/>
    <n v="13.6876"/>
    <n v="-89.179599999999994"/>
    <n v="7364.37"/>
    <n v="0"/>
    <n v="0"/>
    <n v="101"/>
    <s v="_x0000_US"/>
  </r>
  <r>
    <x v="0"/>
    <n v="13.688000000000001"/>
    <n v="-89.181100000000001"/>
    <n v="7368.22"/>
    <n v="0"/>
    <n v="0"/>
    <n v="101"/>
    <s v="_x0000_US"/>
  </r>
  <r>
    <x v="0"/>
    <n v="13.69"/>
    <n v="-89.235299999999995"/>
    <n v="7371.99"/>
    <n v="0"/>
    <n v="0"/>
    <n v="101"/>
    <s v="_x0000_US"/>
  </r>
  <r>
    <x v="0"/>
    <n v="13.6884"/>
    <n v="-89.212000000000003"/>
    <n v="7384.49"/>
    <n v="0"/>
    <n v="0"/>
    <n v="101"/>
    <s v="_x0000_US"/>
  </r>
  <r>
    <x v="0"/>
    <n v="13.691800000000001"/>
    <n v="-89.227199999999996"/>
    <n v="7391.36"/>
    <n v="0"/>
    <n v="0"/>
    <n v="101"/>
    <s v="_x0000_US"/>
  </r>
  <r>
    <x v="0"/>
    <n v="13.6747"/>
    <n v="-89.199200000000005"/>
    <n v="7397.7"/>
    <n v="0"/>
    <n v="0"/>
    <n v="101"/>
    <s v="_x0000_US"/>
  </r>
  <r>
    <x v="0"/>
    <n v="13.6899"/>
    <n v="-89.195800000000006"/>
    <n v="7399.15"/>
    <n v="0"/>
    <n v="0"/>
    <n v="101"/>
    <s v="_x0000_US"/>
  </r>
  <r>
    <x v="0"/>
    <n v="13.686199999999999"/>
    <n v="-89.195400000000006"/>
    <n v="7403.95"/>
    <n v="0"/>
    <n v="0"/>
    <n v="101"/>
    <s v="_x0000_US"/>
  </r>
  <r>
    <x v="0"/>
    <n v="13.689"/>
    <n v="-89.214699999999993"/>
    <n v="7408.16"/>
    <n v="0"/>
    <n v="0"/>
    <n v="101"/>
    <s v="_x0000_US"/>
  </r>
  <r>
    <x v="0"/>
    <n v="13.6875"/>
    <n v="-89.205100000000002"/>
    <n v="7415.21"/>
    <n v="0"/>
    <n v="0"/>
    <n v="101"/>
    <s v="_x0000_US"/>
  </r>
  <r>
    <x v="0"/>
    <n v="13.6891"/>
    <n v="-89.184200000000004"/>
    <n v="7419.49"/>
    <n v="0"/>
    <n v="0"/>
    <n v="101"/>
    <s v="_x0000_US"/>
  </r>
  <r>
    <x v="0"/>
    <n v="13.685499999999999"/>
    <n v="-89.215199999999996"/>
    <n v="7427.02"/>
    <n v="0"/>
    <n v="0"/>
    <n v="101"/>
    <s v="_x0000_US"/>
  </r>
  <r>
    <x v="0"/>
    <n v="13.6906"/>
    <n v="-89.231800000000007"/>
    <n v="7434.7"/>
    <n v="0"/>
    <n v="0"/>
    <n v="101"/>
    <s v="_x0000_US"/>
  </r>
  <r>
    <x v="0"/>
    <n v="13.695"/>
    <n v="-89.182400000000001"/>
    <n v="7438.22"/>
    <n v="0"/>
    <n v="0"/>
    <n v="101"/>
    <s v="_x0000_US"/>
  </r>
  <r>
    <x v="0"/>
    <n v="13.689399999999999"/>
    <n v="-89.207899999999995"/>
    <n v="7438.32"/>
    <n v="0"/>
    <n v="0"/>
    <n v="101"/>
    <s v="_x0000_US"/>
  </r>
  <r>
    <x v="0"/>
    <n v="13.687200000000001"/>
    <n v="-89.180899999999994"/>
    <n v="7443.98"/>
    <n v="0"/>
    <n v="0"/>
    <n v="101"/>
    <s v="_x0000_US"/>
  </r>
  <r>
    <x v="0"/>
    <n v="13.6937"/>
    <n v="-89.175700000000006"/>
    <n v="7449.72"/>
    <n v="0"/>
    <n v="0"/>
    <n v="101"/>
    <s v="_x0000_US"/>
  </r>
  <r>
    <x v="0"/>
    <n v="13.690300000000001"/>
    <n v="-89.187700000000007"/>
    <n v="7450.89"/>
    <n v="0"/>
    <n v="0"/>
    <n v="101"/>
    <s v="_x0000_US"/>
  </r>
  <r>
    <x v="0"/>
    <n v="13.696099999999999"/>
    <n v="-89.171899999999994"/>
    <n v="7459.97"/>
    <n v="0"/>
    <n v="0"/>
    <n v="101"/>
    <s v="_x0000_US"/>
  </r>
  <r>
    <x v="0"/>
    <n v="13.6891"/>
    <n v="-89.2363"/>
    <n v="7461.4"/>
    <n v="0"/>
    <n v="0"/>
    <n v="101"/>
    <s v="_x0000_US"/>
  </r>
  <r>
    <x v="0"/>
    <n v="13.6793"/>
    <n v="-89.197100000000006"/>
    <n v="7465.01"/>
    <n v="0"/>
    <n v="0"/>
    <n v="101"/>
    <s v="_x0000_US"/>
  </r>
  <r>
    <x v="0"/>
    <n v="13.679"/>
    <n v="-89.196600000000004"/>
    <n v="7472.57"/>
    <n v="0"/>
    <n v="0"/>
    <n v="101"/>
    <s v="_x0000_US"/>
  </r>
  <r>
    <x v="0"/>
    <n v="13.6919"/>
    <n v="-89.224299999999999"/>
    <n v="7475.53"/>
    <n v="0"/>
    <n v="0"/>
    <n v="101"/>
    <s v="_x0000_US"/>
  </r>
  <r>
    <x v="0"/>
    <n v="13.6928"/>
    <n v="-89.224299999999999"/>
    <n v="7484.68"/>
    <n v="0"/>
    <n v="0"/>
    <n v="101"/>
    <s v="_x0000_US"/>
  </r>
  <r>
    <x v="0"/>
    <n v="13.6914"/>
    <n v="-89.189499999999995"/>
    <n v="7497.16"/>
    <n v="0"/>
    <n v="0"/>
    <n v="101"/>
    <s v="_x0000_US"/>
  </r>
  <r>
    <x v="0"/>
    <n v="13.689299999999999"/>
    <n v="-89.180899999999994"/>
    <n v="7507.78"/>
    <n v="0"/>
    <n v="0"/>
    <n v="101"/>
    <s v="_x0000_US"/>
  </r>
  <r>
    <x v="0"/>
    <n v="13.686299999999999"/>
    <n v="-89.193799999999996"/>
    <n v="7517.42"/>
    <n v="0"/>
    <n v="0"/>
    <n v="101"/>
    <s v="_x0000_US"/>
  </r>
  <r>
    <x v="0"/>
    <n v="13.687099999999999"/>
    <n v="-89.182900000000004"/>
    <n v="7522.95"/>
    <n v="0"/>
    <n v="0"/>
    <n v="101"/>
    <s v="_x0000_US"/>
  </r>
  <r>
    <x v="0"/>
    <n v="13.689399999999999"/>
    <n v="-89.229399999999998"/>
    <n v="7523.69"/>
    <n v="0"/>
    <n v="0"/>
    <n v="101"/>
    <s v="_x0000_US"/>
  </r>
  <r>
    <x v="0"/>
    <n v="13.6746"/>
    <n v="-89.202600000000004"/>
    <n v="7525.43"/>
    <n v="0"/>
    <n v="0"/>
    <n v="101"/>
    <s v="_x0000_US"/>
  </r>
  <r>
    <x v="0"/>
    <n v="13.6943"/>
    <n v="-89.175200000000004"/>
    <n v="7526.15"/>
    <n v="0"/>
    <n v="0"/>
    <n v="101"/>
    <s v="_x0000_US"/>
  </r>
  <r>
    <x v="0"/>
    <n v="13.69"/>
    <n v="-89.190100000000001"/>
    <n v="7530.36"/>
    <n v="0"/>
    <n v="0"/>
    <n v="101"/>
    <s v="_x0000_US"/>
  </r>
  <r>
    <x v="0"/>
    <n v="13.6912"/>
    <n v="-89.220200000000006"/>
    <n v="7532.87"/>
    <n v="0"/>
    <n v="0"/>
    <n v="101"/>
    <s v="_x0000_US"/>
  </r>
  <r>
    <x v="0"/>
    <n v="13.6952"/>
    <n v="-89.183199999999999"/>
    <n v="7542.24"/>
    <n v="0"/>
    <n v="0"/>
    <n v="101"/>
    <s v="_x0000_US"/>
  </r>
  <r>
    <x v="0"/>
    <n v="13.687099999999999"/>
    <n v="-89.215900000000005"/>
    <n v="7543.23"/>
    <n v="0"/>
    <n v="0"/>
    <n v="101"/>
    <s v="_x0000_US"/>
  </r>
  <r>
    <x v="0"/>
    <n v="13.6746"/>
    <n v="-89.199399999999997"/>
    <n v="7557.06"/>
    <n v="0"/>
    <n v="0"/>
    <n v="101"/>
    <s v="_x0000_US"/>
  </r>
  <r>
    <x v="0"/>
    <n v="13.691800000000001"/>
    <n v="-89.181700000000006"/>
    <n v="7561.17"/>
    <n v="0"/>
    <n v="0"/>
    <n v="101"/>
    <s v="_x0000_US"/>
  </r>
  <r>
    <x v="0"/>
    <n v="13.6911"/>
    <n v="-89.235600000000005"/>
    <n v="7570.82"/>
    <n v="0"/>
    <n v="0"/>
    <n v="101"/>
    <s v="_x0000_US"/>
  </r>
  <r>
    <x v="0"/>
    <n v="13.694100000000001"/>
    <n v="-89.175700000000006"/>
    <n v="7572.31"/>
    <n v="0"/>
    <n v="0"/>
    <n v="101"/>
    <s v="_x0000_US"/>
  </r>
  <r>
    <x v="0"/>
    <n v="13.6875"/>
    <n v="-89.216499999999996"/>
    <n v="7572.73"/>
    <n v="0"/>
    <n v="0"/>
    <n v="101"/>
    <s v="_x0000_US"/>
  </r>
  <r>
    <x v="0"/>
    <n v="13.6976"/>
    <n v="-89.171000000000006"/>
    <n v="7574.79"/>
    <n v="0"/>
    <n v="0"/>
    <n v="101"/>
    <s v="_x0000_US"/>
  </r>
  <r>
    <x v="0"/>
    <n v="13.694100000000001"/>
    <n v="-89.176400000000001"/>
    <n v="7584.12"/>
    <n v="0"/>
    <n v="0"/>
    <n v="101"/>
    <s v="_x0000_US"/>
  </r>
  <r>
    <x v="0"/>
    <n v="13.6869"/>
    <n v="-89.181200000000004"/>
    <n v="7584.26"/>
    <n v="0"/>
    <n v="0"/>
    <n v="101"/>
    <s v="_x0000_US"/>
  </r>
  <r>
    <x v="0"/>
    <n v="13.6905"/>
    <n v="-89.186400000000006"/>
    <n v="7589.41"/>
    <n v="0"/>
    <n v="0"/>
    <n v="101"/>
    <s v="_x0000_US"/>
  </r>
  <r>
    <x v="0"/>
    <n v="13.686500000000001"/>
    <n v="-89.203699999999998"/>
    <n v="7591.71"/>
    <n v="0"/>
    <n v="0"/>
    <n v="101"/>
    <s v="_x0000_US"/>
  </r>
  <r>
    <x v="0"/>
    <n v="13.685600000000001"/>
    <n v="-89.215800000000002"/>
    <n v="7593.68"/>
    <n v="0"/>
    <n v="0"/>
    <n v="101"/>
    <s v="_x0000_US"/>
  </r>
  <r>
    <x v="0"/>
    <n v="13.6858"/>
    <n v="-89.212299999999999"/>
    <n v="7612.23"/>
    <n v="0"/>
    <n v="0"/>
    <n v="101"/>
    <s v="_x0000_US"/>
  </r>
  <r>
    <x v="0"/>
    <n v="13.6873"/>
    <n v="-89.194900000000004"/>
    <n v="7612.44"/>
    <n v="0"/>
    <n v="0"/>
    <n v="101"/>
    <s v="_x0000_US"/>
  </r>
  <r>
    <x v="0"/>
    <n v="13.692600000000001"/>
    <n v="-89.224999999999994"/>
    <n v="7620"/>
    <n v="0"/>
    <n v="0"/>
    <n v="101"/>
    <s v="_x0000_US"/>
  </r>
  <r>
    <x v="0"/>
    <n v="13.6913"/>
    <n v="-89.185699999999997"/>
    <n v="7624.86"/>
    <n v="0"/>
    <n v="0"/>
    <n v="101"/>
    <s v="_x0000_US"/>
  </r>
  <r>
    <x v="0"/>
    <n v="13.6904"/>
    <n v="-89.235200000000006"/>
    <n v="7626.72"/>
    <n v="0"/>
    <n v="0"/>
    <n v="101"/>
    <s v="_x0000_US"/>
  </r>
  <r>
    <x v="0"/>
    <n v="13.687200000000001"/>
    <n v="-89.197800000000001"/>
    <n v="7632.75"/>
    <n v="0"/>
    <n v="0"/>
    <n v="101"/>
    <s v="_x0000_US"/>
  </r>
  <r>
    <x v="0"/>
    <n v="13.691000000000001"/>
    <n v="-89.219800000000006"/>
    <n v="7633.34"/>
    <n v="0"/>
    <n v="0"/>
    <n v="101"/>
    <s v="_x0000_US"/>
  </r>
  <r>
    <x v="0"/>
    <n v="13.689"/>
    <n v="-89.236000000000004"/>
    <n v="7636.46"/>
    <n v="0"/>
    <n v="0"/>
    <n v="101"/>
    <s v="_x0000_US"/>
  </r>
  <r>
    <x v="0"/>
    <n v="13.687099999999999"/>
    <n v="-89.183400000000006"/>
    <n v="7637.08"/>
    <n v="0"/>
    <n v="0"/>
    <n v="101"/>
    <s v="_x0000_US"/>
  </r>
  <r>
    <x v="0"/>
    <n v="13.68"/>
    <n v="-89.196399999999997"/>
    <n v="7641.1"/>
    <n v="0"/>
    <n v="0"/>
    <n v="101"/>
    <s v="_x0000_US"/>
  </r>
  <r>
    <x v="0"/>
    <n v="13.6876"/>
    <n v="-89.181600000000003"/>
    <n v="7641.39"/>
    <n v="0"/>
    <n v="0"/>
    <n v="101"/>
    <s v="_x0000_US"/>
  </r>
  <r>
    <x v="0"/>
    <n v="13.6973"/>
    <n v="-89.171599999999998"/>
    <n v="7645.06"/>
    <n v="0"/>
    <n v="0"/>
    <n v="101"/>
    <s v="_x0000_US"/>
  </r>
  <r>
    <x v="0"/>
    <n v="13.6957"/>
    <n v="-89.173400000000001"/>
    <n v="7650.88"/>
    <n v="0"/>
    <n v="0"/>
    <n v="101"/>
    <s v="_x0000_US"/>
  </r>
  <r>
    <x v="0"/>
    <n v="13.691599999999999"/>
    <n v="-89.179699999999997"/>
    <n v="7661.34"/>
    <n v="0"/>
    <n v="0"/>
    <n v="101"/>
    <s v="_x0000_US"/>
  </r>
  <r>
    <x v="0"/>
    <n v="13.690799999999999"/>
    <n v="-89.190700000000007"/>
    <n v="7668.26"/>
    <n v="0"/>
    <n v="0"/>
    <n v="101"/>
    <s v="_x0000_US"/>
  </r>
  <r>
    <x v="0"/>
    <n v="13.6905"/>
    <n v="-89.228099999999998"/>
    <n v="7676.46"/>
    <n v="0"/>
    <n v="0"/>
    <n v="101"/>
    <s v="_x0000_US"/>
  </r>
  <r>
    <x v="0"/>
    <n v="13.686"/>
    <n v="-89.216300000000004"/>
    <n v="7676.55"/>
    <n v="0"/>
    <n v="0"/>
    <n v="101"/>
    <s v="_x0000_US"/>
  </r>
  <r>
    <x v="0"/>
    <n v="13.6936"/>
    <n v="-89.172899999999998"/>
    <n v="7677.01"/>
    <n v="0"/>
    <n v="0"/>
    <n v="101"/>
    <s v="_x0000_US"/>
  </r>
  <r>
    <x v="0"/>
    <n v="13.6919"/>
    <n v="-89.224699999999999"/>
    <n v="7678.68"/>
    <n v="0"/>
    <n v="0"/>
    <n v="101"/>
    <s v="_x0000_US"/>
  </r>
  <r>
    <x v="0"/>
    <n v="13.6852"/>
    <n v="-89.215299999999999"/>
    <n v="7682.33"/>
    <n v="0"/>
    <n v="0"/>
    <n v="101"/>
    <s v="_x0000_US"/>
  </r>
  <r>
    <x v="0"/>
    <n v="13.687200000000001"/>
    <n v="-89.191400000000002"/>
    <n v="7682.83"/>
    <n v="0"/>
    <n v="0"/>
    <n v="101"/>
    <s v="_x0000_US"/>
  </r>
  <r>
    <x v="0"/>
    <n v="13.6914"/>
    <n v="-89.226100000000002"/>
    <n v="7690.59"/>
    <n v="0"/>
    <n v="0"/>
    <n v="101"/>
    <s v="_x0000_US"/>
  </r>
  <r>
    <x v="0"/>
    <n v="13.6783"/>
    <n v="-89.245400000000004"/>
    <n v="7695.94"/>
    <n v="0"/>
    <n v="0"/>
    <n v="101"/>
    <s v="_x0000_US"/>
  </r>
  <r>
    <x v="0"/>
    <n v="13.690899999999999"/>
    <n v="-89.190299999999993"/>
    <n v="7697.99"/>
    <n v="0"/>
    <n v="0"/>
    <n v="101"/>
    <s v="_x0000_US"/>
  </r>
  <r>
    <x v="0"/>
    <n v="13.690899999999999"/>
    <n v="-89.194500000000005"/>
    <n v="7708.22"/>
    <n v="0"/>
    <n v="0"/>
    <n v="101"/>
    <s v="_x0000_US"/>
  </r>
  <r>
    <x v="0"/>
    <n v="13.695499999999999"/>
    <n v="-89.173599999999993"/>
    <n v="7714"/>
    <n v="0"/>
    <n v="0"/>
    <n v="101"/>
    <s v="_x0000_US"/>
  </r>
  <r>
    <x v="0"/>
    <n v="13.6897"/>
    <n v="-89.177800000000005"/>
    <n v="7715.04"/>
    <n v="0"/>
    <n v="0"/>
    <n v="101"/>
    <s v="_x0000_US"/>
  </r>
  <r>
    <x v="0"/>
    <n v="13.690300000000001"/>
    <n v="-89.1892"/>
    <n v="7720.81"/>
    <n v="0"/>
    <n v="0"/>
    <n v="101"/>
    <s v="_x0000_US"/>
  </r>
  <r>
    <x v="0"/>
    <n v="13.692600000000001"/>
    <n v="-89.179299999999998"/>
    <n v="7722.08"/>
    <n v="0"/>
    <n v="0"/>
    <n v="101"/>
    <s v="_x0000_US"/>
  </r>
  <r>
    <x v="0"/>
    <n v="13.6777"/>
    <n v="-89.247399999999999"/>
    <n v="7722.23"/>
    <n v="0"/>
    <n v="0"/>
    <n v="101"/>
    <s v="_x0000_US"/>
  </r>
  <r>
    <x v="0"/>
    <n v="13.6922"/>
    <n v="-89.222499999999997"/>
    <n v="7726.18"/>
    <n v="0"/>
    <n v="0"/>
    <n v="101"/>
    <s v="_x0000_US"/>
  </r>
  <r>
    <x v="0"/>
    <n v="13.685499999999999"/>
    <n v="-89.201499999999996"/>
    <n v="7726.43"/>
    <n v="0"/>
    <n v="0"/>
    <n v="101"/>
    <s v="_x0000_US"/>
  </r>
  <r>
    <x v="0"/>
    <n v="13.6968"/>
    <n v="-89.1721"/>
    <n v="7729.5"/>
    <n v="0"/>
    <n v="0"/>
    <n v="101"/>
    <s v="_x0000_US"/>
  </r>
  <r>
    <x v="0"/>
    <n v="13.694599999999999"/>
    <n v="-89.185299999999998"/>
    <n v="7734.28"/>
    <n v="0"/>
    <n v="0"/>
    <n v="101"/>
    <s v="_x0000_US"/>
  </r>
  <r>
    <x v="0"/>
    <n v="13.6881"/>
    <n v="-89.205100000000002"/>
    <n v="7734.31"/>
    <n v="0"/>
    <n v="0"/>
    <n v="101"/>
    <s v="_x0000_US"/>
  </r>
  <r>
    <x v="0"/>
    <n v="13.691000000000001"/>
    <n v="-89.234700000000004"/>
    <n v="7734.87"/>
    <n v="0"/>
    <n v="0"/>
    <n v="101"/>
    <s v="_x0000_US"/>
  </r>
  <r>
    <x v="0"/>
    <n v="13.6904"/>
    <n v="-89.188900000000004"/>
    <n v="7738.85"/>
    <n v="0"/>
    <n v="0"/>
    <n v="101"/>
    <s v="_x0000_US"/>
  </r>
  <r>
    <x v="0"/>
    <n v="13.6891"/>
    <n v="-89.178799999999995"/>
    <n v="7739.4"/>
    <n v="0"/>
    <n v="0"/>
    <n v="101"/>
    <s v="_x0000_US"/>
  </r>
  <r>
    <x v="0"/>
    <n v="13.674799999999999"/>
    <n v="-89.199700000000007"/>
    <n v="7745.41"/>
    <n v="0"/>
    <n v="0"/>
    <n v="101"/>
    <s v="_x0000_US"/>
  </r>
  <r>
    <x v="0"/>
    <n v="13.6805"/>
    <n v="-89.1982"/>
    <n v="7747.11"/>
    <n v="0"/>
    <n v="0"/>
    <n v="101"/>
    <s v="_x0000_US"/>
  </r>
  <r>
    <x v="0"/>
    <n v="13.6958"/>
    <n v="-89.166300000000007"/>
    <n v="7748.38"/>
    <n v="0"/>
    <n v="0"/>
    <n v="101"/>
    <s v="_x0000_US"/>
  </r>
  <r>
    <x v="0"/>
    <n v="13.6896"/>
    <n v="-89.206599999999995"/>
    <n v="7751.16"/>
    <n v="0"/>
    <n v="0"/>
    <n v="101"/>
    <s v="_x0000_US"/>
  </r>
  <r>
    <x v="0"/>
    <n v="13.6898"/>
    <n v="-89.189599999999999"/>
    <n v="7762.72"/>
    <n v="0"/>
    <n v="0"/>
    <n v="101"/>
    <s v="_x0000_US"/>
  </r>
  <r>
    <x v="0"/>
    <n v="13.687200000000001"/>
    <n v="-89.197900000000004"/>
    <n v="7762.95"/>
    <n v="0"/>
    <n v="0"/>
    <n v="101"/>
    <s v="_x0000_US"/>
  </r>
  <r>
    <x v="0"/>
    <n v="13.6952"/>
    <n v="-89.173400000000001"/>
    <n v="7769.77"/>
    <n v="0"/>
    <n v="0"/>
    <n v="101"/>
    <s v="_x0000_US"/>
  </r>
  <r>
    <x v="0"/>
    <n v="13.6912"/>
    <n v="-89.232699999999994"/>
    <n v="7777.23"/>
    <n v="0"/>
    <n v="0"/>
    <n v="101"/>
    <s v="_x0000_US"/>
  </r>
  <r>
    <x v="0"/>
    <n v="13.6853"/>
    <n v="-89.192899999999995"/>
    <n v="7779.32"/>
    <n v="0"/>
    <n v="0"/>
    <n v="101"/>
    <s v="_x0000_US"/>
  </r>
  <r>
    <x v="0"/>
    <n v="13.690899999999999"/>
    <n v="-89.183599999999998"/>
    <n v="7780.93"/>
    <n v="0"/>
    <n v="0"/>
    <n v="101"/>
    <s v="_x0000_US"/>
  </r>
  <r>
    <x v="0"/>
    <n v="13.686999999999999"/>
    <n v="-89.197500000000005"/>
    <n v="7782.76"/>
    <n v="0"/>
    <n v="0"/>
    <n v="101"/>
    <s v="_x0000_US"/>
  </r>
  <r>
    <x v="0"/>
    <n v="13.687799999999999"/>
    <n v="-89.179699999999997"/>
    <n v="7784.59"/>
    <n v="0"/>
    <n v="0"/>
    <n v="101"/>
    <s v="_x0000_US"/>
  </r>
  <r>
    <x v="0"/>
    <n v="13.691700000000001"/>
    <n v="-89.185299999999998"/>
    <n v="7784.94"/>
    <n v="0"/>
    <n v="0"/>
    <n v="101"/>
    <s v="_x0000_US"/>
  </r>
  <r>
    <x v="0"/>
    <n v="13.6889"/>
    <n v="-89.198499999999996"/>
    <n v="7785.78"/>
    <n v="0"/>
    <n v="0"/>
    <n v="101"/>
    <s v="_x0000_US"/>
  </r>
  <r>
    <x v="0"/>
    <n v="13.691000000000001"/>
    <n v="-89.234399999999994"/>
    <n v="7787.94"/>
    <n v="0"/>
    <n v="0"/>
    <n v="101"/>
    <s v="_x0000_US"/>
  </r>
  <r>
    <x v="0"/>
    <n v="13.6913"/>
    <n v="-89.234099999999998"/>
    <n v="7788.08"/>
    <n v="0"/>
    <n v="0"/>
    <n v="101"/>
    <s v="_x0000_US"/>
  </r>
  <r>
    <x v="0"/>
    <n v="13.6898"/>
    <n v="-89.190399999999997"/>
    <n v="7793.18"/>
    <n v="0"/>
    <n v="0"/>
    <n v="101"/>
    <s v="_x0000_US"/>
  </r>
  <r>
    <x v="0"/>
    <n v="13.691000000000001"/>
    <n v="-89.234399999999994"/>
    <n v="7793.25"/>
    <n v="0"/>
    <n v="0"/>
    <n v="101"/>
    <s v="_x0000_US"/>
  </r>
  <r>
    <x v="0"/>
    <n v="13.690899999999999"/>
    <n v="-89.229299999999995"/>
    <n v="7793.7"/>
    <n v="0"/>
    <n v="0"/>
    <n v="101"/>
    <s v="_x0000_US"/>
  </r>
  <r>
    <x v="0"/>
    <n v="13.691700000000001"/>
    <n v="-89.186000000000007"/>
    <n v="7797.24"/>
    <n v="0"/>
    <n v="0"/>
    <n v="101"/>
    <s v="_x0000_US"/>
  </r>
  <r>
    <x v="0"/>
    <n v="13.6898"/>
    <n v="-89.194000000000003"/>
    <n v="7800.4"/>
    <n v="0"/>
    <n v="0"/>
    <n v="101"/>
    <s v="_x0000_US"/>
  </r>
  <r>
    <x v="0"/>
    <n v="13.6943"/>
    <n v="-89.186300000000003"/>
    <n v="7801.72"/>
    <n v="0"/>
    <n v="0"/>
    <n v="101"/>
    <s v="_x0000_US"/>
  </r>
  <r>
    <x v="0"/>
    <n v="13.6874"/>
    <n v="-89.195700000000002"/>
    <n v="7801.73"/>
    <n v="0"/>
    <n v="0"/>
    <n v="101"/>
    <s v="_x0000_US"/>
  </r>
  <r>
    <x v="0"/>
    <n v="13.6769"/>
    <n v="-89.248400000000004"/>
    <n v="7802.55"/>
    <n v="0"/>
    <n v="0"/>
    <n v="101"/>
    <s v="_x0000_US"/>
  </r>
  <r>
    <x v="0"/>
    <n v="13.685600000000001"/>
    <n v="-89.211200000000005"/>
    <n v="7802.78"/>
    <n v="0"/>
    <n v="0"/>
    <n v="101"/>
    <s v="_x0000_US"/>
  </r>
  <r>
    <x v="0"/>
    <n v="13.685"/>
    <n v="-89.211500000000001"/>
    <n v="7813.21"/>
    <n v="0"/>
    <n v="0"/>
    <n v="101"/>
    <s v="_x0000_US"/>
  </r>
  <r>
    <x v="0"/>
    <n v="13.6852"/>
    <n v="-89.212800000000001"/>
    <n v="7814.8"/>
    <n v="0"/>
    <n v="0"/>
    <n v="101"/>
    <s v="_x0000_US"/>
  </r>
  <r>
    <x v="0"/>
    <n v="13.694900000000001"/>
    <n v="-89.175399999999996"/>
    <n v="7830.17"/>
    <n v="0"/>
    <n v="0"/>
    <n v="101"/>
    <s v="_x0000_US"/>
  </r>
  <r>
    <x v="0"/>
    <n v="13.6891"/>
    <n v="-89.203000000000003"/>
    <n v="7843.31"/>
    <n v="0"/>
    <n v="0"/>
    <n v="101"/>
    <s v="_x0000_US"/>
  </r>
  <r>
    <x v="0"/>
    <n v="13.6875"/>
    <n v="-89.214200000000005"/>
    <n v="7847.09"/>
    <n v="0"/>
    <n v="0"/>
    <n v="101"/>
    <s v="_x0000_US"/>
  </r>
  <r>
    <x v="0"/>
    <n v="13.692600000000001"/>
    <n v="-89.175700000000006"/>
    <n v="7847.86"/>
    <n v="0"/>
    <n v="0"/>
    <n v="101"/>
    <s v="_x0000_US"/>
  </r>
  <r>
    <x v="0"/>
    <n v="13.689399999999999"/>
    <n v="-89.197299999999998"/>
    <n v="7851.72"/>
    <n v="0"/>
    <n v="0"/>
    <n v="101"/>
    <s v="_x0000_US"/>
  </r>
  <r>
    <x v="0"/>
    <n v="13.6945"/>
    <n v="-89.185400000000001"/>
    <n v="7852.28"/>
    <n v="0"/>
    <n v="0"/>
    <n v="101"/>
    <s v="_x0000_US"/>
  </r>
  <r>
    <x v="0"/>
    <n v="13.6945"/>
    <n v="-89.182699999999997"/>
    <n v="7858.04"/>
    <n v="0"/>
    <n v="0"/>
    <n v="101"/>
    <s v="_x0000_US"/>
  </r>
  <r>
    <x v="0"/>
    <n v="13.6934"/>
    <n v="-89.173199999999994"/>
    <n v="7858.23"/>
    <n v="0"/>
    <n v="0"/>
    <n v="101"/>
    <s v="_x0000_US"/>
  </r>
  <r>
    <x v="0"/>
    <n v="13.6891"/>
    <n v="-89.178399999999996"/>
    <n v="7858.34"/>
    <n v="0"/>
    <n v="0"/>
    <n v="101"/>
    <s v="_x0000_US"/>
  </r>
  <r>
    <x v="0"/>
    <n v="13.6922"/>
    <n v="-89.225800000000007"/>
    <n v="7858.99"/>
    <n v="0"/>
    <n v="0"/>
    <n v="101"/>
    <s v="_x0000_US"/>
  </r>
  <r>
    <x v="0"/>
    <n v="13.6774"/>
    <n v="-89.248000000000005"/>
    <n v="7865.37"/>
    <n v="0"/>
    <n v="0"/>
    <n v="101"/>
    <s v="_x0000_US"/>
  </r>
  <r>
    <x v="0"/>
    <n v="13.6911"/>
    <n v="-89.228700000000003"/>
    <n v="7866.73"/>
    <n v="0"/>
    <n v="0"/>
    <n v="101"/>
    <s v="_x0000_US"/>
  </r>
  <r>
    <x v="0"/>
    <n v="13.6919"/>
    <n v="-89.224199999999996"/>
    <n v="7867.89"/>
    <n v="0"/>
    <n v="0"/>
    <n v="101"/>
    <s v="_x0000_US"/>
  </r>
  <r>
    <x v="0"/>
    <n v="13.689299999999999"/>
    <n v="-89.236199999999997"/>
    <n v="7870.73"/>
    <n v="0"/>
    <n v="0"/>
    <n v="101"/>
    <s v="_x0000_US"/>
  </r>
  <r>
    <x v="0"/>
    <n v="13.6907"/>
    <n v="-89.190700000000007"/>
    <n v="7873.49"/>
    <n v="0"/>
    <n v="0"/>
    <n v="101"/>
    <s v="_x0000_US"/>
  </r>
  <r>
    <x v="0"/>
    <n v="13.6911"/>
    <n v="-89.190200000000004"/>
    <n v="7874.4"/>
    <n v="0"/>
    <n v="0"/>
    <n v="101"/>
    <s v="_x0000_US"/>
  </r>
  <r>
    <x v="0"/>
    <n v="13.687200000000001"/>
    <n v="-89.194900000000004"/>
    <n v="7879.47"/>
    <n v="0"/>
    <n v="0"/>
    <n v="101"/>
    <s v="_x0000_US"/>
  </r>
  <r>
    <x v="0"/>
    <n v="13.6922"/>
    <n v="-89.225099999999998"/>
    <n v="7880.76"/>
    <n v="0"/>
    <n v="0"/>
    <n v="101"/>
    <s v="_x0000_US"/>
  </r>
  <r>
    <x v="0"/>
    <n v="13.674799999999999"/>
    <n v="-89.202500000000001"/>
    <n v="7881.63"/>
    <n v="0"/>
    <n v="0"/>
    <n v="101"/>
    <s v="_x0000_US"/>
  </r>
  <r>
    <x v="0"/>
    <n v="13.688000000000001"/>
    <n v="-89.215800000000002"/>
    <n v="7887.83"/>
    <n v="0"/>
    <n v="0"/>
    <n v="101"/>
    <s v="_x0000_US"/>
  </r>
  <r>
    <x v="0"/>
    <n v="13.6852"/>
    <n v="-89.194100000000006"/>
    <n v="7888.12"/>
    <n v="0"/>
    <n v="0"/>
    <n v="101"/>
    <s v="_x0000_US"/>
  </r>
  <r>
    <x v="0"/>
    <n v="13.6868"/>
    <n v="-89.192899999999995"/>
    <n v="7889.88"/>
    <n v="0"/>
    <n v="0"/>
    <n v="101"/>
    <s v="_x0000_US"/>
  </r>
  <r>
    <x v="0"/>
    <n v="13.687200000000001"/>
    <n v="-89.214600000000004"/>
    <n v="7890.19"/>
    <n v="0"/>
    <n v="0"/>
    <n v="101"/>
    <s v="_x0000_US"/>
  </r>
  <r>
    <x v="0"/>
    <n v="13.6793"/>
    <n v="-89.197100000000006"/>
    <n v="7890.23"/>
    <n v="0"/>
    <n v="0"/>
    <n v="101"/>
    <s v="_x0000_US"/>
  </r>
  <r>
    <x v="0"/>
    <n v="13.6934"/>
    <n v="-89.1738"/>
    <n v="7892.29"/>
    <n v="0"/>
    <n v="0"/>
    <n v="101"/>
    <s v="_x0000_US"/>
  </r>
  <r>
    <x v="0"/>
    <n v="13.6913"/>
    <n v="-89.233699999999999"/>
    <n v="7893.22"/>
    <n v="0"/>
    <n v="0"/>
    <n v="101"/>
    <s v="_x0000_US"/>
  </r>
  <r>
    <x v="0"/>
    <n v="13.6846"/>
    <n v="-89.216800000000006"/>
    <n v="7903.11"/>
    <n v="0"/>
    <n v="0"/>
    <n v="101"/>
    <s v="_x0000_US"/>
  </r>
  <r>
    <x v="0"/>
    <n v="13.6913"/>
    <n v="-89.189499999999995"/>
    <n v="7903.18"/>
    <n v="0"/>
    <n v="0"/>
    <n v="101"/>
    <s v="_x0000_US"/>
  </r>
  <r>
    <x v="0"/>
    <n v="13.673"/>
    <n v="-89.203500000000005"/>
    <n v="7913.24"/>
    <n v="0"/>
    <n v="0"/>
    <n v="101"/>
    <s v="_x0000_US"/>
  </r>
  <r>
    <x v="0"/>
    <n v="13.6791"/>
    <n v="-89.196399999999997"/>
    <n v="7916.24"/>
    <n v="0"/>
    <n v="0"/>
    <n v="101"/>
    <s v="_x0000_US"/>
  </r>
  <r>
    <x v="0"/>
    <n v="13.6944"/>
    <n v="-89.188999999999993"/>
    <n v="7917.24"/>
    <n v="0"/>
    <n v="0"/>
    <n v="101"/>
    <s v="_x0000_US"/>
  </r>
  <r>
    <x v="0"/>
    <n v="13.689399999999999"/>
    <n v="-89.207499999999996"/>
    <n v="7917.32"/>
    <n v="0"/>
    <n v="0"/>
    <n v="101"/>
    <s v="_x0000_US"/>
  </r>
  <r>
    <x v="0"/>
    <n v="13.691000000000001"/>
    <n v="-89.190600000000003"/>
    <n v="7918.09"/>
    <n v="0"/>
    <n v="0"/>
    <n v="101"/>
    <s v="_x0000_US"/>
  </r>
  <r>
    <x v="0"/>
    <n v="13.6889"/>
    <n v="-89.19"/>
    <n v="7920.2"/>
    <n v="0"/>
    <n v="0"/>
    <n v="101"/>
    <s v="_x0000_US"/>
  </r>
  <r>
    <x v="0"/>
    <n v="13.687200000000001"/>
    <n v="-89.211100000000002"/>
    <n v="7921.79"/>
    <n v="0"/>
    <n v="0"/>
    <n v="101"/>
    <s v="_x0000_US"/>
  </r>
  <r>
    <x v="0"/>
    <n v="13.6906"/>
    <n v="-89.196200000000005"/>
    <n v="7924.05"/>
    <n v="0"/>
    <n v="0"/>
    <n v="101"/>
    <s v="_x0000_US"/>
  </r>
  <r>
    <x v="0"/>
    <n v="13.6876"/>
    <n v="-89.196799999999996"/>
    <n v="7924.54"/>
    <n v="0"/>
    <n v="0"/>
    <n v="101"/>
    <s v="_x0000_US"/>
  </r>
  <r>
    <x v="0"/>
    <n v="13.690300000000001"/>
    <n v="-89.177700000000002"/>
    <n v="7926.39"/>
    <n v="0"/>
    <n v="0"/>
    <n v="101"/>
    <s v="_x0000_US"/>
  </r>
  <r>
    <x v="0"/>
    <n v="13.694000000000001"/>
    <n v="-89.1751"/>
    <n v="7933.94"/>
    <n v="0"/>
    <n v="0"/>
    <n v="101"/>
    <s v="_x0000_US"/>
  </r>
  <r>
    <x v="0"/>
    <n v="13.6854"/>
    <n v="-89.193600000000004"/>
    <n v="7935.26"/>
    <n v="0"/>
    <n v="0"/>
    <n v="101"/>
    <s v="_x0000_US"/>
  </r>
  <r>
    <x v="0"/>
    <n v="13.6965"/>
    <n v="-89.171499999999995"/>
    <n v="7935.33"/>
    <n v="0"/>
    <n v="0"/>
    <n v="101"/>
    <s v="_x0000_US"/>
  </r>
  <r>
    <x v="0"/>
    <n v="13.6966"/>
    <n v="-89.171800000000005"/>
    <n v="7936.51"/>
    <n v="0"/>
    <n v="0"/>
    <n v="101"/>
    <s v="_x0000_US"/>
  </r>
  <r>
    <x v="0"/>
    <n v="13.6921"/>
    <n v="-89.196600000000004"/>
    <n v="7937"/>
    <n v="0"/>
    <n v="0"/>
    <n v="101"/>
    <s v="_x0000_US"/>
  </r>
  <r>
    <x v="0"/>
    <n v="13.6889"/>
    <n v="-89.236099999999993"/>
    <n v="7938.44"/>
    <n v="0"/>
    <n v="0"/>
    <n v="101"/>
    <s v="_x0000_US"/>
  </r>
  <r>
    <x v="0"/>
    <n v="13.6875"/>
    <n v="-89.194500000000005"/>
    <n v="7940.13"/>
    <n v="0"/>
    <n v="0"/>
    <n v="101"/>
    <s v="_x0000_US"/>
  </r>
  <r>
    <x v="0"/>
    <n v="13.6919"/>
    <n v="-89.226600000000005"/>
    <n v="7941.55"/>
    <n v="0"/>
    <n v="0"/>
    <n v="101"/>
    <s v="_x0000_US"/>
  </r>
  <r>
    <x v="0"/>
    <n v="13.694699999999999"/>
    <n v="-89.174199999999999"/>
    <n v="7942.13"/>
    <n v="0"/>
    <n v="0"/>
    <n v="101"/>
    <s v="_x0000_US"/>
  </r>
  <r>
    <x v="0"/>
    <n v="13.6911"/>
    <n v="-89.232600000000005"/>
    <n v="7944.99"/>
    <n v="0"/>
    <n v="0"/>
    <n v="101"/>
    <s v="_x0000_US"/>
  </r>
  <r>
    <x v="0"/>
    <n v="13.6898"/>
    <n v="-89.189300000000003"/>
    <n v="7946.55"/>
    <n v="0"/>
    <n v="0"/>
    <n v="101"/>
    <s v="_x0000_US"/>
  </r>
  <r>
    <x v="0"/>
    <n v="13.685700000000001"/>
    <n v="-89.212100000000007"/>
    <n v="7946.55"/>
    <n v="0"/>
    <n v="0"/>
    <n v="101"/>
    <s v="_x0000_US"/>
  </r>
  <r>
    <x v="0"/>
    <n v="13.688000000000001"/>
    <n v="-89.237300000000005"/>
    <n v="7949.21"/>
    <n v="0"/>
    <n v="0"/>
    <n v="101"/>
    <s v="_x0000_US"/>
  </r>
  <r>
    <x v="0"/>
    <n v="13.691800000000001"/>
    <n v="-89.2209"/>
    <n v="7950.3"/>
    <n v="0"/>
    <n v="0"/>
    <n v="101"/>
    <s v="_x0000_US"/>
  </r>
  <r>
    <x v="0"/>
    <n v="13.684900000000001"/>
    <n v="-89.216499999999996"/>
    <n v="7952.88"/>
    <n v="0"/>
    <n v="0"/>
    <n v="101"/>
    <s v="_x0000_US"/>
  </r>
  <r>
    <x v="0"/>
    <n v="13.6905"/>
    <n v="-89.195400000000006"/>
    <n v="7953.55"/>
    <n v="0"/>
    <n v="0"/>
    <n v="101"/>
    <s v="_x0000_US"/>
  </r>
  <r>
    <x v="0"/>
    <n v="13.686999999999999"/>
    <n v="-89.216999999999999"/>
    <n v="7956.24"/>
    <n v="0"/>
    <n v="0"/>
    <n v="101"/>
    <s v="_x0000_US"/>
  </r>
  <r>
    <x v="0"/>
    <n v="13.6874"/>
    <n v="-89.194699999999997"/>
    <n v="7958.85"/>
    <n v="0"/>
    <n v="0"/>
    <n v="101"/>
    <s v="_x0000_US"/>
  </r>
  <r>
    <x v="0"/>
    <n v="13.6915"/>
    <n v="-89.193399999999997"/>
    <n v="7960.72"/>
    <n v="0"/>
    <n v="0"/>
    <n v="101"/>
    <s v="_x0000_US"/>
  </r>
  <r>
    <x v="0"/>
    <n v="13.6883"/>
    <n v="-89.215500000000006"/>
    <n v="7970.78"/>
    <n v="0"/>
    <n v="0"/>
    <n v="101"/>
    <s v="_x0000_US"/>
  </r>
  <r>
    <x v="0"/>
    <n v="13.690099999999999"/>
    <n v="-89.197500000000005"/>
    <n v="7975.76"/>
    <n v="0"/>
    <n v="0"/>
    <n v="101"/>
    <s v="_x0000_US"/>
  </r>
  <r>
    <x v="0"/>
    <n v="13.692299999999999"/>
    <n v="-89.177899999999994"/>
    <n v="7976.34"/>
    <n v="0"/>
    <n v="0"/>
    <n v="101"/>
    <s v="_x0000_US"/>
  </r>
  <r>
    <x v="0"/>
    <n v="13.6723"/>
    <n v="-89.204599999999999"/>
    <n v="7980.4"/>
    <n v="0"/>
    <n v="0"/>
    <n v="101"/>
    <s v="_x0000_US"/>
  </r>
  <r>
    <x v="0"/>
    <n v="13.6915"/>
    <n v="-89.193399999999997"/>
    <n v="7981.62"/>
    <n v="0"/>
    <n v="0"/>
    <n v="101"/>
    <s v="_x0000_US"/>
  </r>
  <r>
    <x v="0"/>
    <n v="13.694599999999999"/>
    <n v="-89.185500000000005"/>
    <n v="7985.61"/>
    <n v="0"/>
    <n v="0"/>
    <n v="101"/>
    <s v="_x0000_US"/>
  </r>
  <r>
    <x v="0"/>
    <n v="13.674899999999999"/>
    <n v="-89.251499999999993"/>
    <n v="7987.34"/>
    <n v="0"/>
    <n v="0"/>
    <n v="101"/>
    <s v="_x0000_US"/>
  </r>
  <r>
    <x v="0"/>
    <n v="13.6935"/>
    <n v="-89.1768"/>
    <n v="7988.88"/>
    <n v="0"/>
    <n v="0"/>
    <n v="101"/>
    <s v="_x0000_US"/>
  </r>
  <r>
    <x v="0"/>
    <n v="13.689399999999999"/>
    <n v="-89.229299999999995"/>
    <n v="7990.99"/>
    <n v="0"/>
    <n v="0"/>
    <n v="101"/>
    <s v="_x0000_US"/>
  </r>
  <r>
    <x v="0"/>
    <n v="13.687099999999999"/>
    <n v="-89.212199999999996"/>
    <n v="7993.17"/>
    <n v="0"/>
    <n v="0"/>
    <n v="101"/>
    <s v="_x0000_US"/>
  </r>
  <r>
    <x v="0"/>
    <n v="13.6845"/>
    <n v="-89.211600000000004"/>
    <n v="7995.64"/>
    <n v="0"/>
    <n v="0"/>
    <n v="101"/>
    <s v="_x0000_US"/>
  </r>
  <r>
    <x v="0"/>
    <n v="13.6915"/>
    <n v="-89.233400000000003"/>
    <n v="7996.38"/>
    <n v="0"/>
    <n v="0"/>
    <n v="101"/>
    <s v="_x0000_US"/>
  </r>
  <r>
    <x v="0"/>
    <n v="13.6896"/>
    <n v="-89.188800000000001"/>
    <n v="7999.05"/>
    <n v="0"/>
    <n v="0"/>
    <n v="101"/>
    <s v="_x0000_US"/>
  </r>
  <r>
    <x v="0"/>
    <n v="13.6852"/>
    <n v="-89.217200000000005"/>
    <n v="8000.65"/>
    <n v="0"/>
    <n v="0"/>
    <n v="101"/>
    <s v="_x0000_US"/>
  </r>
  <r>
    <x v="0"/>
    <n v="13.6753"/>
    <n v="-89.25"/>
    <n v="8006.98"/>
    <n v="0"/>
    <n v="0"/>
    <n v="101"/>
    <s v="_x0000_US"/>
  </r>
  <r>
    <x v="0"/>
    <n v="13.686"/>
    <n v="-89.193899999999999"/>
    <n v="8008.15"/>
    <n v="0"/>
    <n v="0"/>
    <n v="101"/>
    <s v="_x0000_US"/>
  </r>
  <r>
    <x v="0"/>
    <n v="13.687200000000001"/>
    <n v="-89.197299999999998"/>
    <n v="8011.36"/>
    <n v="0"/>
    <n v="0"/>
    <n v="101"/>
    <s v="_x0000_US"/>
  </r>
  <r>
    <x v="0"/>
    <n v="13.6793"/>
    <n v="-89.197100000000006"/>
    <n v="8012.2"/>
    <n v="0"/>
    <n v="0"/>
    <n v="101"/>
    <s v="_x0000_US"/>
  </r>
  <r>
    <x v="0"/>
    <n v="13.688499999999999"/>
    <n v="-89.215999999999994"/>
    <n v="8013.2"/>
    <n v="0"/>
    <n v="0"/>
    <n v="101"/>
    <s v="_x0000_US"/>
  </r>
  <r>
    <x v="0"/>
    <n v="13.6944"/>
    <n v="-89.183099999999996"/>
    <n v="8015.83"/>
    <n v="0"/>
    <n v="0"/>
    <n v="101"/>
    <s v="_x0000_US"/>
  </r>
  <r>
    <x v="0"/>
    <n v="13.6874"/>
    <n v="-89.197299999999998"/>
    <n v="8019.98"/>
    <n v="0"/>
    <n v="0"/>
    <n v="101"/>
    <s v="_x0000_US"/>
  </r>
  <r>
    <x v="0"/>
    <n v="13.690899999999999"/>
    <n v="-89.188599999999994"/>
    <n v="8021.2"/>
    <n v="0"/>
    <n v="0"/>
    <n v="101"/>
    <s v="_x0000_US"/>
  </r>
  <r>
    <x v="0"/>
    <n v="13.6861"/>
    <n v="-89.215999999999994"/>
    <n v="8022.01"/>
    <n v="0"/>
    <n v="0"/>
    <n v="101"/>
    <s v="_x0000_US"/>
  </r>
  <r>
    <x v="0"/>
    <n v="13.6845"/>
    <n v="-89.213499999999996"/>
    <n v="8023.45"/>
    <n v="0"/>
    <n v="0"/>
    <n v="101"/>
    <s v="_x0000_US"/>
  </r>
  <r>
    <x v="0"/>
    <n v="13.696"/>
    <n v="-89.165999999999997"/>
    <n v="8023.73"/>
    <n v="0"/>
    <n v="0"/>
    <n v="101"/>
    <s v="_x0000_US"/>
  </r>
  <r>
    <x v="0"/>
    <n v="13.6911"/>
    <n v="-89.233800000000002"/>
    <n v="8027.86"/>
    <n v="0"/>
    <n v="0"/>
    <n v="101"/>
    <s v="_x0000_US"/>
  </r>
  <r>
    <x v="0"/>
    <n v="13.691000000000001"/>
    <n v="-89.220100000000002"/>
    <n v="8029.64"/>
    <n v="0"/>
    <n v="0"/>
    <n v="101"/>
    <s v="_x0000_US"/>
  </r>
  <r>
    <x v="0"/>
    <n v="13.692"/>
    <n v="-89.227500000000006"/>
    <n v="8029.67"/>
    <n v="0"/>
    <n v="0"/>
    <n v="101"/>
    <s v="_x0000_US"/>
  </r>
  <r>
    <x v="0"/>
    <n v="13.6898"/>
    <n v="-89.197400000000002"/>
    <n v="8030.83"/>
    <n v="0"/>
    <n v="0"/>
    <n v="101"/>
    <s v="_x0000_US"/>
  </r>
  <r>
    <x v="0"/>
    <n v="13.691000000000001"/>
    <n v="-89.227000000000004"/>
    <n v="8033.2"/>
    <n v="0"/>
    <n v="0"/>
    <n v="101"/>
    <s v="_x0000_US"/>
  </r>
  <r>
    <x v="0"/>
    <n v="13.693300000000001"/>
    <n v="-89.188800000000001"/>
    <n v="8035.06"/>
    <n v="0"/>
    <n v="0"/>
    <n v="101"/>
    <s v="_x0000_US"/>
  </r>
  <r>
    <x v="0"/>
    <n v="13.689299999999999"/>
    <n v="-89.207999999999998"/>
    <n v="8035.47"/>
    <n v="0"/>
    <n v="0"/>
    <n v="101"/>
    <s v="_x0000_US"/>
  </r>
  <r>
    <x v="0"/>
    <n v="13.6876"/>
    <n v="-89.215699999999998"/>
    <n v="8036.48"/>
    <n v="0"/>
    <n v="0"/>
    <n v="101"/>
    <s v="_x0000_US"/>
  </r>
  <r>
    <x v="0"/>
    <n v="13.6911"/>
    <n v="-89.228899999999996"/>
    <n v="8038.42"/>
    <n v="0"/>
    <n v="0"/>
    <n v="101"/>
    <s v="_x0000_US"/>
  </r>
  <r>
    <x v="0"/>
    <n v="13.6845"/>
    <n v="-89.215400000000002"/>
    <n v="8040.06"/>
    <n v="0"/>
    <n v="0"/>
    <n v="101"/>
    <s v="_x0000_US"/>
  </r>
  <r>
    <x v="0"/>
    <n v="13.687799999999999"/>
    <n v="-89.181399999999996"/>
    <n v="8042.24"/>
    <n v="0"/>
    <n v="0"/>
    <n v="101"/>
    <s v="_x0000_US"/>
  </r>
  <r>
    <x v="0"/>
    <n v="13.6907"/>
    <n v="-89.185199999999995"/>
    <n v="8048.27"/>
    <n v="0"/>
    <n v="0"/>
    <n v="101"/>
    <s v="_x0000_US"/>
  </r>
  <r>
    <x v="0"/>
    <n v="13.691700000000001"/>
    <n v="-89.179699999999997"/>
    <n v="8049.49"/>
    <n v="0"/>
    <n v="0"/>
    <n v="101"/>
    <s v="_x0000_US"/>
  </r>
  <r>
    <x v="0"/>
    <n v="13.6904"/>
    <n v="-89.194699999999997"/>
    <n v="8050.96"/>
    <n v="0"/>
    <n v="0"/>
    <n v="101"/>
    <s v="_x0000_US"/>
  </r>
  <r>
    <x v="0"/>
    <n v="13.694100000000001"/>
    <n v="-89.174999999999997"/>
    <n v="8052.9"/>
    <n v="0"/>
    <n v="0"/>
    <n v="101"/>
    <s v="_x0000_US"/>
  </r>
  <r>
    <x v="0"/>
    <n v="13.6852"/>
    <n v="-89.193700000000007"/>
    <n v="8054.16"/>
    <n v="0"/>
    <n v="0"/>
    <n v="101"/>
    <s v="_x0000_US"/>
  </r>
  <r>
    <x v="0"/>
    <n v="13.677099999999999"/>
    <n v="-89.247799999999998"/>
    <n v="8055.96"/>
    <n v="0"/>
    <n v="0"/>
    <n v="101"/>
    <s v="_x0000_US"/>
  </r>
  <r>
    <x v="0"/>
    <n v="13.687200000000001"/>
    <n v="-89.195599999999999"/>
    <n v="8057.93"/>
    <n v="0"/>
    <n v="0"/>
    <n v="101"/>
    <s v="_x0000_US"/>
  </r>
  <r>
    <x v="0"/>
    <n v="13.687200000000001"/>
    <n v="-89.197100000000006"/>
    <n v="8064.09"/>
    <n v="0"/>
    <n v="0"/>
    <n v="101"/>
    <s v="_x0000_US"/>
  </r>
  <r>
    <x v="0"/>
    <n v="13.6851"/>
    <n v="-89.217299999999994"/>
    <n v="8064.29"/>
    <n v="0"/>
    <n v="0"/>
    <n v="101"/>
    <s v="_x0000_US"/>
  </r>
  <r>
    <x v="0"/>
    <n v="13.686199999999999"/>
    <n v="-89.201099999999997"/>
    <n v="8064.98"/>
    <n v="0"/>
    <n v="0"/>
    <n v="101"/>
    <s v="_x0000_US"/>
  </r>
  <r>
    <x v="0"/>
    <n v="13.6927"/>
    <n v="-89.179100000000005"/>
    <n v="8065.49"/>
    <n v="0"/>
    <n v="0"/>
    <n v="101"/>
    <s v="_x0000_US"/>
  </r>
  <r>
    <x v="0"/>
    <n v="13.693300000000001"/>
    <n v="-89.176599999999993"/>
    <n v="8068.24"/>
    <n v="0"/>
    <n v="0"/>
    <n v="101"/>
    <s v="_x0000_US"/>
  </r>
  <r>
    <x v="0"/>
    <n v="13.6907"/>
    <n v="-89.191000000000003"/>
    <n v="8068.39"/>
    <n v="0"/>
    <n v="0"/>
    <n v="101"/>
    <s v="_x0000_US"/>
  </r>
  <r>
    <x v="0"/>
    <n v="13.685"/>
    <n v="-89.2119"/>
    <n v="8072.1"/>
    <n v="0"/>
    <n v="0"/>
    <n v="101"/>
    <s v="_x0000_US"/>
  </r>
  <r>
    <x v="0"/>
    <n v="13.6934"/>
    <n v="-89.176500000000004"/>
    <n v="8074.69"/>
    <n v="0"/>
    <n v="0"/>
    <n v="101"/>
    <s v="_x0000_US"/>
  </r>
  <r>
    <x v="0"/>
    <n v="13.6873"/>
    <n v="-89.197100000000006"/>
    <n v="8077.41"/>
    <n v="0"/>
    <n v="0"/>
    <n v="101"/>
    <s v="_x0000_US"/>
  </r>
  <r>
    <x v="0"/>
    <n v="13.695399999999999"/>
    <n v="-89.174499999999995"/>
    <n v="8080.7"/>
    <n v="0"/>
    <n v="0"/>
    <n v="101"/>
    <s v="_x0000_US"/>
  </r>
  <r>
    <x v="0"/>
    <n v="13.6943"/>
    <n v="-89.1751"/>
    <n v="8081.81"/>
    <n v="0"/>
    <n v="0"/>
    <n v="101"/>
    <s v="_x0000_US"/>
  </r>
  <r>
    <x v="0"/>
    <n v="13.6911"/>
    <n v="-89.220200000000006"/>
    <n v="8082.55"/>
    <n v="0"/>
    <n v="0"/>
    <n v="101"/>
    <s v="_x0000_US"/>
  </r>
  <r>
    <x v="0"/>
    <n v="13.6874"/>
    <n v="-89.192300000000003"/>
    <n v="8084.29"/>
    <n v="0"/>
    <n v="0"/>
    <n v="101"/>
    <s v="_x0000_US"/>
  </r>
  <r>
    <x v="0"/>
    <n v="13.687200000000001"/>
    <n v="-89.183499999999995"/>
    <n v="8085.48"/>
    <n v="0"/>
    <n v="0"/>
    <n v="101"/>
    <s v="_x0000_US"/>
  </r>
  <r>
    <x v="0"/>
    <n v="13.6891"/>
    <n v="-89.183899999999994"/>
    <n v="8086.07"/>
    <n v="0"/>
    <n v="0"/>
    <n v="101"/>
    <s v="_x0000_US"/>
  </r>
  <r>
    <x v="0"/>
    <n v="13.6752"/>
    <n v="-89.250200000000007"/>
    <n v="8086.67"/>
    <n v="0"/>
    <n v="0"/>
    <n v="101"/>
    <s v="_x0000_US"/>
  </r>
  <r>
    <x v="0"/>
    <n v="13.696"/>
    <n v="-89.172899999999998"/>
    <n v="8088.36"/>
    <n v="0"/>
    <n v="0"/>
    <n v="101"/>
    <s v="_x0000_US"/>
  </r>
  <r>
    <x v="0"/>
    <n v="13.6937"/>
    <n v="-89.176699999999997"/>
    <n v="8091.71"/>
    <n v="0"/>
    <n v="0"/>
    <n v="101"/>
    <s v="_x0000_US"/>
  </r>
  <r>
    <x v="0"/>
    <n v="13.687200000000001"/>
    <n v="-89.211399999999998"/>
    <n v="8092.26"/>
    <n v="0"/>
    <n v="0"/>
    <n v="101"/>
    <s v="_x0000_US"/>
  </r>
  <r>
    <x v="0"/>
    <n v="13.6907"/>
    <n v="-89.194199999999995"/>
    <n v="8093.54"/>
    <n v="0"/>
    <n v="0"/>
    <n v="101"/>
    <s v="_x0000_US"/>
  </r>
  <r>
    <x v="0"/>
    <n v="13.6883"/>
    <n v="-89.180999999999997"/>
    <n v="8094.5"/>
    <n v="0"/>
    <n v="0"/>
    <n v="101"/>
    <s v="_x0000_US"/>
  </r>
  <r>
    <x v="0"/>
    <n v="13.6921"/>
    <n v="-89.1858"/>
    <n v="8094.94"/>
    <n v="0"/>
    <n v="0"/>
    <n v="101"/>
    <s v="_x0000_US"/>
  </r>
  <r>
    <x v="0"/>
    <n v="13.6866"/>
    <n v="-89.212299999999999"/>
    <n v="8095.69"/>
    <n v="0"/>
    <n v="0"/>
    <n v="101"/>
    <s v="_x0000_US"/>
  </r>
  <r>
    <x v="0"/>
    <n v="13.6906"/>
    <n v="-89.234099999999998"/>
    <n v="8097.79"/>
    <n v="0"/>
    <n v="0"/>
    <n v="101"/>
    <s v="_x0000_US"/>
  </r>
  <r>
    <x v="0"/>
    <n v="13.687900000000001"/>
    <n v="-89.204899999999995"/>
    <n v="8099.91"/>
    <n v="0"/>
    <n v="0"/>
    <n v="101"/>
    <s v="_x0000_US"/>
  </r>
  <r>
    <x v="0"/>
    <n v="13.6867"/>
    <n v="-89.191500000000005"/>
    <n v="8101.8"/>
    <n v="0"/>
    <n v="0"/>
    <n v="101"/>
    <s v="_x0000_US"/>
  </r>
  <r>
    <x v="0"/>
    <n v="13.691800000000001"/>
    <n v="-89.226200000000006"/>
    <n v="8101.95"/>
    <n v="0"/>
    <n v="0"/>
    <n v="101"/>
    <s v="_x0000_US"/>
  </r>
  <r>
    <x v="0"/>
    <n v="13.6952"/>
    <n v="-89.174199999999999"/>
    <n v="8103.68"/>
    <n v="0"/>
    <n v="0"/>
    <n v="101"/>
    <s v="_x0000_US"/>
  </r>
  <r>
    <x v="0"/>
    <n v="13.687200000000001"/>
    <n v="-89.182599999999994"/>
    <n v="8106.15"/>
    <n v="0"/>
    <n v="0"/>
    <n v="101"/>
    <s v="_x0000_US"/>
  </r>
  <r>
    <x v="0"/>
    <n v="13.6915"/>
    <n v="-89.186000000000007"/>
    <n v="8111.25"/>
    <n v="0"/>
    <n v="0"/>
    <n v="101"/>
    <s v="_x0000_US"/>
  </r>
  <r>
    <x v="0"/>
    <n v="13.692"/>
    <n v="-89.182000000000002"/>
    <n v="8112.03"/>
    <n v="0"/>
    <n v="0"/>
    <n v="101"/>
    <s v="_x0000_US"/>
  </r>
  <r>
    <x v="0"/>
    <n v="13.6874"/>
    <n v="-89.196799999999996"/>
    <n v="8112.3"/>
    <n v="0"/>
    <n v="0"/>
    <n v="101"/>
    <s v="_x0000_US"/>
  </r>
  <r>
    <x v="0"/>
    <n v="13.6875"/>
    <n v="-89.194400000000002"/>
    <n v="8113.8"/>
    <n v="0"/>
    <n v="0"/>
    <n v="101"/>
    <s v="_x0000_US"/>
  </r>
  <r>
    <x v="0"/>
    <n v="13.691000000000001"/>
    <n v="-89.232900000000001"/>
    <n v="8113.92"/>
    <n v="0"/>
    <n v="0"/>
    <n v="101"/>
    <s v="_x0000_US"/>
  </r>
  <r>
    <x v="0"/>
    <n v="13.6851"/>
    <n v="-89.201999999999998"/>
    <n v="8114.28"/>
    <n v="0"/>
    <n v="0"/>
    <n v="101"/>
    <s v="_x0000_US"/>
  </r>
  <r>
    <x v="0"/>
    <n v="13.692"/>
    <n v="-89.175799999999995"/>
    <n v="8115.88"/>
    <n v="0"/>
    <n v="0"/>
    <n v="101"/>
    <s v="_x0000_US"/>
  </r>
  <r>
    <x v="0"/>
    <n v="13.690799999999999"/>
    <n v="-89.188699999999997"/>
    <n v="8117.96"/>
    <n v="0"/>
    <n v="0"/>
    <n v="101"/>
    <s v="_x0000_US"/>
  </r>
  <r>
    <x v="0"/>
    <n v="13.679600000000001"/>
    <n v="-89.197199999999995"/>
    <n v="8120.14"/>
    <n v="0"/>
    <n v="0"/>
    <n v="101"/>
    <s v="_x0000_US"/>
  </r>
  <r>
    <x v="0"/>
    <n v="13.6747"/>
    <n v="-89.252200000000002"/>
    <n v="8120.47"/>
    <n v="0"/>
    <n v="0"/>
    <n v="101"/>
    <s v="_x0000_US"/>
  </r>
  <r>
    <x v="0"/>
    <n v="13.6913"/>
    <n v="-89.220699999999994"/>
    <n v="8121.57"/>
    <n v="0"/>
    <n v="0"/>
    <n v="101"/>
    <s v="_x0000_US"/>
  </r>
  <r>
    <x v="0"/>
    <n v="13.6882"/>
    <n v="-89.193799999999996"/>
    <n v="8121.64"/>
    <n v="0"/>
    <n v="0"/>
    <n v="101"/>
    <s v="_x0000_US"/>
  </r>
  <r>
    <x v="0"/>
    <n v="13.6922"/>
    <n v="-89.185000000000002"/>
    <n v="8126.08"/>
    <n v="0"/>
    <n v="0"/>
    <n v="101"/>
    <s v="_x0000_US"/>
  </r>
  <r>
    <x v="0"/>
    <n v="13.6922"/>
    <n v="-89.222200000000001"/>
    <n v="8127.65"/>
    <n v="0"/>
    <n v="0"/>
    <n v="101"/>
    <s v="_x0000_US"/>
  </r>
  <r>
    <x v="0"/>
    <n v="13.686999999999999"/>
    <n v="-89.211399999999998"/>
    <n v="8128.84"/>
    <n v="0"/>
    <n v="0"/>
    <n v="101"/>
    <s v="_x0000_US"/>
  </r>
  <r>
    <x v="0"/>
    <n v="13.694000000000001"/>
    <n v="-89.175899999999999"/>
    <n v="8129.56"/>
    <n v="0"/>
    <n v="0"/>
    <n v="101"/>
    <s v="_x0000_US"/>
  </r>
  <r>
    <x v="0"/>
    <n v="13.673999999999999"/>
    <n v="-89.203199999999995"/>
    <n v="8130.14"/>
    <n v="0"/>
    <n v="0"/>
    <n v="101"/>
    <s v="_x0000_US"/>
  </r>
  <r>
    <x v="0"/>
    <n v="13.6784"/>
    <n v="-89.245500000000007"/>
    <n v="8131.08"/>
    <n v="0"/>
    <n v="0"/>
    <n v="101"/>
    <s v="_x0000_US"/>
  </r>
  <r>
    <x v="0"/>
    <n v="13.680899999999999"/>
    <n v="-89.195899999999995"/>
    <n v="8136.08"/>
    <n v="0"/>
    <n v="0"/>
    <n v="101"/>
    <s v="_x0000_US"/>
  </r>
  <r>
    <x v="0"/>
    <n v="13.687799999999999"/>
    <n v="-89.205100000000002"/>
    <n v="8136.66"/>
    <n v="0"/>
    <n v="0"/>
    <n v="101"/>
    <s v="_x0000_US"/>
  </r>
  <r>
    <x v="0"/>
    <n v="13.687799999999999"/>
    <n v="-89.195599999999999"/>
    <n v="8137.1"/>
    <n v="0"/>
    <n v="0"/>
    <n v="101"/>
    <s v="_x0000_US"/>
  </r>
  <r>
    <x v="0"/>
    <n v="13.690799999999999"/>
    <n v="-89.231899999999996"/>
    <n v="8137.56"/>
    <n v="0"/>
    <n v="0"/>
    <n v="101"/>
    <s v="_x0000_US"/>
  </r>
  <r>
    <x v="0"/>
    <n v="13.6905"/>
    <n v="-89.231700000000004"/>
    <n v="8138.49"/>
    <n v="0"/>
    <n v="0"/>
    <n v="101"/>
    <s v="_x0000_US"/>
  </r>
  <r>
    <x v="0"/>
    <n v="13.6896"/>
    <n v="-89.206299999999999"/>
    <n v="8139.36"/>
    <n v="0"/>
    <n v="0"/>
    <n v="101"/>
    <s v="_x0000_US"/>
  </r>
  <r>
    <x v="0"/>
    <n v="13.6904"/>
    <n v="-89.235799999999998"/>
    <n v="8140.4"/>
    <n v="0"/>
    <n v="0"/>
    <n v="101"/>
    <s v="_x0000_US"/>
  </r>
  <r>
    <x v="0"/>
    <n v="13.690799999999999"/>
    <n v="-89.235500000000002"/>
    <n v="8140.5"/>
    <n v="0"/>
    <n v="0"/>
    <n v="101"/>
    <s v="_x0000_US"/>
  </r>
  <r>
    <x v="0"/>
    <n v="13.6884"/>
    <n v="-89.236400000000003"/>
    <n v="8140.54"/>
    <n v="0"/>
    <n v="0"/>
    <n v="101"/>
    <s v="_x0000_US"/>
  </r>
  <r>
    <x v="0"/>
    <n v="13.69"/>
    <n v="-89.236000000000004"/>
    <n v="8140.55"/>
    <n v="0"/>
    <n v="0"/>
    <n v="101"/>
    <s v="_x0000_US"/>
  </r>
  <r>
    <x v="0"/>
    <n v="13.688700000000001"/>
    <n v="-89.189899999999994"/>
    <n v="8141.19"/>
    <n v="0"/>
    <n v="0"/>
    <n v="101"/>
    <s v="_x0000_US"/>
  </r>
  <r>
    <x v="0"/>
    <n v="13.693099999999999"/>
    <n v="-89.189499999999995"/>
    <n v="8141.81"/>
    <n v="0"/>
    <n v="0"/>
    <n v="101"/>
    <s v="_x0000_US"/>
  </r>
  <r>
    <x v="0"/>
    <n v="13.6891"/>
    <n v="-89.183599999999998"/>
    <n v="8143.94"/>
    <n v="0"/>
    <n v="0"/>
    <n v="101"/>
    <s v="_x0000_US"/>
  </r>
  <r>
    <x v="0"/>
    <n v="13.687799999999999"/>
    <n v="-89.195300000000003"/>
    <n v="8145.66"/>
    <n v="0"/>
    <n v="0"/>
    <n v="101"/>
    <s v="_x0000_US"/>
  </r>
  <r>
    <x v="0"/>
    <n v="13.6869"/>
    <n v="-89.197400000000002"/>
    <n v="8147.37"/>
    <n v="0"/>
    <n v="0"/>
    <n v="101"/>
    <s v="_x0000_US"/>
  </r>
  <r>
    <x v="0"/>
    <n v="13.6899"/>
    <n v="-89.236099999999993"/>
    <n v="8149.11"/>
    <n v="0"/>
    <n v="0"/>
    <n v="101"/>
    <s v="_x0000_US"/>
  </r>
  <r>
    <x v="0"/>
    <n v="13.6854"/>
    <n v="-89.201400000000007"/>
    <n v="8151.08"/>
    <n v="0"/>
    <n v="0"/>
    <n v="101"/>
    <s v="_x0000_US"/>
  </r>
  <r>
    <x v="0"/>
    <n v="13.6919"/>
    <n v="-89.186000000000007"/>
    <n v="8151.22"/>
    <n v="0"/>
    <n v="0"/>
    <n v="101"/>
    <s v="_x0000_US"/>
  </r>
  <r>
    <x v="0"/>
    <n v="13.694800000000001"/>
    <n v="-89.174000000000007"/>
    <n v="8152.89"/>
    <n v="0"/>
    <n v="0"/>
    <n v="101"/>
    <s v="_x0000_US"/>
  </r>
  <r>
    <x v="0"/>
    <n v="13.6873"/>
    <n v="-89.197299999999998"/>
    <n v="8153.1"/>
    <n v="0"/>
    <n v="0"/>
    <n v="101"/>
    <s v="_x0000_US"/>
  </r>
  <r>
    <x v="0"/>
    <n v="13.6776"/>
    <n v="-89.246600000000001"/>
    <n v="8155.06"/>
    <n v="0"/>
    <n v="0"/>
    <n v="101"/>
    <s v="_x0000_US"/>
  </r>
  <r>
    <x v="0"/>
    <n v="13.674899999999999"/>
    <n v="-89.249200000000002"/>
    <n v="8155.36"/>
    <n v="0"/>
    <n v="0"/>
    <n v="101"/>
    <s v="_x0000_US"/>
  </r>
  <r>
    <x v="0"/>
    <n v="13.685"/>
    <n v="-89.215400000000002"/>
    <n v="8158.08"/>
    <n v="0"/>
    <n v="0"/>
    <n v="101"/>
    <s v="_x0000_US"/>
  </r>
  <r>
    <x v="0"/>
    <n v="13.6944"/>
    <n v="-89.174599999999998"/>
    <n v="8159.36"/>
    <n v="0"/>
    <n v="0"/>
    <n v="101"/>
    <s v="_x0000_US"/>
  </r>
  <r>
    <x v="0"/>
    <n v="13.680099999999999"/>
    <n v="-89.194500000000005"/>
    <n v="8162.01"/>
    <n v="0"/>
    <n v="0"/>
    <n v="101"/>
    <s v="_x0000_US"/>
  </r>
  <r>
    <x v="0"/>
    <n v="13.675000000000001"/>
    <n v="-89.252099999999999"/>
    <n v="8162.33"/>
    <n v="0"/>
    <n v="0"/>
    <n v="101"/>
    <s v="_x0000_US"/>
  </r>
  <r>
    <x v="0"/>
    <n v="13.6911"/>
    <n v="-89.233800000000002"/>
    <n v="8164.39"/>
    <n v="0"/>
    <n v="0"/>
    <n v="101"/>
    <s v="_x0000_US"/>
  </r>
  <r>
    <x v="0"/>
    <n v="13.6896"/>
    <n v="-89.2059"/>
    <n v="8171.14"/>
    <n v="0"/>
    <n v="0"/>
    <n v="101"/>
    <s v="_x0000_US"/>
  </r>
  <r>
    <x v="0"/>
    <n v="13.691700000000001"/>
    <n v="-89.225800000000007"/>
    <n v="8171.75"/>
    <n v="0"/>
    <n v="0"/>
    <n v="101"/>
    <s v="_x0000_US"/>
  </r>
  <r>
    <x v="0"/>
    <n v="13.674300000000001"/>
    <n v="-89.202200000000005"/>
    <n v="8171.77"/>
    <n v="0"/>
    <n v="0"/>
    <n v="101"/>
    <s v="_x0000_US"/>
  </r>
  <r>
    <x v="0"/>
    <n v="13.680300000000001"/>
    <n v="-89.198599999999999"/>
    <n v="8172.25"/>
    <n v="0"/>
    <n v="0"/>
    <n v="101"/>
    <s v="_x0000_US"/>
  </r>
  <r>
    <x v="0"/>
    <n v="13.690799999999999"/>
    <n v="-89.232600000000005"/>
    <n v="8172.74"/>
    <n v="0"/>
    <n v="0"/>
    <n v="101"/>
    <s v="_x0000_US"/>
  </r>
  <r>
    <x v="0"/>
    <n v="13.690899999999999"/>
    <n v="-89.183899999999994"/>
    <n v="8174.46"/>
    <n v="0"/>
    <n v="0"/>
    <n v="101"/>
    <s v="_x0000_US"/>
  </r>
  <r>
    <x v="0"/>
    <n v="13.6905"/>
    <n v="-89.234300000000005"/>
    <n v="8176.31"/>
    <n v="0"/>
    <n v="0"/>
    <n v="101"/>
    <s v="_x0000_US"/>
  </r>
  <r>
    <x v="0"/>
    <n v="13.6866"/>
    <n v="-89.216200000000001"/>
    <n v="8179.14"/>
    <n v="0"/>
    <n v="0"/>
    <n v="101"/>
    <s v="_x0000_US"/>
  </r>
  <r>
    <x v="0"/>
    <n v="13.6907"/>
    <n v="-89.231899999999996"/>
    <n v="8179.43"/>
    <n v="0"/>
    <n v="0"/>
    <n v="101"/>
    <s v="_x0000_US"/>
  </r>
  <r>
    <x v="0"/>
    <n v="13.6852"/>
    <n v="-89.217100000000002"/>
    <n v="8182.39"/>
    <n v="0"/>
    <n v="0"/>
    <n v="101"/>
    <s v="_x0000_US"/>
  </r>
  <r>
    <x v="0"/>
    <n v="13.6904"/>
    <n v="-89.217500000000001"/>
    <n v="8183.7"/>
    <n v="0"/>
    <n v="0"/>
    <n v="101"/>
    <s v="_x0000_US"/>
  </r>
  <r>
    <x v="0"/>
    <n v="13.687099999999999"/>
    <n v="-89.215599999999995"/>
    <n v="8184.27"/>
    <n v="0"/>
    <n v="0"/>
    <n v="101"/>
    <s v="_x0000_US"/>
  </r>
  <r>
    <x v="0"/>
    <n v="13.690899999999999"/>
    <n v="-89.235399999999998"/>
    <n v="8188.59"/>
    <n v="0"/>
    <n v="0"/>
    <n v="101"/>
    <s v="_x0000_US"/>
  </r>
  <r>
    <x v="0"/>
    <n v="13.688700000000001"/>
    <n v="-89.204099999999997"/>
    <n v="8190.34"/>
    <n v="0"/>
    <n v="0"/>
    <n v="101"/>
    <s v="_x0000_US"/>
  </r>
  <r>
    <x v="0"/>
    <n v="13.6912"/>
    <n v="-89.232699999999994"/>
    <n v="8191.9"/>
    <n v="0"/>
    <n v="0"/>
    <n v="101"/>
    <s v="_x0000_US"/>
  </r>
  <r>
    <x v="0"/>
    <n v="13.692"/>
    <n v="-89.221800000000002"/>
    <n v="8193.0300000000007"/>
    <n v="0"/>
    <n v="0"/>
    <n v="101"/>
    <s v="_x0000_US"/>
  </r>
  <r>
    <x v="0"/>
    <n v="13.690300000000001"/>
    <n v="-89.181200000000004"/>
    <n v="8194.19"/>
    <n v="0"/>
    <n v="0"/>
    <n v="101"/>
    <s v="_x0000_US"/>
  </r>
  <r>
    <x v="0"/>
    <n v="13.69"/>
    <n v="-89.184799999999996"/>
    <n v="8194.19"/>
    <n v="0"/>
    <n v="0"/>
    <n v="101"/>
    <s v="_x0000_US"/>
  </r>
  <r>
    <x v="0"/>
    <n v="13.690300000000001"/>
    <n v="-89.228300000000004"/>
    <n v="8200.5499999999993"/>
    <n v="0"/>
    <n v="0"/>
    <n v="101"/>
    <s v="_x0000_US"/>
  </r>
  <r>
    <x v="0"/>
    <n v="13.691700000000001"/>
    <n v="-89.181600000000003"/>
    <n v="8201.9699999999993"/>
    <n v="0"/>
    <n v="0"/>
    <n v="101"/>
    <s v="_x0000_US"/>
  </r>
  <r>
    <x v="0"/>
    <n v="13.6747"/>
    <n v="-89.199299999999994"/>
    <n v="8202.1200000000008"/>
    <n v="0"/>
    <n v="0"/>
    <n v="101"/>
    <s v="_x0000_US"/>
  </r>
  <r>
    <x v="0"/>
    <n v="13.688599999999999"/>
    <n v="-89.189700000000002"/>
    <n v="8202.24"/>
    <n v="0"/>
    <n v="0"/>
    <n v="101"/>
    <s v="_x0000_US"/>
  </r>
  <r>
    <x v="0"/>
    <n v="13.69"/>
    <n v="-89.235399999999998"/>
    <n v="8203.43"/>
    <n v="0"/>
    <n v="0"/>
    <n v="101"/>
    <s v="_x0000_US"/>
  </r>
  <r>
    <x v="0"/>
    <n v="13.687799999999999"/>
    <n v="-89.205399999999997"/>
    <n v="8204.75"/>
    <n v="0"/>
    <n v="0"/>
    <n v="101"/>
    <s v="_x0000_US"/>
  </r>
  <r>
    <x v="0"/>
    <n v="13.6913"/>
    <n v="-89.234300000000005"/>
    <n v="8206.0400000000009"/>
    <n v="0"/>
    <n v="0"/>
    <n v="101"/>
    <s v="_x0000_US"/>
  </r>
  <r>
    <x v="0"/>
    <n v="13.677199999999999"/>
    <n v="-89.247399999999999"/>
    <n v="8206.4699999999993"/>
    <n v="0"/>
    <n v="0"/>
    <n v="101"/>
    <s v="_x0000_US"/>
  </r>
  <r>
    <x v="0"/>
    <n v="13.685"/>
    <n v="-89.216899999999995"/>
    <n v="8210.11"/>
    <n v="0"/>
    <n v="0"/>
    <n v="101"/>
    <s v="_x0000_US"/>
  </r>
  <r>
    <x v="0"/>
    <n v="13.689"/>
    <n v="-89.184200000000004"/>
    <n v="8210.35"/>
    <n v="0"/>
    <n v="0"/>
    <n v="101"/>
    <s v="_x0000_US"/>
  </r>
  <r>
    <x v="0"/>
    <n v="13.6915"/>
    <n v="-89.234899999999996"/>
    <n v="8210.9500000000007"/>
    <n v="0"/>
    <n v="0"/>
    <n v="101"/>
    <s v="_x0000_US"/>
  </r>
  <r>
    <x v="0"/>
    <n v="13.6913"/>
    <n v="-89.189499999999995"/>
    <n v="8216.2999999999993"/>
    <n v="0"/>
    <n v="0"/>
    <n v="101"/>
    <s v="_x0000_US"/>
  </r>
  <r>
    <x v="0"/>
    <n v="13.690799999999999"/>
    <n v="-89.232399999999998"/>
    <n v="8216.49"/>
    <n v="0"/>
    <n v="0"/>
    <n v="101"/>
    <s v="_x0000_US"/>
  </r>
  <r>
    <x v="0"/>
    <n v="13.6853"/>
    <n v="-89.211100000000002"/>
    <n v="8218.32"/>
    <n v="0"/>
    <n v="0"/>
    <n v="101"/>
    <s v="_x0000_US"/>
  </r>
  <r>
    <x v="0"/>
    <n v="13.686500000000001"/>
    <n v="-89.212599999999995"/>
    <n v="8220.49"/>
    <n v="0"/>
    <n v="0"/>
    <n v="101"/>
    <s v="_x0000_US"/>
  </r>
  <r>
    <x v="0"/>
    <n v="13.6919"/>
    <n v="-89.225399999999993"/>
    <n v="8220.7099999999991"/>
    <n v="0"/>
    <n v="0"/>
    <n v="101"/>
    <s v="_x0000_US"/>
  </r>
  <r>
    <x v="0"/>
    <n v="13.6913"/>
    <n v="-89.233599999999996"/>
    <n v="8220.81"/>
    <n v="0"/>
    <n v="0"/>
    <n v="101"/>
    <s v="_x0000_US"/>
  </r>
  <r>
    <x v="0"/>
    <n v="13.6907"/>
    <n v="-89.179000000000002"/>
    <n v="8223"/>
    <n v="0"/>
    <n v="0"/>
    <n v="101"/>
    <s v="_x0000_US"/>
  </r>
  <r>
    <x v="0"/>
    <n v="13.6922"/>
    <n v="-89.186199999999999"/>
    <n v="8224.7199999999993"/>
    <n v="0"/>
    <n v="0"/>
    <n v="101"/>
    <s v="_x0000_US"/>
  </r>
  <r>
    <x v="0"/>
    <n v="13.690899999999999"/>
    <n v="-89.187899999999999"/>
    <n v="8226.7099999999991"/>
    <n v="0"/>
    <n v="0"/>
    <n v="101"/>
    <s v="_x0000_US"/>
  </r>
  <r>
    <x v="0"/>
    <n v="13.6906"/>
    <n v="-89.195899999999995"/>
    <n v="8233.73"/>
    <n v="0"/>
    <n v="0"/>
    <n v="101"/>
    <s v="_x0000_US"/>
  </r>
  <r>
    <x v="0"/>
    <n v="13.686500000000001"/>
    <n v="-89.214399999999998"/>
    <n v="8235.5400000000009"/>
    <n v="0"/>
    <n v="0"/>
    <n v="101"/>
    <s v="_x0000_US"/>
  </r>
  <r>
    <x v="0"/>
    <n v="13.693"/>
    <n v="-89.186300000000003"/>
    <n v="8235.58"/>
    <n v="0"/>
    <n v="0"/>
    <n v="101"/>
    <s v="_x0000_US"/>
  </r>
  <r>
    <x v="0"/>
    <n v="13.6896"/>
    <n v="-89.235500000000002"/>
    <n v="8238.17"/>
    <n v="0"/>
    <n v="0"/>
    <n v="101"/>
    <s v="_x0000_US"/>
  </r>
  <r>
    <x v="0"/>
    <n v="13.6951"/>
    <n v="-89.173599999999993"/>
    <n v="8239.2000000000007"/>
    <n v="0"/>
    <n v="0"/>
    <n v="101"/>
    <s v="_x0000_US"/>
  </r>
  <r>
    <x v="0"/>
    <n v="13.6858"/>
    <n v="-89.212199999999996"/>
    <n v="8239.66"/>
    <n v="0"/>
    <n v="0"/>
    <n v="101"/>
    <s v="_x0000_US"/>
  </r>
  <r>
    <x v="0"/>
    <n v="13.693300000000001"/>
    <n v="-89.178200000000004"/>
    <n v="8241.3700000000008"/>
    <n v="0"/>
    <n v="0"/>
    <n v="101"/>
    <s v="_x0000_US"/>
  </r>
  <r>
    <x v="0"/>
    <n v="13.6907"/>
    <n v="-89.227699999999999"/>
    <n v="8242.42"/>
    <n v="0"/>
    <n v="0"/>
    <n v="101"/>
    <s v="_x0000_US"/>
  </r>
  <r>
    <x v="0"/>
    <n v="13.6934"/>
    <n v="-89.192400000000006"/>
    <n v="8242.58"/>
    <n v="0"/>
    <n v="0"/>
    <n v="101"/>
    <s v="_x0000_US"/>
  </r>
  <r>
    <x v="0"/>
    <n v="13.679500000000001"/>
    <n v="-89.196399999999997"/>
    <n v="8243.7199999999993"/>
    <n v="0"/>
    <n v="0"/>
    <n v="101"/>
    <s v="_x0000_US"/>
  </r>
  <r>
    <x v="0"/>
    <n v="13.690099999999999"/>
    <n v="-89.189800000000005"/>
    <n v="8244.5400000000009"/>
    <n v="0"/>
    <n v="0"/>
    <n v="101"/>
    <s v="_x0000_US"/>
  </r>
  <r>
    <x v="0"/>
    <n v="13.692399999999999"/>
    <n v="-89.223399999999998"/>
    <n v="8244.85"/>
    <n v="0"/>
    <n v="0"/>
    <n v="101"/>
    <s v="_x0000_US"/>
  </r>
  <r>
    <x v="0"/>
    <n v="13.6937"/>
    <n v="-89.176299999999998"/>
    <n v="8245.1200000000008"/>
    <n v="0"/>
    <n v="0"/>
    <n v="101"/>
    <s v="_x0000_US"/>
  </r>
  <r>
    <x v="0"/>
    <n v="13.690899999999999"/>
    <n v="-89.2273"/>
    <n v="8248.18"/>
    <n v="0"/>
    <n v="0"/>
    <n v="101"/>
    <s v="_x0000_US"/>
  </r>
  <r>
    <x v="0"/>
    <n v="13.688800000000001"/>
    <n v="-89.229399999999998"/>
    <n v="8250.02"/>
    <n v="0"/>
    <n v="0"/>
    <n v="101"/>
    <s v="_x0000_US"/>
  </r>
  <r>
    <x v="0"/>
    <n v="13.695399999999999"/>
    <n v="-89.174700000000001"/>
    <n v="8252.4699999999993"/>
    <n v="0"/>
    <n v="0"/>
    <n v="101"/>
    <s v="_x0000_US"/>
  </r>
  <r>
    <x v="0"/>
    <n v="13.6952"/>
    <n v="-89.171700000000001"/>
    <n v="8254.76"/>
    <n v="0"/>
    <n v="0"/>
    <n v="101"/>
    <s v="_x0000_US"/>
  </r>
  <r>
    <x v="0"/>
    <n v="13.6897"/>
    <n v="-89.206299999999999"/>
    <n v="8255.2000000000007"/>
    <n v="0"/>
    <n v="0"/>
    <n v="101"/>
    <s v="_x0000_US"/>
  </r>
  <r>
    <x v="0"/>
    <n v="13.690200000000001"/>
    <n v="-89.235299999999995"/>
    <n v="8255.2099999999991"/>
    <n v="0"/>
    <n v="0"/>
    <n v="101"/>
    <s v="_x0000_US"/>
  </r>
  <r>
    <x v="0"/>
    <n v="13.692500000000001"/>
    <n v="-89.223600000000005"/>
    <n v="8256.08"/>
    <n v="0"/>
    <n v="0"/>
    <n v="101"/>
    <s v="_x0000_US"/>
  </r>
  <r>
    <x v="0"/>
    <n v="13.6928"/>
    <n v="-89.176699999999997"/>
    <n v="8257.18"/>
    <n v="0"/>
    <n v="0"/>
    <n v="101"/>
    <s v="_x0000_US"/>
  </r>
  <r>
    <x v="0"/>
    <n v="13.6853"/>
    <n v="-89.203999999999994"/>
    <n v="8267.01"/>
    <n v="0"/>
    <n v="0"/>
    <n v="101"/>
    <s v="_x0000_US"/>
  </r>
  <r>
    <x v="0"/>
    <n v="13.686999999999999"/>
    <n v="-89.194800000000001"/>
    <n v="8269.26"/>
    <n v="0"/>
    <n v="0"/>
    <n v="101"/>
    <s v="_x0000_US"/>
  </r>
  <r>
    <x v="0"/>
    <n v="13.6914"/>
    <n v="-89.186400000000006"/>
    <n v="8269.68"/>
    <n v="0"/>
    <n v="0"/>
    <n v="101"/>
    <s v="_x0000_US"/>
  </r>
  <r>
    <x v="0"/>
    <n v="13.6951"/>
    <n v="-89.174899999999994"/>
    <n v="8269.75"/>
    <n v="0"/>
    <n v="0"/>
    <n v="101"/>
    <s v="_x0000_US"/>
  </r>
  <r>
    <x v="0"/>
    <n v="13.692"/>
    <n v="-89.194299999999998"/>
    <n v="8270.35"/>
    <n v="0"/>
    <n v="0"/>
    <n v="101"/>
    <s v="_x0000_US"/>
  </r>
  <r>
    <x v="0"/>
    <n v="13.687099999999999"/>
    <n v="-89.204400000000007"/>
    <n v="8271.58"/>
    <n v="0"/>
    <n v="0"/>
    <n v="101"/>
    <s v="_x0000_US"/>
  </r>
  <r>
    <x v="0"/>
    <n v="13.6913"/>
    <n v="-89.189499999999995"/>
    <n v="8271.68"/>
    <n v="0"/>
    <n v="0"/>
    <n v="101"/>
    <s v="_x0000_US"/>
  </r>
  <r>
    <x v="0"/>
    <n v="13.685499999999999"/>
    <n v="-89.216399999999993"/>
    <n v="8272.98"/>
    <n v="0"/>
    <n v="0"/>
    <n v="101"/>
    <s v="_x0000_US"/>
  </r>
  <r>
    <x v="0"/>
    <n v="13.6943"/>
    <n v="-89.188699999999997"/>
    <n v="8275.77"/>
    <n v="0"/>
    <n v="0"/>
    <n v="101"/>
    <s v="_x0000_US"/>
  </r>
  <r>
    <x v="0"/>
    <n v="13.674099999999999"/>
    <n v="-89.201999999999998"/>
    <n v="8276.83"/>
    <n v="0"/>
    <n v="0"/>
    <n v="101"/>
    <s v="_x0000_US"/>
  </r>
  <r>
    <x v="0"/>
    <n v="13.6747"/>
    <n v="-89.250799999999998"/>
    <n v="8277.42"/>
    <n v="0"/>
    <n v="0"/>
    <n v="101"/>
    <s v="_x0000_US"/>
  </r>
  <r>
    <x v="0"/>
    <n v="13.6877"/>
    <n v="-89.197100000000006"/>
    <n v="8277.74"/>
    <n v="0"/>
    <n v="0"/>
    <n v="101"/>
    <s v="_x0000_US"/>
  </r>
  <r>
    <x v="0"/>
    <n v="13.6861"/>
    <n v="-89.1982"/>
    <n v="8278.1299999999992"/>
    <n v="0"/>
    <n v="0"/>
    <n v="101"/>
    <s v="_x0000_US"/>
  </r>
  <r>
    <x v="0"/>
    <n v="13.692"/>
    <n v="-89.225300000000004"/>
    <n v="8278.27"/>
    <n v="0"/>
    <n v="0"/>
    <n v="101"/>
    <s v="_x0000_US"/>
  </r>
  <r>
    <x v="0"/>
    <n v="13.6876"/>
    <n v="-89.194999999999993"/>
    <n v="8278.5300000000007"/>
    <n v="0"/>
    <n v="0"/>
    <n v="101"/>
    <s v="_x0000_US"/>
  </r>
  <r>
    <x v="0"/>
    <n v="13.6935"/>
    <n v="-89.176699999999997"/>
    <n v="8279.11"/>
    <n v="0"/>
    <n v="0"/>
    <n v="101"/>
    <s v="_x0000_US"/>
  </r>
  <r>
    <x v="0"/>
    <n v="13.6915"/>
    <n v="-89.176699999999997"/>
    <n v="8280.3799999999992"/>
    <n v="0"/>
    <n v="0"/>
    <n v="101"/>
    <s v="_x0000_US"/>
  </r>
  <r>
    <x v="0"/>
    <n v="13.6737"/>
    <n v="-89.202799999999996"/>
    <n v="8281.1"/>
    <n v="0"/>
    <n v="0"/>
    <n v="101"/>
    <s v="_x0000_US"/>
  </r>
  <r>
    <x v="0"/>
    <n v="13.688499999999999"/>
    <n v="-89.2166"/>
    <n v="8281.67"/>
    <n v="0"/>
    <n v="0"/>
    <n v="101"/>
    <s v="_x0000_US"/>
  </r>
  <r>
    <x v="0"/>
    <n v="13.6911"/>
    <n v="-89.229299999999995"/>
    <n v="8283.24"/>
    <n v="0"/>
    <n v="0"/>
    <n v="101"/>
    <s v="_x0000_US"/>
  </r>
  <r>
    <x v="0"/>
    <n v="13.6892"/>
    <n v="-89.183999999999997"/>
    <n v="8284.06"/>
    <n v="0"/>
    <n v="0"/>
    <n v="101"/>
    <s v="_x0000_US"/>
  </r>
  <r>
    <x v="0"/>
    <n v="13.6859"/>
    <n v="-89.211500000000001"/>
    <n v="8284.1200000000008"/>
    <n v="0"/>
    <n v="0"/>
    <n v="101"/>
    <s v="_x0000_US"/>
  </r>
  <r>
    <x v="0"/>
    <n v="13.687799999999999"/>
    <n v="-89.181399999999996"/>
    <n v="8284.7800000000007"/>
    <n v="0"/>
    <n v="0"/>
    <n v="101"/>
    <s v="_x0000_US"/>
  </r>
  <r>
    <x v="0"/>
    <n v="13.691599999999999"/>
    <n v="-89.2256"/>
    <n v="8284.8799999999992"/>
    <n v="0"/>
    <n v="0"/>
    <n v="101"/>
    <s v="_x0000_US"/>
  </r>
  <r>
    <x v="0"/>
    <n v="13.691599999999999"/>
    <n v="-89.233699999999999"/>
    <n v="8285.86"/>
    <n v="0"/>
    <n v="0"/>
    <n v="101"/>
    <s v="_x0000_US"/>
  </r>
  <r>
    <x v="0"/>
    <n v="13.677199999999999"/>
    <n v="-89.247799999999998"/>
    <n v="8286.32"/>
    <n v="0"/>
    <n v="0"/>
    <n v="101"/>
    <s v="_x0000_US"/>
  </r>
  <r>
    <x v="0"/>
    <n v="13.6882"/>
    <n v="-89.180099999999996"/>
    <n v="8286.52"/>
    <n v="0"/>
    <n v="0"/>
    <n v="101"/>
    <s v="_x0000_US"/>
  </r>
  <r>
    <x v="0"/>
    <n v="13.6892"/>
    <n v="-89.184100000000001"/>
    <n v="8286.84"/>
    <n v="0"/>
    <n v="0"/>
    <n v="101"/>
    <s v="_x0000_US"/>
  </r>
  <r>
    <x v="0"/>
    <n v="13.693899999999999"/>
    <n v="-89.175600000000003"/>
    <n v="8287.9500000000007"/>
    <n v="0"/>
    <n v="0"/>
    <n v="101"/>
    <s v="_x0000_US"/>
  </r>
  <r>
    <x v="0"/>
    <n v="13.685"/>
    <n v="-89.216200000000001"/>
    <n v="8288.2099999999991"/>
    <n v="0"/>
    <n v="0"/>
    <n v="101"/>
    <s v="_x0000_US"/>
  </r>
  <r>
    <x v="0"/>
    <n v="13.6907"/>
    <n v="-89.233400000000003"/>
    <n v="8289.6200000000008"/>
    <n v="0"/>
    <n v="0"/>
    <n v="101"/>
    <s v="_x0000_US"/>
  </r>
  <r>
    <x v="0"/>
    <n v="13.6752"/>
    <n v="-89.1999"/>
    <n v="8289.81"/>
    <n v="0"/>
    <n v="0"/>
    <n v="101"/>
    <s v="_x0000_US"/>
  </r>
  <r>
    <x v="0"/>
    <n v="13.6896"/>
    <n v="-89.1982"/>
    <n v="8291.81"/>
    <n v="0"/>
    <n v="0"/>
    <n v="101"/>
    <s v="_x0000_US"/>
  </r>
  <r>
    <x v="0"/>
    <n v="13.691800000000001"/>
    <n v="-89.176199999999994"/>
    <n v="8291.83"/>
    <n v="0"/>
    <n v="0"/>
    <n v="101"/>
    <s v="_x0000_US"/>
  </r>
  <r>
    <x v="0"/>
    <n v="13.693"/>
    <n v="-89.183599999999998"/>
    <n v="8292.11"/>
    <n v="0"/>
    <n v="0"/>
    <n v="101"/>
    <s v="_x0000_US"/>
  </r>
  <r>
    <x v="0"/>
    <n v="13.691700000000001"/>
    <n v="-89.1798"/>
    <n v="8293.0300000000007"/>
    <n v="0"/>
    <n v="0"/>
    <n v="101"/>
    <s v="_x0000_US"/>
  </r>
  <r>
    <x v="0"/>
    <n v="13.687799999999999"/>
    <n v="-89.194599999999994"/>
    <n v="8293.81"/>
    <n v="0"/>
    <n v="0"/>
    <n v="101"/>
    <s v="_x0000_US"/>
  </r>
  <r>
    <x v="0"/>
    <n v="13.690799999999999"/>
    <n v="-89.234499999999997"/>
    <n v="8293.9599999999991"/>
    <n v="0"/>
    <n v="0"/>
    <n v="101"/>
    <s v="_x0000_US"/>
  </r>
  <r>
    <x v="0"/>
    <n v="13.6935"/>
    <n v="-89.175799999999995"/>
    <n v="8294.32"/>
    <n v="0"/>
    <n v="0"/>
    <n v="101"/>
    <s v="_x0000_US"/>
  </r>
  <r>
    <x v="0"/>
    <n v="13.6877"/>
    <n v="-89.1815"/>
    <n v="8294.6"/>
    <n v="0"/>
    <n v="0"/>
    <n v="101"/>
    <s v="_x0000_US"/>
  </r>
  <r>
    <x v="0"/>
    <n v="13.677"/>
    <n v="-89.248199999999997"/>
    <n v="8294.77"/>
    <n v="0"/>
    <n v="0"/>
    <n v="101"/>
    <s v="_x0000_US"/>
  </r>
  <r>
    <x v="0"/>
    <n v="13.6921"/>
    <n v="-89.179500000000004"/>
    <n v="8295.1299999999992"/>
    <n v="0"/>
    <n v="0"/>
    <n v="101"/>
    <s v="_x0000_US"/>
  </r>
  <r>
    <x v="0"/>
    <n v="13.686199999999999"/>
    <n v="-89.201400000000007"/>
    <n v="8295.18"/>
    <n v="0"/>
    <n v="0"/>
    <n v="101"/>
    <s v="_x0000_US"/>
  </r>
  <r>
    <x v="0"/>
    <n v="13.6911"/>
    <n v="-89.232600000000005"/>
    <n v="8298.0400000000009"/>
    <n v="0"/>
    <n v="0"/>
    <n v="101"/>
    <s v="_x0000_US"/>
  </r>
  <r>
    <x v="0"/>
    <n v="13.693099999999999"/>
    <n v="-89.173900000000003"/>
    <n v="8298.6200000000008"/>
    <n v="0"/>
    <n v="0"/>
    <n v="101"/>
    <s v="_x0000_US"/>
  </r>
  <r>
    <x v="0"/>
    <n v="13.6884"/>
    <n v="-89.1905"/>
    <n v="8299.4599999999991"/>
    <n v="0"/>
    <n v="0"/>
    <n v="101"/>
    <s v="_x0000_US"/>
  </r>
  <r>
    <x v="0"/>
    <n v="13.691700000000001"/>
    <n v="-89.232799999999997"/>
    <n v="8300.41"/>
    <n v="0"/>
    <n v="0"/>
    <n v="101"/>
    <s v="_x0000_US"/>
  </r>
  <r>
    <x v="0"/>
    <n v="13.6927"/>
    <n v="-89.184799999999996"/>
    <n v="8300.92"/>
    <n v="0"/>
    <n v="0"/>
    <n v="101"/>
    <s v="_x0000_US"/>
  </r>
  <r>
    <x v="0"/>
    <n v="13.6943"/>
    <n v="-89.185400000000001"/>
    <n v="8302.9"/>
    <n v="0"/>
    <n v="0"/>
    <n v="101"/>
    <s v="_x0000_US"/>
  </r>
  <r>
    <x v="0"/>
    <n v="13.689299999999999"/>
    <n v="-89.178399999999996"/>
    <n v="8306.35"/>
    <n v="0"/>
    <n v="0"/>
    <n v="101"/>
    <s v="_x0000_US"/>
  </r>
  <r>
    <x v="0"/>
    <n v="13.6884"/>
    <n v="-89.215999999999994"/>
    <n v="8306.6299999999992"/>
    <n v="0"/>
    <n v="0"/>
    <n v="101"/>
    <s v="_x0000_US"/>
  </r>
  <r>
    <x v="0"/>
    <n v="13.690899999999999"/>
    <n v="-89.229299999999995"/>
    <n v="8306.83"/>
    <n v="0"/>
    <n v="0"/>
    <n v="101"/>
    <s v="_x0000_US"/>
  </r>
  <r>
    <x v="0"/>
    <n v="13.6868"/>
    <n v="-89.211600000000004"/>
    <n v="8308.0400000000009"/>
    <n v="0"/>
    <n v="0"/>
    <n v="101"/>
    <s v="_x0000_US"/>
  </r>
  <r>
    <x v="0"/>
    <n v="13.6915"/>
    <n v="-89.186000000000007"/>
    <n v="8309.15"/>
    <n v="0"/>
    <n v="0"/>
    <n v="101"/>
    <s v="_x0000_US"/>
  </r>
  <r>
    <x v="0"/>
    <n v="13.6904"/>
    <n v="-89.234499999999997"/>
    <n v="8309.3700000000008"/>
    <n v="0"/>
    <n v="0"/>
    <n v="101"/>
    <s v="_x0000_US"/>
  </r>
  <r>
    <x v="0"/>
    <n v="13.690300000000001"/>
    <n v="-89.197400000000002"/>
    <n v="8310.6299999999992"/>
    <n v="0"/>
    <n v="0"/>
    <n v="101"/>
    <s v="_x0000_US"/>
  </r>
  <r>
    <x v="0"/>
    <n v="13.6936"/>
    <n v="-89.176100000000005"/>
    <n v="8310.8700000000008"/>
    <n v="0"/>
    <n v="0"/>
    <n v="101"/>
    <s v="_x0000_US"/>
  </r>
  <r>
    <x v="0"/>
    <n v="13.6935"/>
    <n v="-89.185500000000005"/>
    <n v="8313.59"/>
    <n v="0"/>
    <n v="0"/>
    <n v="101"/>
    <s v="_x0000_US"/>
  </r>
  <r>
    <x v="0"/>
    <n v="13.6861"/>
    <n v="-89.1982"/>
    <n v="8315.2900000000009"/>
    <n v="0"/>
    <n v="0"/>
    <n v="101"/>
    <s v="_x0000_US"/>
  </r>
  <r>
    <x v="0"/>
    <n v="13.6875"/>
    <n v="-89.215199999999996"/>
    <n v="8315.7800000000007"/>
    <n v="0"/>
    <n v="0"/>
    <n v="101"/>
    <s v="_x0000_US"/>
  </r>
  <r>
    <x v="0"/>
    <n v="13.6846"/>
    <n v="-89.213399999999993"/>
    <n v="8316.31"/>
    <n v="0"/>
    <n v="0"/>
    <n v="101"/>
    <s v="_x0000_US"/>
  </r>
  <r>
    <x v="0"/>
    <n v="13.6937"/>
    <n v="-89.176500000000004"/>
    <n v="8316.4"/>
    <n v="0"/>
    <n v="0"/>
    <n v="101"/>
    <s v="_x0000_US"/>
  </r>
  <r>
    <x v="0"/>
    <n v="13.6919"/>
    <n v="-89.179100000000005"/>
    <n v="8316.84"/>
    <n v="0"/>
    <n v="0"/>
    <n v="101"/>
    <s v="_x0000_US"/>
  </r>
  <r>
    <x v="0"/>
    <n v="13.6898"/>
    <n v="-89.194199999999995"/>
    <n v="8318.07"/>
    <n v="0"/>
    <n v="0"/>
    <n v="101"/>
    <s v="_x0000_US"/>
  </r>
  <r>
    <x v="0"/>
    <n v="13.6972"/>
    <n v="-89.171499999999995"/>
    <n v="8319.67"/>
    <n v="0"/>
    <n v="0"/>
    <n v="101"/>
    <s v="_x0000_US"/>
  </r>
  <r>
    <x v="0"/>
    <n v="13.689399999999999"/>
    <n v="-89.207700000000003"/>
    <n v="8320.15"/>
    <n v="0"/>
    <n v="0"/>
    <n v="101"/>
    <s v="_x0000_US"/>
  </r>
  <r>
    <x v="0"/>
    <n v="13.6861"/>
    <n v="-89.214299999999994"/>
    <n v="8320.66"/>
    <n v="0"/>
    <n v="0"/>
    <n v="101"/>
    <s v="_x0000_US"/>
  </r>
  <r>
    <x v="0"/>
    <n v="13.691599999999999"/>
    <n v="-89.186000000000007"/>
    <n v="8320.83"/>
    <n v="0"/>
    <n v="0"/>
    <n v="101"/>
    <s v="_x0000_US"/>
  </r>
  <r>
    <x v="0"/>
    <n v="13.674799999999999"/>
    <n v="-89.251900000000006"/>
    <n v="8322.02"/>
    <n v="0"/>
    <n v="0"/>
    <n v="101"/>
    <s v="_x0000_US"/>
  </r>
  <r>
    <x v="0"/>
    <n v="13.6912"/>
    <n v="-89.179299999999998"/>
    <n v="8323.31"/>
    <n v="0"/>
    <n v="0"/>
    <n v="101"/>
    <s v="_x0000_US"/>
  </r>
  <r>
    <x v="0"/>
    <n v="13.695399999999999"/>
    <n v="-89.174400000000006"/>
    <n v="8323.73"/>
    <n v="0"/>
    <n v="0"/>
    <n v="101"/>
    <s v="_x0000_US"/>
  </r>
  <r>
    <x v="0"/>
    <n v="13.678599999999999"/>
    <n v="-89.245400000000004"/>
    <n v="8323.85"/>
    <n v="0"/>
    <n v="0"/>
    <n v="101"/>
    <s v="_x0000_US"/>
  </r>
  <r>
    <x v="0"/>
    <n v="13.6873"/>
    <n v="-89.215100000000007"/>
    <n v="8323.98"/>
    <n v="0"/>
    <n v="0"/>
    <n v="101"/>
    <s v="_x0000_US"/>
  </r>
  <r>
    <x v="0"/>
    <n v="13.6897"/>
    <n v="-89.194100000000006"/>
    <n v="8324.09"/>
    <n v="0"/>
    <n v="0"/>
    <n v="101"/>
    <s v="_x0000_US"/>
  </r>
  <r>
    <x v="0"/>
    <n v="13.6751"/>
    <n v="-89.248599999999996"/>
    <n v="8324.67"/>
    <n v="0"/>
    <n v="0"/>
    <n v="101"/>
    <s v="_x0000_US"/>
  </r>
  <r>
    <x v="0"/>
    <n v="13.6896"/>
    <n v="-89.216399999999993"/>
    <n v="8325.09"/>
    <n v="0"/>
    <n v="0"/>
    <n v="101"/>
    <s v="_x0000_US"/>
  </r>
  <r>
    <x v="0"/>
    <n v="13.691700000000001"/>
    <n v="-89.225999999999999"/>
    <n v="8325.27"/>
    <n v="0"/>
    <n v="0"/>
    <n v="101"/>
    <s v="_x0000_US"/>
  </r>
  <r>
    <x v="0"/>
    <n v="13.6869"/>
    <n v="-89.194599999999994"/>
    <n v="8326.7900000000009"/>
    <n v="0"/>
    <n v="0"/>
    <n v="101"/>
    <s v="_x0000_US"/>
  </r>
  <r>
    <x v="0"/>
    <n v="13.686199999999999"/>
    <n v="-89.197999999999993"/>
    <n v="8327.8799999999992"/>
    <n v="0"/>
    <n v="0"/>
    <n v="101"/>
    <s v="_x0000_US"/>
  </r>
  <r>
    <x v="0"/>
    <n v="13.6881"/>
    <n v="-89.19"/>
    <n v="8328.6"/>
    <n v="0"/>
    <n v="0"/>
    <n v="101"/>
    <s v="_x0000_US"/>
  </r>
  <r>
    <x v="0"/>
    <n v="13.690799999999999"/>
    <n v="-89.1905"/>
    <n v="8329.41"/>
    <n v="0"/>
    <n v="0"/>
    <n v="101"/>
    <s v="_x0000_US"/>
  </r>
  <r>
    <x v="0"/>
    <n v="13.687900000000001"/>
    <n v="-89.197000000000003"/>
    <n v="8330.74"/>
    <n v="0"/>
    <n v="0"/>
    <n v="101"/>
    <s v="_x0000_US"/>
  </r>
  <r>
    <x v="0"/>
    <n v="13.691800000000001"/>
    <n v="-89.178600000000003"/>
    <n v="8332.15"/>
    <n v="0"/>
    <n v="0"/>
    <n v="101"/>
    <s v="_x0000_US"/>
  </r>
  <r>
    <x v="0"/>
    <n v="13.685700000000001"/>
    <n v="-89.215199999999996"/>
    <n v="8333.9599999999991"/>
    <n v="0"/>
    <n v="0"/>
    <n v="101"/>
    <s v="_x0000_US"/>
  </r>
  <r>
    <x v="0"/>
    <n v="13.6891"/>
    <n v="-89.206500000000005"/>
    <n v="8335.94"/>
    <n v="0"/>
    <n v="0"/>
    <n v="101"/>
    <s v="_x0000_US"/>
  </r>
  <r>
    <x v="0"/>
    <n v="13.6943"/>
    <n v="-89.172499999999999"/>
    <n v="8337.42"/>
    <n v="0"/>
    <n v="0"/>
    <n v="101"/>
    <s v="_x0000_US"/>
  </r>
  <r>
    <x v="0"/>
    <n v="13.690899999999999"/>
    <n v="-89.179299999999998"/>
    <n v="8339.57"/>
    <n v="0"/>
    <n v="0"/>
    <n v="101"/>
    <s v="_x0000_US"/>
  </r>
  <r>
    <x v="0"/>
    <n v="13.6882"/>
    <n v="-89.190899999999999"/>
    <n v="8346.57"/>
    <n v="0"/>
    <n v="0"/>
    <n v="101"/>
    <s v="_x0000_US"/>
  </r>
  <r>
    <x v="0"/>
    <n v="13.6906"/>
    <n v="-89.178899999999999"/>
    <n v="8346.67"/>
    <n v="0"/>
    <n v="0"/>
    <n v="101"/>
    <s v="_x0000_US"/>
  </r>
  <r>
    <x v="0"/>
    <n v="13.686500000000001"/>
    <n v="-89.215999999999994"/>
    <n v="8346.8700000000008"/>
    <n v="0"/>
    <n v="0"/>
    <n v="101"/>
    <s v="_x0000_US"/>
  </r>
  <r>
    <x v="0"/>
    <n v="13.6868"/>
    <n v="-89.2166"/>
    <n v="8347.65"/>
    <n v="0"/>
    <n v="0"/>
    <n v="101"/>
    <s v="_x0000_US"/>
  </r>
  <r>
    <x v="0"/>
    <n v="13.6897"/>
    <n v="-89.179500000000004"/>
    <n v="8348.01"/>
    <n v="0"/>
    <n v="0"/>
    <n v="101"/>
    <s v="_x0000_US"/>
  </r>
  <r>
    <x v="0"/>
    <n v="13.692"/>
    <n v="-89.193799999999996"/>
    <n v="8350.2800000000007"/>
    <n v="0"/>
    <n v="0"/>
    <n v="101"/>
    <s v="_x0000_US"/>
  </r>
  <r>
    <x v="0"/>
    <n v="13.6873"/>
    <n v="-89.195499999999996"/>
    <n v="8352.23"/>
    <n v="0"/>
    <n v="0"/>
    <n v="101"/>
    <s v="_x0000_US"/>
  </r>
  <r>
    <x v="0"/>
    <n v="13.696099999999999"/>
    <n v="-89.172600000000003"/>
    <n v="8353.83"/>
    <n v="0"/>
    <n v="0"/>
    <n v="101"/>
    <s v="_x0000_US"/>
  </r>
  <r>
    <x v="0"/>
    <n v="13.6854"/>
    <n v="-89.201899999999995"/>
    <n v="8354.69"/>
    <n v="0"/>
    <n v="0"/>
    <n v="101"/>
    <s v="_x0000_US"/>
  </r>
  <r>
    <x v="0"/>
    <n v="13.6874"/>
    <n v="-89.197299999999998"/>
    <n v="8354.7199999999993"/>
    <n v="0"/>
    <n v="0"/>
    <n v="101"/>
    <s v="_x0000_US"/>
  </r>
  <r>
    <x v="0"/>
    <n v="13.691599999999999"/>
    <n v="-89.233000000000004"/>
    <n v="8356.0300000000007"/>
    <n v="0"/>
    <n v="0"/>
    <n v="101"/>
    <s v="_x0000_US"/>
  </r>
  <r>
    <x v="0"/>
    <n v="13.6934"/>
    <n v="-89.177199999999999"/>
    <n v="8357.27"/>
    <n v="0"/>
    <n v="0"/>
    <n v="101"/>
    <s v="_x0000_US"/>
  </r>
  <r>
    <x v="0"/>
    <n v="13.6915"/>
    <n v="-89.1935"/>
    <n v="8358.73"/>
    <n v="0"/>
    <n v="0"/>
    <n v="101"/>
    <s v="_x0000_US"/>
  </r>
  <r>
    <x v="0"/>
    <n v="13.6867"/>
    <n v="-89.181600000000003"/>
    <n v="8359.77"/>
    <n v="0"/>
    <n v="0"/>
    <n v="101"/>
    <s v="_x0000_US"/>
  </r>
  <r>
    <x v="0"/>
    <n v="13.679"/>
    <n v="-89.1965"/>
    <n v="8360.7099999999991"/>
    <n v="0"/>
    <n v="0"/>
    <n v="101"/>
    <s v="_x0000_US"/>
  </r>
  <r>
    <x v="0"/>
    <n v="13.691000000000001"/>
    <n v="-89.235600000000005"/>
    <n v="8360.73"/>
    <n v="0"/>
    <n v="0"/>
    <n v="101"/>
    <s v="_x0000_US"/>
  </r>
  <r>
    <x v="0"/>
    <n v="13.6884"/>
    <n v="-89.229299999999995"/>
    <n v="8361.1"/>
    <n v="0"/>
    <n v="0"/>
    <n v="101"/>
    <s v="_x0000_US"/>
  </r>
  <r>
    <x v="0"/>
    <n v="13.692500000000001"/>
    <n v="-89.184600000000003"/>
    <n v="8361.14"/>
    <n v="0"/>
    <n v="0"/>
    <n v="101"/>
    <s v="_x0000_US"/>
  </r>
  <r>
    <x v="0"/>
    <n v="13.689399999999999"/>
    <n v="-89.235799999999998"/>
    <n v="8362.01"/>
    <n v="0"/>
    <n v="0"/>
    <n v="101"/>
    <s v="_x0000_US"/>
  </r>
  <r>
    <x v="0"/>
    <n v="13.6919"/>
    <n v="-89.221800000000002"/>
    <n v="8362.36"/>
    <n v="0"/>
    <n v="0"/>
    <n v="101"/>
    <s v="_x0000_US"/>
  </r>
  <r>
    <x v="0"/>
    <n v="13.6943"/>
    <n v="-89.189099999999996"/>
    <n v="8362.91"/>
    <n v="0"/>
    <n v="0"/>
    <n v="101"/>
    <s v="_x0000_US"/>
  </r>
  <r>
    <x v="0"/>
    <n v="13.694900000000001"/>
    <n v="-89.175399999999996"/>
    <n v="8362.91"/>
    <n v="0"/>
    <n v="0"/>
    <n v="101"/>
    <s v="_x0000_US"/>
  </r>
  <r>
    <x v="0"/>
    <n v="13.6905"/>
    <n v="-89.194199999999995"/>
    <n v="8364.1"/>
    <n v="0"/>
    <n v="0"/>
    <n v="101"/>
    <s v="_x0000_US"/>
  </r>
  <r>
    <x v="0"/>
    <n v="13.674200000000001"/>
    <n v="-89.252300000000005"/>
    <n v="8364.11"/>
    <n v="0"/>
    <n v="0"/>
    <n v="101"/>
    <s v="_x0000_US"/>
  </r>
  <r>
    <x v="0"/>
    <n v="13.686199999999999"/>
    <n v="-89.215299999999999"/>
    <n v="8364.8799999999992"/>
    <n v="0"/>
    <n v="0"/>
    <n v="101"/>
    <s v="_x0000_US"/>
  </r>
  <r>
    <x v="0"/>
    <n v="13.692"/>
    <n v="-89.177300000000002"/>
    <n v="8365.34"/>
    <n v="0"/>
    <n v="0"/>
    <n v="101"/>
    <s v="_x0000_US"/>
  </r>
  <r>
    <x v="0"/>
    <n v="13.6927"/>
    <n v="-89.225099999999998"/>
    <n v="8366.3799999999992"/>
    <n v="0"/>
    <n v="0"/>
    <n v="101"/>
    <s v="_x0000_US"/>
  </r>
  <r>
    <x v="0"/>
    <n v="13.6912"/>
    <n v="-89.226399999999998"/>
    <n v="8368.4599999999991"/>
    <n v="0"/>
    <n v="0"/>
    <n v="101"/>
    <s v="_x0000_US"/>
  </r>
  <r>
    <x v="0"/>
    <n v="13.6928"/>
    <n v="-89.2256"/>
    <n v="8369.44"/>
    <n v="0"/>
    <n v="0"/>
    <n v="101"/>
    <s v="_x0000_US"/>
  </r>
  <r>
    <x v="0"/>
    <n v="13.6769"/>
    <n v="-89.248000000000005"/>
    <n v="8369.5"/>
    <n v="0"/>
    <n v="0"/>
    <n v="101"/>
    <s v="_x0000_US"/>
  </r>
  <r>
    <x v="0"/>
    <n v="13.694699999999999"/>
    <n v="-89.174099999999996"/>
    <n v="8371.2099999999991"/>
    <n v="0"/>
    <n v="0"/>
    <n v="101"/>
    <s v="_x0000_US"/>
  </r>
  <r>
    <x v="0"/>
    <n v="13.6896"/>
    <n v="-89.183499999999995"/>
    <n v="8372.7900000000009"/>
    <n v="0"/>
    <n v="0"/>
    <n v="101"/>
    <s v="_x0000_US"/>
  </r>
  <r>
    <x v="0"/>
    <n v="13.687099999999999"/>
    <n v="-89.197800000000001"/>
    <n v="8373.31"/>
    <n v="0"/>
    <n v="0"/>
    <n v="101"/>
    <s v="_x0000_US"/>
  </r>
  <r>
    <x v="0"/>
    <n v="13.6914"/>
    <n v="-89.226500000000001"/>
    <n v="8376.66"/>
    <n v="0"/>
    <n v="0"/>
    <n v="101"/>
    <s v="_x0000_US"/>
  </r>
  <r>
    <x v="0"/>
    <n v="13.693"/>
    <n v="-89.178100000000001"/>
    <n v="8376.84"/>
    <n v="0"/>
    <n v="0"/>
    <n v="101"/>
    <s v="_x0000_US"/>
  </r>
  <r>
    <x v="0"/>
    <n v="13.692"/>
    <n v="-89.224699999999999"/>
    <n v="8377.36"/>
    <n v="0"/>
    <n v="0"/>
    <n v="101"/>
    <s v="_x0000_US"/>
  </r>
  <r>
    <x v="0"/>
    <n v="13.6752"/>
    <n v="-89.25"/>
    <n v="8377.69"/>
    <n v="0"/>
    <n v="0"/>
    <n v="101"/>
    <s v="_x0000_US"/>
  </r>
  <r>
    <x v="0"/>
    <n v="13.6859"/>
    <n v="-89.214399999999998"/>
    <n v="8378.02"/>
    <n v="0"/>
    <n v="0"/>
    <n v="101"/>
    <s v="_x0000_US"/>
  </r>
  <r>
    <x v="0"/>
    <n v="13.692"/>
    <n v="-89.221800000000002"/>
    <n v="8378.67"/>
    <n v="0"/>
    <n v="0"/>
    <n v="101"/>
    <s v="_x0000_US"/>
  </r>
  <r>
    <x v="0"/>
    <n v="13.692600000000001"/>
    <n v="-89.224199999999996"/>
    <n v="8378.9"/>
    <n v="0"/>
    <n v="0"/>
    <n v="101"/>
    <s v="_x0000_US"/>
  </r>
  <r>
    <x v="0"/>
    <n v="13.689500000000001"/>
    <n v="-89.208100000000002"/>
    <n v="8380.1200000000008"/>
    <n v="0"/>
    <n v="0"/>
    <n v="101"/>
    <s v="_x0000_US"/>
  </r>
  <r>
    <x v="0"/>
    <n v="13.694900000000001"/>
    <n v="-89.173699999999997"/>
    <n v="8380.8700000000008"/>
    <n v="0"/>
    <n v="0"/>
    <n v="101"/>
    <s v="_x0000_US"/>
  </r>
  <r>
    <x v="0"/>
    <n v="13.6915"/>
    <n v="-89.189400000000006"/>
    <n v="8380.9599999999991"/>
    <n v="0"/>
    <n v="0"/>
    <n v="101"/>
    <s v="_x0000_US"/>
  </r>
  <r>
    <x v="0"/>
    <n v="13.6921"/>
    <n v="-89.185100000000006"/>
    <n v="8383.61"/>
    <n v="0"/>
    <n v="0"/>
    <n v="101"/>
    <s v="_x0000_US"/>
  </r>
  <r>
    <x v="0"/>
    <n v="13.6882"/>
    <n v="-89.216999999999999"/>
    <n v="8384.2999999999993"/>
    <n v="0"/>
    <n v="0"/>
    <n v="101"/>
    <s v="_x0000_US"/>
  </r>
  <r>
    <x v="0"/>
    <n v="13.6898"/>
    <n v="-89.2363"/>
    <n v="8384.7999999999993"/>
    <n v="0"/>
    <n v="0"/>
    <n v="101"/>
    <s v="_x0000_US"/>
  </r>
  <r>
    <x v="0"/>
    <n v="13.690799999999999"/>
    <n v="-89.179299999999998"/>
    <n v="8385.01"/>
    <n v="0"/>
    <n v="0"/>
    <n v="101"/>
    <s v="_x0000_US"/>
  </r>
  <r>
    <x v="0"/>
    <n v="13.691800000000001"/>
    <n v="-89.226799999999997"/>
    <n v="8385.14"/>
    <n v="0"/>
    <n v="0"/>
    <n v="101"/>
    <s v="_x0000_US"/>
  </r>
  <r>
    <x v="0"/>
    <n v="13.689399999999999"/>
    <n v="-89.184899999999999"/>
    <n v="8385.3799999999992"/>
    <n v="0"/>
    <n v="0"/>
    <n v="101"/>
    <s v="_x0000_US"/>
  </r>
  <r>
    <x v="0"/>
    <n v="13.6907"/>
    <n v="-89.190600000000003"/>
    <n v="8385.75"/>
    <n v="0"/>
    <n v="0"/>
    <n v="101"/>
    <s v="_x0000_US"/>
  </r>
  <r>
    <x v="0"/>
    <n v="13.6915"/>
    <n v="-89.185500000000005"/>
    <n v="8385.91"/>
    <n v="0"/>
    <n v="0"/>
    <n v="101"/>
    <s v="_x0000_US"/>
  </r>
  <r>
    <x v="0"/>
    <n v="13.689"/>
    <n v="-89.235900000000001"/>
    <n v="8386.86"/>
    <n v="0"/>
    <n v="0"/>
    <n v="101"/>
    <s v="_x0000_US"/>
  </r>
  <r>
    <x v="0"/>
    <n v="13.688599999999999"/>
    <n v="-89.198300000000003"/>
    <n v="8387.2000000000007"/>
    <n v="0"/>
    <n v="0"/>
    <n v="101"/>
    <s v="_x0000_US"/>
  </r>
  <r>
    <x v="0"/>
    <n v="13.6915"/>
    <n v="-89.186000000000007"/>
    <n v="8388.2999999999993"/>
    <n v="0"/>
    <n v="0"/>
    <n v="101"/>
    <s v="_x0000_US"/>
  </r>
  <r>
    <x v="0"/>
    <n v="13.6921"/>
    <n v="-89.178799999999995"/>
    <n v="8388.43"/>
    <n v="0"/>
    <n v="0"/>
    <n v="101"/>
    <s v="_x0000_US"/>
  </r>
  <r>
    <x v="0"/>
    <n v="13.684200000000001"/>
    <n v="-89.216200000000001"/>
    <n v="8389.16"/>
    <n v="0"/>
    <n v="0"/>
    <n v="101"/>
    <s v="_x0000_US"/>
  </r>
  <r>
    <x v="0"/>
    <n v="13.6746"/>
    <n v="-89.202600000000004"/>
    <n v="8389.25"/>
    <n v="0"/>
    <n v="0"/>
    <n v="101"/>
    <s v="_x0000_US"/>
  </r>
  <r>
    <x v="0"/>
    <n v="13.6868"/>
    <n v="-89.1815"/>
    <n v="8389.61"/>
    <n v="0"/>
    <n v="0"/>
    <n v="101"/>
    <s v="_x0000_US"/>
  </r>
  <r>
    <x v="0"/>
    <n v="13.6907"/>
    <n v="-89.1815"/>
    <n v="8392.48"/>
    <n v="0"/>
    <n v="0"/>
    <n v="101"/>
    <s v="_x0000_US"/>
  </r>
  <r>
    <x v="0"/>
    <n v="13.6905"/>
    <n v="-89.194100000000006"/>
    <n v="8392.5499999999993"/>
    <n v="0"/>
    <n v="0"/>
    <n v="101"/>
    <s v="_x0000_US"/>
  </r>
  <r>
    <x v="0"/>
    <n v="13.687099999999999"/>
    <n v="-89.215999999999994"/>
    <n v="8393.36"/>
    <n v="0"/>
    <n v="0"/>
    <n v="101"/>
    <s v="_x0000_US"/>
  </r>
  <r>
    <x v="0"/>
    <n v="13.6935"/>
    <n v="-89.176299999999998"/>
    <n v="8394.4699999999993"/>
    <n v="0"/>
    <n v="0"/>
    <n v="101"/>
    <s v="_x0000_US"/>
  </r>
  <r>
    <x v="0"/>
    <n v="13.685600000000001"/>
    <n v="-89.216200000000001"/>
    <n v="8394.5300000000007"/>
    <n v="0"/>
    <n v="0"/>
    <n v="101"/>
    <s v="_x0000_US"/>
  </r>
  <r>
    <x v="0"/>
    <n v="13.691599999999999"/>
    <n v="-89.234200000000001"/>
    <n v="8395.39"/>
    <n v="0"/>
    <n v="0"/>
    <n v="101"/>
    <s v="_x0000_US"/>
  </r>
  <r>
    <x v="0"/>
    <n v="13.6854"/>
    <n v="-89.215800000000002"/>
    <n v="8397.5400000000009"/>
    <n v="0"/>
    <n v="0"/>
    <n v="101"/>
    <s v="_x0000_US"/>
  </r>
  <r>
    <x v="0"/>
    <n v="13.694900000000001"/>
    <n v="-89.172300000000007"/>
    <n v="8397.56"/>
    <n v="0"/>
    <n v="0"/>
    <n v="101"/>
    <s v="_x0000_US"/>
  </r>
  <r>
    <x v="0"/>
    <n v="13.69"/>
    <n v="-89.190200000000004"/>
    <n v="8397.7000000000007"/>
    <n v="0"/>
    <n v="0"/>
    <n v="101"/>
    <s v="_x0000_US"/>
  </r>
  <r>
    <x v="0"/>
    <n v="13.692500000000001"/>
    <n v="-89.224199999999996"/>
    <n v="8398.7000000000007"/>
    <n v="0"/>
    <n v="0"/>
    <n v="101"/>
    <s v="_x0000_US"/>
  </r>
  <r>
    <x v="0"/>
    <n v="13.6905"/>
    <n v="-89.233599999999996"/>
    <n v="8398.85"/>
    <n v="0"/>
    <n v="0"/>
    <n v="101"/>
    <s v="_x0000_US"/>
  </r>
  <r>
    <x v="0"/>
    <n v="13.6911"/>
    <n v="-89.178799999999995"/>
    <n v="8399.01"/>
    <n v="0"/>
    <n v="0"/>
    <n v="101"/>
    <s v="_x0000_US"/>
  </r>
  <r>
    <x v="0"/>
    <n v="13.6899"/>
    <n v="-89.188999999999993"/>
    <n v="8399.0300000000007"/>
    <n v="0"/>
    <n v="0"/>
    <n v="101"/>
    <s v="_x0000_US"/>
  </r>
  <r>
    <x v="0"/>
    <n v="13.697100000000001"/>
    <n v="-89.171499999999995"/>
    <n v="8400.6"/>
    <n v="0"/>
    <n v="0"/>
    <n v="101"/>
    <s v="_x0000_US"/>
  </r>
  <r>
    <x v="0"/>
    <n v="13.695"/>
    <n v="-89.174099999999996"/>
    <n v="8400.7099999999991"/>
    <n v="0"/>
    <n v="0"/>
    <n v="101"/>
    <s v="_x0000_US"/>
  </r>
  <r>
    <x v="0"/>
    <n v="13.684200000000001"/>
    <n v="-89.2136"/>
    <n v="8401.84"/>
    <n v="0"/>
    <n v="0"/>
    <n v="101"/>
    <s v="_x0000_US"/>
  </r>
  <r>
    <x v="0"/>
    <n v="13.692600000000001"/>
    <n v="-89.224199999999996"/>
    <n v="8404.25"/>
    <n v="0"/>
    <n v="0"/>
    <n v="101"/>
    <s v="_x0000_US"/>
  </r>
  <r>
    <x v="0"/>
    <n v="13.6913"/>
    <n v="-89.189599999999999"/>
    <n v="8406.4599999999991"/>
    <n v="0"/>
    <n v="0"/>
    <n v="101"/>
    <s v="_x0000_US"/>
  </r>
  <r>
    <x v="0"/>
    <n v="13.6913"/>
    <n v="-89.178600000000003"/>
    <n v="8406.73"/>
    <n v="0"/>
    <n v="0"/>
    <n v="101"/>
    <s v="_x0000_US"/>
  </r>
  <r>
    <x v="0"/>
    <n v="13.679600000000001"/>
    <n v="-89.196899999999999"/>
    <n v="8406.73"/>
    <n v="0"/>
    <n v="0"/>
    <n v="101"/>
    <s v="_x0000_US"/>
  </r>
  <r>
    <x v="0"/>
    <n v="13.69"/>
    <n v="-89.235699999999994"/>
    <n v="8406.9500000000007"/>
    <n v="0"/>
    <n v="0"/>
    <n v="101"/>
    <s v="_x0000_US"/>
  </r>
  <r>
    <x v="0"/>
    <n v="13.685"/>
    <n v="-89.214699999999993"/>
    <n v="8407.01"/>
    <n v="0"/>
    <n v="0"/>
    <n v="101"/>
    <s v="_x0000_US"/>
  </r>
  <r>
    <x v="0"/>
    <n v="13.688499999999999"/>
    <n v="-89.215999999999994"/>
    <n v="8408.6"/>
    <n v="0"/>
    <n v="0"/>
    <n v="101"/>
    <s v="_x0000_US"/>
  </r>
  <r>
    <x v="0"/>
    <n v="13.6913"/>
    <n v="-89.219899999999996"/>
    <n v="8408.91"/>
    <n v="0"/>
    <n v="0"/>
    <n v="101"/>
    <s v="_x0000_US"/>
  </r>
  <r>
    <x v="0"/>
    <n v="13.6899"/>
    <n v="-89.216700000000003"/>
    <n v="8409.6299999999992"/>
    <n v="0"/>
    <n v="0"/>
    <n v="101"/>
    <s v="_x0000_US"/>
  </r>
  <r>
    <x v="0"/>
    <n v="13.6875"/>
    <n v="-89.197299999999998"/>
    <n v="8411.4599999999991"/>
    <n v="0"/>
    <n v="0"/>
    <n v="101"/>
    <s v="_x0000_US"/>
  </r>
  <r>
    <x v="0"/>
    <n v="13.6866"/>
    <n v="-89.202399999999997"/>
    <n v="8412.31"/>
    <n v="0"/>
    <n v="0"/>
    <n v="101"/>
    <s v="_x0000_US"/>
  </r>
  <r>
    <x v="0"/>
    <n v="13.6736"/>
    <n v="-89.251400000000004"/>
    <n v="8412.67"/>
    <n v="0"/>
    <n v="0"/>
    <n v="101"/>
    <s v="_x0000_US"/>
  </r>
  <r>
    <x v="0"/>
    <n v="13.6881"/>
    <n v="-89.194400000000002"/>
    <n v="8413.31"/>
    <n v="0"/>
    <n v="0"/>
    <n v="101"/>
    <s v="_x0000_US"/>
  </r>
  <r>
    <x v="0"/>
    <n v="13.6884"/>
    <n v="-89.1905"/>
    <n v="8414"/>
    <n v="0"/>
    <n v="0"/>
    <n v="101"/>
    <s v="_x0000_US"/>
  </r>
  <r>
    <x v="0"/>
    <n v="13.6922"/>
    <n v="-89.225099999999998"/>
    <n v="8414.2099999999991"/>
    <n v="0"/>
    <n v="0"/>
    <n v="101"/>
    <s v="_x0000_US"/>
  </r>
  <r>
    <x v="0"/>
    <n v="13.690300000000001"/>
    <n v="-89.184799999999996"/>
    <n v="8414.25"/>
    <n v="0"/>
    <n v="0"/>
    <n v="101"/>
    <s v="_x0000_US"/>
  </r>
  <r>
    <x v="0"/>
    <n v="13.6883"/>
    <n v="-89.1815"/>
    <n v="8415.16"/>
    <n v="0"/>
    <n v="0"/>
    <n v="101"/>
    <s v="_x0000_US"/>
  </r>
  <r>
    <x v="0"/>
    <n v="13.6873"/>
    <n v="-89.195800000000006"/>
    <n v="8415.32"/>
    <n v="0"/>
    <n v="0"/>
    <n v="101"/>
    <s v="_x0000_US"/>
  </r>
  <r>
    <x v="0"/>
    <n v="13.688700000000001"/>
    <n v="-89.194500000000005"/>
    <n v="8416.4500000000007"/>
    <n v="0"/>
    <n v="0"/>
    <n v="101"/>
    <s v="_x0000_US"/>
  </r>
  <r>
    <x v="0"/>
    <n v="13.6927"/>
    <n v="-89.225499999999997"/>
    <n v="8416.4500000000007"/>
    <n v="0"/>
    <n v="0"/>
    <n v="101"/>
    <s v="_x0000_US"/>
  </r>
  <r>
    <x v="0"/>
    <n v="13.687099999999999"/>
    <n v="-89.197299999999998"/>
    <n v="8416.5400000000009"/>
    <n v="0"/>
    <n v="0"/>
    <n v="101"/>
    <s v="_x0000_US"/>
  </r>
  <r>
    <x v="0"/>
    <n v="13.685"/>
    <n v="-89.201300000000003"/>
    <n v="8416.74"/>
    <n v="0"/>
    <n v="0"/>
    <n v="101"/>
    <s v="_x0000_US"/>
  </r>
  <r>
    <x v="0"/>
    <n v="13.688599999999999"/>
    <n v="-89.216099999999997"/>
    <n v="8417.4"/>
    <n v="0"/>
    <n v="0"/>
    <n v="101"/>
    <s v="_x0000_US"/>
  </r>
  <r>
    <x v="0"/>
    <n v="13.693899999999999"/>
    <n v="-89.176400000000001"/>
    <n v="8417.5"/>
    <n v="0"/>
    <n v="0"/>
    <n v="101"/>
    <s v="_x0000_US"/>
  </r>
  <r>
    <x v="0"/>
    <n v="13.6914"/>
    <n v="-89.233400000000003"/>
    <n v="8418.2099999999991"/>
    <n v="0"/>
    <n v="0"/>
    <n v="101"/>
    <s v="_x0000_US"/>
  </r>
  <r>
    <x v="0"/>
    <n v="13.685"/>
    <n v="-89.211100000000002"/>
    <n v="8419.82"/>
    <n v="0"/>
    <n v="0"/>
    <n v="101"/>
    <s v="_x0000_US"/>
  </r>
  <r>
    <x v="0"/>
    <n v="13.6812"/>
    <n v="-89.195599999999999"/>
    <n v="8423.02"/>
    <n v="0"/>
    <n v="0"/>
    <n v="101"/>
    <s v="_x0000_US"/>
  </r>
  <r>
    <x v="0"/>
    <n v="13.6873"/>
    <n v="-89.197900000000004"/>
    <n v="8423.7900000000009"/>
    <n v="0"/>
    <n v="0"/>
    <n v="101"/>
    <s v="_x0000_US"/>
  </r>
  <r>
    <x v="0"/>
    <n v="13.6877"/>
    <n v="-89.205200000000005"/>
    <n v="8424.64"/>
    <n v="0"/>
    <n v="0"/>
    <n v="101"/>
    <s v="_x0000_US"/>
  </r>
  <r>
    <x v="0"/>
    <n v="13.690799999999999"/>
    <n v="-89.197500000000005"/>
    <n v="8424.85"/>
    <n v="0"/>
    <n v="0"/>
    <n v="101"/>
    <s v="_x0000_US"/>
  </r>
  <r>
    <x v="0"/>
    <n v="13.6731"/>
    <n v="-89.204400000000007"/>
    <n v="8425.48"/>
    <n v="0"/>
    <n v="0"/>
    <n v="101"/>
    <s v="_x0000_US"/>
  </r>
  <r>
    <x v="0"/>
    <n v="13.692399999999999"/>
    <n v="-89.224000000000004"/>
    <n v="8427.98"/>
    <n v="0"/>
    <n v="0"/>
    <n v="101"/>
    <s v="_x0000_US"/>
  </r>
  <r>
    <x v="0"/>
    <n v="13.677099999999999"/>
    <n v="-89.248199999999997"/>
    <n v="8429.0300000000007"/>
    <n v="0"/>
    <n v="0"/>
    <n v="101"/>
    <s v="_x0000_US"/>
  </r>
  <r>
    <x v="0"/>
    <n v="13.6922"/>
    <n v="-89.178399999999996"/>
    <n v="8429.4"/>
    <n v="0"/>
    <n v="0"/>
    <n v="101"/>
    <s v="_x0000_US"/>
  </r>
  <r>
    <x v="0"/>
    <n v="13.686400000000001"/>
    <n v="-89.216399999999993"/>
    <n v="8430.74"/>
    <n v="0"/>
    <n v="0"/>
    <n v="101"/>
    <s v="_x0000_US"/>
  </r>
  <r>
    <x v="0"/>
    <n v="13.6755"/>
    <n v="-89.247799999999998"/>
    <n v="8433.09"/>
    <n v="0"/>
    <n v="0"/>
    <n v="101"/>
    <s v="_x0000_US"/>
  </r>
  <r>
    <x v="0"/>
    <n v="13.684799999999999"/>
    <n v="-89.215900000000005"/>
    <n v="8433.61"/>
    <n v="0"/>
    <n v="0"/>
    <n v="101"/>
    <s v="_x0000_US"/>
  </r>
  <r>
    <x v="0"/>
    <n v="13.6873"/>
    <n v="-89.211200000000005"/>
    <n v="8434.7000000000007"/>
    <n v="0"/>
    <n v="0"/>
    <n v="101"/>
    <s v="_x0000_US"/>
  </r>
  <r>
    <x v="0"/>
    <n v="13.6891"/>
    <n v="-89.235799999999998"/>
    <n v="8435.2199999999993"/>
    <n v="0"/>
    <n v="0"/>
    <n v="101"/>
    <s v="_x0000_US"/>
  </r>
  <r>
    <x v="0"/>
    <n v="13.6972"/>
    <n v="-89.171099999999996"/>
    <n v="8435.86"/>
    <n v="0"/>
    <n v="0"/>
    <n v="101"/>
    <s v="_x0000_US"/>
  </r>
  <r>
    <x v="0"/>
    <n v="13.6883"/>
    <n v="-89.229399999999998"/>
    <n v="8437.42"/>
    <n v="0"/>
    <n v="0"/>
    <n v="101"/>
    <s v="_x0000_US"/>
  </r>
  <r>
    <x v="0"/>
    <n v="13.6919"/>
    <n v="-89.196700000000007"/>
    <n v="8440.73"/>
    <n v="0"/>
    <n v="0"/>
    <n v="101"/>
    <s v="_x0000_US"/>
  </r>
  <r>
    <x v="0"/>
    <n v="13.6912"/>
    <n v="-89.234899999999996"/>
    <n v="8442.89"/>
    <n v="0"/>
    <n v="0"/>
    <n v="101"/>
    <s v="_x0000_US"/>
  </r>
  <r>
    <x v="0"/>
    <n v="13.6906"/>
    <n v="-89.234099999999998"/>
    <n v="8444.2199999999993"/>
    <n v="0"/>
    <n v="0"/>
    <n v="101"/>
    <s v="_x0000_US"/>
  </r>
  <r>
    <x v="0"/>
    <n v="13.6953"/>
    <n v="-89.173100000000005"/>
    <n v="8445.89"/>
    <n v="0"/>
    <n v="0"/>
    <n v="101"/>
    <s v="_x0000_US"/>
  </r>
  <r>
    <x v="0"/>
    <n v="13.676600000000001"/>
    <n v="-89.200199999999995"/>
    <n v="8450.32"/>
    <n v="0"/>
    <n v="0"/>
    <n v="101"/>
    <s v="_x0000_US"/>
  </r>
  <r>
    <x v="0"/>
    <n v="13.690200000000001"/>
    <n v="-89.1798"/>
    <n v="8451.5499999999993"/>
    <n v="0"/>
    <n v="0"/>
    <n v="101"/>
    <s v="_x0000_US"/>
  </r>
  <r>
    <x v="0"/>
    <n v="13.692500000000001"/>
    <n v="-89.186700000000002"/>
    <n v="8452.06"/>
    <n v="0"/>
    <n v="0"/>
    <n v="101"/>
    <s v="_x0000_US"/>
  </r>
  <r>
    <x v="0"/>
    <n v="13.6919"/>
    <n v="-89.226600000000005"/>
    <n v="8452.15"/>
    <n v="0"/>
    <n v="0"/>
    <n v="101"/>
    <s v="_x0000_US"/>
  </r>
  <r>
    <x v="0"/>
    <n v="13.692500000000001"/>
    <n v="-89.224100000000007"/>
    <n v="8453.67"/>
    <n v="0"/>
    <n v="0"/>
    <n v="101"/>
    <s v="_x0000_US"/>
  </r>
  <r>
    <x v="0"/>
    <n v="13.6913"/>
    <n v="-89.232500000000002"/>
    <n v="8455.59"/>
    <n v="0"/>
    <n v="0"/>
    <n v="101"/>
    <s v="_x0000_US"/>
  </r>
  <r>
    <x v="0"/>
    <n v="13.673299999999999"/>
    <n v="-89.204499999999996"/>
    <n v="8457.36"/>
    <n v="0"/>
    <n v="0"/>
    <n v="101"/>
    <s v="_x0000_US"/>
  </r>
  <r>
    <x v="0"/>
    <n v="13.6892"/>
    <n v="-89.183999999999997"/>
    <n v="8458.66"/>
    <n v="0"/>
    <n v="0"/>
    <n v="101"/>
    <s v="_x0000_US"/>
  </r>
  <r>
    <x v="0"/>
    <n v="13.692299999999999"/>
    <n v="-89.226500000000001"/>
    <n v="8459.35"/>
    <n v="0"/>
    <n v="0"/>
    <n v="101"/>
    <s v="_x0000_US"/>
  </r>
  <r>
    <x v="0"/>
    <n v="13.694800000000001"/>
    <n v="-89.174000000000007"/>
    <n v="8460.7999999999993"/>
    <n v="0"/>
    <n v="0"/>
    <n v="101"/>
    <s v="_x0000_US"/>
  </r>
  <r>
    <x v="0"/>
    <n v="13.6873"/>
    <n v="-89.194599999999994"/>
    <n v="8462.48"/>
    <n v="0"/>
    <n v="0"/>
    <n v="101"/>
    <s v="_x0000_US"/>
  </r>
  <r>
    <x v="0"/>
    <n v="13.6859"/>
    <n v="-89.203100000000006"/>
    <n v="8465.08"/>
    <n v="0"/>
    <n v="0"/>
    <n v="101"/>
    <s v="_x0000_US"/>
  </r>
  <r>
    <x v="0"/>
    <n v="13.6899"/>
    <n v="-89.193899999999999"/>
    <n v="8465.2999999999993"/>
    <n v="0"/>
    <n v="0"/>
    <n v="101"/>
    <s v="_x0000_US"/>
  </r>
  <r>
    <x v="0"/>
    <n v="13.6919"/>
    <n v="-89.179199999999994"/>
    <n v="8465.86"/>
    <n v="0"/>
    <n v="0"/>
    <n v="101"/>
    <s v="_x0000_US"/>
  </r>
  <r>
    <x v="0"/>
    <n v="13.685499999999999"/>
    <n v="-89.203699999999998"/>
    <n v="8466.48"/>
    <n v="0"/>
    <n v="0"/>
    <n v="101"/>
    <s v="_x0000_US"/>
  </r>
  <r>
    <x v="0"/>
    <n v="13.689399999999999"/>
    <n v="-89.179299999999998"/>
    <n v="8470.2199999999993"/>
    <n v="0"/>
    <n v="0"/>
    <n v="101"/>
    <s v="_x0000_US"/>
  </r>
  <r>
    <x v="0"/>
    <n v="13.6873"/>
    <n v="-89.196399999999997"/>
    <n v="8470.76"/>
    <n v="0"/>
    <n v="0"/>
    <n v="101"/>
    <s v="_x0000_US"/>
  </r>
  <r>
    <x v="0"/>
    <n v="13.69"/>
    <n v="-89.179599999999994"/>
    <n v="8471.5499999999993"/>
    <n v="0"/>
    <n v="0"/>
    <n v="101"/>
    <s v="_x0000_US"/>
  </r>
  <r>
    <x v="0"/>
    <n v="13.6904"/>
    <n v="-89.233800000000002"/>
    <n v="8471.99"/>
    <n v="0"/>
    <n v="0"/>
    <n v="101"/>
    <s v="_x0000_US"/>
  </r>
  <r>
    <x v="0"/>
    <n v="13.690899999999999"/>
    <n v="-89.229500000000002"/>
    <n v="8472.7099999999991"/>
    <n v="0"/>
    <n v="0"/>
    <n v="101"/>
    <s v="_x0000_US"/>
  </r>
  <r>
    <x v="0"/>
    <n v="13.6866"/>
    <n v="-89.191000000000003"/>
    <n v="8473.7000000000007"/>
    <n v="0"/>
    <n v="0"/>
    <n v="101"/>
    <s v="_x0000_US"/>
  </r>
  <r>
    <x v="0"/>
    <n v="13.6851"/>
    <n v="-89.216899999999995"/>
    <n v="8473.86"/>
    <n v="0"/>
    <n v="0"/>
    <n v="101"/>
    <s v="_x0000_US"/>
  </r>
  <r>
    <x v="0"/>
    <n v="13.6905"/>
    <n v="-89.194199999999995"/>
    <n v="8474.6299999999992"/>
    <n v="0"/>
    <n v="0"/>
    <n v="101"/>
    <s v="_x0000_US"/>
  </r>
  <r>
    <x v="0"/>
    <n v="13.6868"/>
    <n v="-89.181799999999996"/>
    <n v="8476.8799999999992"/>
    <n v="0"/>
    <n v="0"/>
    <n v="101"/>
    <s v="_x0000_US"/>
  </r>
  <r>
    <x v="0"/>
    <n v="13.6898"/>
    <n v="-89.235299999999995"/>
    <n v="8478.0300000000007"/>
    <n v="0"/>
    <n v="0"/>
    <n v="101"/>
    <s v="_x0000_US"/>
  </r>
  <r>
    <x v="0"/>
    <n v="13.6915"/>
    <n v="-89.235299999999995"/>
    <n v="8478.2800000000007"/>
    <n v="0"/>
    <n v="0"/>
    <n v="101"/>
    <s v="_x0000_US"/>
  </r>
  <r>
    <x v="0"/>
    <n v="13.6892"/>
    <n v="-89.235699999999994"/>
    <n v="8479.06"/>
    <n v="0"/>
    <n v="0"/>
    <n v="101"/>
    <s v="_x0000_US"/>
  </r>
  <r>
    <x v="0"/>
    <n v="13.6873"/>
    <n v="-89.215000000000003"/>
    <n v="8479.61"/>
    <n v="0"/>
    <n v="0"/>
    <n v="101"/>
    <s v="_x0000_US"/>
  </r>
  <r>
    <x v="0"/>
    <n v="13.6912"/>
    <n v="-89.189599999999999"/>
    <n v="8480.4"/>
    <n v="0"/>
    <n v="0"/>
    <n v="101"/>
    <s v="_x0000_US"/>
  </r>
  <r>
    <x v="0"/>
    <n v="13.693"/>
    <n v="-89.186000000000007"/>
    <n v="8480.5400000000009"/>
    <n v="0"/>
    <n v="0"/>
    <n v="101"/>
    <s v="_x0000_US"/>
  </r>
  <r>
    <x v="0"/>
    <n v="13.6858"/>
    <n v="-89.201499999999996"/>
    <n v="8480.91"/>
    <n v="0"/>
    <n v="0"/>
    <n v="101"/>
    <s v="_x0000_US"/>
  </r>
  <r>
    <x v="0"/>
    <n v="13.6919"/>
    <n v="-89.224999999999994"/>
    <n v="8481.1"/>
    <n v="0"/>
    <n v="0"/>
    <n v="101"/>
    <s v="_x0000_US"/>
  </r>
  <r>
    <x v="0"/>
    <n v="13.692399999999999"/>
    <n v="-89.179000000000002"/>
    <n v="8481.4699999999993"/>
    <n v="0"/>
    <n v="0"/>
    <n v="101"/>
    <s v="_x0000_US"/>
  </r>
  <r>
    <x v="0"/>
    <n v="13.690899999999999"/>
    <n v="-89.231499999999997"/>
    <n v="8482.17"/>
    <n v="0"/>
    <n v="0"/>
    <n v="101"/>
    <s v="_x0000_US"/>
  </r>
  <r>
    <x v="0"/>
    <n v="13.691599999999999"/>
    <n v="-89.228399999999993"/>
    <n v="8482.83"/>
    <n v="0"/>
    <n v="0"/>
    <n v="101"/>
    <s v="_x0000_US"/>
  </r>
  <r>
    <x v="0"/>
    <n v="13.6922"/>
    <n v="-89.222499999999997"/>
    <n v="8484.41"/>
    <n v="0"/>
    <n v="0"/>
    <n v="101"/>
    <s v="_x0000_US"/>
  </r>
  <r>
    <x v="0"/>
    <n v="13.6883"/>
    <n v="-89.205500000000001"/>
    <n v="8484.42"/>
    <n v="0"/>
    <n v="0"/>
    <n v="101"/>
    <s v="_x0000_US"/>
  </r>
  <r>
    <x v="0"/>
    <n v="13.687799999999999"/>
    <n v="-89.1798"/>
    <n v="8484.89"/>
    <n v="0"/>
    <n v="0"/>
    <n v="101"/>
    <s v="_x0000_US"/>
  </r>
  <r>
    <x v="0"/>
    <n v="13.6868"/>
    <n v="-89.194599999999994"/>
    <n v="8485.2099999999991"/>
    <n v="0"/>
    <n v="0"/>
    <n v="101"/>
    <s v="_x0000_US"/>
  </r>
  <r>
    <x v="0"/>
    <n v="13.690899999999999"/>
    <n v="-89.181799999999996"/>
    <n v="8485.5400000000009"/>
    <n v="0"/>
    <n v="0"/>
    <n v="101"/>
    <s v="_x0000_US"/>
  </r>
  <r>
    <x v="0"/>
    <n v="13.6935"/>
    <n v="-89.1738"/>
    <n v="8485.66"/>
    <n v="0"/>
    <n v="0"/>
    <n v="101"/>
    <s v="_x0000_US"/>
  </r>
  <r>
    <x v="0"/>
    <n v="13.691000000000001"/>
    <n v="-89.185299999999998"/>
    <n v="8486.17"/>
    <n v="0"/>
    <n v="0"/>
    <n v="101"/>
    <s v="_x0000_US"/>
  </r>
  <r>
    <x v="0"/>
    <n v="13.690799999999999"/>
    <n v="-89.235799999999998"/>
    <n v="8486.9500000000007"/>
    <n v="0"/>
    <n v="0"/>
    <n v="101"/>
    <s v="_x0000_US"/>
  </r>
  <r>
    <x v="0"/>
    <n v="13.6942"/>
    <n v="-89.175399999999996"/>
    <n v="8488.86"/>
    <n v="0"/>
    <n v="0"/>
    <n v="101"/>
    <s v="_x0000_US"/>
  </r>
  <r>
    <x v="0"/>
    <n v="13.6891"/>
    <n v="-89.211399999999998"/>
    <n v="8489.1299999999992"/>
    <n v="0"/>
    <n v="0"/>
    <n v="101"/>
    <s v="_x0000_US"/>
  </r>
  <r>
    <x v="0"/>
    <n v="13.691000000000001"/>
    <n v="-89.219700000000003"/>
    <n v="8490.06"/>
    <n v="0"/>
    <n v="0"/>
    <n v="101"/>
    <s v="_x0000_US"/>
  </r>
  <r>
    <x v="0"/>
    <n v="13.6898"/>
    <n v="-89.193899999999999"/>
    <n v="8490.39"/>
    <n v="0"/>
    <n v="0"/>
    <n v="101"/>
    <s v="_x0000_US"/>
  </r>
  <r>
    <x v="0"/>
    <n v="13.695499999999999"/>
    <n v="-89.173900000000003"/>
    <n v="8491.48"/>
    <n v="0"/>
    <n v="0"/>
    <n v="101"/>
    <s v="_x0000_US"/>
  </r>
  <r>
    <x v="0"/>
    <n v="13.6904"/>
    <n v="-89.179900000000004"/>
    <n v="8493.08"/>
    <n v="0"/>
    <n v="0"/>
    <n v="101"/>
    <s v="_x0000_US"/>
  </r>
  <r>
    <x v="0"/>
    <n v="13.6921"/>
    <n v="-89.183300000000003"/>
    <n v="8493.18"/>
    <n v="0"/>
    <n v="0"/>
    <n v="101"/>
    <s v="_x0000_US"/>
  </r>
  <r>
    <x v="0"/>
    <n v="13.6944"/>
    <n v="-89.182599999999994"/>
    <n v="8494.0400000000009"/>
    <n v="0"/>
    <n v="0"/>
    <n v="101"/>
    <s v="_x0000_US"/>
  </r>
  <r>
    <x v="0"/>
    <n v="13.692399999999999"/>
    <n v="-89.223299999999995"/>
    <n v="8495.23"/>
    <n v="0"/>
    <n v="0"/>
    <n v="101"/>
    <s v="_x0000_US"/>
  </r>
  <r>
    <x v="0"/>
    <n v="13.693"/>
    <n v="-89.185500000000005"/>
    <n v="8496.6299999999992"/>
    <n v="0"/>
    <n v="0"/>
    <n v="101"/>
    <s v="_x0000_US"/>
  </r>
  <r>
    <x v="0"/>
    <n v="13.687200000000001"/>
    <n v="-89.195899999999995"/>
    <n v="8497.94"/>
    <n v="0"/>
    <n v="0"/>
    <n v="101"/>
    <s v="_x0000_US"/>
  </r>
  <r>
    <x v="0"/>
    <n v="13.688599999999999"/>
    <n v="-89.190600000000003"/>
    <n v="8498.11"/>
    <n v="0"/>
    <n v="0"/>
    <n v="101"/>
    <s v="_x0000_US"/>
  </r>
  <r>
    <x v="0"/>
    <n v="13.6914"/>
    <n v="-89.234499999999997"/>
    <n v="8498.73"/>
    <n v="0"/>
    <n v="0"/>
    <n v="101"/>
    <s v="_x0000_US"/>
  </r>
  <r>
    <x v="0"/>
    <n v="13.679600000000001"/>
    <n v="-89.1965"/>
    <n v="8498.7999999999993"/>
    <n v="0"/>
    <n v="0"/>
    <n v="101"/>
    <s v="_x0000_US"/>
  </r>
  <r>
    <x v="0"/>
    <n v="13.6907"/>
    <n v="-89.194100000000006"/>
    <n v="8501.15"/>
    <n v="0"/>
    <n v="0"/>
    <n v="101"/>
    <s v="_x0000_US"/>
  </r>
  <r>
    <x v="0"/>
    <n v="13.690300000000001"/>
    <n v="-89.179699999999997"/>
    <n v="8501.33"/>
    <n v="0"/>
    <n v="0"/>
    <n v="101"/>
    <s v="_x0000_US"/>
  </r>
  <r>
    <x v="0"/>
    <n v="13.687099999999999"/>
    <n v="-89.1965"/>
    <n v="8502.0300000000007"/>
    <n v="0"/>
    <n v="0"/>
    <n v="101"/>
    <s v="_x0000_US"/>
  </r>
  <r>
    <x v="0"/>
    <n v="13.6952"/>
    <n v="-89.174700000000001"/>
    <n v="8502.0400000000009"/>
    <n v="0"/>
    <n v="0"/>
    <n v="101"/>
    <s v="_x0000_US"/>
  </r>
  <r>
    <x v="0"/>
    <n v="13.6778"/>
    <n v="-89.246799999999993"/>
    <n v="8502.9699999999993"/>
    <n v="0"/>
    <n v="0"/>
    <n v="101"/>
    <s v="_x0000_US"/>
  </r>
  <r>
    <x v="0"/>
    <n v="13.691800000000001"/>
    <n v="-89.175899999999999"/>
    <n v="8502.98"/>
    <n v="0"/>
    <n v="0"/>
    <n v="101"/>
    <s v="_x0000_US"/>
  </r>
  <r>
    <x v="0"/>
    <n v="13.6875"/>
    <n v="-89.214799999999997"/>
    <n v="8503.19"/>
    <n v="0"/>
    <n v="0"/>
    <n v="101"/>
    <s v="_x0000_US"/>
  </r>
  <r>
    <x v="0"/>
    <n v="13.6906"/>
    <n v="-89.233699999999999"/>
    <n v="8503.6200000000008"/>
    <n v="0"/>
    <n v="0"/>
    <n v="101"/>
    <s v="_x0000_US"/>
  </r>
  <r>
    <x v="0"/>
    <n v="13.6882"/>
    <n v="-89.194000000000003"/>
    <n v="8503.8799999999992"/>
    <n v="0"/>
    <n v="0"/>
    <n v="101"/>
    <s v="_x0000_US"/>
  </r>
  <r>
    <x v="0"/>
    <n v="13.691000000000001"/>
    <n v="-89.188699999999997"/>
    <n v="8504.25"/>
    <n v="0"/>
    <n v="0"/>
    <n v="101"/>
    <s v="_x0000_US"/>
  </r>
  <r>
    <x v="0"/>
    <n v="13.686999999999999"/>
    <n v="-89.192599999999999"/>
    <n v="8504.67"/>
    <n v="0"/>
    <n v="0"/>
    <n v="101"/>
    <s v="_x0000_US"/>
  </r>
  <r>
    <x v="0"/>
    <n v="13.6906"/>
    <n v="-89.233599999999996"/>
    <n v="8507.5300000000007"/>
    <n v="0"/>
    <n v="0"/>
    <n v="101"/>
    <s v="_x0000_US"/>
  </r>
  <r>
    <x v="0"/>
    <n v="13.6897"/>
    <n v="-89.177599999999998"/>
    <n v="8508.26"/>
    <n v="0"/>
    <n v="0"/>
    <n v="101"/>
    <s v="_x0000_US"/>
  </r>
  <r>
    <x v="0"/>
    <n v="13.685700000000001"/>
    <n v="-89.215100000000007"/>
    <n v="8508.98"/>
    <n v="0"/>
    <n v="0"/>
    <n v="101"/>
    <s v="_x0000_US"/>
  </r>
  <r>
    <x v="0"/>
    <n v="13.678900000000001"/>
    <n v="-89.196399999999997"/>
    <n v="8509.23"/>
    <n v="0"/>
    <n v="0"/>
    <n v="101"/>
    <s v="_x0000_US"/>
  </r>
  <r>
    <x v="0"/>
    <n v="13.6876"/>
    <n v="-89.197199999999995"/>
    <n v="8510.35"/>
    <n v="0"/>
    <n v="0"/>
    <n v="101"/>
    <s v="_x0000_US"/>
  </r>
  <r>
    <x v="0"/>
    <n v="13.6747"/>
    <n v="-89.199600000000004"/>
    <n v="8510.3700000000008"/>
    <n v="0"/>
    <n v="0"/>
    <n v="101"/>
    <s v="_x0000_US"/>
  </r>
  <r>
    <x v="0"/>
    <n v="13.6951"/>
    <n v="-89.173500000000004"/>
    <n v="8511.0400000000009"/>
    <n v="0"/>
    <n v="0"/>
    <n v="101"/>
    <s v="_x0000_US"/>
  </r>
  <r>
    <x v="0"/>
    <n v="13.6905"/>
    <n v="-89.231700000000004"/>
    <n v="8512.4699999999993"/>
    <n v="0"/>
    <n v="0"/>
    <n v="101"/>
    <s v="_x0000_US"/>
  </r>
  <r>
    <x v="0"/>
    <n v="13.6873"/>
    <n v="-89.214799999999997"/>
    <n v="8513.2099999999991"/>
    <n v="0"/>
    <n v="0"/>
    <n v="101"/>
    <s v="_x0000_US"/>
  </r>
  <r>
    <x v="0"/>
    <n v="13.6938"/>
    <n v="-89.172799999999995"/>
    <n v="8514.02"/>
    <n v="0"/>
    <n v="0"/>
    <n v="101"/>
    <s v="_x0000_US"/>
  </r>
  <r>
    <x v="0"/>
    <n v="13.692600000000001"/>
    <n v="-89.178200000000004"/>
    <n v="8516.67"/>
    <n v="0"/>
    <n v="0"/>
    <n v="101"/>
    <s v="_x0000_US"/>
  </r>
  <r>
    <x v="0"/>
    <n v="13.6876"/>
    <n v="-89.216700000000003"/>
    <n v="8517.41"/>
    <n v="0"/>
    <n v="0"/>
    <n v="101"/>
    <s v="_x0000_US"/>
  </r>
  <r>
    <x v="0"/>
    <n v="13.6806"/>
    <n v="-89.198499999999996"/>
    <n v="8517.5300000000007"/>
    <n v="0"/>
    <n v="0"/>
    <n v="101"/>
    <s v="_x0000_US"/>
  </r>
  <r>
    <x v="0"/>
    <n v="13.691800000000001"/>
    <n v="-89.186000000000007"/>
    <n v="8517.73"/>
    <n v="0"/>
    <n v="0"/>
    <n v="101"/>
    <s v="_x0000_US"/>
  </r>
  <r>
    <x v="0"/>
    <n v="13.690899999999999"/>
    <n v="-89.188900000000004"/>
    <n v="8518.06"/>
    <n v="0"/>
    <n v="0"/>
    <n v="101"/>
    <s v="_x0000_US"/>
  </r>
  <r>
    <x v="0"/>
    <n v="13.692500000000001"/>
    <n v="-89.178700000000006"/>
    <n v="8518.4500000000007"/>
    <n v="0"/>
    <n v="0"/>
    <n v="101"/>
    <s v="_x0000_US"/>
  </r>
  <r>
    <x v="0"/>
    <n v="13.691000000000001"/>
    <n v="-89.233999999999995"/>
    <n v="8519.9699999999993"/>
    <n v="0"/>
    <n v="0"/>
    <n v="101"/>
    <s v="_x0000_US"/>
  </r>
  <r>
    <x v="0"/>
    <n v="13.696999999999999"/>
    <n v="-89.171400000000006"/>
    <n v="8521.0499999999993"/>
    <n v="0"/>
    <n v="0"/>
    <n v="101"/>
    <s v="_x0000_US"/>
  </r>
  <r>
    <x v="0"/>
    <n v="13.6915"/>
    <n v="-89.185500000000005"/>
    <n v="8521.26"/>
    <n v="0"/>
    <n v="0"/>
    <n v="101"/>
    <s v="_x0000_US"/>
  </r>
  <r>
    <x v="0"/>
    <n v="13.687200000000001"/>
    <n v="-89.195499999999996"/>
    <n v="8521.34"/>
    <n v="0"/>
    <n v="0"/>
    <n v="101"/>
    <s v="_x0000_US"/>
  </r>
  <r>
    <x v="0"/>
    <n v="13.6929"/>
    <n v="-89.176400000000001"/>
    <n v="8521.41"/>
    <n v="0"/>
    <n v="0"/>
    <n v="101"/>
    <s v="_x0000_US"/>
  </r>
  <r>
    <x v="0"/>
    <n v="13.691700000000001"/>
    <n v="-89.225399999999993"/>
    <n v="8524.61"/>
    <n v="0"/>
    <n v="0"/>
    <n v="101"/>
    <s v="_x0000_US"/>
  </r>
  <r>
    <x v="0"/>
    <n v="13.692399999999999"/>
    <n v="-89.175200000000004"/>
    <n v="8524.94"/>
    <n v="0"/>
    <n v="0"/>
    <n v="101"/>
    <s v="_x0000_US"/>
  </r>
  <r>
    <x v="0"/>
    <n v="13.692399999999999"/>
    <n v="-89.197500000000005"/>
    <n v="8526.86"/>
    <n v="0"/>
    <n v="0"/>
    <n v="101"/>
    <s v="_x0000_US"/>
  </r>
  <r>
    <x v="0"/>
    <n v="13.687099999999999"/>
    <n v="-89.197299999999998"/>
    <n v="8527.43"/>
    <n v="0"/>
    <n v="0"/>
    <n v="101"/>
    <s v="_x0000_US"/>
  </r>
  <r>
    <x v="0"/>
    <n v="13.6959"/>
    <n v="-89.173100000000005"/>
    <n v="8527.84"/>
    <n v="0"/>
    <n v="0"/>
    <n v="101"/>
    <s v="_x0000_US"/>
  </r>
  <r>
    <x v="0"/>
    <n v="13.692600000000001"/>
    <n v="-89.174300000000002"/>
    <n v="8528.16"/>
    <n v="0"/>
    <n v="0"/>
    <n v="101"/>
    <s v="_x0000_US"/>
  </r>
  <r>
    <x v="0"/>
    <n v="13.6904"/>
    <n v="-89.234200000000001"/>
    <n v="8528.99"/>
    <n v="0"/>
    <n v="0"/>
    <n v="101"/>
    <s v="_x0000_US"/>
  </r>
  <r>
    <x v="0"/>
    <n v="13.6912"/>
    <n v="-89.23"/>
    <n v="8529.56"/>
    <n v="0"/>
    <n v="0"/>
    <n v="101"/>
    <s v="_x0000_US"/>
  </r>
  <r>
    <x v="0"/>
    <n v="13.691700000000001"/>
    <n v="-89.183899999999994"/>
    <n v="8529.64"/>
    <n v="0"/>
    <n v="0"/>
    <n v="101"/>
    <s v="_x0000_US"/>
  </r>
  <r>
    <x v="0"/>
    <n v="13.687200000000001"/>
    <n v="-89.182599999999994"/>
    <n v="8530.35"/>
    <n v="0"/>
    <n v="0"/>
    <n v="101"/>
    <s v="_x0000_US"/>
  </r>
  <r>
    <x v="0"/>
    <n v="13.690799999999999"/>
    <n v="-89.233500000000006"/>
    <n v="8530.8700000000008"/>
    <n v="0"/>
    <n v="0"/>
    <n v="101"/>
    <s v="_x0000_US"/>
  </r>
  <r>
    <x v="0"/>
    <n v="13.673299999999999"/>
    <n v="-89.251499999999993"/>
    <n v="8531.69"/>
    <n v="0"/>
    <n v="0"/>
    <n v="101"/>
    <s v="_x0000_US"/>
  </r>
  <r>
    <x v="0"/>
    <n v="13.6922"/>
    <n v="-89.179299999999998"/>
    <n v="8531.84"/>
    <n v="0"/>
    <n v="0"/>
    <n v="101"/>
    <s v="_x0000_US"/>
  </r>
  <r>
    <x v="0"/>
    <n v="13.684699999999999"/>
    <n v="-89.214200000000005"/>
    <n v="8532.1200000000008"/>
    <n v="0"/>
    <n v="0"/>
    <n v="101"/>
    <s v="_x0000_US"/>
  </r>
  <r>
    <x v="0"/>
    <n v="13.6858"/>
    <n v="-89.213499999999996"/>
    <n v="8533.66"/>
    <n v="0"/>
    <n v="0"/>
    <n v="101"/>
    <s v="_x0000_US"/>
  </r>
  <r>
    <x v="0"/>
    <n v="13.6877"/>
    <n v="-89.197000000000003"/>
    <n v="8533.7900000000009"/>
    <n v="0"/>
    <n v="0"/>
    <n v="101"/>
    <s v="_x0000_US"/>
  </r>
  <r>
    <x v="0"/>
    <n v="13.684900000000001"/>
    <n v="-89.194000000000003"/>
    <n v="8535.41"/>
    <n v="0"/>
    <n v="0"/>
    <n v="101"/>
    <s v="_x0000_US"/>
  </r>
  <r>
    <x v="0"/>
    <n v="13.679500000000001"/>
    <n v="-89.196799999999996"/>
    <n v="8537.26"/>
    <n v="0"/>
    <n v="0"/>
    <n v="101"/>
    <s v="_x0000_US"/>
  </r>
  <r>
    <x v="0"/>
    <n v="13.687799999999999"/>
    <n v="-89.194599999999994"/>
    <n v="8538.34"/>
    <n v="0"/>
    <n v="0"/>
    <n v="101"/>
    <s v="_x0000_US"/>
  </r>
  <r>
    <x v="0"/>
    <n v="13.686999999999999"/>
    <n v="-89.183599999999998"/>
    <n v="8539.17"/>
    <n v="0"/>
    <n v="0"/>
    <n v="101"/>
    <s v="_x0000_US"/>
  </r>
  <r>
    <x v="0"/>
    <n v="13.6934"/>
    <n v="-89.177300000000002"/>
    <n v="8539.26"/>
    <n v="0"/>
    <n v="0"/>
    <n v="101"/>
    <s v="_x0000_US"/>
  </r>
  <r>
    <x v="0"/>
    <n v="13.6906"/>
    <n v="-89.235200000000006"/>
    <n v="8541.52"/>
    <n v="0"/>
    <n v="0"/>
    <n v="101"/>
    <s v="_x0000_US"/>
  </r>
  <r>
    <x v="0"/>
    <n v="13.693300000000001"/>
    <n v="-89.183300000000003"/>
    <n v="8543.83"/>
    <n v="0"/>
    <n v="0"/>
    <n v="101"/>
    <s v="_x0000_US"/>
  </r>
  <r>
    <x v="0"/>
    <n v="13.6868"/>
    <n v="-89.212400000000002"/>
    <n v="8543.9500000000007"/>
    <n v="0"/>
    <n v="0"/>
    <n v="101"/>
    <s v="_x0000_US"/>
  </r>
  <r>
    <x v="0"/>
    <n v="13.693899999999999"/>
    <n v="-89.175200000000004"/>
    <n v="8545.2999999999993"/>
    <n v="0"/>
    <n v="0"/>
    <n v="101"/>
    <s v="_x0000_US"/>
  </r>
  <r>
    <x v="0"/>
    <n v="13.692"/>
    <n v="-89.221599999999995"/>
    <n v="8545.82"/>
    <n v="0"/>
    <n v="0"/>
    <n v="101"/>
    <s v="_x0000_US"/>
  </r>
  <r>
    <x v="0"/>
    <n v="13.6943"/>
    <n v="-89.173000000000002"/>
    <n v="8547.9"/>
    <n v="0"/>
    <n v="0"/>
    <n v="101"/>
    <s v="_x0000_US"/>
  </r>
  <r>
    <x v="0"/>
    <n v="13.6746"/>
    <n v="-89.252399999999994"/>
    <n v="8551.01"/>
    <n v="0"/>
    <n v="0"/>
    <n v="101"/>
    <s v="_x0000_US"/>
  </r>
  <r>
    <x v="0"/>
    <n v="13.6907"/>
    <n v="-89.187299999999993"/>
    <n v="8551.7900000000009"/>
    <n v="0"/>
    <n v="0"/>
    <n v="101"/>
    <s v="_x0000_US"/>
  </r>
  <r>
    <x v="0"/>
    <n v="13.690300000000001"/>
    <n v="-89.228300000000004"/>
    <n v="8552.01"/>
    <n v="0"/>
    <n v="0"/>
    <n v="101"/>
    <s v="_x0000_US"/>
  </r>
  <r>
    <x v="0"/>
    <n v="13.6936"/>
    <n v="-89.176699999999997"/>
    <n v="8552.2900000000009"/>
    <n v="0"/>
    <n v="0"/>
    <n v="101"/>
    <s v="_x0000_US"/>
  </r>
  <r>
    <x v="0"/>
    <n v="13.6905"/>
    <n v="-89.232100000000003"/>
    <n v="8552.42"/>
    <n v="0"/>
    <n v="0"/>
    <n v="101"/>
    <s v="_x0000_US"/>
  </r>
  <r>
    <x v="0"/>
    <n v="13.6892"/>
    <n v="-89.229600000000005"/>
    <n v="8552.9699999999993"/>
    <n v="0"/>
    <n v="0"/>
    <n v="101"/>
    <s v="_x0000_US"/>
  </r>
  <r>
    <x v="0"/>
    <n v="13.6935"/>
    <n v="-89.188699999999997"/>
    <n v="8554.44"/>
    <n v="0"/>
    <n v="0"/>
    <n v="101"/>
    <s v="_x0000_US"/>
  </r>
  <r>
    <x v="0"/>
    <n v="13.688700000000001"/>
    <n v="-89.229699999999994"/>
    <n v="8555.19"/>
    <n v="0"/>
    <n v="0"/>
    <n v="101"/>
    <s v="_x0000_US"/>
  </r>
  <r>
    <x v="0"/>
    <n v="13.686400000000001"/>
    <n v="-89.214500000000001"/>
    <n v="8557.67"/>
    <n v="0"/>
    <n v="0"/>
    <n v="101"/>
    <s v="_x0000_US"/>
  </r>
  <r>
    <x v="0"/>
    <n v="13.6874"/>
    <n v="-89.204300000000003"/>
    <n v="8558.3700000000008"/>
    <n v="0"/>
    <n v="0"/>
    <n v="101"/>
    <s v="_x0000_US"/>
  </r>
  <r>
    <x v="0"/>
    <n v="13.6928"/>
    <n v="-89.224000000000004"/>
    <n v="8558.4699999999993"/>
    <n v="0"/>
    <n v="0"/>
    <n v="101"/>
    <s v="_x0000_US"/>
  </r>
  <r>
    <x v="0"/>
    <n v="13.690799999999999"/>
    <n v="-89.197699999999998"/>
    <n v="8559.49"/>
    <n v="0"/>
    <n v="0"/>
    <n v="101"/>
    <s v="_x0000_US"/>
  </r>
  <r>
    <x v="0"/>
    <n v="13.6919"/>
    <n v="-89.196299999999994"/>
    <n v="8560.52"/>
    <n v="0"/>
    <n v="0"/>
    <n v="101"/>
    <s v="_x0000_US"/>
  </r>
  <r>
    <x v="0"/>
    <n v="13.692600000000001"/>
    <n v="-89.226100000000002"/>
    <n v="8560.74"/>
    <n v="0"/>
    <n v="0"/>
    <n v="101"/>
    <s v="_x0000_US"/>
  </r>
  <r>
    <x v="0"/>
    <n v="13.6745"/>
    <n v="-89.199299999999994"/>
    <n v="8562.5499999999993"/>
    <n v="0"/>
    <n v="0"/>
    <n v="101"/>
    <s v="_x0000_US"/>
  </r>
  <r>
    <x v="0"/>
    <n v="13.6927"/>
    <n v="-89.224100000000007"/>
    <n v="8562.5499999999993"/>
    <n v="0"/>
    <n v="0"/>
    <n v="101"/>
    <s v="_x0000_US"/>
  </r>
  <r>
    <x v="0"/>
    <n v="13.6936"/>
    <n v="-89.176500000000004"/>
    <n v="8562.86"/>
    <n v="0"/>
    <n v="0"/>
    <n v="101"/>
    <s v="_x0000_US"/>
  </r>
  <r>
    <x v="0"/>
    <n v="13.6797"/>
    <n v="-89.196799999999996"/>
    <n v="8563.5"/>
    <n v="0"/>
    <n v="0"/>
    <n v="101"/>
    <s v="_x0000_US"/>
  </r>
  <r>
    <x v="0"/>
    <n v="13.691599999999999"/>
    <n v="-89.186000000000007"/>
    <n v="8564.67"/>
    <n v="0"/>
    <n v="0"/>
    <n v="101"/>
    <s v="_x0000_US"/>
  </r>
  <r>
    <x v="0"/>
    <n v="13.6906"/>
    <n v="-89.186700000000002"/>
    <n v="8566.43"/>
    <n v="0"/>
    <n v="0"/>
    <n v="101"/>
    <s v="_x0000_US"/>
  </r>
  <r>
    <x v="0"/>
    <n v="13.692600000000001"/>
    <n v="-89.174099999999996"/>
    <n v="8566.7099999999991"/>
    <n v="0"/>
    <n v="0"/>
    <n v="101"/>
    <s v="_x0000_US"/>
  </r>
  <r>
    <x v="0"/>
    <n v="13.6866"/>
    <n v="-89.216399999999993"/>
    <n v="8566.89"/>
    <n v="0"/>
    <n v="0"/>
    <n v="101"/>
    <s v="_x0000_US"/>
  </r>
  <r>
    <x v="0"/>
    <n v="13.690200000000001"/>
    <n v="-89.235100000000003"/>
    <n v="8567.3799999999992"/>
    <n v="0"/>
    <n v="0"/>
    <n v="101"/>
    <s v="_x0000_US"/>
  </r>
  <r>
    <x v="0"/>
    <n v="13.6859"/>
    <n v="-89.202200000000005"/>
    <n v="8567.7800000000007"/>
    <n v="0"/>
    <n v="0"/>
    <n v="101"/>
    <s v="_x0000_US"/>
  </r>
  <r>
    <x v="0"/>
    <n v="13.6884"/>
    <n v="-89.204700000000003"/>
    <n v="8567.91"/>
    <n v="0"/>
    <n v="0"/>
    <n v="101"/>
    <s v="_x0000_US"/>
  </r>
  <r>
    <x v="0"/>
    <n v="13.6854"/>
    <n v="-89.201800000000006"/>
    <n v="8568.15"/>
    <n v="0"/>
    <n v="0"/>
    <n v="101"/>
    <s v="_x0000_US"/>
  </r>
  <r>
    <x v="0"/>
    <n v="13.6851"/>
    <n v="-89.216999999999999"/>
    <n v="8568.15"/>
    <n v="0"/>
    <n v="0"/>
    <n v="101"/>
    <s v="_x0000_US"/>
  </r>
  <r>
    <x v="0"/>
    <n v="13.690200000000001"/>
    <n v="-89.183199999999999"/>
    <n v="8570.09"/>
    <n v="0"/>
    <n v="0"/>
    <n v="101"/>
    <s v="_x0000_US"/>
  </r>
  <r>
    <x v="0"/>
    <n v="13.690899999999999"/>
    <n v="-89.195400000000006"/>
    <n v="8571.7199999999993"/>
    <n v="0"/>
    <n v="0"/>
    <n v="101"/>
    <s v="_x0000_US"/>
  </r>
  <r>
    <x v="0"/>
    <n v="13.6861"/>
    <n v="-89.195400000000006"/>
    <n v="8572.0400000000009"/>
    <n v="0"/>
    <n v="0"/>
    <n v="101"/>
    <s v="_x0000_US"/>
  </r>
  <r>
    <x v="0"/>
    <n v="13.6957"/>
    <n v="-89.173299999999998"/>
    <n v="8573.68"/>
    <n v="0"/>
    <n v="0"/>
    <n v="101"/>
    <s v="_x0000_US"/>
  </r>
  <r>
    <x v="0"/>
    <n v="13.6736"/>
    <n v="-89.2029"/>
    <n v="8575.34"/>
    <n v="0"/>
    <n v="0"/>
    <n v="101"/>
    <s v="_x0000_US"/>
  </r>
  <r>
    <x v="0"/>
    <n v="13.697100000000001"/>
    <n v="-89.171599999999998"/>
    <n v="8577.58"/>
    <n v="0"/>
    <n v="0"/>
    <n v="101"/>
    <s v="_x0000_US"/>
  </r>
  <r>
    <x v="0"/>
    <n v="13.6907"/>
    <n v="-89.187600000000003"/>
    <n v="8581.25"/>
    <n v="0"/>
    <n v="0"/>
    <n v="101"/>
    <s v="_x0000_US"/>
  </r>
  <r>
    <x v="0"/>
    <n v="13.6927"/>
    <n v="-89.178200000000004"/>
    <n v="8582.65"/>
    <n v="0"/>
    <n v="0"/>
    <n v="101"/>
    <s v="_x0000_US"/>
  </r>
  <r>
    <x v="0"/>
    <n v="13.695"/>
    <n v="-89.171899999999994"/>
    <n v="8583.9699999999993"/>
    <n v="0"/>
    <n v="0"/>
    <n v="101"/>
    <s v="_x0000_US"/>
  </r>
  <r>
    <x v="0"/>
    <n v="13.6904"/>
    <n v="-89.228099999999998"/>
    <n v="8585.52"/>
    <n v="0"/>
    <n v="0"/>
    <n v="101"/>
    <s v="_x0000_US"/>
  </r>
  <r>
    <x v="0"/>
    <n v="13.6877"/>
    <n v="-89.180599999999998"/>
    <n v="8586.5499999999993"/>
    <n v="0"/>
    <n v="0"/>
    <n v="101"/>
    <s v="_x0000_US"/>
  </r>
  <r>
    <x v="0"/>
    <n v="13.695499999999999"/>
    <n v="-89.172899999999998"/>
    <n v="8587.9"/>
    <n v="0"/>
    <n v="0"/>
    <n v="101"/>
    <s v="_x0000_US"/>
  </r>
  <r>
    <x v="0"/>
    <n v="13.689"/>
    <n v="-89.190399999999997"/>
    <n v="8588.17"/>
    <n v="0"/>
    <n v="0"/>
    <n v="101"/>
    <s v="_x0000_US"/>
  </r>
  <r>
    <x v="0"/>
    <n v="13.6752"/>
    <n v="-89.250299999999996"/>
    <n v="8590.5400000000009"/>
    <n v="0"/>
    <n v="0"/>
    <n v="101"/>
    <s v="_x0000_US"/>
  </r>
  <r>
    <x v="0"/>
    <n v="13.6744"/>
    <n v="-89.201899999999995"/>
    <n v="8592.52"/>
    <n v="0"/>
    <n v="0"/>
    <n v="101"/>
    <s v="_x0000_US"/>
  </r>
  <r>
    <x v="0"/>
    <n v="13.686999999999999"/>
    <n v="-89.183800000000005"/>
    <n v="8592.93"/>
    <n v="0"/>
    <n v="0"/>
    <n v="101"/>
    <s v="_x0000_US"/>
  </r>
  <r>
    <x v="0"/>
    <n v="13.687099999999999"/>
    <n v="-89.196899999999999"/>
    <n v="8594.3799999999992"/>
    <n v="0"/>
    <n v="0"/>
    <n v="101"/>
    <s v="_x0000_US"/>
  </r>
  <r>
    <x v="0"/>
    <n v="13.6868"/>
    <n v="-89.194500000000005"/>
    <n v="8594.41"/>
    <n v="0"/>
    <n v="0"/>
    <n v="101"/>
    <s v="_x0000_US"/>
  </r>
  <r>
    <x v="0"/>
    <n v="13.695499999999999"/>
    <n v="-89.173500000000004"/>
    <n v="8594.41"/>
    <n v="0"/>
    <n v="0"/>
    <n v="101"/>
    <s v="_x0000_US"/>
  </r>
  <r>
    <x v="0"/>
    <n v="13.691800000000001"/>
    <n v="-89.221800000000002"/>
    <n v="8594.82"/>
    <n v="0"/>
    <n v="0"/>
    <n v="101"/>
    <s v="_x0000_US"/>
  </r>
  <r>
    <x v="0"/>
    <n v="13.6751"/>
    <n v="-89.1999"/>
    <n v="8595.83"/>
    <n v="0"/>
    <n v="0"/>
    <n v="101"/>
    <s v="_x0000_US"/>
  </r>
  <r>
    <x v="0"/>
    <n v="13.6873"/>
    <n v="-89.194500000000005"/>
    <n v="8596.39"/>
    <n v="0"/>
    <n v="0"/>
    <n v="101"/>
    <s v="_x0000_US"/>
  </r>
  <r>
    <x v="0"/>
    <n v="13.69"/>
    <n v="-89.1798"/>
    <n v="8597.83"/>
    <n v="0"/>
    <n v="0"/>
    <n v="101"/>
    <s v="_x0000_US"/>
  </r>
  <r>
    <x v="0"/>
    <n v="13.6914"/>
    <n v="-89.234700000000004"/>
    <n v="8600.18"/>
    <n v="0"/>
    <n v="0"/>
    <n v="101"/>
    <s v="_x0000_US"/>
  </r>
  <r>
    <x v="0"/>
    <n v="13.6853"/>
    <n v="-89.214200000000005"/>
    <n v="8600.31"/>
    <n v="0"/>
    <n v="0"/>
    <n v="101"/>
    <s v="_x0000_US"/>
  </r>
  <r>
    <x v="0"/>
    <n v="13.6797"/>
    <n v="-89.196799999999996"/>
    <n v="8603.16"/>
    <n v="0"/>
    <n v="0"/>
    <n v="101"/>
    <s v="_x0000_US"/>
  </r>
  <r>
    <x v="0"/>
    <n v="13.690799999999999"/>
    <n v="-89.234999999999999"/>
    <n v="8603.18"/>
    <n v="0"/>
    <n v="0"/>
    <n v="101"/>
    <s v="_x0000_US"/>
  </r>
  <r>
    <x v="0"/>
    <n v="13.696400000000001"/>
    <n v="-89.171700000000001"/>
    <n v="8603.33"/>
    <n v="0"/>
    <n v="0"/>
    <n v="101"/>
    <s v="_x0000_US"/>
  </r>
  <r>
    <x v="0"/>
    <n v="13.6884"/>
    <n v="-89.198400000000007"/>
    <n v="8603.34"/>
    <n v="0"/>
    <n v="0"/>
    <n v="101"/>
    <s v="_x0000_US"/>
  </r>
  <r>
    <x v="0"/>
    <n v="13.688599999999999"/>
    <n v="-89.190299999999993"/>
    <n v="8603.41"/>
    <n v="0"/>
    <n v="0"/>
    <n v="101"/>
    <s v="_x0000_US"/>
  </r>
  <r>
    <x v="0"/>
    <n v="13.6944"/>
    <n v="-89.183300000000003"/>
    <n v="8603.5"/>
    <n v="0"/>
    <n v="0"/>
    <n v="101"/>
    <s v="_x0000_US"/>
  </r>
  <r>
    <x v="0"/>
    <n v="13.6897"/>
    <n v="-89.206199999999995"/>
    <n v="8603.84"/>
    <n v="0"/>
    <n v="0"/>
    <n v="101"/>
    <s v="_x0000_US"/>
  </r>
  <r>
    <x v="0"/>
    <n v="13.686199999999999"/>
    <n v="-89.193899999999999"/>
    <n v="8603.98"/>
    <n v="0"/>
    <n v="0"/>
    <n v="101"/>
    <s v="_x0000_US"/>
  </r>
  <r>
    <x v="0"/>
    <n v="13.674899999999999"/>
    <n v="-89.2517"/>
    <n v="8604.3700000000008"/>
    <n v="0"/>
    <n v="0"/>
    <n v="101"/>
    <s v="_x0000_US"/>
  </r>
  <r>
    <x v="0"/>
    <n v="13.695499999999999"/>
    <n v="-89.174300000000002"/>
    <n v="8604.5499999999993"/>
    <n v="0"/>
    <n v="0"/>
    <n v="101"/>
    <s v="_x0000_US"/>
  </r>
  <r>
    <x v="0"/>
    <n v="13.696099999999999"/>
    <n v="-89.172600000000003"/>
    <n v="8606.5400000000009"/>
    <n v="0"/>
    <n v="0"/>
    <n v="101"/>
    <s v="_x0000_US"/>
  </r>
  <r>
    <x v="0"/>
    <n v="13.6904"/>
    <n v="-89.186899999999994"/>
    <n v="8607.42"/>
    <n v="0"/>
    <n v="0"/>
    <n v="101"/>
    <s v="_x0000_US"/>
  </r>
  <r>
    <x v="0"/>
    <n v="13.691000000000001"/>
    <n v="-89.228800000000007"/>
    <n v="8607.4500000000007"/>
    <n v="0"/>
    <n v="0"/>
    <n v="101"/>
    <s v="_x0000_US"/>
  </r>
  <r>
    <x v="0"/>
    <n v="13.6913"/>
    <n v="-89.232699999999994"/>
    <n v="8608.75"/>
    <n v="0"/>
    <n v="0"/>
    <n v="101"/>
    <s v="_x0000_US"/>
  </r>
  <r>
    <x v="0"/>
    <n v="13.686500000000001"/>
    <n v="-89.201999999999998"/>
    <n v="8610.3700000000008"/>
    <n v="0"/>
    <n v="0"/>
    <n v="101"/>
    <s v="_x0000_US"/>
  </r>
  <r>
    <x v="0"/>
    <n v="13.6883"/>
    <n v="-89.179900000000004"/>
    <n v="8614.15"/>
    <n v="0"/>
    <n v="0"/>
    <n v="101"/>
    <s v="_x0000_US"/>
  </r>
  <r>
    <x v="0"/>
    <n v="13.688800000000001"/>
    <n v="-89.205299999999994"/>
    <n v="8614.4699999999993"/>
    <n v="0"/>
    <n v="0"/>
    <n v="101"/>
    <s v="_x0000_US"/>
  </r>
  <r>
    <x v="0"/>
    <n v="13.6914"/>
    <n v="-89.228399999999993"/>
    <n v="8614.73"/>
    <n v="0"/>
    <n v="0"/>
    <n v="101"/>
    <s v="_x0000_US"/>
  </r>
  <r>
    <x v="0"/>
    <n v="13.688499999999999"/>
    <n v="-89.189700000000002"/>
    <n v="8614.94"/>
    <n v="0"/>
    <n v="0"/>
    <n v="101"/>
    <s v="_x0000_US"/>
  </r>
  <r>
    <x v="0"/>
    <n v="13.689500000000001"/>
    <n v="-89.206100000000006"/>
    <n v="8615.06"/>
    <n v="0"/>
    <n v="0"/>
    <n v="101"/>
    <s v="_x0000_US"/>
  </r>
  <r>
    <x v="0"/>
    <n v="13.6899"/>
    <n v="-89.235399999999998"/>
    <n v="8617.4500000000007"/>
    <n v="0"/>
    <n v="0"/>
    <n v="101"/>
    <s v="_x0000_US"/>
  </r>
  <r>
    <x v="0"/>
    <n v="13.6873"/>
    <n v="-89.198099999999997"/>
    <n v="8618.77"/>
    <n v="0"/>
    <n v="0"/>
    <n v="101"/>
    <s v="_x0000_US"/>
  </r>
  <r>
    <x v="0"/>
    <n v="13.692299999999999"/>
    <n v="-89.224400000000003"/>
    <n v="8619.26"/>
    <n v="0"/>
    <n v="0"/>
    <n v="101"/>
    <s v="_x0000_US"/>
  </r>
  <r>
    <x v="0"/>
    <n v="13.6746"/>
    <n v="-89.251099999999994"/>
    <n v="8619.2900000000009"/>
    <n v="0"/>
    <n v="0"/>
    <n v="101"/>
    <s v="_x0000_US"/>
  </r>
  <r>
    <x v="0"/>
    <n v="13.6813"/>
    <n v="-89.197800000000001"/>
    <n v="8619.3700000000008"/>
    <n v="0"/>
    <n v="0"/>
    <n v="101"/>
    <s v="_x0000_US"/>
  </r>
  <r>
    <x v="0"/>
    <n v="13.6875"/>
    <n v="-89.197100000000006"/>
    <n v="8619.59"/>
    <n v="0"/>
    <n v="0"/>
    <n v="101"/>
    <s v="_x0000_US"/>
  </r>
  <r>
    <x v="0"/>
    <n v="13.6922"/>
    <n v="-89.193700000000007"/>
    <n v="8619.6"/>
    <n v="0"/>
    <n v="0"/>
    <n v="101"/>
    <s v="_x0000_US"/>
  </r>
  <r>
    <x v="0"/>
    <n v="13.6896"/>
    <n v="-89.229100000000003"/>
    <n v="8619.7000000000007"/>
    <n v="0"/>
    <n v="0"/>
    <n v="101"/>
    <s v="_x0000_US"/>
  </r>
  <r>
    <x v="0"/>
    <n v="13.690899999999999"/>
    <n v="-89.233599999999996"/>
    <n v="8619.91"/>
    <n v="0"/>
    <n v="0"/>
    <n v="101"/>
    <s v="_x0000_US"/>
  </r>
  <r>
    <x v="0"/>
    <n v="13.6912"/>
    <n v="-89.233500000000006"/>
    <n v="8620.48"/>
    <n v="0"/>
    <n v="0"/>
    <n v="101"/>
    <s v="_x0000_US"/>
  </r>
  <r>
    <x v="0"/>
    <n v="13.690899999999999"/>
    <n v="-89.188500000000005"/>
    <n v="8621.51"/>
    <n v="0"/>
    <n v="0"/>
    <n v="101"/>
    <s v="_x0000_US"/>
  </r>
  <r>
    <x v="0"/>
    <n v="13.685"/>
    <n v="-89.213999999999999"/>
    <n v="8626.5300000000007"/>
    <n v="0"/>
    <n v="0"/>
    <n v="101"/>
    <s v="_x0000_US"/>
  </r>
  <r>
    <x v="0"/>
    <n v="13.6753"/>
    <n v="-89.25"/>
    <n v="8626.86"/>
    <n v="0"/>
    <n v="0"/>
    <n v="101"/>
    <s v="_x0000_US"/>
  </r>
  <r>
    <x v="0"/>
    <n v="13.688000000000001"/>
    <n v="-89.198700000000002"/>
    <n v="8627.77"/>
    <n v="0"/>
    <n v="0"/>
    <n v="101"/>
    <s v="_x0000_US"/>
  </r>
  <r>
    <x v="0"/>
    <n v="13.690300000000001"/>
    <n v="-89.234800000000007"/>
    <n v="8628.01"/>
    <n v="0"/>
    <n v="0"/>
    <n v="101"/>
    <s v="_x0000_US"/>
  </r>
  <r>
    <x v="0"/>
    <n v="13.692500000000001"/>
    <n v="-89.186599999999999"/>
    <n v="8629.17"/>
    <n v="0"/>
    <n v="0"/>
    <n v="101"/>
    <s v="_x0000_US"/>
  </r>
  <r>
    <x v="0"/>
    <n v="13.692299999999999"/>
    <n v="-89.1751"/>
    <n v="8629.33"/>
    <n v="0"/>
    <n v="0"/>
    <n v="101"/>
    <s v="_x0000_US"/>
  </r>
  <r>
    <x v="0"/>
    <n v="13.6919"/>
    <n v="-89.226900000000001"/>
    <n v="8629.6"/>
    <n v="0"/>
    <n v="0"/>
    <n v="101"/>
    <s v="_x0000_US"/>
  </r>
  <r>
    <x v="0"/>
    <n v="13.6884"/>
    <n v="-89.229900000000001"/>
    <n v="8634.57"/>
    <n v="0"/>
    <n v="0"/>
    <n v="101"/>
    <s v="_x0000_US"/>
  </r>
  <r>
    <x v="0"/>
    <n v="13.6911"/>
    <n v="-89.218900000000005"/>
    <n v="8634.61"/>
    <n v="0"/>
    <n v="0"/>
    <n v="101"/>
    <s v="_x0000_US"/>
  </r>
  <r>
    <x v="0"/>
    <n v="13.6912"/>
    <n v="-89.233099999999993"/>
    <n v="8635.5300000000007"/>
    <n v="0"/>
    <n v="0"/>
    <n v="101"/>
    <s v="_x0000_US"/>
  </r>
  <r>
    <x v="0"/>
    <n v="13.6943"/>
    <n v="-89.189099999999996"/>
    <n v="8636.33"/>
    <n v="0"/>
    <n v="0"/>
    <n v="101"/>
    <s v="_x0000_US"/>
  </r>
  <r>
    <x v="0"/>
    <n v="13.6752"/>
    <n v="-89.248599999999996"/>
    <n v="8637.5"/>
    <n v="0"/>
    <n v="0"/>
    <n v="101"/>
    <s v="_x0000_US"/>
  </r>
  <r>
    <x v="0"/>
    <n v="13.692500000000001"/>
    <n v="-89.223299999999995"/>
    <n v="8639.7900000000009"/>
    <n v="0"/>
    <n v="0"/>
    <n v="101"/>
    <s v="_x0000_US"/>
  </r>
  <r>
    <x v="0"/>
    <n v="13.6851"/>
    <n v="-89.215299999999999"/>
    <n v="8639.9"/>
    <n v="0"/>
    <n v="0"/>
    <n v="101"/>
    <s v="_x0000_US"/>
  </r>
  <r>
    <x v="0"/>
    <n v="13.6859"/>
    <n v="-89.212699999999998"/>
    <n v="8640.18"/>
    <n v="0"/>
    <n v="0"/>
    <n v="101"/>
    <s v="_x0000_US"/>
  </r>
  <r>
    <x v="0"/>
    <n v="13.674099999999999"/>
    <n v="-89.202500000000001"/>
    <n v="8641.33"/>
    <n v="0"/>
    <n v="0"/>
    <n v="101"/>
    <s v="_x0000_US"/>
  </r>
  <r>
    <x v="0"/>
    <n v="13.691000000000001"/>
    <n v="-89.2286"/>
    <n v="8642.19"/>
    <n v="0"/>
    <n v="0"/>
    <n v="101"/>
    <s v="_x0000_US"/>
  </r>
  <r>
    <x v="0"/>
    <n v="13.689500000000001"/>
    <n v="-89.178600000000003"/>
    <n v="8642.75"/>
    <n v="0"/>
    <n v="0"/>
    <n v="101"/>
    <s v="_x0000_US"/>
  </r>
  <r>
    <x v="0"/>
    <n v="13.677899999999999"/>
    <n v="-89.246300000000005"/>
    <n v="8643.61"/>
    <n v="0"/>
    <n v="0"/>
    <n v="101"/>
    <s v="_x0000_US"/>
  </r>
  <r>
    <x v="0"/>
    <n v="13.6869"/>
    <n v="-89.194400000000002"/>
    <n v="8643.8799999999992"/>
    <n v="0"/>
    <n v="0"/>
    <n v="101"/>
    <s v="_x0000_US"/>
  </r>
  <r>
    <x v="0"/>
    <n v="13.6882"/>
    <n v="-89.190299999999993"/>
    <n v="8644.52"/>
    <n v="0"/>
    <n v="0"/>
    <n v="101"/>
    <s v="_x0000_US"/>
  </r>
  <r>
    <x v="0"/>
    <n v="13.690899999999999"/>
    <n v="-89.181200000000004"/>
    <n v="8644.65"/>
    <n v="0"/>
    <n v="0"/>
    <n v="101"/>
    <s v="_x0000_US"/>
  </r>
  <r>
    <x v="0"/>
    <n v="13.690799999999999"/>
    <n v="-89.194500000000005"/>
    <n v="8644.9599999999991"/>
    <n v="0"/>
    <n v="0"/>
    <n v="101"/>
    <s v="_x0000_US"/>
  </r>
  <r>
    <x v="0"/>
    <n v="13.687799999999999"/>
    <n v="-89.1815"/>
    <n v="8646.2099999999991"/>
    <n v="0"/>
    <n v="0"/>
    <n v="101"/>
    <s v="_x0000_US"/>
  </r>
  <r>
    <x v="0"/>
    <n v="13.685"/>
    <n v="-89.201499999999996"/>
    <n v="8647.64"/>
    <n v="0"/>
    <n v="0"/>
    <n v="101"/>
    <s v="_x0000_US"/>
  </r>
  <r>
    <x v="0"/>
    <n v="13.694599999999999"/>
    <n v="-89.174300000000002"/>
    <n v="8648.74"/>
    <n v="0"/>
    <n v="0"/>
    <n v="101"/>
    <s v="_x0000_US"/>
  </r>
  <r>
    <x v="0"/>
    <n v="13.6904"/>
    <n v="-89.183800000000005"/>
    <n v="8649.6"/>
    <n v="0"/>
    <n v="0"/>
    <n v="101"/>
    <s v="_x0000_US"/>
  </r>
  <r>
    <x v="0"/>
    <n v="13.692"/>
    <n v="-89.223399999999998"/>
    <n v="8649.86"/>
    <n v="0"/>
    <n v="0"/>
    <n v="101"/>
    <s v="_x0000_US"/>
  </r>
  <r>
    <x v="0"/>
    <n v="13.690300000000001"/>
    <n v="-89.185100000000006"/>
    <n v="8650.08"/>
    <n v="0"/>
    <n v="0"/>
    <n v="101"/>
    <s v="_x0000_US"/>
  </r>
  <r>
    <x v="0"/>
    <n v="13.6915"/>
    <n v="-89.2333"/>
    <n v="8650.92"/>
    <n v="0"/>
    <n v="0"/>
    <n v="101"/>
    <s v="_x0000_US"/>
  </r>
  <r>
    <x v="0"/>
    <n v="13.6906"/>
    <n v="-89.183099999999996"/>
    <n v="8650.93"/>
    <n v="0"/>
    <n v="0"/>
    <n v="101"/>
    <s v="_x0000_US"/>
  </r>
  <r>
    <x v="0"/>
    <n v="13.690300000000001"/>
    <n v="-89.181200000000004"/>
    <n v="8652.1200000000008"/>
    <n v="0"/>
    <n v="0"/>
    <n v="101"/>
    <s v="_x0000_US"/>
  </r>
  <r>
    <x v="0"/>
    <n v="13.6769"/>
    <n v="-89.247200000000007"/>
    <n v="8652.74"/>
    <n v="0"/>
    <n v="0"/>
    <n v="101"/>
    <s v="_x0000_US"/>
  </r>
  <r>
    <x v="0"/>
    <n v="13.6868"/>
    <n v="-89.181700000000006"/>
    <n v="8655.49"/>
    <n v="0"/>
    <n v="0"/>
    <n v="101"/>
    <s v="_x0000_US"/>
  </r>
  <r>
    <x v="0"/>
    <n v="13.6942"/>
    <n v="-89.174499999999995"/>
    <n v="8655.84"/>
    <n v="0"/>
    <n v="0"/>
    <n v="101"/>
    <s v="_x0000_US"/>
  </r>
  <r>
    <x v="0"/>
    <n v="13.692"/>
    <n v="-89.178600000000003"/>
    <n v="8655.9599999999991"/>
    <n v="0"/>
    <n v="0"/>
    <n v="101"/>
    <s v="_x0000_US"/>
  </r>
  <r>
    <x v="0"/>
    <n v="13.686999999999999"/>
    <n v="-89.201999999999998"/>
    <n v="8656.15"/>
    <n v="0"/>
    <n v="0"/>
    <n v="101"/>
    <s v="_x0000_US"/>
  </r>
  <r>
    <x v="0"/>
    <n v="13.6942"/>
    <n v="-89.190200000000004"/>
    <n v="8657.0499999999993"/>
    <n v="0"/>
    <n v="0"/>
    <n v="101"/>
    <s v="_x0000_US"/>
  </r>
  <r>
    <x v="0"/>
    <n v="13.6897"/>
    <n v="-89.185699999999997"/>
    <n v="8661"/>
    <n v="0"/>
    <n v="0"/>
    <n v="101"/>
    <s v="_x0000_US"/>
  </r>
  <r>
    <x v="0"/>
    <n v="13.6853"/>
    <n v="-89.211799999999997"/>
    <n v="8662.61"/>
    <n v="0"/>
    <n v="0"/>
    <n v="101"/>
    <s v="_x0000_US"/>
  </r>
  <r>
    <x v="0"/>
    <n v="13.6904"/>
    <n v="-89.177599999999998"/>
    <n v="8662.85"/>
    <n v="0"/>
    <n v="0"/>
    <n v="101"/>
    <s v="_x0000_US"/>
  </r>
  <r>
    <x v="0"/>
    <n v="13.6752"/>
    <n v="-89.250299999999996"/>
    <n v="8663.99"/>
    <n v="0"/>
    <n v="0"/>
    <n v="101"/>
    <s v="_x0000_US"/>
  </r>
  <r>
    <x v="0"/>
    <n v="13.688800000000001"/>
    <n v="-89.194800000000001"/>
    <n v="8664.07"/>
    <n v="0"/>
    <n v="0"/>
    <n v="101"/>
    <s v="_x0000_US"/>
  </r>
  <r>
    <x v="0"/>
    <n v="13.687200000000001"/>
    <n v="-89.211299999999994"/>
    <n v="8665.0300000000007"/>
    <n v="0"/>
    <n v="0"/>
    <n v="101"/>
    <s v="_x0000_US"/>
  </r>
  <r>
    <x v="0"/>
    <n v="13.6907"/>
    <n v="-89.187299999999993"/>
    <n v="8665.1200000000008"/>
    <n v="0"/>
    <n v="0"/>
    <n v="101"/>
    <s v="_x0000_US"/>
  </r>
  <r>
    <x v="0"/>
    <n v="13.6883"/>
    <n v="-89.193799999999996"/>
    <n v="8665.5300000000007"/>
    <n v="0"/>
    <n v="0"/>
    <n v="101"/>
    <s v="_x0000_US"/>
  </r>
  <r>
    <x v="0"/>
    <n v="13.6913"/>
    <n v="-89.179400000000001"/>
    <n v="8666.4599999999991"/>
    <n v="0"/>
    <n v="0"/>
    <n v="101"/>
    <s v="_x0000_US"/>
  </r>
  <r>
    <x v="0"/>
    <n v="13.6858"/>
    <n v="-89.193899999999999"/>
    <n v="8666.51"/>
    <n v="0"/>
    <n v="0"/>
    <n v="101"/>
    <s v="_x0000_US"/>
  </r>
  <r>
    <x v="0"/>
    <n v="13.6892"/>
    <n v="-89.235699999999994"/>
    <n v="8666.64"/>
    <n v="0"/>
    <n v="0"/>
    <n v="101"/>
    <s v="_x0000_US"/>
  </r>
  <r>
    <x v="0"/>
    <n v="13.692500000000001"/>
    <n v="-89.174899999999994"/>
    <n v="8667.2800000000007"/>
    <n v="0"/>
    <n v="0"/>
    <n v="101"/>
    <s v="_x0000_US"/>
  </r>
  <r>
    <x v="0"/>
    <n v="13.692299999999999"/>
    <n v="-89.175299999999993"/>
    <n v="8667.39"/>
    <n v="0"/>
    <n v="0"/>
    <n v="101"/>
    <s v="_x0000_US"/>
  </r>
  <r>
    <x v="0"/>
    <n v="13.6877"/>
    <n v="-89.194599999999994"/>
    <n v="8668.49"/>
    <n v="0"/>
    <n v="0"/>
    <n v="101"/>
    <s v="_x0000_US"/>
  </r>
  <r>
    <x v="0"/>
    <n v="13.6921"/>
    <n v="-89.183199999999999"/>
    <n v="8669.69"/>
    <n v="0"/>
    <n v="0"/>
    <n v="101"/>
    <s v="_x0000_US"/>
  </r>
  <r>
    <x v="0"/>
    <n v="13.690099999999999"/>
    <n v="-89.185000000000002"/>
    <n v="8669.8799999999992"/>
    <n v="0"/>
    <n v="0"/>
    <n v="101"/>
    <s v="_x0000_US"/>
  </r>
  <r>
    <x v="0"/>
    <n v="13.690899999999999"/>
    <n v="-89.185100000000006"/>
    <n v="8670.4599999999991"/>
    <n v="0"/>
    <n v="0"/>
    <n v="101"/>
    <s v="_x0000_US"/>
  </r>
  <r>
    <x v="0"/>
    <n v="13.690899999999999"/>
    <n v="-89.190299999999993"/>
    <n v="8671.16"/>
    <n v="0"/>
    <n v="0"/>
    <n v="101"/>
    <s v="_x0000_US"/>
  </r>
  <r>
    <x v="0"/>
    <n v="13.691800000000001"/>
    <n v="-89.186499999999995"/>
    <n v="8671.4500000000007"/>
    <n v="0"/>
    <n v="0"/>
    <n v="101"/>
    <s v="_x0000_US"/>
  </r>
  <r>
    <x v="0"/>
    <n v="13.681100000000001"/>
    <n v="-89.195800000000006"/>
    <n v="8672.15"/>
    <n v="0"/>
    <n v="0"/>
    <n v="101"/>
    <s v="_x0000_US"/>
  </r>
  <r>
    <x v="0"/>
    <n v="13.6874"/>
    <n v="-89.195700000000002"/>
    <n v="8672.25"/>
    <n v="0"/>
    <n v="0"/>
    <n v="101"/>
    <s v="_x0000_US"/>
  </r>
  <r>
    <x v="0"/>
    <n v="13.686"/>
    <n v="-89.198499999999996"/>
    <n v="8673.25"/>
    <n v="0"/>
    <n v="0"/>
    <n v="101"/>
    <s v="_x0000_US"/>
  </r>
  <r>
    <x v="0"/>
    <n v="13.692399999999999"/>
    <n v="-89.174300000000002"/>
    <n v="8673.3700000000008"/>
    <n v="0"/>
    <n v="0"/>
    <n v="101"/>
    <s v="_x0000_US"/>
  </r>
  <r>
    <x v="0"/>
    <n v="13.6752"/>
    <n v="-89.250299999999996"/>
    <n v="8673.5300000000007"/>
    <n v="0"/>
    <n v="0"/>
    <n v="101"/>
    <s v="_x0000_US"/>
  </r>
  <r>
    <x v="0"/>
    <n v="13.6854"/>
    <n v="-89.210899999999995"/>
    <n v="8673.6200000000008"/>
    <n v="0"/>
    <n v="0"/>
    <n v="101"/>
    <s v="_x0000_US"/>
  </r>
  <r>
    <x v="0"/>
    <n v="13.677199999999999"/>
    <n v="-89.247500000000002"/>
    <n v="8675.48"/>
    <n v="0"/>
    <n v="0"/>
    <n v="101"/>
    <s v="_x0000_US"/>
  </r>
  <r>
    <x v="0"/>
    <n v="13.6905"/>
    <n v="-89.234499999999997"/>
    <n v="8676.17"/>
    <n v="0"/>
    <n v="0"/>
    <n v="101"/>
    <s v="_x0000_US"/>
  </r>
  <r>
    <x v="0"/>
    <n v="13.685700000000001"/>
    <n v="-89.194000000000003"/>
    <n v="8676.2900000000009"/>
    <n v="0"/>
    <n v="0"/>
    <n v="101"/>
    <s v="_x0000_US"/>
  </r>
  <r>
    <x v="0"/>
    <n v="13.6905"/>
    <n v="-89.1798"/>
    <n v="8676.36"/>
    <n v="0"/>
    <n v="0"/>
    <n v="101"/>
    <s v="_x0000_US"/>
  </r>
  <r>
    <x v="0"/>
    <n v="13.691800000000001"/>
    <n v="-89.225300000000004"/>
    <n v="8676.9"/>
    <n v="0"/>
    <n v="0"/>
    <n v="101"/>
    <s v="_x0000_US"/>
  </r>
  <r>
    <x v="0"/>
    <n v="13.6914"/>
    <n v="-89.220399999999998"/>
    <n v="8678"/>
    <n v="0"/>
    <n v="0"/>
    <n v="101"/>
    <s v="_x0000_US"/>
  </r>
  <r>
    <x v="0"/>
    <n v="13.6873"/>
    <n v="-89.210999999999999"/>
    <n v="8678.1"/>
    <n v="0"/>
    <n v="0"/>
    <n v="101"/>
    <s v="_x0000_US"/>
  </r>
  <r>
    <x v="0"/>
    <n v="13.692500000000001"/>
    <n v="-89.224299999999999"/>
    <n v="8679.16"/>
    <n v="0"/>
    <n v="0"/>
    <n v="101"/>
    <s v="_x0000_US"/>
  </r>
  <r>
    <x v="0"/>
    <n v="13.694800000000001"/>
    <n v="-89.1828"/>
    <n v="8679.51"/>
    <n v="0"/>
    <n v="0"/>
    <n v="101"/>
    <s v="_x0000_US"/>
  </r>
  <r>
    <x v="0"/>
    <n v="13.693300000000001"/>
    <n v="-89.185500000000005"/>
    <n v="8681.5499999999993"/>
    <n v="0"/>
    <n v="0"/>
    <n v="101"/>
    <s v="_x0000_US"/>
  </r>
  <r>
    <x v="0"/>
    <n v="13.688000000000001"/>
    <n v="-89.182699999999997"/>
    <n v="8681.58"/>
    <n v="0"/>
    <n v="0"/>
    <n v="101"/>
    <s v="_x0000_US"/>
  </r>
  <r>
    <x v="0"/>
    <n v="13.684900000000001"/>
    <n v="-89.212999999999994"/>
    <n v="8682.4500000000007"/>
    <n v="0"/>
    <n v="0"/>
    <n v="101"/>
    <s v="_x0000_US"/>
  </r>
  <r>
    <x v="0"/>
    <n v="13.685499999999999"/>
    <n v="-89.201400000000007"/>
    <n v="8683.3799999999992"/>
    <n v="0"/>
    <n v="0"/>
    <n v="101"/>
    <s v="_x0000_US"/>
  </r>
  <r>
    <x v="0"/>
    <n v="13.690799999999999"/>
    <n v="-89.187600000000003"/>
    <n v="8684.02"/>
    <n v="0"/>
    <n v="0"/>
    <n v="101"/>
    <s v="_x0000_US"/>
  </r>
  <r>
    <x v="0"/>
    <n v="13.6904"/>
    <n v="-89.183300000000003"/>
    <n v="8684.2999999999993"/>
    <n v="0"/>
    <n v="0"/>
    <n v="101"/>
    <s v="_x0000_US"/>
  </r>
  <r>
    <x v="0"/>
    <n v="13.6896"/>
    <n v="-89.194100000000006"/>
    <n v="8684.36"/>
    <n v="0"/>
    <n v="0"/>
    <n v="101"/>
    <s v="_x0000_US"/>
  </r>
  <r>
    <x v="0"/>
    <n v="13.6967"/>
    <n v="-89.171300000000002"/>
    <n v="8684.42"/>
    <n v="0"/>
    <n v="0"/>
    <n v="101"/>
    <s v="_x0000_US"/>
  </r>
  <r>
    <x v="0"/>
    <n v="13.6899"/>
    <n v="-89.1935"/>
    <n v="8685.23"/>
    <n v="0"/>
    <n v="0"/>
    <n v="101"/>
    <s v="_x0000_US"/>
  </r>
  <r>
    <x v="0"/>
    <n v="13.6907"/>
    <n v="-89.233500000000006"/>
    <n v="8685.92"/>
    <n v="0"/>
    <n v="0"/>
    <n v="101"/>
    <s v="_x0000_US"/>
  </r>
  <r>
    <x v="0"/>
    <n v="13.6874"/>
    <n v="-89.1828"/>
    <n v="8686.8799999999992"/>
    <n v="0"/>
    <n v="0"/>
    <n v="101"/>
    <s v="_x0000_US"/>
  </r>
  <r>
    <x v="0"/>
    <n v="13.6777"/>
    <n v="-89.247399999999999"/>
    <n v="8688.2099999999991"/>
    <n v="0"/>
    <n v="0"/>
    <n v="101"/>
    <s v="_x0000_US"/>
  </r>
  <r>
    <x v="0"/>
    <n v="13.69"/>
    <n v="-89.186999999999998"/>
    <n v="8689.0499999999993"/>
    <n v="0"/>
    <n v="0"/>
    <n v="101"/>
    <s v="_x0000_US"/>
  </r>
  <r>
    <x v="0"/>
    <n v="13.6768"/>
    <n v="-89.247299999999996"/>
    <n v="8689.74"/>
    <n v="0"/>
    <n v="0"/>
    <n v="101"/>
    <s v="_x0000_US"/>
  </r>
  <r>
    <x v="0"/>
    <n v="13.686400000000001"/>
    <n v="-89.215400000000002"/>
    <n v="8692.81"/>
    <n v="0"/>
    <n v="0"/>
    <n v="101"/>
    <s v="_x0000_US"/>
  </r>
  <r>
    <x v="0"/>
    <n v="13.691000000000001"/>
    <n v="-89.189300000000003"/>
    <n v="8692.8799999999992"/>
    <n v="0"/>
    <n v="0"/>
    <n v="101"/>
    <s v="_x0000_US"/>
  </r>
  <r>
    <x v="0"/>
    <n v="13.689299999999999"/>
    <n v="-89.207800000000006"/>
    <n v="8693.58"/>
    <n v="0"/>
    <n v="0"/>
    <n v="101"/>
    <s v="_x0000_US"/>
  </r>
  <r>
    <x v="0"/>
    <n v="13.6876"/>
    <n v="-89.194999999999993"/>
    <n v="8693.59"/>
    <n v="0"/>
    <n v="0"/>
    <n v="101"/>
    <s v="_x0000_US"/>
  </r>
  <r>
    <x v="0"/>
    <n v="13.690300000000001"/>
    <n v="-89.195700000000002"/>
    <n v="8693.9500000000007"/>
    <n v="0"/>
    <n v="0"/>
    <n v="101"/>
    <s v="_x0000_US"/>
  </r>
  <r>
    <x v="0"/>
    <n v="13.674099999999999"/>
    <n v="-89.252300000000005"/>
    <n v="8694.9599999999991"/>
    <n v="0"/>
    <n v="0"/>
    <n v="101"/>
    <s v="_x0000_US"/>
  </r>
  <r>
    <x v="0"/>
    <n v="13.6866"/>
    <n v="-89.212500000000006"/>
    <n v="8695.27"/>
    <n v="0"/>
    <n v="0"/>
    <n v="101"/>
    <s v="_x0000_US"/>
  </r>
  <r>
    <x v="0"/>
    <n v="13.688499999999999"/>
    <n v="-89.216300000000004"/>
    <n v="8697.1"/>
    <n v="0"/>
    <n v="0"/>
    <n v="101"/>
    <s v="_x0000_US"/>
  </r>
  <r>
    <x v="0"/>
    <n v="13.692399999999999"/>
    <n v="-89.176599999999993"/>
    <n v="8698.19"/>
    <n v="0"/>
    <n v="0"/>
    <n v="101"/>
    <s v="_x0000_US"/>
  </r>
  <r>
    <x v="0"/>
    <n v="13.69"/>
    <n v="-89.235299999999995"/>
    <n v="8698.49"/>
    <n v="0"/>
    <n v="0"/>
    <n v="101"/>
    <s v="_x0000_US"/>
  </r>
  <r>
    <x v="0"/>
    <n v="13.6912"/>
    <n v="-89.2346"/>
    <n v="8699.34"/>
    <n v="0"/>
    <n v="0"/>
    <n v="101"/>
    <s v="_x0000_US"/>
  </r>
  <r>
    <x v="0"/>
    <n v="13.686400000000001"/>
    <n v="-89.193200000000004"/>
    <n v="8699.5499999999993"/>
    <n v="0"/>
    <n v="0"/>
    <n v="101"/>
    <s v="_x0000_US"/>
  </r>
  <r>
    <x v="0"/>
    <n v="13.6875"/>
    <n v="-89.197199999999995"/>
    <n v="8699.7999999999993"/>
    <n v="0"/>
    <n v="0"/>
    <n v="101"/>
    <s v="_x0000_US"/>
  </r>
  <r>
    <x v="0"/>
    <n v="13.692"/>
    <n v="-89.185900000000004"/>
    <n v="8699.89"/>
    <n v="0"/>
    <n v="0"/>
    <n v="101"/>
    <s v="_x0000_US"/>
  </r>
  <r>
    <x v="0"/>
    <n v="13.696300000000001"/>
    <n v="-89.172799999999995"/>
    <n v="8700.0499999999993"/>
    <n v="0"/>
    <n v="0"/>
    <n v="101"/>
    <s v="_x0000_US"/>
  </r>
  <r>
    <x v="0"/>
    <n v="13.673"/>
    <n v="-89.204400000000007"/>
    <n v="8700.9"/>
    <n v="0"/>
    <n v="0"/>
    <n v="101"/>
    <s v="_x0000_US"/>
  </r>
  <r>
    <x v="0"/>
    <n v="13.6942"/>
    <n v="-89.174499999999995"/>
    <n v="8701.35"/>
    <n v="0"/>
    <n v="0"/>
    <n v="101"/>
    <s v="_x0000_US"/>
  </r>
  <r>
    <x v="0"/>
    <n v="13.6751"/>
    <n v="-89.251900000000006"/>
    <n v="8702.0400000000009"/>
    <n v="0"/>
    <n v="0"/>
    <n v="101"/>
    <s v="_x0000_US"/>
  </r>
  <r>
    <x v="0"/>
    <n v="13.692399999999999"/>
    <n v="-89.224599999999995"/>
    <n v="8702.74"/>
    <n v="0"/>
    <n v="0"/>
    <n v="101"/>
    <s v="_x0000_US"/>
  </r>
  <r>
    <x v="0"/>
    <n v="13.688499999999999"/>
    <n v="-89.204099999999997"/>
    <n v="8702.9"/>
    <n v="0"/>
    <n v="0"/>
    <n v="101"/>
    <s v="_x0000_US"/>
  </r>
  <r>
    <x v="0"/>
    <n v="13.6934"/>
    <n v="-89.188699999999997"/>
    <n v="8705.51"/>
    <n v="0"/>
    <n v="0"/>
    <n v="101"/>
    <s v="_x0000_US"/>
  </r>
  <r>
    <x v="0"/>
    <n v="13.6858"/>
    <n v="-89.215500000000006"/>
    <n v="8706.18"/>
    <n v="0"/>
    <n v="0"/>
    <n v="101"/>
    <s v="_x0000_US"/>
  </r>
  <r>
    <x v="0"/>
    <n v="13.693099999999999"/>
    <n v="-89.189700000000002"/>
    <n v="8707.14"/>
    <n v="0"/>
    <n v="0"/>
    <n v="101"/>
    <s v="_x0000_US"/>
  </r>
  <r>
    <x v="0"/>
    <n v="13.693099999999999"/>
    <n v="-89.177099999999996"/>
    <n v="8708.5"/>
    <n v="0"/>
    <n v="0"/>
    <n v="101"/>
    <s v="_x0000_US"/>
  </r>
  <r>
    <x v="0"/>
    <n v="13.6897"/>
    <n v="-89.177400000000006"/>
    <n v="8708.9500000000007"/>
    <n v="0"/>
    <n v="0"/>
    <n v="101"/>
    <s v="_x0000_US"/>
  </r>
  <r>
    <x v="0"/>
    <n v="13.6868"/>
    <n v="-89.192800000000005"/>
    <n v="8709.2800000000007"/>
    <n v="0"/>
    <n v="0"/>
    <n v="101"/>
    <s v="_x0000_US"/>
  </r>
  <r>
    <x v="0"/>
    <n v="13.689399999999999"/>
    <n v="-89.184600000000003"/>
    <n v="8709.59"/>
    <n v="0"/>
    <n v="0"/>
    <n v="101"/>
    <s v="_x0000_US"/>
  </r>
  <r>
    <x v="0"/>
    <n v="13.693300000000001"/>
    <n v="-89.178600000000003"/>
    <n v="8710.51"/>
    <n v="0"/>
    <n v="0"/>
    <n v="101"/>
    <s v="_x0000_US"/>
  </r>
  <r>
    <x v="0"/>
    <n v="13.677"/>
    <n v="-89.247600000000006"/>
    <n v="8711.42"/>
    <n v="0"/>
    <n v="0"/>
    <n v="101"/>
    <s v="_x0000_US"/>
  </r>
  <r>
    <x v="0"/>
    <n v="13.6782"/>
    <n v="-89.196299999999994"/>
    <n v="8711.68"/>
    <n v="0"/>
    <n v="0"/>
    <n v="101"/>
    <s v="_x0000_US"/>
  </r>
  <r>
    <x v="0"/>
    <n v="13.6896"/>
    <n v="-89.235799999999998"/>
    <n v="8711.76"/>
    <n v="0"/>
    <n v="0"/>
    <n v="101"/>
    <s v="_x0000_US"/>
  </r>
  <r>
    <x v="0"/>
    <n v="13.6875"/>
    <n v="-89.194400000000002"/>
    <n v="8712.3700000000008"/>
    <n v="0"/>
    <n v="0"/>
    <n v="101"/>
    <s v="_x0000_US"/>
  </r>
  <r>
    <x v="0"/>
    <n v="13.675000000000001"/>
    <n v="-89.251800000000003"/>
    <n v="8712.8700000000008"/>
    <n v="0"/>
    <n v="0"/>
    <n v="101"/>
    <s v="_x0000_US"/>
  </r>
  <r>
    <x v="0"/>
    <n v="13.6874"/>
    <n v="-89.179900000000004"/>
    <n v="8712.98"/>
    <n v="0"/>
    <n v="0"/>
    <n v="101"/>
    <s v="_x0000_US"/>
  </r>
  <r>
    <x v="0"/>
    <n v="13.688499999999999"/>
    <n v="-89.204099999999997"/>
    <n v="8713.7199999999993"/>
    <n v="0"/>
    <n v="0"/>
    <n v="101"/>
    <s v="_x0000_US"/>
  </r>
  <r>
    <x v="0"/>
    <n v="13.6892"/>
    <n v="-89.1905"/>
    <n v="8714.3700000000008"/>
    <n v="0"/>
    <n v="0"/>
    <n v="101"/>
    <s v="_x0000_US"/>
  </r>
  <r>
    <x v="0"/>
    <n v="13.675000000000001"/>
    <n v="-89.202399999999997"/>
    <n v="8715.3700000000008"/>
    <n v="0"/>
    <n v="0"/>
    <n v="101"/>
    <s v="_x0000_US"/>
  </r>
  <r>
    <x v="0"/>
    <n v="13.696"/>
    <n v="-89.172700000000006"/>
    <n v="8715.89"/>
    <n v="0"/>
    <n v="0"/>
    <n v="101"/>
    <s v="_x0000_US"/>
  </r>
  <r>
    <x v="0"/>
    <n v="13.695"/>
    <n v="-89.1751"/>
    <n v="8716.2900000000009"/>
    <n v="0"/>
    <n v="0"/>
    <n v="101"/>
    <s v="_x0000_US"/>
  </r>
  <r>
    <x v="0"/>
    <n v="13.675000000000001"/>
    <n v="-89.252099999999999"/>
    <n v="8717.57"/>
    <n v="0"/>
    <n v="0"/>
    <n v="101"/>
    <s v="_x0000_US"/>
  </r>
  <r>
    <x v="0"/>
    <n v="13.692600000000001"/>
    <n v="-89.183899999999994"/>
    <n v="8717.77"/>
    <n v="0"/>
    <n v="0"/>
    <n v="101"/>
    <s v="_x0000_US"/>
  </r>
  <r>
    <x v="0"/>
    <n v="13.6914"/>
    <n v="-89.225999999999999"/>
    <n v="8720.1200000000008"/>
    <n v="0"/>
    <n v="0"/>
    <n v="101"/>
    <s v="_x0000_US"/>
  </r>
  <r>
    <x v="0"/>
    <n v="13.697100000000001"/>
    <n v="-89.171099999999996"/>
    <n v="8720.27"/>
    <n v="0"/>
    <n v="0"/>
    <n v="101"/>
    <s v="_x0000_US"/>
  </r>
  <r>
    <x v="0"/>
    <n v="13.6889"/>
    <n v="-89.229100000000003"/>
    <n v="8720.43"/>
    <n v="0"/>
    <n v="0"/>
    <n v="101"/>
    <s v="_x0000_US"/>
  </r>
  <r>
    <x v="0"/>
    <n v="13.6874"/>
    <n v="-89.182699999999997"/>
    <n v="8720.7099999999991"/>
    <n v="0"/>
    <n v="0"/>
    <n v="101"/>
    <s v="_x0000_US"/>
  </r>
  <r>
    <x v="0"/>
    <n v="13.6935"/>
    <n v="-89.177000000000007"/>
    <n v="8720.77"/>
    <n v="0"/>
    <n v="0"/>
    <n v="101"/>
    <s v="_x0000_US"/>
  </r>
  <r>
    <x v="0"/>
    <n v="13.691800000000001"/>
    <n v="-89.221199999999996"/>
    <n v="8721.2000000000007"/>
    <n v="0"/>
    <n v="0"/>
    <n v="101"/>
    <s v="_x0000_US"/>
  </r>
  <r>
    <x v="0"/>
    <n v="13.6754"/>
    <n v="-89.249899999999997"/>
    <n v="8722.99"/>
    <n v="0"/>
    <n v="0"/>
    <n v="101"/>
    <s v="_x0000_US"/>
  </r>
  <r>
    <x v="0"/>
    <n v="13.6942"/>
    <n v="-89.176299999999998"/>
    <n v="8723.36"/>
    <n v="0"/>
    <n v="0"/>
    <n v="101"/>
    <s v="_x0000_US"/>
  </r>
  <r>
    <x v="0"/>
    <n v="13.6892"/>
    <n v="-89.177499999999995"/>
    <n v="8723.43"/>
    <n v="0"/>
    <n v="0"/>
    <n v="101"/>
    <s v="_x0000_US"/>
  </r>
  <r>
    <x v="0"/>
    <n v="13.6905"/>
    <n v="-89.195700000000002"/>
    <n v="8724.34"/>
    <n v="0"/>
    <n v="0"/>
    <n v="101"/>
    <s v="_x0000_US"/>
  </r>
  <r>
    <x v="0"/>
    <n v="13.691700000000001"/>
    <n v="-89.233999999999995"/>
    <n v="8724.5400000000009"/>
    <n v="0"/>
    <n v="0"/>
    <n v="101"/>
    <s v="_x0000_US"/>
  </r>
  <r>
    <x v="0"/>
    <n v="13.6812"/>
    <n v="-89.195499999999996"/>
    <n v="8724.98"/>
    <n v="0"/>
    <n v="0"/>
    <n v="101"/>
    <s v="_x0000_US"/>
  </r>
  <r>
    <x v="0"/>
    <n v="13.695399999999999"/>
    <n v="-89.172899999999998"/>
    <n v="8725.51"/>
    <n v="0"/>
    <n v="0"/>
    <n v="101"/>
    <s v="_x0000_US"/>
  </r>
  <r>
    <x v="0"/>
    <n v="13.6952"/>
    <n v="-89.174499999999995"/>
    <n v="8725.81"/>
    <n v="0"/>
    <n v="0"/>
    <n v="101"/>
    <s v="_x0000_US"/>
  </r>
  <r>
    <x v="0"/>
    <n v="13.6884"/>
    <n v="-89.2042"/>
    <n v="8726.31"/>
    <n v="0"/>
    <n v="0"/>
    <n v="101"/>
    <s v="_x0000_US"/>
  </r>
  <r>
    <x v="0"/>
    <n v="13.6851"/>
    <n v="-89.2029"/>
    <n v="8726.43"/>
    <n v="0"/>
    <n v="0"/>
    <n v="101"/>
    <s v="_x0000_US"/>
  </r>
  <r>
    <x v="0"/>
    <n v="13.69"/>
    <n v="-89.183700000000002"/>
    <n v="8727.52"/>
    <n v="0"/>
    <n v="0"/>
    <n v="101"/>
    <s v="_x0000_US"/>
  </r>
  <r>
    <x v="0"/>
    <n v="13.6866"/>
    <n v="-89.216200000000001"/>
    <n v="8728.44"/>
    <n v="0"/>
    <n v="0"/>
    <n v="101"/>
    <s v="_x0000_US"/>
  </r>
  <r>
    <x v="0"/>
    <n v="13.6747"/>
    <n v="-89.199700000000007"/>
    <n v="8729.9599999999991"/>
    <n v="0"/>
    <n v="0"/>
    <n v="101"/>
    <s v="_x0000_US"/>
  </r>
  <r>
    <x v="0"/>
    <n v="13.690200000000001"/>
    <n v="-89.184200000000004"/>
    <n v="8730.8799999999992"/>
    <n v="0"/>
    <n v="0"/>
    <n v="101"/>
    <s v="_x0000_US"/>
  </r>
  <r>
    <x v="0"/>
    <n v="13.6906"/>
    <n v="-89.186899999999994"/>
    <n v="8731.49"/>
    <n v="0"/>
    <n v="0"/>
    <n v="101"/>
    <s v="_x0000_US"/>
  </r>
  <r>
    <x v="0"/>
    <n v="13.6945"/>
    <n v="-89.183199999999999"/>
    <n v="8732.66"/>
    <n v="0"/>
    <n v="0"/>
    <n v="101"/>
    <s v="_x0000_US"/>
  </r>
  <r>
    <x v="0"/>
    <n v="13.6799"/>
    <n v="-89.195099999999996"/>
    <n v="8734.2900000000009"/>
    <n v="0"/>
    <n v="0"/>
    <n v="101"/>
    <s v="_x0000_US"/>
  </r>
  <r>
    <x v="0"/>
    <n v="13.674899999999999"/>
    <n v="-89.250100000000003"/>
    <n v="8734.39"/>
    <n v="0"/>
    <n v="0"/>
    <n v="101"/>
    <s v="_x0000_US"/>
  </r>
  <r>
    <x v="0"/>
    <n v="13.692500000000001"/>
    <n v="-89.223200000000006"/>
    <n v="8734.91"/>
    <n v="0"/>
    <n v="0"/>
    <n v="101"/>
    <s v="_x0000_US"/>
  </r>
  <r>
    <x v="0"/>
    <n v="13.6877"/>
    <n v="-89.181700000000006"/>
    <n v="8737.2999999999993"/>
    <n v="0"/>
    <n v="0"/>
    <n v="101"/>
    <s v="_x0000_US"/>
  </r>
  <r>
    <x v="0"/>
    <n v="13.6915"/>
    <n v="-89.233000000000004"/>
    <n v="8737.5"/>
    <n v="0"/>
    <n v="0"/>
    <n v="101"/>
    <s v="_x0000_US"/>
  </r>
  <r>
    <x v="0"/>
    <n v="13.689399999999999"/>
    <n v="-89.208100000000002"/>
    <n v="8737.57"/>
    <n v="0"/>
    <n v="0"/>
    <n v="101"/>
    <s v="_x0000_US"/>
  </r>
  <r>
    <x v="0"/>
    <n v="13.6747"/>
    <n v="-89.252200000000002"/>
    <n v="8738.2199999999993"/>
    <n v="0"/>
    <n v="0"/>
    <n v="101"/>
    <s v="_x0000_US"/>
  </r>
  <r>
    <x v="0"/>
    <n v="13.690300000000001"/>
    <n v="-89.228399999999993"/>
    <n v="8739.08"/>
    <n v="0"/>
    <n v="0"/>
    <n v="101"/>
    <s v="_x0000_US"/>
  </r>
  <r>
    <x v="0"/>
    <n v="13.6777"/>
    <n v="-89.245900000000006"/>
    <n v="8739.18"/>
    <n v="0"/>
    <n v="0"/>
    <n v="101"/>
    <s v="_x0000_US"/>
  </r>
  <r>
    <x v="0"/>
    <n v="13.6912"/>
    <n v="-89.219399999999993"/>
    <n v="8739.41"/>
    <n v="0"/>
    <n v="0"/>
    <n v="101"/>
    <s v="_x0000_US"/>
  </r>
  <r>
    <x v="0"/>
    <n v="13.6884"/>
    <n v="-89.212000000000003"/>
    <n v="8740.19"/>
    <n v="0"/>
    <n v="0"/>
    <n v="101"/>
    <s v="_x0000_US"/>
  </r>
  <r>
    <x v="0"/>
    <n v="13.6911"/>
    <n v="-89.229100000000003"/>
    <n v="8740.43"/>
    <n v="0"/>
    <n v="0"/>
    <n v="101"/>
    <s v="_x0000_US"/>
  </r>
  <r>
    <x v="0"/>
    <n v="13.6942"/>
    <n v="-89.190200000000004"/>
    <n v="8740.77"/>
    <n v="0"/>
    <n v="0"/>
    <n v="101"/>
    <s v="_x0000_US"/>
  </r>
  <r>
    <x v="0"/>
    <n v="13.674799999999999"/>
    <n v="-89.249799999999993"/>
    <n v="8742.82"/>
    <n v="0"/>
    <n v="0"/>
    <n v="101"/>
    <s v="_x0000_US"/>
  </r>
  <r>
    <x v="0"/>
    <n v="13.6898"/>
    <n v="-89.194000000000003"/>
    <n v="8743.93"/>
    <n v="0"/>
    <n v="0"/>
    <n v="101"/>
    <s v="_x0000_US"/>
  </r>
  <r>
    <x v="0"/>
    <n v="13.690799999999999"/>
    <n v="-89.234999999999999"/>
    <n v="8745.89"/>
    <n v="0"/>
    <n v="0"/>
    <n v="101"/>
    <s v="_x0000_US"/>
  </r>
  <r>
    <x v="0"/>
    <n v="13.6881"/>
    <n v="-89.180099999999996"/>
    <n v="8747.1299999999992"/>
    <n v="0"/>
    <n v="0"/>
    <n v="101"/>
    <s v="_x0000_US"/>
  </r>
  <r>
    <x v="0"/>
    <n v="13.6739"/>
    <n v="-89.202699999999993"/>
    <n v="8747.58"/>
    <n v="0"/>
    <n v="0"/>
    <n v="101"/>
    <s v="_x0000_US"/>
  </r>
  <r>
    <x v="0"/>
    <n v="13.679500000000001"/>
    <n v="-89.197299999999998"/>
    <n v="8748.89"/>
    <n v="0"/>
    <n v="0"/>
    <n v="101"/>
    <s v="_x0000_US"/>
  </r>
  <r>
    <x v="0"/>
    <n v="13.6899"/>
    <n v="-89.179400000000001"/>
    <n v="8749.2199999999993"/>
    <n v="0"/>
    <n v="0"/>
    <n v="101"/>
    <s v="_x0000_US"/>
  </r>
  <r>
    <x v="0"/>
    <n v="13.6958"/>
    <n v="-89.173400000000001"/>
    <n v="8749.89"/>
    <n v="0"/>
    <n v="0"/>
    <n v="101"/>
    <s v="_x0000_US"/>
  </r>
  <r>
    <x v="0"/>
    <n v="13.6881"/>
    <n v="-89.198700000000002"/>
    <n v="8750.4599999999991"/>
    <n v="0"/>
    <n v="0"/>
    <n v="101"/>
    <s v="_x0000_US"/>
  </r>
  <r>
    <x v="0"/>
    <n v="13.689399999999999"/>
    <n v="-89.203000000000003"/>
    <n v="8750.89"/>
    <n v="0"/>
    <n v="0"/>
    <n v="101"/>
    <s v="_x0000_US"/>
  </r>
  <r>
    <x v="0"/>
    <n v="13.6882"/>
    <n v="-89.216999999999999"/>
    <n v="8751.5"/>
    <n v="0"/>
    <n v="0"/>
    <n v="101"/>
    <s v="_x0000_US"/>
  </r>
  <r>
    <x v="0"/>
    <n v="13.6851"/>
    <n v="-89.217399999999998"/>
    <n v="8751.51"/>
    <n v="0"/>
    <n v="0"/>
    <n v="101"/>
    <s v="_x0000_US"/>
  </r>
  <r>
    <x v="0"/>
    <n v="13.689500000000001"/>
    <n v="-89.177700000000002"/>
    <n v="8752.26"/>
    <n v="0"/>
    <n v="0"/>
    <n v="101"/>
    <s v="_x0000_US"/>
  </r>
  <r>
    <x v="0"/>
    <n v="13.6751"/>
    <n v="-89.251999999999995"/>
    <n v="8752.26"/>
    <n v="0"/>
    <n v="0"/>
    <n v="101"/>
    <s v="_x0000_US"/>
  </r>
  <r>
    <x v="0"/>
    <n v="13.6891"/>
    <n v="-89.184100000000001"/>
    <n v="8754.15"/>
    <n v="0"/>
    <n v="0"/>
    <n v="101"/>
    <s v="_x0000_US"/>
  </r>
  <r>
    <x v="0"/>
    <n v="13.6922"/>
    <n v="-89.225300000000004"/>
    <n v="8755.17"/>
    <n v="0"/>
    <n v="0"/>
    <n v="101"/>
    <s v="_x0000_US"/>
  </r>
  <r>
    <x v="0"/>
    <n v="13.6942"/>
    <n v="-89.175799999999995"/>
    <n v="8756.4599999999991"/>
    <n v="0"/>
    <n v="0"/>
    <n v="101"/>
    <s v="_x0000_US"/>
  </r>
  <r>
    <x v="0"/>
    <n v="13.6874"/>
    <n v="-89.1798"/>
    <n v="8756.58"/>
    <n v="0"/>
    <n v="0"/>
    <n v="101"/>
    <s v="_x0000_US"/>
  </r>
  <r>
    <x v="0"/>
    <n v="13.6739"/>
    <n v="-89.251000000000005"/>
    <n v="8758.0300000000007"/>
    <n v="0"/>
    <n v="0"/>
    <n v="101"/>
    <s v="_x0000_US"/>
  </r>
  <r>
    <x v="0"/>
    <n v="13.692399999999999"/>
    <n v="-89.224800000000002"/>
    <n v="8758.9699999999993"/>
    <n v="0"/>
    <n v="0"/>
    <n v="101"/>
    <s v="_x0000_US"/>
  </r>
  <r>
    <x v="0"/>
    <n v="13.693199999999999"/>
    <n v="-89.188500000000005"/>
    <n v="8759.2199999999993"/>
    <n v="0"/>
    <n v="0"/>
    <n v="101"/>
    <s v="_x0000_US"/>
  </r>
  <r>
    <x v="0"/>
    <n v="13.684699999999999"/>
    <n v="-89.216099999999997"/>
    <n v="8759.43"/>
    <n v="0"/>
    <n v="0"/>
    <n v="101"/>
    <s v="_x0000_US"/>
  </r>
  <r>
    <x v="0"/>
    <n v="13.690799999999999"/>
    <n v="-89.187399999999997"/>
    <n v="8759.4699999999993"/>
    <n v="0"/>
    <n v="0"/>
    <n v="101"/>
    <s v="_x0000_US"/>
  </r>
  <r>
    <x v="0"/>
    <n v="13.6913"/>
    <n v="-89.181600000000003"/>
    <n v="8759.67"/>
    <n v="0"/>
    <n v="0"/>
    <n v="101"/>
    <s v="_x0000_US"/>
  </r>
  <r>
    <x v="0"/>
    <n v="13.690899999999999"/>
    <n v="-89.195400000000006"/>
    <n v="8760.0400000000009"/>
    <n v="0"/>
    <n v="0"/>
    <n v="101"/>
    <s v="_x0000_US"/>
  </r>
  <r>
    <x v="0"/>
    <n v="13.6853"/>
    <n v="-89.215800000000002"/>
    <n v="8760.9"/>
    <n v="0"/>
    <n v="0"/>
    <n v="101"/>
    <s v="_x0000_US"/>
  </r>
  <r>
    <x v="0"/>
    <n v="13.6874"/>
    <n v="-89.195400000000006"/>
    <n v="8761.91"/>
    <n v="0"/>
    <n v="0"/>
    <n v="101"/>
    <s v="_x0000_US"/>
  </r>
  <r>
    <x v="0"/>
    <n v="13.689299999999999"/>
    <n v="-89.229600000000005"/>
    <n v="8762.34"/>
    <n v="0"/>
    <n v="0"/>
    <n v="101"/>
    <s v="_x0000_US"/>
  </r>
  <r>
    <x v="0"/>
    <n v="13.6869"/>
    <n v="-89.2042"/>
    <n v="8763.25"/>
    <n v="0"/>
    <n v="0"/>
    <n v="101"/>
    <s v="_x0000_US"/>
  </r>
  <r>
    <x v="0"/>
    <n v="13.688499999999999"/>
    <n v="-89.180999999999997"/>
    <n v="8764.4500000000007"/>
    <n v="0"/>
    <n v="0"/>
    <n v="101"/>
    <s v="_x0000_US"/>
  </r>
  <r>
    <x v="0"/>
    <n v="13.690899999999999"/>
    <n v="-89.232500000000002"/>
    <n v="8765.34"/>
    <n v="0"/>
    <n v="0"/>
    <n v="101"/>
    <s v="_x0000_US"/>
  </r>
  <r>
    <x v="0"/>
    <n v="13.694800000000001"/>
    <n v="-89.172300000000007"/>
    <n v="8765.35"/>
    <n v="0"/>
    <n v="0"/>
    <n v="101"/>
    <s v="_x0000_US"/>
  </r>
  <r>
    <x v="0"/>
    <n v="13.6911"/>
    <n v="-89.232900000000001"/>
    <n v="8765.9699999999993"/>
    <n v="0"/>
    <n v="0"/>
    <n v="101"/>
    <s v="_x0000_US"/>
  </r>
  <r>
    <x v="0"/>
    <n v="13.6915"/>
    <n v="-89.220699999999994"/>
    <n v="8767.07"/>
    <n v="0"/>
    <n v="0"/>
    <n v="101"/>
    <s v="_x0000_US"/>
  </r>
  <r>
    <x v="0"/>
    <n v="13.691700000000001"/>
    <n v="-89.186599999999999"/>
    <n v="8767.33"/>
    <n v="0"/>
    <n v="0"/>
    <n v="101"/>
    <s v="_x0000_US"/>
  </r>
  <r>
    <x v="0"/>
    <n v="13.6959"/>
    <n v="-89.165800000000004"/>
    <n v="8768.41"/>
    <n v="0"/>
    <n v="0"/>
    <n v="101"/>
    <s v="_x0000_US"/>
  </r>
  <r>
    <x v="0"/>
    <n v="13.689299999999999"/>
    <n v="-89.207999999999998"/>
    <n v="8768.69"/>
    <n v="0"/>
    <n v="0"/>
    <n v="101"/>
    <s v="_x0000_US"/>
  </r>
  <r>
    <x v="0"/>
    <n v="13.690899999999999"/>
    <n v="-89.186300000000003"/>
    <n v="8769.4"/>
    <n v="0"/>
    <n v="0"/>
    <n v="101"/>
    <s v="_x0000_US"/>
  </r>
  <r>
    <x v="0"/>
    <n v="13.687799999999999"/>
    <n v="-89.216700000000003"/>
    <n v="8770.31"/>
    <n v="0"/>
    <n v="0"/>
    <n v="101"/>
    <s v="_x0000_US"/>
  </r>
  <r>
    <x v="0"/>
    <n v="13.695499999999999"/>
    <n v="-89.166799999999995"/>
    <n v="8770.76"/>
    <n v="0"/>
    <n v="0"/>
    <n v="101"/>
    <s v="_x0000_US"/>
  </r>
  <r>
    <x v="0"/>
    <n v="13.6907"/>
    <n v="-89.227500000000006"/>
    <n v="8771.33"/>
    <n v="0"/>
    <n v="0"/>
    <n v="101"/>
    <s v="_x0000_US"/>
  </r>
  <r>
    <x v="0"/>
    <n v="13.6953"/>
    <n v="-89.172399999999996"/>
    <n v="8772.68"/>
    <n v="0"/>
    <n v="0"/>
    <n v="101"/>
    <s v="_x0000_US"/>
  </r>
  <r>
    <x v="0"/>
    <n v="13.687799999999999"/>
    <n v="-89.204800000000006"/>
    <n v="8773.23"/>
    <n v="0"/>
    <n v="0"/>
    <n v="101"/>
    <s v="_x0000_US"/>
  </r>
  <r>
    <x v="0"/>
    <n v="13.6915"/>
    <n v="-89.1768"/>
    <n v="8774.24"/>
    <n v="0"/>
    <n v="0"/>
    <n v="101"/>
    <s v="_x0000_US"/>
  </r>
  <r>
    <x v="0"/>
    <n v="13.6882"/>
    <n v="-89.180599999999998"/>
    <n v="8774.4599999999991"/>
    <n v="0"/>
    <n v="0"/>
    <n v="101"/>
    <s v="_x0000_US"/>
  </r>
  <r>
    <x v="0"/>
    <n v="13.690799999999999"/>
    <n v="-89.231700000000004"/>
    <n v="8776.08"/>
    <n v="0"/>
    <n v="0"/>
    <n v="101"/>
    <s v="_x0000_US"/>
  </r>
  <r>
    <x v="0"/>
    <n v="13.6898"/>
    <n v="-89.229399999999998"/>
    <n v="8776.42"/>
    <n v="0"/>
    <n v="0"/>
    <n v="101"/>
    <s v="_x0000_US"/>
  </r>
  <r>
    <x v="0"/>
    <n v="13.696"/>
    <n v="-89.171999999999997"/>
    <n v="8776.91"/>
    <n v="0"/>
    <n v="0"/>
    <n v="101"/>
    <s v="_x0000_US"/>
  </r>
  <r>
    <x v="0"/>
    <n v="13.6911"/>
    <n v="-89.188800000000001"/>
    <n v="8777.58"/>
    <n v="0"/>
    <n v="0"/>
    <n v="101"/>
    <s v="_x0000_US"/>
  </r>
  <r>
    <x v="0"/>
    <n v="13.69"/>
    <n v="-89.177499999999995"/>
    <n v="8780.77"/>
    <n v="0"/>
    <n v="0"/>
    <n v="101"/>
    <s v="_x0000_US"/>
  </r>
  <r>
    <x v="0"/>
    <n v="13.687200000000001"/>
    <n v="-89.197000000000003"/>
    <n v="8781.34"/>
    <n v="0"/>
    <n v="0"/>
    <n v="101"/>
    <s v="_x0000_US"/>
  </r>
  <r>
    <x v="0"/>
    <n v="13.6907"/>
    <n v="-89.184700000000007"/>
    <n v="8781.81"/>
    <n v="0"/>
    <n v="0"/>
    <n v="101"/>
    <s v="_x0000_US"/>
  </r>
  <r>
    <x v="0"/>
    <n v="13.692299999999999"/>
    <n v="-89.184100000000001"/>
    <n v="8782.93"/>
    <n v="0"/>
    <n v="0"/>
    <n v="101"/>
    <s v="_x0000_US"/>
  </r>
  <r>
    <x v="0"/>
    <n v="13.6882"/>
    <n v="-89.198899999999995"/>
    <n v="8783.9699999999993"/>
    <n v="0"/>
    <n v="0"/>
    <n v="101"/>
    <s v="_x0000_US"/>
  </r>
  <r>
    <x v="0"/>
    <n v="13.6866"/>
    <n v="-89.215699999999998"/>
    <n v="8784.02"/>
    <n v="0"/>
    <n v="0"/>
    <n v="101"/>
    <s v="_x0000_US"/>
  </r>
  <r>
    <x v="0"/>
    <n v="13.687200000000001"/>
    <n v="-89.195599999999999"/>
    <n v="8784.5400000000009"/>
    <n v="0"/>
    <n v="0"/>
    <n v="101"/>
    <s v="_x0000_US"/>
  </r>
  <r>
    <x v="0"/>
    <n v="13.6874"/>
    <n v="-89.183000000000007"/>
    <n v="8785.7000000000007"/>
    <n v="0"/>
    <n v="0"/>
    <n v="101"/>
    <s v="_x0000_US"/>
  </r>
  <r>
    <x v="0"/>
    <n v="13.690099999999999"/>
    <n v="-89.1798"/>
    <n v="8786.5"/>
    <n v="0"/>
    <n v="0"/>
    <n v="101"/>
    <s v="_x0000_US"/>
  </r>
  <r>
    <x v="0"/>
    <n v="13.689500000000001"/>
    <n v="-89.184200000000004"/>
    <n v="8786.84"/>
    <n v="0"/>
    <n v="0"/>
    <n v="101"/>
    <s v="_x0000_US"/>
  </r>
  <r>
    <x v="0"/>
    <n v="13.6906"/>
    <n v="-89.235299999999995"/>
    <n v="8787.4699999999993"/>
    <n v="0"/>
    <n v="0"/>
    <n v="101"/>
    <s v="_x0000_US"/>
  </r>
  <r>
    <x v="0"/>
    <n v="13.6775"/>
    <n v="-89.247"/>
    <n v="8787.7000000000007"/>
    <n v="0"/>
    <n v="0"/>
    <n v="101"/>
    <s v="_x0000_US"/>
  </r>
  <r>
    <x v="0"/>
    <n v="13.690799999999999"/>
    <n v="-89.187600000000003"/>
    <n v="8788.01"/>
    <n v="0"/>
    <n v="0"/>
    <n v="101"/>
    <s v="_x0000_US"/>
  </r>
  <r>
    <x v="0"/>
    <n v="13.694699999999999"/>
    <n v="-89.174800000000005"/>
    <n v="8788.83"/>
    <n v="0"/>
    <n v="0"/>
    <n v="101"/>
    <s v="_x0000_US"/>
  </r>
  <r>
    <x v="0"/>
    <n v="13.6875"/>
    <n v="-89.194599999999994"/>
    <n v="8788.93"/>
    <n v="0"/>
    <n v="0"/>
    <n v="101"/>
    <s v="_x0000_US"/>
  </r>
  <r>
    <x v="0"/>
    <n v="13.6913"/>
    <n v="-89.234999999999999"/>
    <n v="8789.58"/>
    <n v="0"/>
    <n v="0"/>
    <n v="101"/>
    <s v="_x0000_US"/>
  </r>
  <r>
    <x v="0"/>
    <n v="13.687900000000001"/>
    <n v="-89.181399999999996"/>
    <n v="8790.1"/>
    <n v="0"/>
    <n v="0"/>
    <n v="101"/>
    <s v="_x0000_US"/>
  </r>
  <r>
    <x v="0"/>
    <n v="13.6846"/>
    <n v="-89.216700000000003"/>
    <n v="8790.1299999999992"/>
    <n v="0"/>
    <n v="0"/>
    <n v="101"/>
    <s v="_x0000_US"/>
  </r>
  <r>
    <x v="0"/>
    <n v="13.6866"/>
    <n v="-89.216200000000001"/>
    <n v="8790.2999999999993"/>
    <n v="0"/>
    <n v="0"/>
    <n v="101"/>
    <s v="_x0000_US"/>
  </r>
  <r>
    <x v="0"/>
    <n v="13.6911"/>
    <n v="-89.178799999999995"/>
    <n v="8790.8799999999992"/>
    <n v="0"/>
    <n v="0"/>
    <n v="101"/>
    <s v="_x0000_US"/>
  </r>
  <r>
    <x v="0"/>
    <n v="13.689299999999999"/>
    <n v="-89.235699999999994"/>
    <n v="8791.39"/>
    <n v="0"/>
    <n v="0"/>
    <n v="101"/>
    <s v="_x0000_US"/>
  </r>
  <r>
    <x v="0"/>
    <n v="13.6867"/>
    <n v="-89.211500000000001"/>
    <n v="8791.58"/>
    <n v="0"/>
    <n v="0"/>
    <n v="101"/>
    <s v="_x0000_US"/>
  </r>
  <r>
    <x v="0"/>
    <n v="13.687200000000001"/>
    <n v="-89.197800000000001"/>
    <n v="8792.01"/>
    <n v="0"/>
    <n v="0"/>
    <n v="101"/>
    <s v="_x0000_US"/>
  </r>
  <r>
    <x v="0"/>
    <n v="13.6915"/>
    <n v="-89.179000000000002"/>
    <n v="8792.61"/>
    <n v="0"/>
    <n v="0"/>
    <n v="101"/>
    <s v="_x0000_US"/>
  </r>
  <r>
    <x v="0"/>
    <n v="13.6921"/>
    <n v="-89.197000000000003"/>
    <n v="8792.84"/>
    <n v="0"/>
    <n v="0"/>
    <n v="101"/>
    <s v="_x0000_US"/>
  </r>
  <r>
    <x v="0"/>
    <n v="13.6919"/>
    <n v="-89.178299999999993"/>
    <n v="8794.24"/>
    <n v="0"/>
    <n v="0"/>
    <n v="101"/>
    <s v="_x0000_US"/>
  </r>
  <r>
    <x v="0"/>
    <n v="13.6913"/>
    <n v="-89.190299999999993"/>
    <n v="8794.51"/>
    <n v="0"/>
    <n v="0"/>
    <n v="101"/>
    <s v="_x0000_US"/>
  </r>
  <r>
    <x v="0"/>
    <n v="13.694000000000001"/>
    <n v="-89.176400000000001"/>
    <n v="8794.81"/>
    <n v="0"/>
    <n v="0"/>
    <n v="101"/>
    <s v="_x0000_US"/>
  </r>
  <r>
    <x v="0"/>
    <n v="13.6876"/>
    <n v="-89.195499999999996"/>
    <n v="8795.6200000000008"/>
    <n v="0"/>
    <n v="0"/>
    <n v="101"/>
    <s v="_x0000_US"/>
  </r>
  <r>
    <x v="0"/>
    <n v="13.686999999999999"/>
    <n v="-89.205200000000005"/>
    <n v="8795.7999999999993"/>
    <n v="0"/>
    <n v="0"/>
    <n v="101"/>
    <s v="_x0000_US"/>
  </r>
  <r>
    <x v="0"/>
    <n v="13.6929"/>
    <n v="-89.184200000000004"/>
    <n v="8795.84"/>
    <n v="0"/>
    <n v="0"/>
    <n v="101"/>
    <s v="_x0000_US"/>
  </r>
  <r>
    <x v="0"/>
    <n v="13.6854"/>
    <n v="-89.210800000000006"/>
    <n v="8796.5"/>
    <n v="0"/>
    <n v="0"/>
    <n v="101"/>
    <s v="_x0000_US"/>
  </r>
  <r>
    <x v="0"/>
    <n v="13.6877"/>
    <n v="-89.194599999999994"/>
    <n v="8796.74"/>
    <n v="0"/>
    <n v="0"/>
    <n v="101"/>
    <s v="_x0000_US"/>
  </r>
  <r>
    <x v="0"/>
    <n v="13.6958"/>
    <n v="-89.172899999999998"/>
    <n v="8796.9699999999993"/>
    <n v="0"/>
    <n v="0"/>
    <n v="101"/>
    <s v="_x0000_US"/>
  </r>
  <r>
    <x v="0"/>
    <n v="13.691599999999999"/>
    <n v="-89.233999999999995"/>
    <n v="8798.16"/>
    <n v="0"/>
    <n v="0"/>
    <n v="101"/>
    <s v="_x0000_US"/>
  </r>
  <r>
    <x v="0"/>
    <n v="13.692299999999999"/>
    <n v="-89.226299999999995"/>
    <n v="8798.58"/>
    <n v="0"/>
    <n v="0"/>
    <n v="101"/>
    <s v="_x0000_US"/>
  </r>
  <r>
    <x v="0"/>
    <n v="13.692299999999999"/>
    <n v="-89.226799999999997"/>
    <n v="8798.7000000000007"/>
    <n v="0"/>
    <n v="0"/>
    <n v="101"/>
    <s v="_x0000_US"/>
  </r>
  <r>
    <x v="0"/>
    <n v="13.6905"/>
    <n v="-89.193399999999997"/>
    <n v="8799.5499999999993"/>
    <n v="0"/>
    <n v="0"/>
    <n v="101"/>
    <s v="_x0000_US"/>
  </r>
  <r>
    <x v="0"/>
    <n v="13.690799999999999"/>
    <n v="-89.233000000000004"/>
    <n v="8800.36"/>
    <n v="0"/>
    <n v="0"/>
    <n v="101"/>
    <s v="_x0000_US"/>
  </r>
  <r>
    <x v="0"/>
    <n v="13.695399999999999"/>
    <n v="-89.173000000000002"/>
    <n v="8800.66"/>
    <n v="0"/>
    <n v="0"/>
    <n v="101"/>
    <s v="_x0000_US"/>
  </r>
  <r>
    <x v="0"/>
    <n v="13.690899999999999"/>
    <n v="-89.234999999999999"/>
    <n v="8800.86"/>
    <n v="0"/>
    <n v="0"/>
    <n v="101"/>
    <s v="_x0000_US"/>
  </r>
  <r>
    <x v="0"/>
    <n v="13.691599999999999"/>
    <n v="-89.178600000000003"/>
    <n v="8801.0400000000009"/>
    <n v="0"/>
    <n v="0"/>
    <n v="101"/>
    <s v="_x0000_US"/>
  </r>
  <r>
    <x v="0"/>
    <n v="13.6936"/>
    <n v="-89.188699999999997"/>
    <n v="8801.3799999999992"/>
    <n v="0"/>
    <n v="0"/>
    <n v="101"/>
    <s v="_x0000_US"/>
  </r>
  <r>
    <x v="0"/>
    <n v="13.6943"/>
    <n v="-89.188900000000004"/>
    <n v="8801.92"/>
    <n v="0"/>
    <n v="0"/>
    <n v="101"/>
    <s v="_x0000_US"/>
  </r>
  <r>
    <x v="0"/>
    <n v="13.69"/>
    <n v="-89.186300000000003"/>
    <n v="8802.08"/>
    <n v="0"/>
    <n v="0"/>
    <n v="101"/>
    <s v="_x0000_US"/>
  </r>
  <r>
    <x v="0"/>
    <n v="13.6858"/>
    <n v="-89.212900000000005"/>
    <n v="8802.4599999999991"/>
    <n v="0"/>
    <n v="0"/>
    <n v="101"/>
    <s v="_x0000_US"/>
  </r>
  <r>
    <x v="0"/>
    <n v="13.695600000000001"/>
    <n v="-89.173100000000005"/>
    <n v="8803.43"/>
    <n v="0"/>
    <n v="0"/>
    <n v="101"/>
    <s v="_x0000_US"/>
  </r>
  <r>
    <x v="0"/>
    <n v="13.691800000000001"/>
    <n v="-89.225300000000004"/>
    <n v="8804.07"/>
    <n v="0"/>
    <n v="0"/>
    <n v="101"/>
    <s v="_x0000_US"/>
  </r>
  <r>
    <x v="0"/>
    <n v="13.6744"/>
    <n v="-89.201999999999998"/>
    <n v="8804.18"/>
    <n v="0"/>
    <n v="0"/>
    <n v="101"/>
    <s v="_x0000_US"/>
  </r>
  <r>
    <x v="0"/>
    <n v="13.692"/>
    <n v="-89.224000000000004"/>
    <n v="8804.61"/>
    <n v="0"/>
    <n v="0"/>
    <n v="101"/>
    <s v="_x0000_US"/>
  </r>
  <r>
    <x v="0"/>
    <n v="13.6861"/>
    <n v="-89.215000000000003"/>
    <n v="8804.84"/>
    <n v="0"/>
    <n v="0"/>
    <n v="101"/>
    <s v="_x0000_US"/>
  </r>
  <r>
    <x v="0"/>
    <n v="13.6907"/>
    <n v="-89.235600000000005"/>
    <n v="8805.4599999999991"/>
    <n v="0"/>
    <n v="0"/>
    <n v="101"/>
    <s v="_x0000_US"/>
  </r>
  <r>
    <x v="0"/>
    <n v="13.6897"/>
    <n v="-89.216899999999995"/>
    <n v="8805.5300000000007"/>
    <n v="0"/>
    <n v="0"/>
    <n v="101"/>
    <s v="_x0000_US"/>
  </r>
  <r>
    <x v="0"/>
    <n v="13.674899999999999"/>
    <n v="-89.200100000000006"/>
    <n v="8806.8700000000008"/>
    <n v="0"/>
    <n v="0"/>
    <n v="101"/>
    <s v="_x0000_US"/>
  </r>
  <r>
    <x v="0"/>
    <n v="13.6874"/>
    <n v="-89.194900000000004"/>
    <n v="8807.41"/>
    <n v="0"/>
    <n v="0"/>
    <n v="101"/>
    <s v="_x0000_US"/>
  </r>
  <r>
    <x v="0"/>
    <n v="13.694800000000001"/>
    <n v="-89.172700000000006"/>
    <n v="8808.01"/>
    <n v="0"/>
    <n v="0"/>
    <n v="101"/>
    <s v="_x0000_US"/>
  </r>
  <r>
    <x v="0"/>
    <n v="13.692399999999999"/>
    <n v="-89.226299999999995"/>
    <n v="8809.6299999999992"/>
    <n v="0"/>
    <n v="0"/>
    <n v="101"/>
    <s v="_x0000_US"/>
  </r>
  <r>
    <x v="0"/>
    <n v="13.691000000000001"/>
    <n v="-89.188500000000005"/>
    <n v="8810.61"/>
    <n v="0"/>
    <n v="0"/>
    <n v="101"/>
    <s v="_x0000_US"/>
  </r>
  <r>
    <x v="0"/>
    <n v="13.6808"/>
    <n v="-89.198300000000003"/>
    <n v="8811.0400000000009"/>
    <n v="0"/>
    <n v="0"/>
    <n v="101"/>
    <s v="_x0000_US"/>
  </r>
  <r>
    <x v="0"/>
    <n v="13.6905"/>
    <n v="-89.194400000000002"/>
    <n v="8812.5300000000007"/>
    <n v="0"/>
    <n v="0"/>
    <n v="101"/>
    <s v="_x0000_US"/>
  </r>
  <r>
    <x v="0"/>
    <n v="13.688599999999999"/>
    <n v="-89.198300000000003"/>
    <n v="8812.57"/>
    <n v="0"/>
    <n v="0"/>
    <n v="101"/>
    <s v="_x0000_US"/>
  </r>
  <r>
    <x v="0"/>
    <n v="13.6889"/>
    <n v="-89.180099999999996"/>
    <n v="8813.2000000000007"/>
    <n v="0"/>
    <n v="0"/>
    <n v="101"/>
    <s v="_x0000_US"/>
  </r>
  <r>
    <x v="0"/>
    <n v="13.69"/>
    <n v="-89.181600000000003"/>
    <n v="8813.8700000000008"/>
    <n v="0"/>
    <n v="0"/>
    <n v="101"/>
    <s v="_x0000_US"/>
  </r>
  <r>
    <x v="0"/>
    <n v="13.684699999999999"/>
    <n v="-89.213300000000004"/>
    <n v="8814.16"/>
    <n v="0"/>
    <n v="0"/>
    <n v="101"/>
    <s v="_x0000_US"/>
  </r>
  <r>
    <x v="0"/>
    <n v="13.691800000000001"/>
    <n v="-89.186499999999995"/>
    <n v="8815.66"/>
    <n v="0"/>
    <n v="0"/>
    <n v="101"/>
    <s v="_x0000_US"/>
  </r>
  <r>
    <x v="0"/>
    <n v="13.686400000000001"/>
    <n v="-89.193299999999994"/>
    <n v="8816.06"/>
    <n v="0"/>
    <n v="0"/>
    <n v="101"/>
    <s v="_x0000_US"/>
  </r>
  <r>
    <x v="0"/>
    <n v="13.6882"/>
    <n v="-89.1828"/>
    <n v="8816.57"/>
    <n v="0"/>
    <n v="0"/>
    <n v="101"/>
    <s v="_x0000_US"/>
  </r>
  <r>
    <x v="0"/>
    <n v="13.6913"/>
    <n v="-89.178799999999995"/>
    <n v="8817.6200000000008"/>
    <n v="0"/>
    <n v="0"/>
    <n v="101"/>
    <s v="_x0000_US"/>
  </r>
  <r>
    <x v="0"/>
    <n v="13.6905"/>
    <n v="-89.217399999999998"/>
    <n v="8817.94"/>
    <n v="0"/>
    <n v="0"/>
    <n v="101"/>
    <s v="_x0000_US"/>
  </r>
  <r>
    <x v="0"/>
    <n v="13.6744"/>
    <n v="-89.251300000000001"/>
    <n v="8818.7099999999991"/>
    <n v="0"/>
    <n v="0"/>
    <n v="101"/>
    <s v="_x0000_US"/>
  </r>
  <r>
    <x v="0"/>
    <n v="13.6914"/>
    <n v="-89.185599999999994"/>
    <n v="8819.26"/>
    <n v="0"/>
    <n v="0"/>
    <n v="101"/>
    <s v="_x0000_US"/>
  </r>
  <r>
    <x v="0"/>
    <n v="13.692299999999999"/>
    <n v="-89.224299999999999"/>
    <n v="8819.26"/>
    <n v="0"/>
    <n v="0"/>
    <n v="101"/>
    <s v="_x0000_US"/>
  </r>
  <r>
    <x v="0"/>
    <n v="13.689500000000001"/>
    <n v="-89.197500000000005"/>
    <n v="8819.57"/>
    <n v="0"/>
    <n v="0"/>
    <n v="101"/>
    <s v="_x0000_US"/>
  </r>
  <r>
    <x v="0"/>
    <n v="13.6928"/>
    <n v="-89.178200000000004"/>
    <n v="8821"/>
    <n v="0"/>
    <n v="0"/>
    <n v="101"/>
    <s v="_x0000_US"/>
  </r>
  <r>
    <x v="0"/>
    <n v="13.691700000000001"/>
    <n v="-89.228300000000004"/>
    <n v="8821.2099999999991"/>
    <n v="0"/>
    <n v="0"/>
    <n v="101"/>
    <s v="_x0000_US"/>
  </r>
  <r>
    <x v="0"/>
    <n v="13.685600000000001"/>
    <n v="-89.202699999999993"/>
    <n v="8821.82"/>
    <n v="0"/>
    <n v="0"/>
    <n v="101"/>
    <s v="_x0000_US"/>
  </r>
  <r>
    <x v="0"/>
    <n v="13.690799999999999"/>
    <n v="-89.185900000000004"/>
    <n v="8822.2099999999991"/>
    <n v="0"/>
    <n v="0"/>
    <n v="101"/>
    <s v="_x0000_US"/>
  </r>
  <r>
    <x v="0"/>
    <n v="13.6852"/>
    <n v="-89.215599999999995"/>
    <n v="8822.43"/>
    <n v="0"/>
    <n v="0"/>
    <n v="101"/>
    <s v="_x0000_US"/>
  </r>
  <r>
    <x v="0"/>
    <n v="13.685700000000001"/>
    <n v="-89.212400000000002"/>
    <n v="8824.02"/>
    <n v="0"/>
    <n v="0"/>
    <n v="101"/>
    <s v="_x0000_US"/>
  </r>
  <r>
    <x v="0"/>
    <n v="13.6875"/>
    <n v="-89.195099999999996"/>
    <n v="8824.82"/>
    <n v="0"/>
    <n v="0"/>
    <n v="101"/>
    <s v="_x0000_US"/>
  </r>
  <r>
    <x v="0"/>
    <n v="13.678000000000001"/>
    <n v="-89.245800000000003"/>
    <n v="8825.08"/>
    <n v="0"/>
    <n v="0"/>
    <n v="101"/>
    <s v="_x0000_US"/>
  </r>
  <r>
    <x v="0"/>
    <n v="13.688700000000001"/>
    <n v="-89.205399999999997"/>
    <n v="8826.67"/>
    <n v="0"/>
    <n v="0"/>
    <n v="101"/>
    <s v="_x0000_US"/>
  </r>
  <r>
    <x v="0"/>
    <n v="13.692299999999999"/>
    <n v="-89.179400000000001"/>
    <n v="8826.9699999999993"/>
    <n v="0"/>
    <n v="0"/>
    <n v="101"/>
    <s v="_x0000_US"/>
  </r>
  <r>
    <x v="0"/>
    <n v="13.6898"/>
    <n v="-89.228800000000007"/>
    <n v="8827.33"/>
    <n v="0"/>
    <n v="0"/>
    <n v="101"/>
    <s v="_x0000_US"/>
  </r>
  <r>
    <x v="0"/>
    <n v="13.6906"/>
    <n v="-89.235100000000003"/>
    <n v="8827.58"/>
    <n v="0"/>
    <n v="0"/>
    <n v="101"/>
    <s v="_x0000_US"/>
  </r>
  <r>
    <x v="0"/>
    <n v="13.6869"/>
    <n v="-89.191299999999998"/>
    <n v="8828.4599999999991"/>
    <n v="0"/>
    <n v="0"/>
    <n v="101"/>
    <s v="_x0000_US"/>
  </r>
  <r>
    <x v="0"/>
    <n v="13.696"/>
    <n v="-89.172499999999999"/>
    <n v="8828.9500000000007"/>
    <n v="0"/>
    <n v="0"/>
    <n v="101"/>
    <s v="_x0000_US"/>
  </r>
  <r>
    <x v="0"/>
    <n v="13.677099999999999"/>
    <n v="-89.248400000000004"/>
    <n v="8829.75"/>
    <n v="0"/>
    <n v="0"/>
    <n v="101"/>
    <s v="_x0000_US"/>
  </r>
  <r>
    <x v="0"/>
    <n v="13.6853"/>
    <n v="-89.194100000000006"/>
    <n v="8829.7999999999993"/>
    <n v="0"/>
    <n v="0"/>
    <n v="101"/>
    <s v="_x0000_US"/>
  </r>
  <r>
    <x v="0"/>
    <n v="13.693"/>
    <n v="-89.177700000000002"/>
    <n v="8830.2099999999991"/>
    <n v="0"/>
    <n v="0"/>
    <n v="101"/>
    <s v="_x0000_US"/>
  </r>
  <r>
    <x v="0"/>
    <n v="13.689399999999999"/>
    <n v="-89.235600000000005"/>
    <n v="8831.67"/>
    <n v="0"/>
    <n v="0"/>
    <n v="101"/>
    <s v="_x0000_US"/>
  </r>
  <r>
    <x v="0"/>
    <n v="13.6927"/>
    <n v="-89.225899999999996"/>
    <n v="8831.91"/>
    <n v="0"/>
    <n v="0"/>
    <n v="101"/>
    <s v="_x0000_US"/>
  </r>
  <r>
    <x v="0"/>
    <n v="13.6875"/>
    <n v="-89.182100000000005"/>
    <n v="8832.0300000000007"/>
    <n v="0"/>
    <n v="0"/>
    <n v="101"/>
    <s v="_x0000_US"/>
  </r>
  <r>
    <x v="0"/>
    <n v="13.687099999999999"/>
    <n v="-89.197800000000001"/>
    <n v="8832.4"/>
    <n v="0"/>
    <n v="0"/>
    <n v="101"/>
    <s v="_x0000_US"/>
  </r>
  <r>
    <x v="0"/>
    <n v="13.6914"/>
    <n v="-89.220500000000001"/>
    <n v="8832.83"/>
    <n v="0"/>
    <n v="0"/>
    <n v="101"/>
    <s v="_x0000_US"/>
  </r>
  <r>
    <x v="0"/>
    <n v="13.690200000000001"/>
    <n v="-89.19"/>
    <n v="8833.81"/>
    <n v="0"/>
    <n v="0"/>
    <n v="101"/>
    <s v="_x0000_US"/>
  </r>
  <r>
    <x v="0"/>
    <n v="13.674099999999999"/>
    <n v="-89.252200000000002"/>
    <n v="8834.15"/>
    <n v="0"/>
    <n v="0"/>
    <n v="101"/>
    <s v="_x0000_US"/>
  </r>
  <r>
    <x v="0"/>
    <n v="13.6797"/>
    <n v="-89.1965"/>
    <n v="8835.2900000000009"/>
    <n v="0"/>
    <n v="0"/>
    <n v="101"/>
    <s v="_x0000_US"/>
  </r>
  <r>
    <x v="0"/>
    <n v="13.691000000000001"/>
    <n v="-89.218599999999995"/>
    <n v="8836.4"/>
    <n v="0"/>
    <n v="0"/>
    <n v="101"/>
    <s v="_x0000_US"/>
  </r>
  <r>
    <x v="0"/>
    <n v="13.6928"/>
    <n v="-89.179199999999994"/>
    <n v="8836.83"/>
    <n v="0"/>
    <n v="0"/>
    <n v="101"/>
    <s v="_x0000_US"/>
  </r>
  <r>
    <x v="0"/>
    <n v="13.692500000000001"/>
    <n v="-89.174199999999999"/>
    <n v="8838.0400000000009"/>
    <n v="0"/>
    <n v="0"/>
    <n v="101"/>
    <s v="_x0000_US"/>
  </r>
  <r>
    <x v="0"/>
    <n v="13.6906"/>
    <n v="-89.233599999999996"/>
    <n v="8838.1"/>
    <n v="0"/>
    <n v="0"/>
    <n v="101"/>
    <s v="_x0000_US"/>
  </r>
  <r>
    <x v="0"/>
    <n v="13.6912"/>
    <n v="-89.233599999999996"/>
    <n v="8838.17"/>
    <n v="0"/>
    <n v="0"/>
    <n v="101"/>
    <s v="_x0000_US"/>
  </r>
  <r>
    <x v="0"/>
    <n v="13.696400000000001"/>
    <n v="-89.171599999999998"/>
    <n v="8838.43"/>
    <n v="0"/>
    <n v="0"/>
    <n v="101"/>
    <s v="_x0000_US"/>
  </r>
  <r>
    <x v="0"/>
    <n v="13.6912"/>
    <n v="-89.181899999999999"/>
    <n v="8838.48"/>
    <n v="0"/>
    <n v="0"/>
    <n v="101"/>
    <s v="_x0000_US"/>
  </r>
  <r>
    <x v="0"/>
    <n v="13.6906"/>
    <n v="-89.233900000000006"/>
    <n v="8838.6200000000008"/>
    <n v="0"/>
    <n v="0"/>
    <n v="101"/>
    <s v="_x0000_US"/>
  </r>
  <r>
    <x v="0"/>
    <n v="13.6875"/>
    <n v="-89.216800000000006"/>
    <n v="8839.7000000000007"/>
    <n v="0"/>
    <n v="0"/>
    <n v="101"/>
    <s v="_x0000_US"/>
  </r>
  <r>
    <x v="0"/>
    <n v="13.6922"/>
    <n v="-89.226200000000006"/>
    <n v="8839.99"/>
    <n v="0"/>
    <n v="0"/>
    <n v="101"/>
    <s v="_x0000_US"/>
  </r>
  <r>
    <x v="0"/>
    <n v="13.692299999999999"/>
    <n v="-89.174899999999994"/>
    <n v="8841.2099999999991"/>
    <n v="0"/>
    <n v="0"/>
    <n v="101"/>
    <s v="_x0000_US"/>
  </r>
  <r>
    <x v="0"/>
    <n v="13.6877"/>
    <n v="-89.179900000000004"/>
    <n v="8841.5"/>
    <n v="0"/>
    <n v="0"/>
    <n v="101"/>
    <s v="_x0000_US"/>
  </r>
  <r>
    <x v="0"/>
    <n v="13.6851"/>
    <n v="-89.217299999999994"/>
    <n v="8843.76"/>
    <n v="0"/>
    <n v="0"/>
    <n v="101"/>
    <s v="_x0000_US"/>
  </r>
  <r>
    <x v="0"/>
    <n v="13.6744"/>
    <n v="-89.252499999999998"/>
    <n v="8844.84"/>
    <n v="0"/>
    <n v="0"/>
    <n v="101"/>
    <s v="_x0000_US"/>
  </r>
  <r>
    <x v="0"/>
    <n v="13.6929"/>
    <n v="-89.224599999999995"/>
    <n v="8845.4599999999991"/>
    <n v="0"/>
    <n v="0"/>
    <n v="101"/>
    <s v="_x0000_US"/>
  </r>
  <r>
    <x v="0"/>
    <n v="13.690300000000001"/>
    <n v="-89.234099999999998"/>
    <n v="8845.94"/>
    <n v="0"/>
    <n v="0"/>
    <n v="101"/>
    <s v="_x0000_US"/>
  </r>
  <r>
    <x v="0"/>
    <n v="13.6942"/>
    <n v="-89.183199999999999"/>
    <n v="8846.59"/>
    <n v="0"/>
    <n v="0"/>
    <n v="101"/>
    <s v="_x0000_US"/>
  </r>
  <r>
    <x v="0"/>
    <n v="13.6877"/>
    <n v="-89.194599999999994"/>
    <n v="8846.61"/>
    <n v="0"/>
    <n v="0"/>
    <n v="101"/>
    <s v="_x0000_US"/>
  </r>
  <r>
    <x v="0"/>
    <n v="13.6922"/>
    <n v="-89.179699999999997"/>
    <n v="8846.9"/>
    <n v="0"/>
    <n v="0"/>
    <n v="101"/>
    <s v="_x0000_US"/>
  </r>
  <r>
    <x v="0"/>
    <n v="13.6737"/>
    <n v="-89.202799999999996"/>
    <n v="8847.17"/>
    <n v="0"/>
    <n v="0"/>
    <n v="101"/>
    <s v="_x0000_US"/>
  </r>
  <r>
    <x v="0"/>
    <n v="13.6935"/>
    <n v="-89.176900000000003"/>
    <n v="8847.25"/>
    <n v="0"/>
    <n v="0"/>
    <n v="101"/>
    <s v="_x0000_US"/>
  </r>
  <r>
    <x v="0"/>
    <n v="13.6907"/>
    <n v="-89.1815"/>
    <n v="8847.2800000000007"/>
    <n v="0"/>
    <n v="0"/>
    <n v="101"/>
    <s v="_x0000_US"/>
  </r>
  <r>
    <x v="0"/>
    <n v="13.685700000000001"/>
    <n v="-89.212699999999998"/>
    <n v="8847.7900000000009"/>
    <n v="0"/>
    <n v="0"/>
    <n v="101"/>
    <s v="_x0000_US"/>
  </r>
  <r>
    <x v="0"/>
    <n v="13.689500000000001"/>
    <n v="-89.205100000000002"/>
    <n v="8847.89"/>
    <n v="0"/>
    <n v="0"/>
    <n v="101"/>
    <s v="_x0000_US"/>
  </r>
  <r>
    <x v="0"/>
    <n v="13.6876"/>
    <n v="-89.216499999999996"/>
    <n v="8848.25"/>
    <n v="0"/>
    <n v="0"/>
    <n v="101"/>
    <s v="_x0000_US"/>
  </r>
  <r>
    <x v="0"/>
    <n v="13.691800000000001"/>
    <n v="-89.226100000000002"/>
    <n v="8848.48"/>
    <n v="0"/>
    <n v="0"/>
    <n v="101"/>
    <s v="_x0000_US"/>
  </r>
  <r>
    <x v="0"/>
    <n v="13.6892"/>
    <n v="-89.229699999999994"/>
    <n v="8849.34"/>
    <n v="0"/>
    <n v="0"/>
    <n v="101"/>
    <s v="_x0000_US"/>
  </r>
  <r>
    <x v="0"/>
    <n v="13.6874"/>
    <n v="-89.194400000000002"/>
    <n v="8849.42"/>
    <n v="0"/>
    <n v="0"/>
    <n v="101"/>
    <s v="_x0000_US"/>
  </r>
  <r>
    <x v="0"/>
    <n v="13.6919"/>
    <n v="-89.225499999999997"/>
    <n v="8849.74"/>
    <n v="0"/>
    <n v="0"/>
    <n v="101"/>
    <s v="_x0000_US"/>
  </r>
  <r>
    <x v="0"/>
    <n v="13.688700000000001"/>
    <n v="-89.18"/>
    <n v="8851.74"/>
    <n v="0"/>
    <n v="0"/>
    <n v="101"/>
    <s v="_x0000_US"/>
  </r>
  <r>
    <x v="0"/>
    <n v="13.689500000000001"/>
    <n v="-89.207999999999998"/>
    <n v="8851.99"/>
    <n v="0"/>
    <n v="0"/>
    <n v="101"/>
    <s v="_x0000_US"/>
  </r>
  <r>
    <x v="0"/>
    <n v="13.6915"/>
    <n v="-89.1935"/>
    <n v="8852.11"/>
    <n v="0"/>
    <n v="0"/>
    <n v="101"/>
    <s v="_x0000_US"/>
  </r>
  <r>
    <x v="0"/>
    <n v="13.6938"/>
    <n v="-89.173699999999997"/>
    <n v="8852.16"/>
    <n v="0"/>
    <n v="0"/>
    <n v="101"/>
    <s v="_x0000_US"/>
  </r>
  <r>
    <x v="0"/>
    <n v="13.6751"/>
    <n v="-89.252099999999999"/>
    <n v="8852.2199999999993"/>
    <n v="0"/>
    <n v="0"/>
    <n v="101"/>
    <s v="_x0000_US"/>
  </r>
  <r>
    <x v="0"/>
    <n v="13.691800000000001"/>
    <n v="-89.179000000000002"/>
    <n v="8852.2900000000009"/>
    <n v="0"/>
    <n v="0"/>
    <n v="101"/>
    <s v="_x0000_US"/>
  </r>
  <r>
    <x v="0"/>
    <n v="13.6943"/>
    <n v="-89.188599999999994"/>
    <n v="8852.4599999999991"/>
    <n v="0"/>
    <n v="0"/>
    <n v="101"/>
    <s v="_x0000_US"/>
  </r>
  <r>
    <x v="0"/>
    <n v="13.688599999999999"/>
    <n v="-89.204700000000003"/>
    <n v="8852.93"/>
    <n v="0"/>
    <n v="0"/>
    <n v="101"/>
    <s v="_x0000_US"/>
  </r>
  <r>
    <x v="0"/>
    <n v="13.6905"/>
    <n v="-89.194299999999998"/>
    <n v="8853.49"/>
    <n v="0"/>
    <n v="0"/>
    <n v="101"/>
    <s v="_x0000_US"/>
  </r>
  <r>
    <x v="0"/>
    <n v="13.693099999999999"/>
    <n v="-89.183800000000005"/>
    <n v="8855.99"/>
    <n v="0"/>
    <n v="0"/>
    <n v="101"/>
    <s v="_x0000_US"/>
  </r>
  <r>
    <x v="0"/>
    <n v="13.692299999999999"/>
    <n v="-89.226299999999995"/>
    <n v="8856.2900000000009"/>
    <n v="0"/>
    <n v="0"/>
    <n v="101"/>
    <s v="_x0000_US"/>
  </r>
  <r>
    <x v="0"/>
    <n v="13.6919"/>
    <n v="-89.226699999999994"/>
    <n v="8856.82"/>
    <n v="0"/>
    <n v="0"/>
    <n v="101"/>
    <s v="_x0000_US"/>
  </r>
  <r>
    <x v="0"/>
    <n v="13.6873"/>
    <n v="-89.197800000000001"/>
    <n v="8859.24"/>
    <n v="0"/>
    <n v="0"/>
    <n v="101"/>
    <s v="_x0000_US"/>
  </r>
  <r>
    <x v="0"/>
    <n v="13.690099999999999"/>
    <n v="-89.1815"/>
    <n v="8859.67"/>
    <n v="0"/>
    <n v="0"/>
    <n v="101"/>
    <s v="_x0000_US"/>
  </r>
  <r>
    <x v="0"/>
    <n v="13.6846"/>
    <n v="-89.217200000000005"/>
    <n v="8860.0499999999993"/>
    <n v="0"/>
    <n v="0"/>
    <n v="101"/>
    <s v="_x0000_US"/>
  </r>
  <r>
    <x v="0"/>
    <n v="13.6852"/>
    <n v="-89.215000000000003"/>
    <n v="8860.1200000000008"/>
    <n v="0"/>
    <n v="0"/>
    <n v="101"/>
    <s v="_x0000_US"/>
  </r>
  <r>
    <x v="0"/>
    <n v="13.691800000000001"/>
    <n v="-89.194299999999998"/>
    <n v="8860.25"/>
    <n v="0"/>
    <n v="0"/>
    <n v="101"/>
    <s v="_x0000_US"/>
  </r>
  <r>
    <x v="0"/>
    <n v="13.6853"/>
    <n v="-89.215000000000003"/>
    <n v="8860.68"/>
    <n v="0"/>
    <n v="0"/>
    <n v="101"/>
    <s v="_x0000_US"/>
  </r>
  <r>
    <x v="0"/>
    <n v="13.690899999999999"/>
    <n v="-89.219800000000006"/>
    <n v="8861.0499999999993"/>
    <n v="0"/>
    <n v="0"/>
    <n v="101"/>
    <s v="_x0000_US"/>
  </r>
  <r>
    <x v="0"/>
    <n v="13.690200000000001"/>
    <n v="-89.179699999999997"/>
    <n v="8862.0400000000009"/>
    <n v="0"/>
    <n v="0"/>
    <n v="101"/>
    <s v="_x0000_US"/>
  </r>
  <r>
    <x v="0"/>
    <n v="13.694599999999999"/>
    <n v="-89.174499999999995"/>
    <n v="8862.06"/>
    <n v="0"/>
    <n v="0"/>
    <n v="101"/>
    <s v="_x0000_US"/>
  </r>
  <r>
    <x v="0"/>
    <n v="13.692"/>
    <n v="-89.225200000000001"/>
    <n v="8862.32"/>
    <n v="0"/>
    <n v="0"/>
    <n v="101"/>
    <s v="_x0000_US"/>
  </r>
  <r>
    <x v="0"/>
    <n v="13.6899"/>
    <n v="-89.177599999999998"/>
    <n v="8865.66"/>
    <n v="0"/>
    <n v="0"/>
    <n v="101"/>
    <s v="_x0000_US"/>
  </r>
  <r>
    <x v="0"/>
    <n v="13.685499999999999"/>
    <n v="-89.211200000000005"/>
    <n v="8866.02"/>
    <n v="0"/>
    <n v="0"/>
    <n v="101"/>
    <s v="_x0000_US"/>
  </r>
  <r>
    <x v="0"/>
    <n v="13.692299999999999"/>
    <n v="-89.222700000000003"/>
    <n v="8866.6"/>
    <n v="0"/>
    <n v="0"/>
    <n v="101"/>
    <s v="_x0000_US"/>
  </r>
  <r>
    <x v="0"/>
    <n v="13.689500000000001"/>
    <n v="-89.206500000000005"/>
    <n v="8866.8799999999992"/>
    <n v="0"/>
    <n v="0"/>
    <n v="101"/>
    <s v="_x0000_US"/>
  </r>
  <r>
    <x v="0"/>
    <n v="13.694699999999999"/>
    <n v="-89.174999999999997"/>
    <n v="8867.11"/>
    <n v="0"/>
    <n v="0"/>
    <n v="101"/>
    <s v="_x0000_US"/>
  </r>
  <r>
    <x v="0"/>
    <n v="13.6751"/>
    <n v="-89.251900000000006"/>
    <n v="8867.4599999999991"/>
    <n v="0"/>
    <n v="0"/>
    <n v="101"/>
    <s v="_x0000_US"/>
  </r>
  <r>
    <x v="0"/>
    <n v="13.691000000000001"/>
    <n v="-89.234800000000007"/>
    <n v="8868.0400000000009"/>
    <n v="0"/>
    <n v="0"/>
    <n v="101"/>
    <s v="_x0000_US"/>
  </r>
  <r>
    <x v="0"/>
    <n v="13.694599999999999"/>
    <n v="-89.174199999999999"/>
    <n v="8870.09"/>
    <n v="0"/>
    <n v="0"/>
    <n v="101"/>
    <s v="_x0000_US"/>
  </r>
  <r>
    <x v="0"/>
    <n v="13.686"/>
    <n v="-89.215699999999998"/>
    <n v="8871.3700000000008"/>
    <n v="0"/>
    <n v="0"/>
    <n v="101"/>
    <s v="_x0000_US"/>
  </r>
  <r>
    <x v="0"/>
    <n v="13.689399999999999"/>
    <n v="-89.202799999999996"/>
    <n v="8871.59"/>
    <n v="0"/>
    <n v="0"/>
    <n v="101"/>
    <s v="_x0000_US"/>
  </r>
  <r>
    <x v="0"/>
    <n v="13.691599999999999"/>
    <n v="-89.179299999999998"/>
    <n v="8872.3700000000008"/>
    <n v="0"/>
    <n v="0"/>
    <n v="101"/>
    <s v="_x0000_US"/>
  </r>
  <r>
    <x v="0"/>
    <n v="13.690899999999999"/>
    <n v="-89.2316"/>
    <n v="8872.4500000000007"/>
    <n v="0"/>
    <n v="0"/>
    <n v="101"/>
    <s v="_x0000_US"/>
  </r>
  <r>
    <x v="0"/>
    <n v="13.692299999999999"/>
    <n v="-89.225700000000003"/>
    <n v="8874.14"/>
    <n v="0"/>
    <n v="0"/>
    <n v="101"/>
    <s v="_x0000_US"/>
  </r>
  <r>
    <x v="0"/>
    <n v="13.6935"/>
    <n v="-89.188800000000001"/>
    <n v="8874.7800000000007"/>
    <n v="0"/>
    <n v="0"/>
    <n v="101"/>
    <s v="_x0000_US"/>
  </r>
  <r>
    <x v="0"/>
    <n v="13.693"/>
    <n v="-89.177000000000007"/>
    <n v="8875.02"/>
    <n v="0"/>
    <n v="0"/>
    <n v="101"/>
    <s v="_x0000_US"/>
  </r>
  <r>
    <x v="0"/>
    <n v="13.6907"/>
    <n v="-89.186000000000007"/>
    <n v="8875.06"/>
    <n v="0"/>
    <n v="0"/>
    <n v="101"/>
    <s v="_x0000_US"/>
  </r>
  <r>
    <x v="0"/>
    <n v="13.6798"/>
    <n v="-89.196700000000007"/>
    <n v="8875.36"/>
    <n v="0"/>
    <n v="0"/>
    <n v="101"/>
    <s v="_x0000_US"/>
  </r>
  <r>
    <x v="0"/>
    <n v="13.688800000000001"/>
    <n v="-89.194800000000001"/>
    <n v="8875.4599999999991"/>
    <n v="0"/>
    <n v="0"/>
    <n v="101"/>
    <s v="_x0000_US"/>
  </r>
  <r>
    <x v="0"/>
    <n v="13.691800000000001"/>
    <n v="-89.224800000000002"/>
    <n v="8875.5300000000007"/>
    <n v="0"/>
    <n v="0"/>
    <n v="101"/>
    <s v="_x0000_US"/>
  </r>
  <r>
    <x v="0"/>
    <n v="13.674200000000001"/>
    <n v="-89.201899999999995"/>
    <n v="8876.32"/>
    <n v="0"/>
    <n v="0"/>
    <n v="101"/>
    <s v="_x0000_US"/>
  </r>
  <r>
    <x v="0"/>
    <n v="13.6873"/>
    <n v="-89.194500000000005"/>
    <n v="8876.5"/>
    <n v="0"/>
    <n v="0"/>
    <n v="101"/>
    <s v="_x0000_US"/>
  </r>
  <r>
    <x v="0"/>
    <n v="13.6745"/>
    <n v="-89.199100000000001"/>
    <n v="8876.6200000000008"/>
    <n v="0"/>
    <n v="0"/>
    <n v="101"/>
    <s v="_x0000_US"/>
  </r>
  <r>
    <x v="0"/>
    <n v="13.6904"/>
    <n v="-89.186099999999996"/>
    <n v="8876.92"/>
    <n v="0"/>
    <n v="0"/>
    <n v="101"/>
    <s v="_x0000_US"/>
  </r>
  <r>
    <x v="0"/>
    <n v="13.6927"/>
    <n v="-89.224999999999994"/>
    <n v="8878.16"/>
    <n v="0"/>
    <n v="0"/>
    <n v="101"/>
    <s v="_x0000_US"/>
  </r>
  <r>
    <x v="0"/>
    <n v="13.677"/>
    <n v="-89.247399999999999"/>
    <n v="8879.2099999999991"/>
    <n v="0"/>
    <n v="0"/>
    <n v="101"/>
    <s v="_x0000_US"/>
  </r>
  <r>
    <x v="0"/>
    <n v="13.6913"/>
    <n v="-89.189400000000006"/>
    <n v="8880.51"/>
    <n v="0"/>
    <n v="0"/>
    <n v="101"/>
    <s v="_x0000_US"/>
  </r>
  <r>
    <x v="0"/>
    <n v="13.6904"/>
    <n v="-89.193299999999994"/>
    <n v="8880.59"/>
    <n v="0"/>
    <n v="0"/>
    <n v="101"/>
    <s v="_x0000_US"/>
  </r>
  <r>
    <x v="0"/>
    <n v="13.6912"/>
    <n v="-89.22"/>
    <n v="8882.2900000000009"/>
    <n v="0"/>
    <n v="0"/>
    <n v="101"/>
    <s v="_x0000_US"/>
  </r>
  <r>
    <x v="0"/>
    <n v="13.6753"/>
    <n v="-89.248199999999997"/>
    <n v="8882.6200000000008"/>
    <n v="0"/>
    <n v="0"/>
    <n v="101"/>
    <s v="_x0000_US"/>
  </r>
  <r>
    <x v="0"/>
    <n v="13.691700000000001"/>
    <n v="-89.181700000000006"/>
    <n v="8883.68"/>
    <n v="0"/>
    <n v="0"/>
    <n v="101"/>
    <s v="_x0000_US"/>
  </r>
  <r>
    <x v="0"/>
    <n v="13.696899999999999"/>
    <n v="-89.171999999999997"/>
    <n v="8883.75"/>
    <n v="0"/>
    <n v="0"/>
    <n v="101"/>
    <s v="_x0000_US"/>
  </r>
  <r>
    <x v="0"/>
    <n v="13.695499999999999"/>
    <n v="-89.166600000000003"/>
    <n v="8883.83"/>
    <n v="0"/>
    <n v="0"/>
    <n v="101"/>
    <s v="_x0000_US"/>
  </r>
  <r>
    <x v="0"/>
    <n v="13.686999999999999"/>
    <n v="-89.197100000000006"/>
    <n v="8884.26"/>
    <n v="0"/>
    <n v="0"/>
    <n v="101"/>
    <s v="_x0000_US"/>
  </r>
  <r>
    <x v="0"/>
    <n v="13.692500000000001"/>
    <n v="-89.183199999999999"/>
    <n v="8884.6"/>
    <n v="0"/>
    <n v="0"/>
    <n v="101"/>
    <s v="_x0000_US"/>
  </r>
  <r>
    <x v="0"/>
    <n v="13.6874"/>
    <n v="-89.196299999999994"/>
    <n v="8884.7099999999991"/>
    <n v="0"/>
    <n v="0"/>
    <n v="101"/>
    <s v="_x0000_US"/>
  </r>
  <r>
    <x v="0"/>
    <n v="13.6877"/>
    <n v="-89.179699999999997"/>
    <n v="8885.32"/>
    <n v="0"/>
    <n v="0"/>
    <n v="101"/>
    <s v="_x0000_US"/>
  </r>
  <r>
    <x v="0"/>
    <n v="13.695499999999999"/>
    <n v="-89.171800000000005"/>
    <n v="8886.2900000000009"/>
    <n v="0"/>
    <n v="0"/>
    <n v="101"/>
    <s v="_x0000_US"/>
  </r>
  <r>
    <x v="0"/>
    <n v="13.6898"/>
    <n v="-89.194100000000006"/>
    <n v="8888.92"/>
    <n v="0"/>
    <n v="0"/>
    <n v="101"/>
    <s v="_x0000_US"/>
  </r>
  <r>
    <x v="0"/>
    <n v="13.677199999999999"/>
    <n v="-89.199700000000007"/>
    <n v="8889.2900000000009"/>
    <n v="0"/>
    <n v="0"/>
    <n v="101"/>
    <s v="_x0000_US"/>
  </r>
  <r>
    <x v="0"/>
    <n v="13.691700000000001"/>
    <n v="-89.183199999999999"/>
    <n v="8890.2099999999991"/>
    <n v="0"/>
    <n v="0"/>
    <n v="101"/>
    <s v="_x0000_US"/>
  </r>
  <r>
    <x v="0"/>
    <n v="13.693099999999999"/>
    <n v="-89.185500000000005"/>
    <n v="8890.59"/>
    <n v="0"/>
    <n v="0"/>
    <n v="101"/>
    <s v="_x0000_US"/>
  </r>
  <r>
    <x v="0"/>
    <n v="13.690300000000001"/>
    <n v="-89.235500000000002"/>
    <n v="8891.27"/>
    <n v="0"/>
    <n v="0"/>
    <n v="101"/>
    <s v="_x0000_US"/>
  </r>
  <r>
    <x v="0"/>
    <n v="13.6912"/>
    <n v="-89.2333"/>
    <n v="8891.7199999999993"/>
    <n v="0"/>
    <n v="0"/>
    <n v="101"/>
    <s v="_x0000_US"/>
  </r>
  <r>
    <x v="0"/>
    <n v="13.6928"/>
    <n v="-89.178100000000001"/>
    <n v="8892.1299999999992"/>
    <n v="0"/>
    <n v="0"/>
    <n v="101"/>
    <s v="_x0000_US"/>
  </r>
  <r>
    <x v="0"/>
    <n v="13.6851"/>
    <n v="-89.217200000000005"/>
    <n v="8892.41"/>
    <n v="0"/>
    <n v="0"/>
    <n v="101"/>
    <s v="_x0000_US"/>
  </r>
  <r>
    <x v="0"/>
    <n v="13.6911"/>
    <n v="-89.233999999999995"/>
    <n v="8893.08"/>
    <n v="0"/>
    <n v="0"/>
    <n v="101"/>
    <s v="_x0000_US"/>
  </r>
  <r>
    <x v="0"/>
    <n v="13.6906"/>
    <n v="-89.184799999999996"/>
    <n v="8893.9699999999993"/>
    <n v="0"/>
    <n v="0"/>
    <n v="101"/>
    <s v="_x0000_US"/>
  </r>
  <r>
    <x v="0"/>
    <n v="13.685499999999999"/>
    <n v="-89.212699999999998"/>
    <n v="8894.39"/>
    <n v="0"/>
    <n v="0"/>
    <n v="101"/>
    <s v="_x0000_US"/>
  </r>
  <r>
    <x v="0"/>
    <n v="13.674899999999999"/>
    <n v="-89.199600000000004"/>
    <n v="8895.35"/>
    <n v="0"/>
    <n v="0"/>
    <n v="101"/>
    <s v="_x0000_US"/>
  </r>
  <r>
    <x v="0"/>
    <n v="13.692399999999999"/>
    <n v="-89.174700000000001"/>
    <n v="8896.61"/>
    <n v="0"/>
    <n v="0"/>
    <n v="101"/>
    <s v="_x0000_US"/>
  </r>
  <r>
    <x v="0"/>
    <n v="13.674099999999999"/>
    <n v="-89.252499999999998"/>
    <n v="8897.59"/>
    <n v="0"/>
    <n v="0"/>
    <n v="101"/>
    <s v="_x0000_US"/>
  </r>
  <r>
    <x v="0"/>
    <n v="13.687799999999999"/>
    <n v="-89.181399999999996"/>
    <n v="8897.7900000000009"/>
    <n v="0"/>
    <n v="0"/>
    <n v="101"/>
    <s v="_x0000_US"/>
  </r>
  <r>
    <x v="0"/>
    <n v="13.6914"/>
    <n v="-89.233999999999995"/>
    <n v="8897.86"/>
    <n v="0"/>
    <n v="0"/>
    <n v="101"/>
    <s v="_x0000_US"/>
  </r>
  <r>
    <x v="0"/>
    <n v="13.689500000000001"/>
    <n v="-89.235399999999998"/>
    <n v="8897.9599999999991"/>
    <n v="0"/>
    <n v="0"/>
    <n v="101"/>
    <s v="_x0000_US"/>
  </r>
  <r>
    <x v="0"/>
    <n v="13.691700000000001"/>
    <n v="-89.1785"/>
    <n v="8898.0300000000007"/>
    <n v="0"/>
    <n v="0"/>
    <n v="101"/>
    <s v="_x0000_US"/>
  </r>
  <r>
    <x v="0"/>
    <n v="13.6911"/>
    <n v="-89.235699999999994"/>
    <n v="8898.06"/>
    <n v="0"/>
    <n v="0"/>
    <n v="101"/>
    <s v="_x0000_US"/>
  </r>
  <r>
    <x v="0"/>
    <n v="13.690799999999999"/>
    <n v="-89.189300000000003"/>
    <n v="8898.5499999999993"/>
    <n v="0"/>
    <n v="0"/>
    <n v="101"/>
    <s v="_x0000_US"/>
  </r>
  <r>
    <x v="0"/>
    <n v="13.6915"/>
    <n v="-89.233400000000003"/>
    <n v="8899.6"/>
    <n v="0"/>
    <n v="0"/>
    <n v="101"/>
    <s v="_x0000_US"/>
  </r>
  <r>
    <x v="0"/>
    <n v="13.688700000000001"/>
    <n v="-89.217200000000005"/>
    <n v="8900.4500000000007"/>
    <n v="0"/>
    <n v="0"/>
    <n v="101"/>
    <s v="_x0000_US"/>
  </r>
  <r>
    <x v="0"/>
    <n v="13.6905"/>
    <n v="-89.227800000000002"/>
    <n v="8900.5300000000007"/>
    <n v="0"/>
    <n v="0"/>
    <n v="101"/>
    <s v="_x0000_US"/>
  </r>
  <r>
    <x v="0"/>
    <n v="13.677199999999999"/>
    <n v="-89.199700000000007"/>
    <n v="8900.66"/>
    <n v="0"/>
    <n v="0"/>
    <n v="101"/>
    <s v="_x0000_US"/>
  </r>
  <r>
    <x v="0"/>
    <n v="13.689299999999999"/>
    <n v="-89.177700000000002"/>
    <n v="8901.08"/>
    <n v="0"/>
    <n v="0"/>
    <n v="101"/>
    <s v="_x0000_US"/>
  </r>
  <r>
    <x v="0"/>
    <n v="13.696899999999999"/>
    <n v="-89.171400000000006"/>
    <n v="8901.89"/>
    <n v="0"/>
    <n v="0"/>
    <n v="101"/>
    <s v="_x0000_US"/>
  </r>
  <r>
    <x v="0"/>
    <n v="13.6859"/>
    <n v="-89.211299999999994"/>
    <n v="8902.99"/>
    <n v="0"/>
    <n v="0"/>
    <n v="101"/>
    <s v="_x0000_US"/>
  </r>
  <r>
    <x v="0"/>
    <n v="13.691000000000001"/>
    <n v="-89.235200000000006"/>
    <n v="8903.81"/>
    <n v="0"/>
    <n v="0"/>
    <n v="101"/>
    <s v="_x0000_US"/>
  </r>
  <r>
    <x v="0"/>
    <n v="13.6736"/>
    <n v="-89.251300000000001"/>
    <n v="8903.85"/>
    <n v="0"/>
    <n v="0"/>
    <n v="101"/>
    <s v="_x0000_US"/>
  </r>
  <r>
    <x v="0"/>
    <n v="13.6907"/>
    <n v="-89.231999999999999"/>
    <n v="8903.8799999999992"/>
    <n v="0"/>
    <n v="0"/>
    <n v="101"/>
    <s v="_x0000_US"/>
  </r>
  <r>
    <x v="0"/>
    <n v="13.689299999999999"/>
    <n v="-89.206100000000006"/>
    <n v="8904.32"/>
    <n v="0"/>
    <n v="0"/>
    <n v="101"/>
    <s v="_x0000_US"/>
  </r>
  <r>
    <x v="0"/>
    <n v="13.694599999999999"/>
    <n v="-89.1828"/>
    <n v="8904.9500000000007"/>
    <n v="0"/>
    <n v="0"/>
    <n v="101"/>
    <s v="_x0000_US"/>
  </r>
  <r>
    <x v="0"/>
    <n v="13.692500000000001"/>
    <n v="-89.225099999999998"/>
    <n v="8905.1299999999992"/>
    <n v="0"/>
    <n v="0"/>
    <n v="101"/>
    <s v="_x0000_US"/>
  </r>
  <r>
    <x v="0"/>
    <n v="13.6944"/>
    <n v="-89.183300000000003"/>
    <n v="8905.33"/>
    <n v="0"/>
    <n v="0"/>
    <n v="101"/>
    <s v="_x0000_US"/>
  </r>
  <r>
    <x v="0"/>
    <n v="13.69"/>
    <n v="-89.184899999999999"/>
    <n v="8906.2000000000007"/>
    <n v="0"/>
    <n v="0"/>
    <n v="101"/>
    <s v="_x0000_US"/>
  </r>
  <r>
    <x v="0"/>
    <n v="13.6875"/>
    <n v="-89.197199999999995"/>
    <n v="8906.41"/>
    <n v="0"/>
    <n v="0"/>
    <n v="101"/>
    <s v="_x0000_US"/>
  </r>
  <r>
    <x v="0"/>
    <n v="13.6907"/>
    <n v="-89.235399999999998"/>
    <n v="8907.02"/>
    <n v="0"/>
    <n v="0"/>
    <n v="101"/>
    <s v="_x0000_US"/>
  </r>
  <r>
    <x v="0"/>
    <n v="13.6883"/>
    <n v="-89.194599999999994"/>
    <n v="8907.7900000000009"/>
    <n v="0"/>
    <n v="0"/>
    <n v="101"/>
    <s v="_x0000_US"/>
  </r>
  <r>
    <x v="0"/>
    <n v="13.687099999999999"/>
    <n v="-89.211200000000005"/>
    <n v="8909.09"/>
    <n v="0"/>
    <n v="0"/>
    <n v="101"/>
    <s v="_x0000_US"/>
  </r>
  <r>
    <x v="0"/>
    <n v="13.690899999999999"/>
    <n v="-89.179199999999994"/>
    <n v="8909.9"/>
    <n v="0"/>
    <n v="0"/>
    <n v="101"/>
    <s v="_x0000_US"/>
  </r>
  <r>
    <x v="0"/>
    <n v="13.6876"/>
    <n v="-89.194299999999998"/>
    <n v="8910.4699999999993"/>
    <n v="0"/>
    <n v="0"/>
    <n v="101"/>
    <s v="_x0000_US"/>
  </r>
  <r>
    <x v="0"/>
    <n v="13.689399999999999"/>
    <n v="-89.197400000000002"/>
    <n v="8910.9500000000007"/>
    <n v="0"/>
    <n v="0"/>
    <n v="101"/>
    <s v="_x0000_US"/>
  </r>
  <r>
    <x v="0"/>
    <n v="13.685"/>
    <n v="-89.193799999999996"/>
    <n v="8911.61"/>
    <n v="0"/>
    <n v="0"/>
    <n v="101"/>
    <s v="_x0000_US"/>
  </r>
  <r>
    <x v="0"/>
    <n v="13.692299999999999"/>
    <n v="-89.179100000000005"/>
    <n v="8911.98"/>
    <n v="0"/>
    <n v="0"/>
    <n v="101"/>
    <s v="_x0000_US"/>
  </r>
  <r>
    <x v="0"/>
    <n v="13.689500000000001"/>
    <n v="-89.235600000000005"/>
    <n v="8912.01"/>
    <n v="0"/>
    <n v="0"/>
    <n v="101"/>
    <s v="_x0000_US"/>
  </r>
  <r>
    <x v="0"/>
    <n v="13.693"/>
    <n v="-89.178100000000001"/>
    <n v="8912.07"/>
    <n v="0"/>
    <n v="0"/>
    <n v="101"/>
    <s v="_x0000_US"/>
  </r>
  <r>
    <x v="0"/>
    <n v="13.690200000000001"/>
    <n v="-89.188400000000001"/>
    <n v="8912.42"/>
    <n v="0"/>
    <n v="0"/>
    <n v="101"/>
    <s v="_x0000_US"/>
  </r>
  <r>
    <x v="0"/>
    <n v="13.688599999999999"/>
    <n v="-89.1905"/>
    <n v="8913.7800000000007"/>
    <n v="0"/>
    <n v="0"/>
    <n v="101"/>
    <s v="_x0000_US"/>
  </r>
  <r>
    <x v="0"/>
    <n v="13.6845"/>
    <n v="-89.211699999999993"/>
    <n v="8913.8700000000008"/>
    <n v="0"/>
    <n v="0"/>
    <n v="101"/>
    <s v="_x0000_US"/>
  </r>
  <r>
    <x v="0"/>
    <n v="13.6861"/>
    <n v="-89.198099999999997"/>
    <n v="8914.5"/>
    <n v="0"/>
    <n v="0"/>
    <n v="101"/>
    <s v="_x0000_US"/>
  </r>
  <r>
    <x v="0"/>
    <n v="13.6721"/>
    <n v="-89.205100000000002"/>
    <n v="8914.76"/>
    <n v="0"/>
    <n v="0"/>
    <n v="101"/>
    <s v="_x0000_US"/>
  </r>
  <r>
    <x v="0"/>
    <n v="13.693"/>
    <n v="-89.189800000000005"/>
    <n v="8915.6299999999992"/>
    <n v="0"/>
    <n v="0"/>
    <n v="101"/>
    <s v="_x0000_US"/>
  </r>
  <r>
    <x v="0"/>
    <n v="13.6915"/>
    <n v="-89.220399999999998"/>
    <n v="8916.48"/>
    <n v="0"/>
    <n v="0"/>
    <n v="101"/>
    <s v="_x0000_US"/>
  </r>
  <r>
    <x v="0"/>
    <n v="13.6935"/>
    <n v="-89.176500000000004"/>
    <n v="8916.92"/>
    <n v="0"/>
    <n v="0"/>
    <n v="101"/>
    <s v="_x0000_US"/>
  </r>
  <r>
    <x v="0"/>
    <n v="13.687200000000001"/>
    <n v="-89.197400000000002"/>
    <n v="8917.7900000000009"/>
    <n v="0"/>
    <n v="0"/>
    <n v="101"/>
    <s v="_x0000_US"/>
  </r>
  <r>
    <x v="0"/>
    <n v="13.6942"/>
    <n v="-89.174700000000001"/>
    <n v="8918.6200000000008"/>
    <n v="0"/>
    <n v="0"/>
    <n v="101"/>
    <s v="_x0000_US"/>
  </r>
  <r>
    <x v="0"/>
    <n v="13.6891"/>
    <n v="-89.236199999999997"/>
    <n v="8918.7900000000009"/>
    <n v="0"/>
    <n v="0"/>
    <n v="101"/>
    <s v="_x0000_US"/>
  </r>
  <r>
    <x v="0"/>
    <n v="13.6898"/>
    <n v="-89.235399999999998"/>
    <n v="8919.0300000000007"/>
    <n v="0"/>
    <n v="0"/>
    <n v="101"/>
    <s v="_x0000_US"/>
  </r>
  <r>
    <x v="0"/>
    <n v="13.6852"/>
    <n v="-89.216800000000006"/>
    <n v="8919.16"/>
    <n v="0"/>
    <n v="0"/>
    <n v="101"/>
    <s v="_x0000_US"/>
  </r>
  <r>
    <x v="0"/>
    <n v="13.6929"/>
    <n v="-89.224000000000004"/>
    <n v="8919.2199999999993"/>
    <n v="0"/>
    <n v="0"/>
    <n v="101"/>
    <s v="_x0000_US"/>
  </r>
  <r>
    <x v="0"/>
    <n v="13.688599999999999"/>
    <n v="-89.206699999999998"/>
    <n v="8919.57"/>
    <n v="0"/>
    <n v="0"/>
    <n v="101"/>
    <s v="_x0000_US"/>
  </r>
  <r>
    <x v="0"/>
    <n v="13.6912"/>
    <n v="-89.190399999999997"/>
    <n v="8919.7099999999991"/>
    <n v="0"/>
    <n v="0"/>
    <n v="101"/>
    <s v="_x0000_US"/>
  </r>
  <r>
    <x v="0"/>
    <n v="13.6882"/>
    <n v="-89.204800000000006"/>
    <n v="8920.7199999999993"/>
    <n v="0"/>
    <n v="0"/>
    <n v="101"/>
    <s v="_x0000_US"/>
  </r>
  <r>
    <x v="0"/>
    <n v="13.679399999999999"/>
    <n v="-89.197299999999998"/>
    <n v="8920.83"/>
    <n v="0"/>
    <n v="0"/>
    <n v="101"/>
    <s v="_x0000_US"/>
  </r>
  <r>
    <x v="0"/>
    <n v="13.6906"/>
    <n v="-89.227699999999999"/>
    <n v="8921.1299999999992"/>
    <n v="0"/>
    <n v="0"/>
    <n v="101"/>
    <s v="_x0000_US"/>
  </r>
  <r>
    <x v="0"/>
    <n v="13.6746"/>
    <n v="-89.199700000000007"/>
    <n v="8922.33"/>
    <n v="0"/>
    <n v="0"/>
    <n v="101"/>
    <s v="_x0000_US"/>
  </r>
  <r>
    <x v="0"/>
    <n v="13.691000000000001"/>
    <n v="-89.185500000000005"/>
    <n v="8922.5"/>
    <n v="0"/>
    <n v="0"/>
    <n v="101"/>
    <s v="_x0000_US"/>
  </r>
  <r>
    <x v="0"/>
    <n v="13.6945"/>
    <n v="-89.185100000000006"/>
    <n v="8922.66"/>
    <n v="0"/>
    <n v="0"/>
    <n v="101"/>
    <s v="_x0000_US"/>
  </r>
  <r>
    <x v="0"/>
    <n v="13.6859"/>
    <n v="-89.214399999999998"/>
    <n v="8922.7000000000007"/>
    <n v="0"/>
    <n v="0"/>
    <n v="101"/>
    <s v="_x0000_US"/>
  </r>
  <r>
    <x v="0"/>
    <n v="13.6919"/>
    <n v="-89.221100000000007"/>
    <n v="8923.42"/>
    <n v="0"/>
    <n v="0"/>
    <n v="101"/>
    <s v="_x0000_US"/>
  </r>
  <r>
    <x v="0"/>
    <n v="13.685600000000001"/>
    <n v="-89.211500000000001"/>
    <n v="8923.58"/>
    <n v="0"/>
    <n v="0"/>
    <n v="101"/>
    <s v="_x0000_US"/>
  </r>
  <r>
    <x v="0"/>
    <n v="13.695399999999999"/>
    <n v="-89.173699999999997"/>
    <n v="8923.7900000000009"/>
    <n v="0"/>
    <n v="0"/>
    <n v="101"/>
    <s v="_x0000_US"/>
  </r>
  <r>
    <x v="0"/>
    <n v="13.6866"/>
    <n v="-89.202200000000005"/>
    <n v="8924.0499999999993"/>
    <n v="0"/>
    <n v="0"/>
    <n v="101"/>
    <s v="_x0000_US"/>
  </r>
  <r>
    <x v="0"/>
    <n v="13.680400000000001"/>
    <n v="-89.197100000000006"/>
    <n v="8924.73"/>
    <n v="0"/>
    <n v="0"/>
    <n v="101"/>
    <s v="_x0000_US"/>
  </r>
  <r>
    <x v="0"/>
    <n v="13.69"/>
    <n v="-89.193600000000004"/>
    <n v="8925.5"/>
    <n v="0"/>
    <n v="0"/>
    <n v="101"/>
    <s v="_x0000_US"/>
  </r>
  <r>
    <x v="0"/>
    <n v="13.6775"/>
    <n v="-89.247200000000007"/>
    <n v="8926.0499999999993"/>
    <n v="0"/>
    <n v="0"/>
    <n v="101"/>
    <s v="_x0000_US"/>
  </r>
  <r>
    <x v="0"/>
    <n v="13.6911"/>
    <n v="-89.181600000000003"/>
    <n v="8926.56"/>
    <n v="0"/>
    <n v="0"/>
    <n v="101"/>
    <s v="_x0000_US"/>
  </r>
  <r>
    <x v="0"/>
    <n v="13.6778"/>
    <n v="-89.246799999999993"/>
    <n v="8927.4599999999991"/>
    <n v="0"/>
    <n v="0"/>
    <n v="101"/>
    <s v="_x0000_US"/>
  </r>
  <r>
    <x v="0"/>
    <n v="13.692399999999999"/>
    <n v="-89.189700000000002"/>
    <n v="8928.2199999999993"/>
    <n v="0"/>
    <n v="0"/>
    <n v="101"/>
    <s v="_x0000_US"/>
  </r>
  <r>
    <x v="0"/>
    <n v="13.687099999999999"/>
    <n v="-89.1828"/>
    <n v="8928.5"/>
    <n v="0"/>
    <n v="0"/>
    <n v="101"/>
    <s v="_x0000_US"/>
  </r>
  <r>
    <x v="0"/>
    <n v="13.684799999999999"/>
    <n v="-89.203199999999995"/>
    <n v="8928.9599999999991"/>
    <n v="0"/>
    <n v="0"/>
    <n v="101"/>
    <s v="_x0000_US"/>
  </r>
  <r>
    <x v="0"/>
    <n v="13.6892"/>
    <n v="-89.183899999999994"/>
    <n v="8929.4699999999993"/>
    <n v="0"/>
    <n v="0"/>
    <n v="101"/>
    <s v="_x0000_US"/>
  </r>
  <r>
    <x v="0"/>
    <n v="13.681100000000001"/>
    <n v="-89.197800000000001"/>
    <n v="8930.15"/>
    <n v="0"/>
    <n v="0"/>
    <n v="101"/>
    <s v="_x0000_US"/>
  </r>
  <r>
    <x v="0"/>
    <n v="13.692399999999999"/>
    <n v="-89.175299999999993"/>
    <n v="8931.02"/>
    <n v="0"/>
    <n v="0"/>
    <n v="101"/>
    <s v="_x0000_US"/>
  </r>
  <r>
    <x v="0"/>
    <n v="13.6883"/>
    <n v="-89.216800000000006"/>
    <n v="8932.07"/>
    <n v="0"/>
    <n v="0"/>
    <n v="101"/>
    <s v="_x0000_US"/>
  </r>
  <r>
    <x v="0"/>
    <n v="13.690200000000001"/>
    <n v="-89.2346"/>
    <n v="8932.1"/>
    <n v="0"/>
    <n v="0"/>
    <n v="101"/>
    <s v="_x0000_US"/>
  </r>
  <r>
    <x v="0"/>
    <n v="13.6746"/>
    <n v="-89.199100000000001"/>
    <n v="8932.41"/>
    <n v="0"/>
    <n v="0"/>
    <n v="101"/>
    <s v="_x0000_US"/>
  </r>
  <r>
    <x v="0"/>
    <n v="13.6937"/>
    <n v="-89.176400000000001"/>
    <n v="8932.42"/>
    <n v="0"/>
    <n v="0"/>
    <n v="101"/>
    <s v="_x0000_US"/>
  </r>
  <r>
    <x v="0"/>
    <n v="13.6755"/>
    <n v="-89.247900000000001"/>
    <n v="8932.56"/>
    <n v="0"/>
    <n v="0"/>
    <n v="101"/>
    <s v="_x0000_US"/>
  </r>
  <r>
    <x v="0"/>
    <n v="13.6957"/>
    <n v="-89.172600000000003"/>
    <n v="8933.1"/>
    <n v="0"/>
    <n v="0"/>
    <n v="101"/>
    <s v="_x0000_US"/>
  </r>
  <r>
    <x v="0"/>
    <n v="13.6873"/>
    <n v="-89.197199999999995"/>
    <n v="8933.2099999999991"/>
    <n v="0"/>
    <n v="0"/>
    <n v="101"/>
    <s v="_x0000_US"/>
  </r>
  <r>
    <x v="0"/>
    <n v="13.687200000000001"/>
    <n v="-89.217100000000002"/>
    <n v="8933.42"/>
    <n v="0"/>
    <n v="0"/>
    <n v="101"/>
    <s v="_x0000_US"/>
  </r>
  <r>
    <x v="0"/>
    <n v="13.6912"/>
    <n v="-89.235299999999995"/>
    <n v="8935.58"/>
    <n v="0"/>
    <n v="0"/>
    <n v="101"/>
    <s v="_x0000_US"/>
  </r>
  <r>
    <x v="0"/>
    <n v="13.6922"/>
    <n v="-89.224000000000004"/>
    <n v="8935.7999999999993"/>
    <n v="0"/>
    <n v="0"/>
    <n v="101"/>
    <s v="_x0000_US"/>
  </r>
  <r>
    <x v="0"/>
    <n v="13.674899999999999"/>
    <n v="-89.249700000000004"/>
    <n v="8936.02"/>
    <n v="0"/>
    <n v="0"/>
    <n v="101"/>
    <s v="_x0000_US"/>
  </r>
  <r>
    <x v="0"/>
    <n v="13.695499999999999"/>
    <n v="-89.172799999999995"/>
    <n v="8937.18"/>
    <n v="0"/>
    <n v="0"/>
    <n v="101"/>
    <s v="_x0000_US"/>
  </r>
  <r>
    <x v="0"/>
    <n v="13.674899999999999"/>
    <n v="-89.249099999999999"/>
    <n v="8937.33"/>
    <n v="0"/>
    <n v="0"/>
    <n v="101"/>
    <s v="_x0000_US"/>
  </r>
  <r>
    <x v="0"/>
    <n v="13.690899999999999"/>
    <n v="-89.234300000000005"/>
    <n v="8938.57"/>
    <n v="0"/>
    <n v="0"/>
    <n v="101"/>
    <s v="_x0000_US"/>
  </r>
  <r>
    <x v="0"/>
    <n v="13.6898"/>
    <n v="-89.197900000000004"/>
    <n v="8938.7900000000009"/>
    <n v="0"/>
    <n v="0"/>
    <n v="101"/>
    <s v="_x0000_US"/>
  </r>
  <r>
    <x v="0"/>
    <n v="13.6929"/>
    <n v="-89.224199999999996"/>
    <n v="8940.49"/>
    <n v="0"/>
    <n v="0"/>
    <n v="101"/>
    <s v="_x0000_US"/>
  </r>
  <r>
    <x v="0"/>
    <n v="13.694000000000001"/>
    <n v="-89.186300000000003"/>
    <n v="8940.68"/>
    <n v="0"/>
    <n v="0"/>
    <n v="101"/>
    <s v="_x0000_US"/>
  </r>
  <r>
    <x v="0"/>
    <n v="13.6912"/>
    <n v="-89.178700000000006"/>
    <n v="8940.7199999999993"/>
    <n v="0"/>
    <n v="0"/>
    <n v="101"/>
    <s v="_x0000_US"/>
  </r>
  <r>
    <x v="0"/>
    <n v="13.692500000000001"/>
    <n v="-89.190200000000004"/>
    <n v="8941.73"/>
    <n v="0"/>
    <n v="0"/>
    <n v="101"/>
    <s v="_x0000_US"/>
  </r>
  <r>
    <x v="0"/>
    <n v="13.6884"/>
    <n v="-89.190799999999996"/>
    <n v="8941.84"/>
    <n v="0"/>
    <n v="0"/>
    <n v="101"/>
    <s v="_x0000_US"/>
  </r>
  <r>
    <x v="0"/>
    <n v="13.6853"/>
    <n v="-89.211299999999994"/>
    <n v="8942.31"/>
    <n v="0"/>
    <n v="0"/>
    <n v="101"/>
    <s v="_x0000_US"/>
  </r>
  <r>
    <x v="0"/>
    <n v="13.6874"/>
    <n v="-89.195800000000006"/>
    <n v="8942.35"/>
    <n v="0"/>
    <n v="0"/>
    <n v="101"/>
    <s v="_x0000_US"/>
  </r>
  <r>
    <x v="0"/>
    <n v="13.6936"/>
    <n v="-89.190299999999993"/>
    <n v="8942.3700000000008"/>
    <n v="0"/>
    <n v="0"/>
    <n v="101"/>
    <s v="_x0000_US"/>
  </r>
  <r>
    <x v="0"/>
    <n v="13.692299999999999"/>
    <n v="-89.222800000000007"/>
    <n v="8942.7000000000007"/>
    <n v="0"/>
    <n v="0"/>
    <n v="101"/>
    <s v="_x0000_US"/>
  </r>
  <r>
    <x v="0"/>
    <n v="13.6915"/>
    <n v="-89.183400000000006"/>
    <n v="8942.9"/>
    <n v="0"/>
    <n v="0"/>
    <n v="101"/>
    <s v="_x0000_US"/>
  </r>
  <r>
    <x v="0"/>
    <n v="13.691599999999999"/>
    <n v="-89.185699999999997"/>
    <n v="8943.5499999999993"/>
    <n v="0"/>
    <n v="0"/>
    <n v="101"/>
    <s v="_x0000_US"/>
  </r>
  <r>
    <x v="0"/>
    <n v="13.692299999999999"/>
    <n v="-89.225200000000001"/>
    <n v="8943.5499999999993"/>
    <n v="0"/>
    <n v="0"/>
    <n v="101"/>
    <s v="_x0000_US"/>
  </r>
  <r>
    <x v="0"/>
    <n v="13.685"/>
    <n v="-89.201499999999996"/>
    <n v="8946.2199999999993"/>
    <n v="0"/>
    <n v="0"/>
    <n v="101"/>
    <s v="_x0000_US"/>
  </r>
  <r>
    <x v="0"/>
    <n v="13.69"/>
    <n v="-89.236000000000004"/>
    <n v="8946.4599999999991"/>
    <n v="0"/>
    <n v="0"/>
    <n v="101"/>
    <s v="_x0000_US"/>
  </r>
  <r>
    <x v="0"/>
    <n v="13.6915"/>
    <n v="-89.220500000000001"/>
    <n v="8946.7800000000007"/>
    <n v="0"/>
    <n v="0"/>
    <n v="101"/>
    <s v="_x0000_US"/>
  </r>
  <r>
    <x v="0"/>
    <n v="13.6869"/>
    <n v="-89.191400000000002"/>
    <n v="8947.36"/>
    <n v="0"/>
    <n v="0"/>
    <n v="101"/>
    <s v="_x0000_US"/>
  </r>
  <r>
    <x v="0"/>
    <n v="13.6935"/>
    <n v="-89.1892"/>
    <n v="8947.84"/>
    <n v="0"/>
    <n v="0"/>
    <n v="101"/>
    <s v="_x0000_US"/>
  </r>
  <r>
    <x v="0"/>
    <n v="13.6876"/>
    <n v="-89.195400000000006"/>
    <n v="8948.27"/>
    <n v="0"/>
    <n v="0"/>
    <n v="101"/>
    <s v="_x0000_US"/>
  </r>
  <r>
    <x v="0"/>
    <n v="13.6896"/>
    <n v="-89.229299999999995"/>
    <n v="8949.0499999999993"/>
    <n v="0"/>
    <n v="0"/>
    <n v="101"/>
    <s v="_x0000_US"/>
  </r>
  <r>
    <x v="0"/>
    <n v="13.688499999999999"/>
    <n v="-89.190799999999996"/>
    <n v="8949.59"/>
    <n v="0"/>
    <n v="0"/>
    <n v="101"/>
    <s v="_x0000_US"/>
  </r>
  <r>
    <x v="0"/>
    <n v="13.690200000000001"/>
    <n v="-89.228499999999997"/>
    <n v="8950.4699999999993"/>
    <n v="0"/>
    <n v="0"/>
    <n v="101"/>
    <s v="_x0000_US"/>
  </r>
  <r>
    <x v="0"/>
    <n v="13.6799"/>
    <n v="-89.1952"/>
    <n v="8950.58"/>
    <n v="0"/>
    <n v="0"/>
    <n v="101"/>
    <s v="_x0000_US"/>
  </r>
  <r>
    <x v="0"/>
    <n v="13.69"/>
    <n v="-89.179900000000004"/>
    <n v="8951.33"/>
    <n v="0"/>
    <n v="0"/>
    <n v="101"/>
    <s v="_x0000_US"/>
  </r>
  <r>
    <x v="0"/>
    <n v="13.694699999999999"/>
    <n v="-89.175200000000004"/>
    <n v="8951.34"/>
    <n v="0"/>
    <n v="0"/>
    <n v="101"/>
    <s v="_x0000_US"/>
  </r>
  <r>
    <x v="0"/>
    <n v="13.6776"/>
    <n v="-89.246399999999994"/>
    <n v="8952.11"/>
    <n v="0"/>
    <n v="0"/>
    <n v="101"/>
    <s v="_x0000_US"/>
  </r>
  <r>
    <x v="0"/>
    <n v="13.685499999999999"/>
    <n v="-89.214799999999997"/>
    <n v="8952.17"/>
    <n v="0"/>
    <n v="0"/>
    <n v="101"/>
    <s v="_x0000_US"/>
  </r>
  <r>
    <x v="0"/>
    <n v="13.6921"/>
    <n v="-89.222200000000001"/>
    <n v="8952.2900000000009"/>
    <n v="0"/>
    <n v="0"/>
    <n v="101"/>
    <s v="_x0000_US"/>
  </r>
  <r>
    <x v="0"/>
    <n v="13.679500000000001"/>
    <n v="-89.197000000000003"/>
    <n v="8953.59"/>
    <n v="0"/>
    <n v="0"/>
    <n v="101"/>
    <s v="_x0000_US"/>
  </r>
  <r>
    <x v="0"/>
    <n v="13.687200000000001"/>
    <n v="-89.195499999999996"/>
    <n v="8954.4"/>
    <n v="0"/>
    <n v="0"/>
    <n v="101"/>
    <s v="_x0000_US"/>
  </r>
  <r>
    <x v="0"/>
    <n v="13.6807"/>
    <n v="-89.195999999999998"/>
    <n v="8954.4599999999991"/>
    <n v="0"/>
    <n v="0"/>
    <n v="101"/>
    <s v="_x0000_US"/>
  </r>
  <r>
    <x v="0"/>
    <n v="13.692399999999999"/>
    <n v="-89.186800000000005"/>
    <n v="8954.51"/>
    <n v="0"/>
    <n v="0"/>
    <n v="101"/>
    <s v="_x0000_US"/>
  </r>
  <r>
    <x v="0"/>
    <n v="13.6899"/>
    <n v="-89.194100000000006"/>
    <n v="8956.2000000000007"/>
    <n v="0"/>
    <n v="0"/>
    <n v="101"/>
    <s v="_x0000_US"/>
  </r>
  <r>
    <x v="0"/>
    <n v="13.6914"/>
    <n v="-89.233400000000003"/>
    <n v="8956.3700000000008"/>
    <n v="0"/>
    <n v="0"/>
    <n v="101"/>
    <s v="_x0000_US"/>
  </r>
  <r>
    <x v="0"/>
    <n v="13.692600000000001"/>
    <n v="-89.179199999999994"/>
    <n v="8956.5300000000007"/>
    <n v="0"/>
    <n v="0"/>
    <n v="101"/>
    <s v="_x0000_US"/>
  </r>
  <r>
    <x v="0"/>
    <n v="13.6873"/>
    <n v="-89.194400000000002"/>
    <n v="8959.43"/>
    <n v="0"/>
    <n v="0"/>
    <n v="101"/>
    <s v="_x0000_US"/>
  </r>
  <r>
    <x v="0"/>
    <n v="13.693"/>
    <n v="-89.176299999999998"/>
    <n v="8959.59"/>
    <n v="0"/>
    <n v="0"/>
    <n v="101"/>
    <s v="_x0000_US"/>
  </r>
  <r>
    <x v="0"/>
    <n v="13.6951"/>
    <n v="-89.175200000000004"/>
    <n v="8960.56"/>
    <n v="0"/>
    <n v="0"/>
    <n v="101"/>
    <s v="_x0000_US"/>
  </r>
  <r>
    <x v="0"/>
    <n v="13.696999999999999"/>
    <n v="-89.171899999999994"/>
    <n v="8961.74"/>
    <n v="0"/>
    <n v="0"/>
    <n v="101"/>
    <s v="_x0000_US"/>
  </r>
  <r>
    <x v="0"/>
    <n v="13.6953"/>
    <n v="-89.173400000000001"/>
    <n v="8961.93"/>
    <n v="0"/>
    <n v="0"/>
    <n v="101"/>
    <s v="_x0000_US"/>
  </r>
  <r>
    <x v="0"/>
    <n v="13.6846"/>
    <n v="-89.212599999999995"/>
    <n v="8962.33"/>
    <n v="0"/>
    <n v="0"/>
    <n v="101"/>
    <s v="_x0000_US"/>
  </r>
  <r>
    <x v="0"/>
    <n v="13.692600000000001"/>
    <n v="-89.189899999999994"/>
    <n v="8962.48"/>
    <n v="0"/>
    <n v="0"/>
    <n v="101"/>
    <s v="_x0000_US"/>
  </r>
  <r>
    <x v="0"/>
    <n v="13.690099999999999"/>
    <n v="-89.236099999999993"/>
    <n v="8962.77"/>
    <n v="0"/>
    <n v="0"/>
    <n v="101"/>
    <s v="_x0000_US"/>
  </r>
  <r>
    <x v="0"/>
    <n v="13.688499999999999"/>
    <n v="-89.204300000000003"/>
    <n v="8962.83"/>
    <n v="0"/>
    <n v="0"/>
    <n v="101"/>
    <s v="_x0000_US"/>
  </r>
  <r>
    <x v="0"/>
    <n v="13.6899"/>
    <n v="-89.217299999999994"/>
    <n v="8962.93"/>
    <n v="0"/>
    <n v="0"/>
    <n v="101"/>
    <s v="_x0000_US"/>
  </r>
  <r>
    <x v="0"/>
    <n v="13.690200000000001"/>
    <n v="-89.193899999999999"/>
    <n v="8963.1"/>
    <n v="0"/>
    <n v="0"/>
    <n v="101"/>
    <s v="_x0000_US"/>
  </r>
  <r>
    <x v="0"/>
    <n v="13.6919"/>
    <n v="-89.194100000000006"/>
    <n v="8963.4599999999991"/>
    <n v="0"/>
    <n v="0"/>
    <n v="101"/>
    <s v="_x0000_US"/>
  </r>
  <r>
    <x v="0"/>
    <n v="13.691000000000001"/>
    <n v="-89.230999999999995"/>
    <n v="8964"/>
    <n v="0"/>
    <n v="0"/>
    <n v="101"/>
    <s v="_x0000_US"/>
  </r>
  <r>
    <x v="0"/>
    <n v="13.6904"/>
    <n v="-89.187600000000003"/>
    <n v="8964.17"/>
    <n v="0"/>
    <n v="0"/>
    <n v="101"/>
    <s v="_x0000_US"/>
  </r>
  <r>
    <x v="0"/>
    <n v="13.6875"/>
    <n v="-89.214500000000001"/>
    <n v="8964.35"/>
    <n v="0"/>
    <n v="0"/>
    <n v="101"/>
    <s v="_x0000_US"/>
  </r>
  <r>
    <x v="0"/>
    <n v="13.6868"/>
    <n v="-89.194299999999998"/>
    <n v="8965.0300000000007"/>
    <n v="0"/>
    <n v="0"/>
    <n v="101"/>
    <s v="_x0000_US"/>
  </r>
  <r>
    <x v="0"/>
    <n v="13.6911"/>
    <n v="-89.226900000000001"/>
    <n v="8966.32"/>
    <n v="0"/>
    <n v="0"/>
    <n v="101"/>
    <s v="_x0000_US"/>
  </r>
  <r>
    <x v="0"/>
    <n v="13.6913"/>
    <n v="-89.189400000000006"/>
    <n v="8966.9599999999991"/>
    <n v="0"/>
    <n v="0"/>
    <n v="101"/>
    <s v="_x0000_US"/>
  </r>
  <r>
    <x v="0"/>
    <n v="13.6875"/>
    <n v="-89.180199999999999"/>
    <n v="8969.85"/>
    <n v="0"/>
    <n v="0"/>
    <n v="101"/>
    <s v="_x0000_US"/>
  </r>
  <r>
    <x v="0"/>
    <n v="13.6911"/>
    <n v="-89.2333"/>
    <n v="8970.85"/>
    <n v="0"/>
    <n v="0"/>
    <n v="101"/>
    <s v="_x0000_US"/>
  </r>
  <r>
    <x v="0"/>
    <n v="13.6904"/>
    <n v="-89.235600000000005"/>
    <n v="8971.07"/>
    <n v="0"/>
    <n v="0"/>
    <n v="101"/>
    <s v="_x0000_US"/>
  </r>
  <r>
    <x v="0"/>
    <n v="13.692299999999999"/>
    <n v="-89.1785"/>
    <n v="8971.1200000000008"/>
    <n v="0"/>
    <n v="0"/>
    <n v="101"/>
    <s v="_x0000_US"/>
  </r>
  <r>
    <x v="0"/>
    <n v="13.685"/>
    <n v="-89.213499999999996"/>
    <n v="8971.14"/>
    <n v="0"/>
    <n v="0"/>
    <n v="101"/>
    <s v="_x0000_US"/>
  </r>
  <r>
    <x v="0"/>
    <n v="13.689399999999999"/>
    <n v="-89.197400000000002"/>
    <n v="8971.2000000000007"/>
    <n v="0"/>
    <n v="0"/>
    <n v="101"/>
    <s v="_x0000_US"/>
  </r>
  <r>
    <x v="0"/>
    <n v="13.689"/>
    <n v="-89.204899999999995"/>
    <n v="8971.44"/>
    <n v="0"/>
    <n v="0"/>
    <n v="101"/>
    <s v="_x0000_US"/>
  </r>
  <r>
    <x v="0"/>
    <n v="13.687799999999999"/>
    <n v="-89.193799999999996"/>
    <n v="8971.89"/>
    <n v="0"/>
    <n v="0"/>
    <n v="101"/>
    <s v="_x0000_US"/>
  </r>
  <r>
    <x v="0"/>
    <n v="13.6915"/>
    <n v="-89.185699999999997"/>
    <n v="8972.49"/>
    <n v="0"/>
    <n v="0"/>
    <n v="101"/>
    <s v="_x0000_US"/>
  </r>
  <r>
    <x v="0"/>
    <n v="13.690200000000001"/>
    <n v="-89.193200000000004"/>
    <n v="8973.32"/>
    <n v="0"/>
    <n v="0"/>
    <n v="101"/>
    <s v="_x0000_US"/>
  </r>
  <r>
    <x v="0"/>
    <n v="13.690899999999999"/>
    <n v="-89.183099999999996"/>
    <n v="8973.3700000000008"/>
    <n v="0"/>
    <n v="0"/>
    <n v="101"/>
    <s v="_x0000_US"/>
  </r>
  <r>
    <x v="0"/>
    <n v="13.690799999999999"/>
    <n v="-89.231499999999997"/>
    <n v="8973.65"/>
    <n v="0"/>
    <n v="0"/>
    <n v="101"/>
    <s v="_x0000_US"/>
  </r>
  <r>
    <x v="0"/>
    <n v="13.692600000000001"/>
    <n v="-89.179299999999998"/>
    <n v="8973.92"/>
    <n v="0"/>
    <n v="0"/>
    <n v="101"/>
    <s v="_x0000_US"/>
  </r>
  <r>
    <x v="0"/>
    <n v="13.6896"/>
    <n v="-89.184299999999993"/>
    <n v="8974.2999999999993"/>
    <n v="0"/>
    <n v="0"/>
    <n v="101"/>
    <s v="_x0000_US"/>
  </r>
  <r>
    <x v="0"/>
    <n v="13.6911"/>
    <n v="-89.178899999999999"/>
    <n v="8974.35"/>
    <n v="0"/>
    <n v="0"/>
    <n v="101"/>
    <s v="_x0000_US"/>
  </r>
  <r>
    <x v="0"/>
    <n v="13.6914"/>
    <n v="-89.234200000000001"/>
    <n v="8976.4599999999991"/>
    <n v="0"/>
    <n v="0"/>
    <n v="101"/>
    <s v="_x0000_US"/>
  </r>
  <r>
    <x v="0"/>
    <n v="13.691000000000001"/>
    <n v="-89.219800000000006"/>
    <n v="8976.75"/>
    <n v="0"/>
    <n v="0"/>
    <n v="101"/>
    <s v="_x0000_US"/>
  </r>
  <r>
    <x v="0"/>
    <n v="13.6747"/>
    <n v="-89.199799999999996"/>
    <n v="8977.7099999999991"/>
    <n v="0"/>
    <n v="0"/>
    <n v="101"/>
    <s v="_x0000_US"/>
  </r>
  <r>
    <x v="0"/>
    <n v="13.6869"/>
    <n v="-89.182599999999994"/>
    <n v="8978.84"/>
    <n v="0"/>
    <n v="0"/>
    <n v="101"/>
    <s v="_x0000_US"/>
  </r>
  <r>
    <x v="0"/>
    <n v="13.689"/>
    <n v="-89.183999999999997"/>
    <n v="8979.14"/>
    <n v="0"/>
    <n v="0"/>
    <n v="101"/>
    <s v="_x0000_US"/>
  </r>
  <r>
    <x v="0"/>
    <n v="13.695600000000001"/>
    <n v="-89.172899999999998"/>
    <n v="8979.52"/>
    <n v="0"/>
    <n v="0"/>
    <n v="101"/>
    <s v="_x0000_US"/>
  </r>
  <r>
    <x v="0"/>
    <n v="13.674300000000001"/>
    <n v="-89.202200000000005"/>
    <n v="8980.11"/>
    <n v="0"/>
    <n v="0"/>
    <n v="101"/>
    <s v="_x0000_US"/>
  </r>
  <r>
    <x v="0"/>
    <n v="13.685"/>
    <n v="-89.216800000000006"/>
    <n v="8980.73"/>
    <n v="0"/>
    <n v="0"/>
    <n v="101"/>
    <s v="_x0000_US"/>
  </r>
  <r>
    <x v="0"/>
    <n v="13.6906"/>
    <n v="-89.235100000000003"/>
    <n v="8981.24"/>
    <n v="0"/>
    <n v="0"/>
    <n v="101"/>
    <s v="_x0000_US"/>
  </r>
  <r>
    <x v="0"/>
    <n v="13.693099999999999"/>
    <n v="-89.177099999999996"/>
    <n v="8981.9"/>
    <n v="0"/>
    <n v="0"/>
    <n v="101"/>
    <s v="_x0000_US"/>
  </r>
  <r>
    <x v="0"/>
    <n v="13.6897"/>
    <n v="-89.189599999999999"/>
    <n v="8981.98"/>
    <n v="0"/>
    <n v="0"/>
    <n v="101"/>
    <s v="_x0000_US"/>
  </r>
  <r>
    <x v="0"/>
    <n v="13.6874"/>
    <n v="-89.1935"/>
    <n v="8982.2099999999991"/>
    <n v="0"/>
    <n v="0"/>
    <n v="101"/>
    <s v="_x0000_US"/>
  </r>
  <r>
    <x v="0"/>
    <n v="13.6907"/>
    <n v="-89.1905"/>
    <n v="8983.11"/>
    <n v="0"/>
    <n v="0"/>
    <n v="101"/>
    <s v="_x0000_US"/>
  </r>
  <r>
    <x v="0"/>
    <n v="13.6921"/>
    <n v="-89.196399999999997"/>
    <n v="8983.92"/>
    <n v="0"/>
    <n v="0"/>
    <n v="101"/>
    <s v="_x0000_US"/>
  </r>
  <r>
    <x v="0"/>
    <n v="13.685"/>
    <n v="-89.201599999999999"/>
    <n v="8984.07"/>
    <n v="0"/>
    <n v="0"/>
    <n v="101"/>
    <s v="_x0000_US"/>
  </r>
  <r>
    <x v="0"/>
    <n v="13.6915"/>
    <n v="-89.228200000000001"/>
    <n v="8984.65"/>
    <n v="0"/>
    <n v="0"/>
    <n v="101"/>
    <s v="_x0000_US"/>
  </r>
  <r>
    <x v="0"/>
    <n v="13.6929"/>
    <n v="-89.224400000000003"/>
    <n v="8984.85"/>
    <n v="0"/>
    <n v="0"/>
    <n v="101"/>
    <s v="_x0000_US"/>
  </r>
  <r>
    <x v="0"/>
    <n v="13.691000000000001"/>
    <n v="-89.220200000000006"/>
    <n v="8985.01"/>
    <n v="0"/>
    <n v="0"/>
    <n v="101"/>
    <s v="_x0000_US"/>
  </r>
  <r>
    <x v="0"/>
    <n v="13.6905"/>
    <n v="-89.195499999999996"/>
    <n v="8985.19"/>
    <n v="0"/>
    <n v="0"/>
    <n v="101"/>
    <s v="_x0000_US"/>
  </r>
  <r>
    <x v="0"/>
    <n v="13.6746"/>
    <n v="-89.199700000000007"/>
    <n v="8985.31"/>
    <n v="0"/>
    <n v="0"/>
    <n v="101"/>
    <s v="_x0000_US"/>
  </r>
  <r>
    <x v="0"/>
    <n v="13.6876"/>
    <n v="-89.197000000000003"/>
    <n v="8985.34"/>
    <n v="0"/>
    <n v="0"/>
    <n v="101"/>
    <s v="_x0000_US"/>
  </r>
  <r>
    <x v="0"/>
    <n v="13.6907"/>
    <n v="-89.233500000000006"/>
    <n v="8985.36"/>
    <n v="0"/>
    <n v="0"/>
    <n v="101"/>
    <s v="_x0000_US"/>
  </r>
  <r>
    <x v="0"/>
    <n v="13.680899999999999"/>
    <n v="-89.195800000000006"/>
    <n v="8987.1200000000008"/>
    <n v="0"/>
    <n v="0"/>
    <n v="101"/>
    <s v="_x0000_US"/>
  </r>
  <r>
    <x v="0"/>
    <n v="13.6897"/>
    <n v="-89.1982"/>
    <n v="8989.07"/>
    <n v="0"/>
    <n v="0"/>
    <n v="101"/>
    <s v="_x0000_US"/>
  </r>
  <r>
    <x v="0"/>
    <n v="13.6747"/>
    <n v="-89.251999999999995"/>
    <n v="8989.3700000000008"/>
    <n v="0"/>
    <n v="0"/>
    <n v="101"/>
    <s v="_x0000_US"/>
  </r>
  <r>
    <x v="0"/>
    <n v="13.6945"/>
    <n v="-89.183300000000003"/>
    <n v="8989.81"/>
    <n v="0"/>
    <n v="0"/>
    <n v="101"/>
    <s v="_x0000_US"/>
  </r>
  <r>
    <x v="0"/>
    <n v="13.691000000000001"/>
    <n v="-89.233400000000003"/>
    <n v="8989.99"/>
    <n v="0"/>
    <n v="0"/>
    <n v="101"/>
    <s v="_x0000_US"/>
  </r>
  <r>
    <x v="0"/>
    <n v="13.6922"/>
    <n v="-89.175200000000004"/>
    <n v="8990.64"/>
    <n v="0"/>
    <n v="0"/>
    <n v="101"/>
    <s v="_x0000_US"/>
  </r>
  <r>
    <x v="0"/>
    <n v="13.6891"/>
    <n v="-89.191100000000006"/>
    <n v="8990.86"/>
    <n v="0"/>
    <n v="0"/>
    <n v="101"/>
    <s v="_x0000_US"/>
  </r>
  <r>
    <x v="0"/>
    <n v="13.6891"/>
    <n v="-89.229399999999998"/>
    <n v="8991.0300000000007"/>
    <n v="0"/>
    <n v="0"/>
    <n v="101"/>
    <s v="_x0000_US"/>
  </r>
  <r>
    <x v="0"/>
    <n v="13.689299999999999"/>
    <n v="-89.185500000000005"/>
    <n v="8991.16"/>
    <n v="0"/>
    <n v="0"/>
    <n v="101"/>
    <s v="_x0000_US"/>
  </r>
  <r>
    <x v="0"/>
    <n v="13.675000000000001"/>
    <n v="-89.252200000000002"/>
    <n v="8991.4599999999991"/>
    <n v="0"/>
    <n v="0"/>
    <n v="101"/>
    <s v="_x0000_US"/>
  </r>
  <r>
    <x v="0"/>
    <n v="13.6913"/>
    <n v="-89.234999999999999"/>
    <n v="8991.93"/>
    <n v="0"/>
    <n v="0"/>
    <n v="101"/>
    <s v="_x0000_US"/>
  </r>
  <r>
    <x v="0"/>
    <n v="13.690899999999999"/>
    <n v="-89.185400000000001"/>
    <n v="8992.9500000000007"/>
    <n v="0"/>
    <n v="0"/>
    <n v="101"/>
    <s v="_x0000_US"/>
  </r>
  <r>
    <x v="0"/>
    <n v="13.6853"/>
    <n v="-89.203500000000005"/>
    <n v="8993"/>
    <n v="0"/>
    <n v="0"/>
    <n v="101"/>
    <s v="_x0000_US"/>
  </r>
  <r>
    <x v="0"/>
    <n v="13.685700000000001"/>
    <n v="-89.215199999999996"/>
    <n v="8994.2000000000007"/>
    <n v="0"/>
    <n v="0"/>
    <n v="101"/>
    <s v="_x0000_US"/>
  </r>
  <r>
    <x v="0"/>
    <n v="13.6874"/>
    <n v="-89.216800000000006"/>
    <n v="8994.32"/>
    <n v="0"/>
    <n v="0"/>
    <n v="101"/>
    <s v="_x0000_US"/>
  </r>
  <r>
    <x v="0"/>
    <n v="13.6853"/>
    <n v="-89.194100000000006"/>
    <n v="8994.83"/>
    <n v="0"/>
    <n v="0"/>
    <n v="101"/>
    <s v="_x0000_US"/>
  </r>
  <r>
    <x v="0"/>
    <n v="13.6952"/>
    <n v="-89.172300000000007"/>
    <n v="8995.51"/>
    <n v="0"/>
    <n v="0"/>
    <n v="101"/>
    <s v="_x0000_US"/>
  </r>
  <r>
    <x v="0"/>
    <n v="13.6793"/>
    <n v="-89.197100000000006"/>
    <n v="8995.61"/>
    <n v="0"/>
    <n v="0"/>
    <n v="101"/>
    <s v="_x0000_US"/>
  </r>
  <r>
    <x v="0"/>
    <n v="13.6768"/>
    <n v="-89.199399999999997"/>
    <n v="8995.89"/>
    <n v="0"/>
    <n v="0"/>
    <n v="101"/>
    <s v="_x0000_US"/>
  </r>
  <r>
    <x v="0"/>
    <n v="13.689"/>
    <n v="-89.2149"/>
    <n v="8996.09"/>
    <n v="0"/>
    <n v="0"/>
    <n v="101"/>
    <s v="_x0000_US"/>
  </r>
  <r>
    <x v="0"/>
    <n v="13.6907"/>
    <n v="-89.234499999999997"/>
    <n v="8996.36"/>
    <n v="0"/>
    <n v="0"/>
    <n v="101"/>
    <s v="_x0000_US"/>
  </r>
  <r>
    <x v="0"/>
    <n v="13.6858"/>
    <n v="-89.201800000000006"/>
    <n v="8997.25"/>
    <n v="0"/>
    <n v="0"/>
    <n v="101"/>
    <s v="_x0000_US"/>
  </r>
  <r>
    <x v="0"/>
    <n v="13.690799999999999"/>
    <n v="-89.186000000000007"/>
    <n v="8998.2999999999993"/>
    <n v="0"/>
    <n v="0"/>
    <n v="101"/>
    <s v="_x0000_US"/>
  </r>
  <r>
    <x v="0"/>
    <n v="13.6907"/>
    <n v="-89.178799999999995"/>
    <n v="8999.27"/>
    <n v="0"/>
    <n v="0"/>
    <n v="101"/>
    <s v="_x0000_US"/>
  </r>
  <r>
    <x v="0"/>
    <n v="13.6915"/>
    <n v="-89.220100000000002"/>
    <n v="8999.39"/>
    <n v="0"/>
    <n v="0"/>
    <n v="101"/>
    <s v="_x0000_US"/>
  </r>
  <r>
    <x v="0"/>
    <n v="13.690300000000001"/>
    <n v="-89.235200000000006"/>
    <n v="9000.8799999999992"/>
    <n v="0"/>
    <n v="0"/>
    <n v="101"/>
    <s v="_x0000_US"/>
  </r>
  <r>
    <x v="0"/>
    <n v="13.692"/>
    <n v="-89.224100000000007"/>
    <n v="9002.0400000000009"/>
    <n v="0"/>
    <n v="0"/>
    <n v="101"/>
    <s v="_x0000_US"/>
  </r>
  <r>
    <x v="0"/>
    <n v="13.690899999999999"/>
    <n v="-89.189099999999996"/>
    <n v="9002.1299999999992"/>
    <n v="0"/>
    <n v="0"/>
    <n v="101"/>
    <s v="_x0000_US"/>
  </r>
  <r>
    <x v="0"/>
    <n v="13.672800000000001"/>
    <n v="-89.203699999999998"/>
    <n v="9004.1"/>
    <n v="0"/>
    <n v="0"/>
    <n v="101"/>
    <s v="_x0000_US"/>
  </r>
  <r>
    <x v="0"/>
    <n v="13.6873"/>
    <n v="-89.196399999999997"/>
    <n v="9004.2199999999993"/>
    <n v="0"/>
    <n v="0"/>
    <n v="101"/>
    <s v="_x0000_US"/>
  </r>
  <r>
    <x v="0"/>
    <n v="13.6858"/>
    <n v="-89.194000000000003"/>
    <n v="9004.61"/>
    <n v="0"/>
    <n v="0"/>
    <n v="101"/>
    <s v="_x0000_US"/>
  </r>
  <r>
    <x v="0"/>
    <n v="13.691599999999999"/>
    <n v="-89.188000000000002"/>
    <n v="9005.24"/>
    <n v="0"/>
    <n v="0"/>
    <n v="101"/>
    <s v="_x0000_US"/>
  </r>
  <r>
    <x v="0"/>
    <n v="13.6914"/>
    <n v="-89.178899999999999"/>
    <n v="9006.0400000000009"/>
    <n v="0"/>
    <n v="0"/>
    <n v="101"/>
    <s v="_x0000_US"/>
  </r>
  <r>
    <x v="0"/>
    <n v="13.690300000000001"/>
    <n v="-89.179900000000004"/>
    <n v="9006.27"/>
    <n v="0"/>
    <n v="0"/>
    <n v="101"/>
    <s v="_x0000_US"/>
  </r>
  <r>
    <x v="0"/>
    <n v="13.6927"/>
    <n v="-89.224599999999995"/>
    <n v="9006.5499999999993"/>
    <n v="0"/>
    <n v="0"/>
    <n v="101"/>
    <s v="_x0000_US"/>
  </r>
  <r>
    <x v="0"/>
    <n v="13.689"/>
    <n v="-89.229200000000006"/>
    <n v="9006.58"/>
    <n v="0"/>
    <n v="0"/>
    <n v="101"/>
    <s v="_x0000_US"/>
  </r>
  <r>
    <x v="0"/>
    <n v="13.687200000000001"/>
    <n v="-89.194699999999997"/>
    <n v="9006.7800000000007"/>
    <n v="0"/>
    <n v="0"/>
    <n v="101"/>
    <s v="_x0000_US"/>
  </r>
  <r>
    <x v="0"/>
    <n v="13.6968"/>
    <n v="-89.171700000000001"/>
    <n v="9006.89"/>
    <n v="0"/>
    <n v="0"/>
    <n v="101"/>
    <s v="_x0000_US"/>
  </r>
  <r>
    <x v="0"/>
    <n v="13.6914"/>
    <n v="-89.233000000000004"/>
    <n v="9006.99"/>
    <n v="0"/>
    <n v="0"/>
    <n v="101"/>
    <s v="_x0000_US"/>
  </r>
  <r>
    <x v="0"/>
    <n v="13.692"/>
    <n v="-89.223699999999994"/>
    <n v="9007.2900000000009"/>
    <n v="0"/>
    <n v="0"/>
    <n v="101"/>
    <s v="_x0000_US"/>
  </r>
  <r>
    <x v="0"/>
    <n v="13.687099999999999"/>
    <n v="-89.196700000000007"/>
    <n v="9007.85"/>
    <n v="0"/>
    <n v="0"/>
    <n v="101"/>
    <s v="_x0000_US"/>
  </r>
  <r>
    <x v="0"/>
    <n v="13.6919"/>
    <n v="-89.1935"/>
    <n v="9010.0400000000009"/>
    <n v="0"/>
    <n v="0"/>
    <n v="101"/>
    <s v="_x0000_US"/>
  </r>
  <r>
    <x v="0"/>
    <n v="13.6906"/>
    <n v="-89.234899999999996"/>
    <n v="9010.2800000000007"/>
    <n v="0"/>
    <n v="0"/>
    <n v="101"/>
    <s v="_x0000_US"/>
  </r>
  <r>
    <x v="0"/>
    <n v="13.6929"/>
    <n v="-89.183300000000003"/>
    <n v="9011.4"/>
    <n v="0"/>
    <n v="0"/>
    <n v="101"/>
    <s v="_x0000_US"/>
  </r>
  <r>
    <x v="0"/>
    <n v="13.6935"/>
    <n v="-89.188699999999997"/>
    <n v="9011.66"/>
    <n v="0"/>
    <n v="0"/>
    <n v="101"/>
    <s v="_x0000_US"/>
  </r>
  <r>
    <x v="0"/>
    <n v="13.693199999999999"/>
    <n v="-89.19"/>
    <n v="9011.94"/>
    <n v="0"/>
    <n v="0"/>
    <n v="101"/>
    <s v="_x0000_US"/>
  </r>
  <r>
    <x v="0"/>
    <n v="13.690099999999999"/>
    <n v="-89.2286"/>
    <n v="9012.15"/>
    <n v="0"/>
    <n v="0"/>
    <n v="101"/>
    <s v="_x0000_US"/>
  </r>
  <r>
    <x v="0"/>
    <n v="13.685600000000001"/>
    <n v="-89.212900000000005"/>
    <n v="9012.8700000000008"/>
    <n v="0"/>
    <n v="0"/>
    <n v="101"/>
    <s v="_x0000_US"/>
  </r>
  <r>
    <x v="0"/>
    <n v="13.685499999999999"/>
    <n v="-89.215100000000007"/>
    <n v="9013.1200000000008"/>
    <n v="0"/>
    <n v="0"/>
    <n v="101"/>
    <s v="_x0000_US"/>
  </r>
  <r>
    <x v="0"/>
    <n v="13.674799999999999"/>
    <n v="-89.251499999999993"/>
    <n v="9013.2999999999993"/>
    <n v="0"/>
    <n v="0"/>
    <n v="101"/>
    <s v="_x0000_US"/>
  </r>
  <r>
    <x v="0"/>
    <n v="13.696"/>
    <n v="-89.172399999999996"/>
    <n v="9014.7099999999991"/>
    <n v="0"/>
    <n v="0"/>
    <n v="101"/>
    <s v="_x0000_US"/>
  </r>
  <r>
    <x v="0"/>
    <n v="13.688800000000001"/>
    <n v="-89.215199999999996"/>
    <n v="9015.0400000000009"/>
    <n v="0"/>
    <n v="0"/>
    <n v="101"/>
    <s v="_x0000_US"/>
  </r>
  <r>
    <x v="0"/>
    <n v="13.6746"/>
    <n v="-89.2517"/>
    <n v="9015.15"/>
    <n v="0"/>
    <n v="0"/>
    <n v="101"/>
    <s v="_x0000_US"/>
  </r>
  <r>
    <x v="0"/>
    <n v="13.6875"/>
    <n v="-89.194400000000002"/>
    <n v="9016.89"/>
    <n v="0"/>
    <n v="0"/>
    <n v="101"/>
    <s v="_x0000_US"/>
  </r>
  <r>
    <x v="0"/>
    <n v="13.6936"/>
    <n v="-89.176699999999997"/>
    <n v="9017.1"/>
    <n v="0"/>
    <n v="0"/>
    <n v="101"/>
    <s v="_x0000_US"/>
  </r>
  <r>
    <x v="0"/>
    <n v="13.6945"/>
    <n v="-89.188900000000004"/>
    <n v="9017.75"/>
    <n v="0"/>
    <n v="0"/>
    <n v="101"/>
    <s v="_x0000_US"/>
  </r>
  <r>
    <x v="0"/>
    <n v="13.69"/>
    <n v="-89.228499999999997"/>
    <n v="9018.42"/>
    <n v="0"/>
    <n v="0"/>
    <n v="101"/>
    <s v="_x0000_US"/>
  </r>
  <r>
    <x v="0"/>
    <n v="13.6867"/>
    <n v="-89.211600000000004"/>
    <n v="9018.69"/>
    <n v="0"/>
    <n v="0"/>
    <n v="101"/>
    <s v="_x0000_US"/>
  </r>
  <r>
    <x v="0"/>
    <n v="13.692500000000001"/>
    <n v="-89.224400000000003"/>
    <n v="9018.74"/>
    <n v="0"/>
    <n v="0"/>
    <n v="101"/>
    <s v="_x0000_US"/>
  </r>
  <r>
    <x v="0"/>
    <n v="13.6921"/>
    <n v="-89.223200000000006"/>
    <n v="9018.92"/>
    <n v="0"/>
    <n v="0"/>
    <n v="101"/>
    <s v="_x0000_US"/>
  </r>
  <r>
    <x v="0"/>
    <n v="13.6928"/>
    <n v="-89.224900000000005"/>
    <n v="9019.06"/>
    <n v="0"/>
    <n v="0"/>
    <n v="101"/>
    <s v="_x0000_US"/>
  </r>
  <r>
    <x v="0"/>
    <n v="13.6881"/>
    <n v="-89.229399999999998"/>
    <n v="9019.16"/>
    <n v="0"/>
    <n v="0"/>
    <n v="101"/>
    <s v="_x0000_US"/>
  </r>
  <r>
    <x v="0"/>
    <n v="13.6889"/>
    <n v="-89.198599999999999"/>
    <n v="9019.27"/>
    <n v="0"/>
    <n v="0"/>
    <n v="101"/>
    <s v="_x0000_US"/>
  </r>
  <r>
    <x v="0"/>
    <n v="13.6875"/>
    <n v="-89.180999999999997"/>
    <n v="9019.3700000000008"/>
    <n v="0"/>
    <n v="0"/>
    <n v="101"/>
    <s v="_x0000_US"/>
  </r>
  <r>
    <x v="0"/>
    <n v="13.693"/>
    <n v="-89.177999999999997"/>
    <n v="9019.52"/>
    <n v="0"/>
    <n v="0"/>
    <n v="101"/>
    <s v="_x0000_US"/>
  </r>
  <r>
    <x v="0"/>
    <n v="13.690799999999999"/>
    <n v="-89.194400000000002"/>
    <n v="9020.34"/>
    <n v="0"/>
    <n v="0"/>
    <n v="101"/>
    <s v="_x0000_US"/>
  </r>
  <r>
    <x v="0"/>
    <n v="13.6919"/>
    <n v="-89.194400000000002"/>
    <n v="9020.86"/>
    <n v="0"/>
    <n v="0"/>
    <n v="101"/>
    <s v="_x0000_US"/>
  </r>
  <r>
    <x v="0"/>
    <n v="13.689299999999999"/>
    <n v="-89.189700000000002"/>
    <n v="9021.01"/>
    <n v="0"/>
    <n v="0"/>
    <n v="101"/>
    <s v="_x0000_US"/>
  </r>
  <r>
    <x v="0"/>
    <n v="13.692500000000001"/>
    <n v="-89.225200000000001"/>
    <n v="9021.25"/>
    <n v="0"/>
    <n v="0"/>
    <n v="101"/>
    <s v="_x0000_US"/>
  </r>
  <r>
    <x v="0"/>
    <n v="13.687200000000001"/>
    <n v="-89.196200000000005"/>
    <n v="9021.61"/>
    <n v="0"/>
    <n v="0"/>
    <n v="101"/>
    <s v="_x0000_US"/>
  </r>
  <r>
    <x v="0"/>
    <n v="13.687200000000001"/>
    <n v="-89.193799999999996"/>
    <n v="9022.15"/>
    <n v="0"/>
    <n v="0"/>
    <n v="101"/>
    <s v="_x0000_US"/>
  </r>
  <r>
    <x v="0"/>
    <n v="13.6922"/>
    <n v="-89.177800000000005"/>
    <n v="9023.39"/>
    <n v="0"/>
    <n v="0"/>
    <n v="101"/>
    <s v="_x0000_US"/>
  </r>
  <r>
    <x v="0"/>
    <n v="13.6907"/>
    <n v="-89.195300000000003"/>
    <n v="9023.43"/>
    <n v="0"/>
    <n v="0"/>
    <n v="101"/>
    <s v="_x0000_US"/>
  </r>
  <r>
    <x v="0"/>
    <n v="13.673"/>
    <n v="-89.203500000000005"/>
    <n v="9023.85"/>
    <n v="0"/>
    <n v="0"/>
    <n v="101"/>
    <s v="_x0000_US"/>
  </r>
  <r>
    <x v="0"/>
    <n v="13.691800000000001"/>
    <n v="-89.226900000000001"/>
    <n v="9024.9500000000007"/>
    <n v="0"/>
    <n v="0"/>
    <n v="101"/>
    <s v="_x0000_US"/>
  </r>
  <r>
    <x v="0"/>
    <n v="13.6853"/>
    <n v="-89.2012"/>
    <n v="9025.5499999999993"/>
    <n v="0"/>
    <n v="0"/>
    <n v="101"/>
    <s v="_x0000_US"/>
  </r>
  <r>
    <x v="0"/>
    <n v="13.690899999999999"/>
    <n v="-89.235200000000006"/>
    <n v="9026.0400000000009"/>
    <n v="0"/>
    <n v="0"/>
    <n v="101"/>
    <s v="_x0000_US"/>
  </r>
  <r>
    <x v="0"/>
    <n v="13.689299999999999"/>
    <n v="-89.228899999999996"/>
    <n v="9026.83"/>
    <n v="0"/>
    <n v="0"/>
    <n v="101"/>
    <s v="_x0000_US"/>
  </r>
  <r>
    <x v="0"/>
    <n v="13.690899999999999"/>
    <n v="-89.233800000000002"/>
    <n v="9027.68"/>
    <n v="0"/>
    <n v="0"/>
    <n v="101"/>
    <s v="_x0000_US"/>
  </r>
  <r>
    <x v="0"/>
    <n v="13.6769"/>
    <n v="-89.247799999999998"/>
    <n v="9027.7199999999993"/>
    <n v="0"/>
    <n v="0"/>
    <n v="101"/>
    <s v="_x0000_US"/>
  </r>
  <r>
    <x v="0"/>
    <n v="13.695"/>
    <n v="-89.182599999999994"/>
    <n v="9027.99"/>
    <n v="0"/>
    <n v="0"/>
    <n v="101"/>
    <s v="_x0000_US"/>
  </r>
  <r>
    <x v="0"/>
    <n v="13.69"/>
    <n v="-89.183599999999998"/>
    <n v="9028.17"/>
    <n v="0"/>
    <n v="0"/>
    <n v="101"/>
    <s v="_x0000_US"/>
  </r>
  <r>
    <x v="0"/>
    <n v="13.6953"/>
    <n v="-89.174000000000007"/>
    <n v="9028.4500000000007"/>
    <n v="0"/>
    <n v="0"/>
    <n v="101"/>
    <s v="_x0000_US"/>
  </r>
  <r>
    <x v="0"/>
    <n v="13.6884"/>
    <n v="-89.1982"/>
    <n v="9028.68"/>
    <n v="0"/>
    <n v="0"/>
    <n v="101"/>
    <s v="_x0000_US"/>
  </r>
  <r>
    <x v="0"/>
    <n v="13.6915"/>
    <n v="-89.188199999999995"/>
    <n v="9028.84"/>
    <n v="0"/>
    <n v="0"/>
    <n v="101"/>
    <s v="_x0000_US"/>
  </r>
  <r>
    <x v="0"/>
    <n v="13.6921"/>
    <n v="-89.225399999999993"/>
    <n v="9029.15"/>
    <n v="0"/>
    <n v="0"/>
    <n v="101"/>
    <s v="_x0000_US"/>
  </r>
  <r>
    <x v="0"/>
    <n v="13.684799999999999"/>
    <n v="-89.193899999999999"/>
    <n v="9029.26"/>
    <n v="0"/>
    <n v="0"/>
    <n v="101"/>
    <s v="_x0000_US"/>
  </r>
  <r>
    <x v="0"/>
    <n v="13.6921"/>
    <n v="-89.178600000000003"/>
    <n v="9029.4599999999991"/>
    <n v="0"/>
    <n v="0"/>
    <n v="101"/>
    <s v="_x0000_US"/>
  </r>
  <r>
    <x v="0"/>
    <n v="13.690799999999999"/>
    <n v="-89.1875"/>
    <n v="9029.6"/>
    <n v="0"/>
    <n v="0"/>
    <n v="101"/>
    <s v="_x0000_US"/>
  </r>
  <r>
    <x v="0"/>
    <n v="13.692299999999999"/>
    <n v="-89.179299999999998"/>
    <n v="9030.2800000000007"/>
    <n v="0"/>
    <n v="0"/>
    <n v="101"/>
    <s v="_x0000_US"/>
  </r>
  <r>
    <x v="0"/>
    <n v="13.6915"/>
    <n v="-89.1768"/>
    <n v="9030.48"/>
    <n v="0"/>
    <n v="0"/>
    <n v="101"/>
    <s v="_x0000_US"/>
  </r>
  <r>
    <x v="0"/>
    <n v="13.6889"/>
    <n v="-89.190399999999997"/>
    <n v="9030.6299999999992"/>
    <n v="0"/>
    <n v="0"/>
    <n v="101"/>
    <s v="_x0000_US"/>
  </r>
  <r>
    <x v="0"/>
    <n v="13.6882"/>
    <n v="-89.194400000000002"/>
    <n v="9030.7000000000007"/>
    <n v="0"/>
    <n v="0"/>
    <n v="101"/>
    <s v="_x0000_US"/>
  </r>
  <r>
    <x v="0"/>
    <n v="13.6913"/>
    <n v="-89.226299999999995"/>
    <n v="9030.76"/>
    <n v="0"/>
    <n v="0"/>
    <n v="101"/>
    <s v="_x0000_US"/>
  </r>
  <r>
    <x v="0"/>
    <n v="13.6793"/>
    <n v="-89.196899999999999"/>
    <n v="9031.25"/>
    <n v="0"/>
    <n v="0"/>
    <n v="101"/>
    <s v="_x0000_US"/>
  </r>
  <r>
    <x v="0"/>
    <n v="13.684900000000001"/>
    <n v="-89.216999999999999"/>
    <n v="9031.35"/>
    <n v="0"/>
    <n v="0"/>
    <n v="101"/>
    <s v="_x0000_US"/>
  </r>
  <r>
    <x v="0"/>
    <n v="13.6913"/>
    <n v="-89.188599999999994"/>
    <n v="9031.5499999999993"/>
    <n v="0"/>
    <n v="0"/>
    <n v="101"/>
    <s v="_x0000_US"/>
  </r>
  <r>
    <x v="0"/>
    <n v="13.687099999999999"/>
    <n v="-89.192499999999995"/>
    <n v="9031.83"/>
    <n v="0"/>
    <n v="0"/>
    <n v="101"/>
    <s v="_x0000_US"/>
  </r>
  <r>
    <x v="0"/>
    <n v="13.687200000000001"/>
    <n v="-89.194599999999994"/>
    <n v="9031.86"/>
    <n v="0"/>
    <n v="0"/>
    <n v="101"/>
    <s v="_x0000_US"/>
  </r>
  <r>
    <x v="0"/>
    <n v="13.689500000000001"/>
    <n v="-89.206100000000006"/>
    <n v="9031.9500000000007"/>
    <n v="0"/>
    <n v="0"/>
    <n v="101"/>
    <s v="_x0000_US"/>
  </r>
  <r>
    <x v="0"/>
    <n v="13.6859"/>
    <n v="-89.193899999999999"/>
    <n v="9031.98"/>
    <n v="0"/>
    <n v="0"/>
    <n v="101"/>
    <s v="_x0000_US"/>
  </r>
  <r>
    <x v="0"/>
    <n v="13.6852"/>
    <n v="-89.194199999999995"/>
    <n v="9033.3700000000008"/>
    <n v="0"/>
    <n v="0"/>
    <n v="101"/>
    <s v="_x0000_US"/>
  </r>
  <r>
    <x v="0"/>
    <n v="13.694699999999999"/>
    <n v="-89.172899999999998"/>
    <n v="9034.32"/>
    <n v="0"/>
    <n v="0"/>
    <n v="101"/>
    <s v="_x0000_US"/>
  </r>
  <r>
    <x v="0"/>
    <n v="13.673299999999999"/>
    <n v="-89.251400000000004"/>
    <n v="9035.2199999999993"/>
    <n v="0"/>
    <n v="0"/>
    <n v="101"/>
    <s v="_x0000_US"/>
  </r>
  <r>
    <x v="0"/>
    <n v="13.6958"/>
    <n v="-89.173199999999994"/>
    <n v="9035.4"/>
    <n v="0"/>
    <n v="0"/>
    <n v="101"/>
    <s v="_x0000_US"/>
  </r>
  <r>
    <x v="0"/>
    <n v="13.693899999999999"/>
    <n v="-89.173500000000004"/>
    <n v="9036"/>
    <n v="0"/>
    <n v="0"/>
    <n v="101"/>
    <s v="_x0000_US"/>
  </r>
  <r>
    <x v="0"/>
    <n v="13.692399999999999"/>
    <n v="-89.184399999999997"/>
    <n v="9036.26"/>
    <n v="0"/>
    <n v="0"/>
    <n v="101"/>
    <s v="_x0000_US"/>
  </r>
  <r>
    <x v="0"/>
    <n v="13.6915"/>
    <n v="-89.197400000000002"/>
    <n v="9037.4699999999993"/>
    <n v="0"/>
    <n v="0"/>
    <n v="101"/>
    <s v="_x0000_US"/>
  </r>
  <r>
    <x v="0"/>
    <n v="13.6874"/>
    <n v="-89.196299999999994"/>
    <n v="9037.51"/>
    <n v="0"/>
    <n v="0"/>
    <n v="101"/>
    <s v="_x0000_US"/>
  </r>
  <r>
    <x v="0"/>
    <n v="13.6791"/>
    <n v="-89.196399999999997"/>
    <n v="9037.51"/>
    <n v="0"/>
    <n v="0"/>
    <n v="101"/>
    <s v="_x0000_US"/>
  </r>
  <r>
    <x v="0"/>
    <n v="13.6945"/>
    <n v="-89.183199999999999"/>
    <n v="9038.42"/>
    <n v="0"/>
    <n v="0"/>
    <n v="101"/>
    <s v="_x0000_US"/>
  </r>
  <r>
    <x v="0"/>
    <n v="13.674099999999999"/>
    <n v="-89.252300000000005"/>
    <n v="9038.48"/>
    <n v="0"/>
    <n v="0"/>
    <n v="101"/>
    <s v="_x0000_US"/>
  </r>
  <r>
    <x v="0"/>
    <n v="13.6943"/>
    <n v="-89.174800000000005"/>
    <n v="9038.7800000000007"/>
    <n v="0"/>
    <n v="0"/>
    <n v="101"/>
    <s v="_x0000_US"/>
  </r>
  <r>
    <x v="0"/>
    <n v="13.6876"/>
    <n v="-89.195099999999996"/>
    <n v="9039.15"/>
    <n v="0"/>
    <n v="0"/>
    <n v="101"/>
    <s v="_x0000_US"/>
  </r>
  <r>
    <x v="0"/>
    <n v="13.692299999999999"/>
    <n v="-89.194500000000005"/>
    <n v="9040.1299999999992"/>
    <n v="0"/>
    <n v="0"/>
    <n v="101"/>
    <s v="_x0000_US"/>
  </r>
  <r>
    <x v="0"/>
    <n v="13.6775"/>
    <n v="-89.246799999999993"/>
    <n v="9040.19"/>
    <n v="0"/>
    <n v="0"/>
    <n v="101"/>
    <s v="_x0000_US"/>
  </r>
  <r>
    <x v="0"/>
    <n v="13.69"/>
    <n v="-89.235699999999994"/>
    <n v="9040.5"/>
    <n v="0"/>
    <n v="0"/>
    <n v="101"/>
    <s v="_x0000_US"/>
  </r>
  <r>
    <x v="0"/>
    <n v="13.6907"/>
    <n v="-89.185400000000001"/>
    <n v="9040.59"/>
    <n v="0"/>
    <n v="0"/>
    <n v="101"/>
    <s v="_x0000_US"/>
  </r>
  <r>
    <x v="0"/>
    <n v="13.684900000000001"/>
    <n v="-89.216899999999995"/>
    <n v="9041.1299999999992"/>
    <n v="0"/>
    <n v="0"/>
    <n v="101"/>
    <s v="_x0000_US"/>
  </r>
  <r>
    <x v="0"/>
    <n v="13.6921"/>
    <n v="-89.180099999999996"/>
    <n v="9042.61"/>
    <n v="0"/>
    <n v="0"/>
    <n v="101"/>
    <s v="_x0000_US"/>
  </r>
  <r>
    <x v="0"/>
    <n v="13.696300000000001"/>
    <n v="-89.172799999999995"/>
    <n v="9042.92"/>
    <n v="0"/>
    <n v="0"/>
    <n v="101"/>
    <s v="_x0000_US"/>
  </r>
  <r>
    <x v="0"/>
    <n v="13.685499999999999"/>
    <n v="-89.203699999999998"/>
    <n v="9043.69"/>
    <n v="0"/>
    <n v="0"/>
    <n v="101"/>
    <s v="_x0000_US"/>
  </r>
  <r>
    <x v="0"/>
    <n v="13.693199999999999"/>
    <n v="-89.188900000000004"/>
    <n v="9044.01"/>
    <n v="0"/>
    <n v="0"/>
    <n v="101"/>
    <s v="_x0000_US"/>
  </r>
  <r>
    <x v="0"/>
    <n v="13.6907"/>
    <n v="-89.2316"/>
    <n v="9044.5300000000007"/>
    <n v="0"/>
    <n v="0"/>
    <n v="101"/>
    <s v="_x0000_US"/>
  </r>
  <r>
    <x v="0"/>
    <n v="13.692"/>
    <n v="-89.223799999999997"/>
    <n v="9045.17"/>
    <n v="0"/>
    <n v="0"/>
    <n v="101"/>
    <s v="_x0000_US"/>
  </r>
  <r>
    <x v="0"/>
    <n v="13.6851"/>
    <n v="-89.213099999999997"/>
    <n v="9046.32"/>
    <n v="0"/>
    <n v="0"/>
    <n v="101"/>
    <s v="_x0000_US"/>
  </r>
  <r>
    <x v="0"/>
    <n v="13.6854"/>
    <n v="-89.201499999999996"/>
    <n v="9046.4599999999991"/>
    <n v="0"/>
    <n v="0"/>
    <n v="101"/>
    <s v="_x0000_US"/>
  </r>
  <r>
    <x v="0"/>
    <n v="13.69"/>
    <n v="-89.236199999999997"/>
    <n v="9047.14"/>
    <n v="0"/>
    <n v="0"/>
    <n v="101"/>
    <s v="_x0000_US"/>
  </r>
  <r>
    <x v="0"/>
    <n v="13.6867"/>
    <n v="-89.194500000000005"/>
    <n v="9047.26"/>
    <n v="0"/>
    <n v="0"/>
    <n v="101"/>
    <s v="_x0000_US"/>
  </r>
  <r>
    <x v="0"/>
    <n v="13.692"/>
    <n v="-89.227500000000006"/>
    <n v="9047.2800000000007"/>
    <n v="0"/>
    <n v="0"/>
    <n v="101"/>
    <s v="_x0000_US"/>
  </r>
  <r>
    <x v="0"/>
    <n v="13.6907"/>
    <n v="-89.188699999999997"/>
    <n v="9047.6"/>
    <n v="0"/>
    <n v="0"/>
    <n v="101"/>
    <s v="_x0000_US"/>
  </r>
  <r>
    <x v="0"/>
    <n v="13.679600000000001"/>
    <n v="-89.197199999999995"/>
    <n v="9047.99"/>
    <n v="0"/>
    <n v="0"/>
    <n v="101"/>
    <s v="_x0000_US"/>
  </r>
  <r>
    <x v="0"/>
    <n v="13.690300000000001"/>
    <n v="-89.1798"/>
    <n v="9048.1200000000008"/>
    <n v="0"/>
    <n v="0"/>
    <n v="101"/>
    <s v="_x0000_US"/>
  </r>
  <r>
    <x v="0"/>
    <n v="13.688000000000001"/>
    <n v="-89.205500000000001"/>
    <n v="9048.31"/>
    <n v="0"/>
    <n v="0"/>
    <n v="101"/>
    <s v="_x0000_US"/>
  </r>
  <r>
    <x v="0"/>
    <n v="13.690200000000001"/>
    <n v="-89.235500000000002"/>
    <n v="9048.85"/>
    <n v="0"/>
    <n v="0"/>
    <n v="101"/>
    <s v="_x0000_US"/>
  </r>
  <r>
    <x v="0"/>
    <n v="13.687900000000001"/>
    <n v="-89.205799999999996"/>
    <n v="9048.9599999999991"/>
    <n v="0"/>
    <n v="0"/>
    <n v="101"/>
    <s v="_x0000_US"/>
  </r>
  <r>
    <x v="0"/>
    <n v="13.6911"/>
    <n v="-89.226699999999994"/>
    <n v="9050.0499999999993"/>
    <n v="0"/>
    <n v="0"/>
    <n v="101"/>
    <s v="_x0000_US"/>
  </r>
  <r>
    <x v="0"/>
    <n v="13.694699999999999"/>
    <n v="-89.185400000000001"/>
    <n v="9050.61"/>
    <n v="0"/>
    <n v="0"/>
    <n v="101"/>
    <s v="_x0000_US"/>
  </r>
  <r>
    <x v="0"/>
    <n v="13.6868"/>
    <n v="-89.215000000000003"/>
    <n v="9050.6299999999992"/>
    <n v="0"/>
    <n v="0"/>
    <n v="101"/>
    <s v="_x0000_US"/>
  </r>
  <r>
    <x v="0"/>
    <n v="13.6943"/>
    <n v="-89.174800000000005"/>
    <n v="9050.75"/>
    <n v="0"/>
    <n v="0"/>
    <n v="101"/>
    <s v="_x0000_US"/>
  </r>
  <r>
    <x v="0"/>
    <n v="13.687099999999999"/>
    <n v="-89.216499999999996"/>
    <n v="9050.9"/>
    <n v="0"/>
    <n v="0"/>
    <n v="101"/>
    <s v="_x0000_US"/>
  </r>
  <r>
    <x v="0"/>
    <n v="13.686400000000001"/>
    <n v="-89.203900000000004"/>
    <n v="9051.18"/>
    <n v="0"/>
    <n v="0"/>
    <n v="101"/>
    <s v="_x0000_US"/>
  </r>
  <r>
    <x v="0"/>
    <n v="13.6892"/>
    <n v="-89.206000000000003"/>
    <n v="9051.2900000000009"/>
    <n v="0"/>
    <n v="0"/>
    <n v="101"/>
    <s v="_x0000_US"/>
  </r>
  <r>
    <x v="0"/>
    <n v="13.6875"/>
    <n v="-89.195400000000006"/>
    <n v="9051.69"/>
    <n v="0"/>
    <n v="0"/>
    <n v="101"/>
    <s v="_x0000_US"/>
  </r>
  <r>
    <x v="0"/>
    <n v="13.6852"/>
    <n v="-89.193700000000007"/>
    <n v="9051.82"/>
    <n v="0"/>
    <n v="0"/>
    <n v="101"/>
    <s v="_x0000_US"/>
  </r>
  <r>
    <x v="0"/>
    <n v="13.678000000000001"/>
    <n v="-89.245500000000007"/>
    <n v="9051.8799999999992"/>
    <n v="0"/>
    <n v="0"/>
    <n v="101"/>
    <s v="_x0000_US"/>
  </r>
  <r>
    <x v="0"/>
    <n v="13.6884"/>
    <n v="-89.229399999999998"/>
    <n v="9052.1"/>
    <n v="0"/>
    <n v="0"/>
    <n v="101"/>
    <s v="_x0000_US"/>
  </r>
  <r>
    <x v="0"/>
    <n v="13.686199999999999"/>
    <n v="-89.212500000000006"/>
    <n v="9052.3700000000008"/>
    <n v="0"/>
    <n v="0"/>
    <n v="101"/>
    <s v="_x0000_US"/>
  </r>
  <r>
    <x v="0"/>
    <n v="13.6891"/>
    <n v="-89.229100000000003"/>
    <n v="9053.07"/>
    <n v="0"/>
    <n v="0"/>
    <n v="101"/>
    <s v="_x0000_US"/>
  </r>
  <r>
    <x v="0"/>
    <n v="13.679399999999999"/>
    <n v="-89.196700000000007"/>
    <n v="9053.35"/>
    <n v="0"/>
    <n v="0"/>
    <n v="101"/>
    <s v="_x0000_US"/>
  </r>
  <r>
    <x v="0"/>
    <n v="13.695600000000001"/>
    <n v="-89.171599999999998"/>
    <n v="9053.56"/>
    <n v="0"/>
    <n v="0"/>
    <n v="101"/>
    <s v="_x0000_US"/>
  </r>
  <r>
    <x v="0"/>
    <n v="13.689"/>
    <n v="-89.211500000000001"/>
    <n v="9055.68"/>
    <n v="0"/>
    <n v="0"/>
    <n v="101"/>
    <s v="_x0000_US"/>
  </r>
  <r>
    <x v="0"/>
    <n v="13.6768"/>
    <n v="-89.2"/>
    <n v="9057.1"/>
    <n v="0"/>
    <n v="0"/>
    <n v="101"/>
    <s v="_x0000_US"/>
  </r>
  <r>
    <x v="0"/>
    <n v="13.69"/>
    <n v="-89.1798"/>
    <n v="9057.3799999999992"/>
    <n v="0"/>
    <n v="0"/>
    <n v="101"/>
    <s v="_x0000_US"/>
  </r>
  <r>
    <x v="0"/>
    <n v="13.6752"/>
    <n v="-89.248500000000007"/>
    <n v="9057.41"/>
    <n v="0"/>
    <n v="0"/>
    <n v="101"/>
    <s v="_x0000_US"/>
  </r>
  <r>
    <x v="0"/>
    <n v="13.6904"/>
    <n v="-89.178399999999996"/>
    <n v="9058.01"/>
    <n v="0"/>
    <n v="0"/>
    <n v="101"/>
    <s v="_x0000_US"/>
  </r>
  <r>
    <x v="0"/>
    <n v="13.695"/>
    <n v="-89.1721"/>
    <n v="9058.4500000000007"/>
    <n v="0"/>
    <n v="0"/>
    <n v="101"/>
    <s v="_x0000_US"/>
  </r>
  <r>
    <x v="0"/>
    <n v="13.6945"/>
    <n v="-89.174099999999996"/>
    <n v="9058.5400000000009"/>
    <n v="0"/>
    <n v="0"/>
    <n v="101"/>
    <s v="_x0000_US"/>
  </r>
  <r>
    <x v="0"/>
    <n v="13.6915"/>
    <n v="-89.189300000000003"/>
    <n v="9059.44"/>
    <n v="0"/>
    <n v="0"/>
    <n v="101"/>
    <s v="_x0000_US"/>
  </r>
  <r>
    <x v="0"/>
    <n v="13.691599999999999"/>
    <n v="-89.233800000000002"/>
    <n v="9059.5300000000007"/>
    <n v="0"/>
    <n v="0"/>
    <n v="101"/>
    <s v="_x0000_US"/>
  </r>
  <r>
    <x v="0"/>
    <n v="13.690899999999999"/>
    <n v="-89.229600000000005"/>
    <n v="9060.86"/>
    <n v="0"/>
    <n v="0"/>
    <n v="101"/>
    <s v="_x0000_US"/>
  </r>
  <r>
    <x v="0"/>
    <n v="13.690899999999999"/>
    <n v="-89.188500000000005"/>
    <n v="9062.8700000000008"/>
    <n v="0"/>
    <n v="0"/>
    <n v="101"/>
    <s v="_x0000_US"/>
  </r>
  <r>
    <x v="0"/>
    <n v="13.6891"/>
    <n v="-89.191100000000006"/>
    <n v="9062.98"/>
    <n v="0"/>
    <n v="0"/>
    <n v="101"/>
    <s v="_x0000_US"/>
  </r>
  <r>
    <x v="0"/>
    <n v="13.6869"/>
    <n v="-89.183599999999998"/>
    <n v="9063.0499999999993"/>
    <n v="0"/>
    <n v="0"/>
    <n v="101"/>
    <s v="_x0000_US"/>
  </r>
  <r>
    <x v="0"/>
    <n v="13.691700000000001"/>
    <n v="-89.232600000000005"/>
    <n v="9063.08"/>
    <n v="0"/>
    <n v="0"/>
    <n v="101"/>
    <s v="_x0000_US"/>
  </r>
  <r>
    <x v="0"/>
    <n v="13.692299999999999"/>
    <n v="-89.178799999999995"/>
    <n v="9063.2199999999993"/>
    <n v="0"/>
    <n v="0"/>
    <n v="101"/>
    <s v="_x0000_US"/>
  </r>
  <r>
    <x v="0"/>
    <n v="13.6844"/>
    <n v="-89.217100000000002"/>
    <n v="9063.42"/>
    <n v="0"/>
    <n v="0"/>
    <n v="101"/>
    <s v="_x0000_US"/>
  </r>
  <r>
    <x v="0"/>
    <n v="13.6943"/>
    <n v="-89.188699999999997"/>
    <n v="9065.0400000000009"/>
    <n v="0"/>
    <n v="0"/>
    <n v="101"/>
    <s v="_x0000_US"/>
  </r>
  <r>
    <x v="0"/>
    <n v="13.692299999999999"/>
    <n v="-89.225800000000007"/>
    <n v="9065.26"/>
    <n v="0"/>
    <n v="0"/>
    <n v="101"/>
    <s v="_x0000_US"/>
  </r>
  <r>
    <x v="0"/>
    <n v="13.6958"/>
    <n v="-89.172399999999996"/>
    <n v="9065.99"/>
    <n v="0"/>
    <n v="0"/>
    <n v="101"/>
    <s v="_x0000_US"/>
  </r>
  <r>
    <x v="0"/>
    <n v="13.688700000000001"/>
    <n v="-89.205500000000001"/>
    <n v="9066.98"/>
    <n v="0"/>
    <n v="0"/>
    <n v="101"/>
    <s v="_x0000_US"/>
  </r>
  <r>
    <x v="0"/>
    <n v="13.6928"/>
    <n v="-89.183999999999997"/>
    <n v="9067.2999999999993"/>
    <n v="0"/>
    <n v="0"/>
    <n v="101"/>
    <s v="_x0000_US"/>
  </r>
  <r>
    <x v="0"/>
    <n v="13.6945"/>
    <n v="-89.175299999999993"/>
    <n v="9067.42"/>
    <n v="0"/>
    <n v="0"/>
    <n v="101"/>
    <s v="_x0000_US"/>
  </r>
  <r>
    <x v="0"/>
    <n v="13.69"/>
    <n v="-89.188500000000005"/>
    <n v="9068.17"/>
    <n v="0"/>
    <n v="0"/>
    <n v="101"/>
    <s v="_x0000_US"/>
  </r>
  <r>
    <x v="0"/>
    <n v="13.6945"/>
    <n v="-89.172899999999998"/>
    <n v="9071.1200000000008"/>
    <n v="0"/>
    <n v="0"/>
    <n v="101"/>
    <s v="_x0000_US"/>
  </r>
  <r>
    <x v="0"/>
    <n v="13.692"/>
    <n v="-89.224100000000007"/>
    <n v="9071.23"/>
    <n v="0"/>
    <n v="0"/>
    <n v="101"/>
    <s v="_x0000_US"/>
  </r>
  <r>
    <x v="0"/>
    <n v="13.6854"/>
    <n v="-89.213800000000006"/>
    <n v="9071.26"/>
    <n v="0"/>
    <n v="0"/>
    <n v="101"/>
    <s v="_x0000_US"/>
  </r>
  <r>
    <x v="0"/>
    <n v="13.6875"/>
    <n v="-89.216899999999995"/>
    <n v="9071.42"/>
    <n v="0"/>
    <n v="0"/>
    <n v="101"/>
    <s v="_x0000_US"/>
  </r>
  <r>
    <x v="0"/>
    <n v="13.690300000000001"/>
    <n v="-89.197699999999998"/>
    <n v="9071.73"/>
    <n v="0"/>
    <n v="0"/>
    <n v="101"/>
    <s v="_x0000_US"/>
  </r>
  <r>
    <x v="0"/>
    <n v="13.6915"/>
    <n v="-89.228300000000004"/>
    <n v="9071.76"/>
    <n v="0"/>
    <n v="0"/>
    <n v="101"/>
    <s v="_x0000_US"/>
  </r>
  <r>
    <x v="0"/>
    <n v="13.6912"/>
    <n v="-89.229200000000006"/>
    <n v="9071.7900000000009"/>
    <n v="0"/>
    <n v="0"/>
    <n v="101"/>
    <s v="_x0000_US"/>
  </r>
  <r>
    <x v="0"/>
    <n v="13.6896"/>
    <n v="-89.235699999999994"/>
    <n v="9073.08"/>
    <n v="0"/>
    <n v="0"/>
    <n v="101"/>
    <s v="_x0000_US"/>
  </r>
  <r>
    <x v="0"/>
    <n v="13.688499999999999"/>
    <n v="-89.190799999999996"/>
    <n v="9073.41"/>
    <n v="0"/>
    <n v="0"/>
    <n v="101"/>
    <s v="_x0000_US"/>
  </r>
  <r>
    <x v="0"/>
    <n v="13.672000000000001"/>
    <n v="-89.203800000000001"/>
    <n v="9073.51"/>
    <n v="0"/>
    <n v="0"/>
    <n v="101"/>
    <s v="_x0000_US"/>
  </r>
  <r>
    <x v="0"/>
    <n v="13.6905"/>
    <n v="-89.181299999999993"/>
    <n v="9073.57"/>
    <n v="0"/>
    <n v="0"/>
    <n v="101"/>
    <s v="_x0000_US"/>
  </r>
  <r>
    <x v="0"/>
    <n v="13.6906"/>
    <n v="-89.190799999999996"/>
    <n v="9073.84"/>
    <n v="0"/>
    <n v="0"/>
    <n v="101"/>
    <s v="_x0000_US"/>
  </r>
  <r>
    <x v="0"/>
    <n v="13.6892"/>
    <n v="-89.205600000000004"/>
    <n v="9074.2099999999991"/>
    <n v="0"/>
    <n v="0"/>
    <n v="101"/>
    <s v="_x0000_US"/>
  </r>
  <r>
    <x v="0"/>
    <n v="13.686999999999999"/>
    <n v="-89.182400000000001"/>
    <n v="9074.4599999999991"/>
    <n v="0"/>
    <n v="0"/>
    <n v="101"/>
    <s v="_x0000_US"/>
  </r>
  <r>
    <x v="0"/>
    <n v="13.6906"/>
    <n v="-89.186300000000003"/>
    <n v="9075.32"/>
    <n v="0"/>
    <n v="0"/>
    <n v="101"/>
    <s v="_x0000_US"/>
  </r>
  <r>
    <x v="0"/>
    <n v="13.674799999999999"/>
    <n v="-89.249300000000005"/>
    <n v="9075.9699999999993"/>
    <n v="0"/>
    <n v="0"/>
    <n v="101"/>
    <s v="_x0000_US"/>
  </r>
  <r>
    <x v="0"/>
    <n v="13.685700000000001"/>
    <n v="-89.202399999999997"/>
    <n v="9075.98"/>
    <n v="0"/>
    <n v="0"/>
    <n v="101"/>
    <s v="_x0000_US"/>
  </r>
  <r>
    <x v="0"/>
    <n v="13.689500000000001"/>
    <n v="-89.194100000000006"/>
    <n v="9076.91"/>
    <n v="0"/>
    <n v="0"/>
    <n v="101"/>
    <s v="_x0000_US"/>
  </r>
  <r>
    <x v="0"/>
    <n v="13.689399999999999"/>
    <n v="-89.206699999999998"/>
    <n v="9077.1200000000008"/>
    <n v="0"/>
    <n v="0"/>
    <n v="101"/>
    <s v="_x0000_US"/>
  </r>
  <r>
    <x v="0"/>
    <n v="13.690200000000001"/>
    <n v="-89.197800000000001"/>
    <n v="9078.2199999999993"/>
    <n v="0"/>
    <n v="0"/>
    <n v="101"/>
    <s v="_x0000_US"/>
  </r>
  <r>
    <x v="0"/>
    <n v="13.688000000000001"/>
    <n v="-89.179699999999997"/>
    <n v="9079.9500000000007"/>
    <n v="0"/>
    <n v="0"/>
    <n v="101"/>
    <s v="_x0000_US"/>
  </r>
  <r>
    <x v="0"/>
    <n v="13.674200000000001"/>
    <n v="-89.202399999999997"/>
    <n v="9080.1200000000008"/>
    <n v="0"/>
    <n v="0"/>
    <n v="101"/>
    <s v="_x0000_US"/>
  </r>
  <r>
    <x v="0"/>
    <n v="13.6912"/>
    <n v="-89.226399999999998"/>
    <n v="9080.1299999999992"/>
    <n v="0"/>
    <n v="0"/>
    <n v="101"/>
    <s v="_x0000_US"/>
  </r>
  <r>
    <x v="0"/>
    <n v="13.689500000000001"/>
    <n v="-89.206599999999995"/>
    <n v="9080.27"/>
    <n v="0"/>
    <n v="0"/>
    <n v="101"/>
    <s v="_x0000_US"/>
  </r>
  <r>
    <x v="0"/>
    <n v="13.6959"/>
    <n v="-89.165899999999993"/>
    <n v="9080.82"/>
    <n v="0"/>
    <n v="0"/>
    <n v="101"/>
    <s v="_x0000_US"/>
  </r>
  <r>
    <x v="0"/>
    <n v="13.6915"/>
    <n v="-89.226500000000001"/>
    <n v="9080.98"/>
    <n v="0"/>
    <n v="0"/>
    <n v="101"/>
    <s v="_x0000_US"/>
  </r>
  <r>
    <x v="0"/>
    <n v="13.687200000000001"/>
    <n v="-89.194800000000001"/>
    <n v="9081.3799999999992"/>
    <n v="0"/>
    <n v="0"/>
    <n v="101"/>
    <s v="_x0000_US"/>
  </r>
  <r>
    <x v="0"/>
    <n v="13.6904"/>
    <n v="-89.235299999999995"/>
    <n v="9083.83"/>
    <n v="0"/>
    <n v="0"/>
    <n v="101"/>
    <s v="_x0000_US"/>
  </r>
  <r>
    <x v="0"/>
    <n v="13.689299999999999"/>
    <n v="-89.185299999999998"/>
    <n v="9083.89"/>
    <n v="0"/>
    <n v="0"/>
    <n v="101"/>
    <s v="_x0000_US"/>
  </r>
  <r>
    <x v="0"/>
    <n v="13.692600000000001"/>
    <n v="-89.223500000000001"/>
    <n v="9083.9500000000007"/>
    <n v="0"/>
    <n v="0"/>
    <n v="101"/>
    <s v="_x0000_US"/>
  </r>
  <r>
    <x v="0"/>
    <n v="13.6915"/>
    <n v="-89.185500000000005"/>
    <n v="9084.3799999999992"/>
    <n v="0"/>
    <n v="0"/>
    <n v="101"/>
    <s v="_x0000_US"/>
  </r>
  <r>
    <x v="0"/>
    <n v="13.678599999999999"/>
    <n v="-89.245500000000007"/>
    <n v="9084.3799999999992"/>
    <n v="0"/>
    <n v="0"/>
    <n v="101"/>
    <s v="_x0000_US"/>
  </r>
  <r>
    <x v="0"/>
    <n v="13.690899999999999"/>
    <n v="-89.232600000000005"/>
    <n v="9084.9599999999991"/>
    <n v="0"/>
    <n v="0"/>
    <n v="101"/>
    <s v="_x0000_US"/>
  </r>
  <r>
    <x v="0"/>
    <n v="13.689299999999999"/>
    <n v="-89.184799999999996"/>
    <n v="9085.9"/>
    <n v="0"/>
    <n v="0"/>
    <n v="101"/>
    <s v="_x0000_US"/>
  </r>
  <r>
    <x v="0"/>
    <n v="13.6876"/>
    <n v="-89.1798"/>
    <n v="9085.9699999999993"/>
    <n v="0"/>
    <n v="0"/>
    <n v="101"/>
    <s v="_x0000_US"/>
  </r>
  <r>
    <x v="0"/>
    <n v="13.681100000000001"/>
    <n v="-89.195499999999996"/>
    <n v="9085.98"/>
    <n v="0"/>
    <n v="0"/>
    <n v="101"/>
    <s v="_x0000_US"/>
  </r>
  <r>
    <x v="0"/>
    <n v="13.690099999999999"/>
    <n v="-89.184899999999999"/>
    <n v="9086.2000000000007"/>
    <n v="0"/>
    <n v="0"/>
    <n v="101"/>
    <s v="_x0000_US"/>
  </r>
  <r>
    <x v="0"/>
    <n v="13.6905"/>
    <n v="-89.188999999999993"/>
    <n v="9086.93"/>
    <n v="0"/>
    <n v="0"/>
    <n v="101"/>
    <s v="_x0000_US"/>
  </r>
  <r>
    <x v="0"/>
    <n v="13.6892"/>
    <n v="-89.236099999999993"/>
    <n v="9087.6"/>
    <n v="0"/>
    <n v="0"/>
    <n v="101"/>
    <s v="_x0000_US"/>
  </r>
  <r>
    <x v="0"/>
    <n v="13.695399999999999"/>
    <n v="-89.174400000000006"/>
    <n v="9090.68"/>
    <n v="0"/>
    <n v="0"/>
    <n v="101"/>
    <s v="_x0000_US"/>
  </r>
  <r>
    <x v="0"/>
    <n v="13.6957"/>
    <n v="-89.172799999999995"/>
    <n v="9091.41"/>
    <n v="0"/>
    <n v="0"/>
    <n v="101"/>
    <s v="_x0000_US"/>
  </r>
  <r>
    <x v="0"/>
    <n v="13.6882"/>
    <n v="-89.216700000000003"/>
    <n v="9092.5400000000009"/>
    <n v="0"/>
    <n v="0"/>
    <n v="101"/>
    <s v="_x0000_US"/>
  </r>
  <r>
    <x v="0"/>
    <n v="13.685700000000001"/>
    <n v="-89.211200000000005"/>
    <n v="9093.07"/>
    <n v="0"/>
    <n v="0"/>
    <n v="101"/>
    <s v="_x0000_US"/>
  </r>
  <r>
    <x v="0"/>
    <n v="13.6935"/>
    <n v="-89.188800000000001"/>
    <n v="9093.1299999999992"/>
    <n v="0"/>
    <n v="0"/>
    <n v="101"/>
    <s v="_x0000_US"/>
  </r>
  <r>
    <x v="0"/>
    <n v="13.684100000000001"/>
    <n v="-89.216300000000004"/>
    <n v="9093.5"/>
    <n v="0"/>
    <n v="0"/>
    <n v="101"/>
    <s v="_x0000_US"/>
  </r>
  <r>
    <x v="0"/>
    <n v="13.691700000000001"/>
    <n v="-89.232600000000005"/>
    <n v="9093.8700000000008"/>
    <n v="0"/>
    <n v="0"/>
    <n v="101"/>
    <s v="_x0000_US"/>
  </r>
  <r>
    <x v="0"/>
    <n v="13.690899999999999"/>
    <n v="-89.229100000000003"/>
    <n v="9094.23"/>
    <n v="0"/>
    <n v="0"/>
    <n v="101"/>
    <s v="_x0000_US"/>
  </r>
  <r>
    <x v="0"/>
    <n v="13.693300000000001"/>
    <n v="-89.183300000000003"/>
    <n v="9095.2000000000007"/>
    <n v="0"/>
    <n v="0"/>
    <n v="101"/>
    <s v="_x0000_US"/>
  </r>
  <r>
    <x v="0"/>
    <n v="13.6906"/>
    <n v="-89.234999999999999"/>
    <n v="9096.0499999999993"/>
    <n v="0"/>
    <n v="0"/>
    <n v="101"/>
    <s v="_x0000_US"/>
  </r>
  <r>
    <x v="0"/>
    <n v="13.695499999999999"/>
    <n v="-89.174000000000007"/>
    <n v="9097.33"/>
    <n v="0"/>
    <n v="0"/>
    <n v="101"/>
    <s v="_x0000_US"/>
  </r>
  <r>
    <x v="0"/>
    <n v="13.6874"/>
    <n v="-89.193700000000007"/>
    <n v="9098.07"/>
    <n v="0"/>
    <n v="0"/>
    <n v="101"/>
    <s v="_x0000_US"/>
  </r>
  <r>
    <x v="0"/>
    <n v="13.6892"/>
    <n v="-89.180999999999997"/>
    <n v="9099.1200000000008"/>
    <n v="0"/>
    <n v="0"/>
    <n v="101"/>
    <s v="_x0000_US"/>
  </r>
  <r>
    <x v="0"/>
    <n v="13.694100000000001"/>
    <n v="-89.176199999999994"/>
    <n v="9099.19"/>
    <n v="0"/>
    <n v="0"/>
    <n v="101"/>
    <s v="_x0000_US"/>
  </r>
  <r>
    <x v="0"/>
    <n v="13.6913"/>
    <n v="-89.232699999999994"/>
    <n v="9099.25"/>
    <n v="0"/>
    <n v="0"/>
    <n v="101"/>
    <s v="_x0000_US"/>
  </r>
  <r>
    <x v="0"/>
    <n v="13.6911"/>
    <n v="-89.188699999999997"/>
    <n v="9099.4500000000007"/>
    <n v="0"/>
    <n v="0"/>
    <n v="101"/>
    <s v="_x0000_US"/>
  </r>
  <r>
    <x v="0"/>
    <n v="13.6873"/>
    <n v="-89.215299999999999"/>
    <n v="9099.58"/>
    <n v="0"/>
    <n v="0"/>
    <n v="101"/>
    <s v="_x0000_US"/>
  </r>
  <r>
    <x v="0"/>
    <n v="13.689399999999999"/>
    <n v="-89.216899999999995"/>
    <n v="9099.91"/>
    <n v="0"/>
    <n v="0"/>
    <n v="101"/>
    <s v="_x0000_US"/>
  </r>
  <r>
    <x v="0"/>
    <n v="13.6898"/>
    <n v="-89.188500000000005"/>
    <n v="9100"/>
    <n v="0"/>
    <n v="0"/>
    <n v="101"/>
    <s v="_x0000_US"/>
  </r>
  <r>
    <x v="0"/>
    <n v="13.6868"/>
    <n v="-89.182500000000005"/>
    <n v="9100.9"/>
    <n v="0"/>
    <n v="0"/>
    <n v="101"/>
    <s v="_x0000_US"/>
  </r>
  <r>
    <x v="0"/>
    <n v="13.691800000000001"/>
    <n v="-89.186499999999995"/>
    <n v="9102.09"/>
    <n v="0"/>
    <n v="0"/>
    <n v="101"/>
    <s v="_x0000_US"/>
  </r>
  <r>
    <x v="0"/>
    <n v="13.6915"/>
    <n v="-89.233999999999995"/>
    <n v="9102.1299999999992"/>
    <n v="0"/>
    <n v="0"/>
    <n v="101"/>
    <s v="_x0000_US"/>
  </r>
  <r>
    <x v="0"/>
    <n v="13.6867"/>
    <n v="-89.181399999999996"/>
    <n v="9102.39"/>
    <n v="0"/>
    <n v="0"/>
    <n v="101"/>
    <s v="_x0000_US"/>
  </r>
  <r>
    <x v="0"/>
    <n v="13.685700000000001"/>
    <n v="-89.193899999999999"/>
    <n v="9103.56"/>
    <n v="0"/>
    <n v="0"/>
    <n v="101"/>
    <s v="_x0000_US"/>
  </r>
  <r>
    <x v="0"/>
    <n v="13.689399999999999"/>
    <n v="-89.184899999999999"/>
    <n v="9103.68"/>
    <n v="0"/>
    <n v="0"/>
    <n v="101"/>
    <s v="_x0000_US"/>
  </r>
  <r>
    <x v="0"/>
    <n v="13.689299999999999"/>
    <n v="-89.236099999999993"/>
    <n v="9103.7000000000007"/>
    <n v="0"/>
    <n v="0"/>
    <n v="101"/>
    <s v="_x0000_US"/>
  </r>
  <r>
    <x v="0"/>
    <n v="13.6896"/>
    <n v="-89.229299999999995"/>
    <n v="9104.65"/>
    <n v="0"/>
    <n v="0"/>
    <n v="101"/>
    <s v="_x0000_US"/>
  </r>
  <r>
    <x v="0"/>
    <n v="13.697699999999999"/>
    <n v="-89.171199999999999"/>
    <n v="9104.9699999999993"/>
    <n v="0"/>
    <n v="0"/>
    <n v="101"/>
    <s v="_x0000_US"/>
  </r>
  <r>
    <x v="0"/>
    <n v="13.685499999999999"/>
    <n v="-89.1935"/>
    <n v="9105.23"/>
    <n v="0"/>
    <n v="0"/>
    <n v="101"/>
    <s v="_x0000_US"/>
  </r>
  <r>
    <x v="0"/>
    <n v="13.6751"/>
    <n v="-89.199799999999996"/>
    <n v="9105.25"/>
    <n v="0"/>
    <n v="0"/>
    <n v="101"/>
    <s v="_x0000_US"/>
  </r>
  <r>
    <x v="0"/>
    <n v="13.687200000000001"/>
    <n v="-89.216800000000006"/>
    <n v="9105.93"/>
    <n v="0"/>
    <n v="0"/>
    <n v="101"/>
    <s v="_x0000_US"/>
  </r>
  <r>
    <x v="0"/>
    <n v="13.6907"/>
    <n v="-89.178700000000006"/>
    <n v="9105.9599999999991"/>
    <n v="0"/>
    <n v="0"/>
    <n v="101"/>
    <s v="_x0000_US"/>
  </r>
  <r>
    <x v="0"/>
    <n v="13.6928"/>
    <n v="-89.189599999999999"/>
    <n v="9106"/>
    <n v="0"/>
    <n v="0"/>
    <n v="101"/>
    <s v="_x0000_US"/>
  </r>
  <r>
    <x v="0"/>
    <n v="13.6812"/>
    <n v="-89.197900000000004"/>
    <n v="9106"/>
    <n v="0"/>
    <n v="0"/>
    <n v="101"/>
    <s v="_x0000_US"/>
  </r>
  <r>
    <x v="0"/>
    <n v="13.6913"/>
    <n v="-89.234399999999994"/>
    <n v="9106.58"/>
    <n v="0"/>
    <n v="0"/>
    <n v="101"/>
    <s v="_x0000_US"/>
  </r>
  <r>
    <x v="0"/>
    <n v="13.674300000000001"/>
    <n v="-89.252099999999999"/>
    <n v="9107.0400000000009"/>
    <n v="0"/>
    <n v="0"/>
    <n v="101"/>
    <s v="_x0000_US"/>
  </r>
  <r>
    <x v="0"/>
    <n v="13.6905"/>
    <n v="-89.193399999999997"/>
    <n v="9107.4500000000007"/>
    <n v="0"/>
    <n v="0"/>
    <n v="101"/>
    <s v="_x0000_US"/>
  </r>
  <r>
    <x v="0"/>
    <n v="13.6957"/>
    <n v="-89.172799999999995"/>
    <n v="9108.49"/>
    <n v="0"/>
    <n v="0"/>
    <n v="101"/>
    <s v="_x0000_US"/>
  </r>
  <r>
    <x v="0"/>
    <n v="13.6914"/>
    <n v="-89.179699999999997"/>
    <n v="9108.66"/>
    <n v="0"/>
    <n v="0"/>
    <n v="101"/>
    <s v="_x0000_US"/>
  </r>
  <r>
    <x v="0"/>
    <n v="13.6853"/>
    <n v="-89.217200000000005"/>
    <n v="9108.7999999999993"/>
    <n v="0"/>
    <n v="0"/>
    <n v="101"/>
    <s v="_x0000_US"/>
  </r>
  <r>
    <x v="0"/>
    <n v="13.6892"/>
    <n v="-89.229100000000003"/>
    <n v="9110.4500000000007"/>
    <n v="0"/>
    <n v="0"/>
    <n v="101"/>
    <s v="_x0000_US"/>
  </r>
  <r>
    <x v="0"/>
    <n v="13.6874"/>
    <n v="-89.195400000000006"/>
    <n v="9110.75"/>
    <n v="0"/>
    <n v="0"/>
    <n v="101"/>
    <s v="_x0000_US"/>
  </r>
  <r>
    <x v="0"/>
    <n v="13.696"/>
    <n v="-89.172700000000006"/>
    <n v="9111"/>
    <n v="0"/>
    <n v="0"/>
    <n v="101"/>
    <s v="_x0000_US"/>
  </r>
  <r>
    <x v="0"/>
    <n v="13.690200000000001"/>
    <n v="-89.193200000000004"/>
    <n v="9111.41"/>
    <n v="0"/>
    <n v="0"/>
    <n v="101"/>
    <s v="_x0000_US"/>
  </r>
  <r>
    <x v="0"/>
    <n v="13.687200000000001"/>
    <n v="-89.191599999999994"/>
    <n v="9111.6299999999992"/>
    <n v="0"/>
    <n v="0"/>
    <n v="101"/>
    <s v="_x0000_US"/>
  </r>
  <r>
    <x v="0"/>
    <n v="13.693"/>
    <n v="-89.183199999999999"/>
    <n v="9113.16"/>
    <n v="0"/>
    <n v="0"/>
    <n v="101"/>
    <s v="_x0000_US"/>
  </r>
  <r>
    <x v="0"/>
    <n v="13.6934"/>
    <n v="-89.178299999999993"/>
    <n v="9113.2800000000007"/>
    <n v="0"/>
    <n v="0"/>
    <n v="101"/>
    <s v="_x0000_US"/>
  </r>
  <r>
    <x v="0"/>
    <n v="13.688700000000001"/>
    <n v="-89.189800000000005"/>
    <n v="9114.09"/>
    <n v="0"/>
    <n v="0"/>
    <n v="101"/>
    <s v="_x0000_US"/>
  </r>
  <r>
    <x v="0"/>
    <n v="13.6873"/>
    <n v="-89.196299999999994"/>
    <n v="9114.61"/>
    <n v="0"/>
    <n v="0"/>
    <n v="101"/>
    <s v="_x0000_US"/>
  </r>
  <r>
    <x v="0"/>
    <n v="13.687200000000001"/>
    <n v="-89.194500000000005"/>
    <n v="9114.9599999999991"/>
    <n v="0"/>
    <n v="0"/>
    <n v="101"/>
    <s v="_x0000_US"/>
  </r>
  <r>
    <x v="0"/>
    <n v="13.6873"/>
    <n v="-89.194400000000002"/>
    <n v="9115.17"/>
    <n v="0"/>
    <n v="0"/>
    <n v="101"/>
    <s v="_x0000_US"/>
  </r>
  <r>
    <x v="0"/>
    <n v="13.691000000000001"/>
    <n v="-89.233500000000006"/>
    <n v="9115.27"/>
    <n v="0"/>
    <n v="0"/>
    <n v="101"/>
    <s v="_x0000_US"/>
  </r>
  <r>
    <x v="0"/>
    <n v="13.6914"/>
    <n v="-89.219800000000006"/>
    <n v="9115.2800000000007"/>
    <n v="0"/>
    <n v="0"/>
    <n v="101"/>
    <s v="_x0000_US"/>
  </r>
  <r>
    <x v="0"/>
    <n v="13.690200000000001"/>
    <n v="-89.193200000000004"/>
    <n v="9116.08"/>
    <n v="0"/>
    <n v="0"/>
    <n v="101"/>
    <s v="_x0000_US"/>
  </r>
  <r>
    <x v="0"/>
    <n v="13.688599999999999"/>
    <n v="-89.216200000000001"/>
    <n v="9116.2000000000007"/>
    <n v="0"/>
    <n v="0"/>
    <n v="101"/>
    <s v="_x0000_US"/>
  </r>
  <r>
    <x v="0"/>
    <n v="13.6875"/>
    <n v="-89.195499999999996"/>
    <n v="9117.14"/>
    <n v="0"/>
    <n v="0"/>
    <n v="101"/>
    <s v="_x0000_US"/>
  </r>
  <r>
    <x v="0"/>
    <n v="13.6899"/>
    <n v="-89.189300000000003"/>
    <n v="9117.2000000000007"/>
    <n v="0"/>
    <n v="0"/>
    <n v="101"/>
    <s v="_x0000_US"/>
  </r>
  <r>
    <x v="0"/>
    <n v="13.6912"/>
    <n v="-89.229900000000001"/>
    <n v="9117.83"/>
    <n v="0"/>
    <n v="0"/>
    <n v="101"/>
    <s v="_x0000_US"/>
  </r>
  <r>
    <x v="0"/>
    <n v="13.6912"/>
    <n v="-89.235100000000003"/>
    <n v="9118.23"/>
    <n v="0"/>
    <n v="0"/>
    <n v="101"/>
    <s v="_x0000_US"/>
  </r>
  <r>
    <x v="0"/>
    <n v="13.6874"/>
    <n v="-89.215900000000005"/>
    <n v="9118.9500000000007"/>
    <n v="0"/>
    <n v="0"/>
    <n v="101"/>
    <s v="_x0000_US"/>
  </r>
  <r>
    <x v="0"/>
    <n v="13.692500000000001"/>
    <n v="-89.175700000000006"/>
    <n v="9119.26"/>
    <n v="0"/>
    <n v="0"/>
    <n v="101"/>
    <s v="_x0000_US"/>
  </r>
  <r>
    <x v="0"/>
    <n v="13.686999999999999"/>
    <n v="-89.192599999999999"/>
    <n v="9119.5"/>
    <n v="0"/>
    <n v="0"/>
    <n v="101"/>
    <s v="_x0000_US"/>
  </r>
  <r>
    <x v="0"/>
    <n v="13.6981"/>
    <n v="-89.169300000000007"/>
    <n v="9119.68"/>
    <n v="0"/>
    <n v="0"/>
    <n v="101"/>
    <s v="_x0000_US"/>
  </r>
  <r>
    <x v="0"/>
    <n v="13.6858"/>
    <n v="-89.214799999999997"/>
    <n v="9120.67"/>
    <n v="0"/>
    <n v="0"/>
    <n v="101"/>
    <s v="_x0000_US"/>
  </r>
  <r>
    <x v="0"/>
    <n v="13.697100000000001"/>
    <n v="-89.171700000000001"/>
    <n v="9121.02"/>
    <n v="0"/>
    <n v="0"/>
    <n v="101"/>
    <s v="_x0000_US"/>
  </r>
  <r>
    <x v="0"/>
    <n v="13.687099999999999"/>
    <n v="-89.215900000000005"/>
    <n v="9121.11"/>
    <n v="0"/>
    <n v="0"/>
    <n v="101"/>
    <s v="_x0000_US"/>
  </r>
  <r>
    <x v="0"/>
    <n v="13.6922"/>
    <n v="-89.184100000000001"/>
    <n v="9121.3700000000008"/>
    <n v="0"/>
    <n v="0"/>
    <n v="101"/>
    <s v="_x0000_US"/>
  </r>
  <r>
    <x v="0"/>
    <n v="13.6884"/>
    <n v="-89.194699999999997"/>
    <n v="9124.01"/>
    <n v="0"/>
    <n v="0"/>
    <n v="101"/>
    <s v="_x0000_US"/>
  </r>
  <r>
    <x v="0"/>
    <n v="13.6883"/>
    <n v="-89.215400000000002"/>
    <n v="9124.07"/>
    <n v="0"/>
    <n v="0"/>
    <n v="101"/>
    <s v="_x0000_US"/>
  </r>
  <r>
    <x v="0"/>
    <n v="13.6911"/>
    <n v="-89.220399999999998"/>
    <n v="9124.65"/>
    <n v="0"/>
    <n v="0"/>
    <n v="101"/>
    <s v="_x0000_US"/>
  </r>
  <r>
    <x v="0"/>
    <n v="13.6938"/>
    <n v="-89.186400000000006"/>
    <n v="9124.9599999999991"/>
    <n v="0"/>
    <n v="0"/>
    <n v="101"/>
    <s v="_x0000_US"/>
  </r>
  <r>
    <x v="0"/>
    <n v="13.6911"/>
    <n v="-89.233800000000002"/>
    <n v="9126.0300000000007"/>
    <n v="0"/>
    <n v="0"/>
    <n v="101"/>
    <s v="_x0000_US"/>
  </r>
  <r>
    <x v="0"/>
    <n v="13.689399999999999"/>
    <n v="-89.196700000000007"/>
    <n v="9126.36"/>
    <n v="0"/>
    <n v="0"/>
    <n v="101"/>
    <s v="_x0000_US"/>
  </r>
  <r>
    <x v="0"/>
    <n v="13.688800000000001"/>
    <n v="-89.217200000000005"/>
    <n v="9126.6200000000008"/>
    <n v="0"/>
    <n v="0"/>
    <n v="101"/>
    <s v="_x0000_US"/>
  </r>
  <r>
    <x v="0"/>
    <n v="13.6914"/>
    <n v="-89.234999999999999"/>
    <n v="9126.9699999999993"/>
    <n v="0"/>
    <n v="0"/>
    <n v="101"/>
    <s v="_x0000_US"/>
  </r>
  <r>
    <x v="0"/>
    <n v="13.690300000000001"/>
    <n v="-89.188400000000001"/>
    <n v="9127.42"/>
    <n v="0"/>
    <n v="0"/>
    <n v="101"/>
    <s v="_x0000_US"/>
  </r>
  <r>
    <x v="0"/>
    <n v="13.693"/>
    <n v="-89.177800000000005"/>
    <n v="9129.84"/>
    <n v="0"/>
    <n v="0"/>
    <n v="101"/>
    <s v="_x0000_US"/>
  </r>
  <r>
    <x v="0"/>
    <n v="13.687200000000001"/>
    <n v="-89.197999999999993"/>
    <n v="9130.01"/>
    <n v="0"/>
    <n v="0"/>
    <n v="101"/>
    <s v="_x0000_US"/>
  </r>
  <r>
    <x v="0"/>
    <n v="13.675599999999999"/>
    <n v="-89.247600000000006"/>
    <n v="9130.81"/>
    <n v="0"/>
    <n v="0"/>
    <n v="101"/>
    <s v="_x0000_US"/>
  </r>
  <r>
    <x v="0"/>
    <n v="13.690799999999999"/>
    <n v="-89.233400000000003"/>
    <n v="9130.83"/>
    <n v="0"/>
    <n v="0"/>
    <n v="101"/>
    <s v="_x0000_US"/>
  </r>
  <r>
    <x v="0"/>
    <n v="13.6905"/>
    <n v="-89.194199999999995"/>
    <n v="9130.8700000000008"/>
    <n v="0"/>
    <n v="0"/>
    <n v="101"/>
    <s v="_x0000_US"/>
  </r>
  <r>
    <x v="0"/>
    <n v="13.6914"/>
    <n v="-89.19"/>
    <n v="9131.74"/>
    <n v="0"/>
    <n v="0"/>
    <n v="101"/>
    <s v="_x0000_US"/>
  </r>
  <r>
    <x v="0"/>
    <n v="13.689299999999999"/>
    <n v="-89.229299999999995"/>
    <n v="9131.75"/>
    <n v="0"/>
    <n v="0"/>
    <n v="101"/>
    <s v="_x0000_US"/>
  </r>
  <r>
    <x v="0"/>
    <n v="13.685600000000001"/>
    <n v="-89.202500000000001"/>
    <n v="9131.9699999999993"/>
    <n v="0"/>
    <n v="0"/>
    <n v="101"/>
    <s v="_x0000_US"/>
  </r>
  <r>
    <x v="0"/>
    <n v="13.688800000000001"/>
    <n v="-89.197999999999993"/>
    <n v="9132.9"/>
    <n v="0"/>
    <n v="0"/>
    <n v="101"/>
    <s v="_x0000_US"/>
  </r>
  <r>
    <x v="0"/>
    <n v="13.6875"/>
    <n v="-89.194599999999994"/>
    <n v="9134.26"/>
    <n v="0"/>
    <n v="0"/>
    <n v="101"/>
    <s v="_x0000_US"/>
  </r>
  <r>
    <x v="0"/>
    <n v="13.6968"/>
    <n v="-89.171700000000001"/>
    <n v="9135.06"/>
    <n v="0"/>
    <n v="0"/>
    <n v="101"/>
    <s v="_x0000_US"/>
  </r>
  <r>
    <x v="0"/>
    <n v="13.689299999999999"/>
    <n v="-89.207999999999998"/>
    <n v="9135.09"/>
    <n v="0"/>
    <n v="0"/>
    <n v="101"/>
    <s v="_x0000_US"/>
  </r>
  <r>
    <x v="0"/>
    <n v="13.687799999999999"/>
    <n v="-89.197100000000006"/>
    <n v="9135.94"/>
    <n v="0"/>
    <n v="0"/>
    <n v="101"/>
    <s v="_x0000_US"/>
  </r>
  <r>
    <x v="0"/>
    <n v="13.679399999999999"/>
    <n v="-89.196799999999996"/>
    <n v="9136.34"/>
    <n v="0"/>
    <n v="0"/>
    <n v="101"/>
    <s v="_x0000_US"/>
  </r>
  <r>
    <x v="0"/>
    <n v="13.692399999999999"/>
    <n v="-89.174899999999994"/>
    <n v="9136.73"/>
    <n v="0"/>
    <n v="0"/>
    <n v="101"/>
    <s v="_x0000_US"/>
  </r>
  <r>
    <x v="0"/>
    <n v="13.688000000000001"/>
    <n v="-89.237200000000001"/>
    <n v="9137.32"/>
    <n v="0"/>
    <n v="0"/>
    <n v="101"/>
    <s v="_x0000_US"/>
  </r>
  <r>
    <x v="0"/>
    <n v="13.6919"/>
    <n v="-89.194299999999998"/>
    <n v="9137.5"/>
    <n v="0"/>
    <n v="0"/>
    <n v="101"/>
    <s v="_x0000_US"/>
  </r>
  <r>
    <x v="0"/>
    <n v="13.689500000000001"/>
    <n v="-89.184299999999993"/>
    <n v="9138"/>
    <n v="0"/>
    <n v="0"/>
    <n v="101"/>
    <s v="_x0000_US"/>
  </r>
  <r>
    <x v="0"/>
    <n v="13.691599999999999"/>
    <n v="-89.220799999999997"/>
    <n v="9138.34"/>
    <n v="0"/>
    <n v="0"/>
    <n v="101"/>
    <s v="_x0000_US"/>
  </r>
  <r>
    <x v="0"/>
    <n v="13.693199999999999"/>
    <n v="-89.176900000000003"/>
    <n v="9138.48"/>
    <n v="0"/>
    <n v="0"/>
    <n v="101"/>
    <s v="_x0000_US"/>
  </r>
  <r>
    <x v="0"/>
    <n v="13.6853"/>
    <n v="-89.216899999999995"/>
    <n v="9138.51"/>
    <n v="0"/>
    <n v="0"/>
    <n v="101"/>
    <s v="_x0000_US"/>
  </r>
  <r>
    <x v="0"/>
    <n v="13.690300000000001"/>
    <n v="-89.179699999999997"/>
    <n v="9138.56"/>
    <n v="0"/>
    <n v="0"/>
    <n v="101"/>
    <s v="_x0000_US"/>
  </r>
  <r>
    <x v="0"/>
    <n v="13.6891"/>
    <n v="-89.180899999999994"/>
    <n v="9139.3700000000008"/>
    <n v="0"/>
    <n v="0"/>
    <n v="101"/>
    <s v="_x0000_US"/>
  </r>
  <r>
    <x v="0"/>
    <n v="13.6898"/>
    <n v="-89.229100000000003"/>
    <n v="9141.32"/>
    <n v="0"/>
    <n v="0"/>
    <n v="101"/>
    <s v="_x0000_US"/>
  </r>
  <r>
    <x v="0"/>
    <n v="13.689"/>
    <n v="-89.229399999999998"/>
    <n v="9141.49"/>
    <n v="0"/>
    <n v="0"/>
    <n v="101"/>
    <s v="_x0000_US"/>
  </r>
  <r>
    <x v="0"/>
    <n v="13.6936"/>
    <n v="-89.1738"/>
    <n v="9141.65"/>
    <n v="0"/>
    <n v="0"/>
    <n v="101"/>
    <s v="_x0000_US"/>
  </r>
  <r>
    <x v="0"/>
    <n v="13.687799999999999"/>
    <n v="-89.194599999999994"/>
    <n v="9141.74"/>
    <n v="0"/>
    <n v="0"/>
    <n v="101"/>
    <s v="_x0000_US"/>
  </r>
  <r>
    <x v="0"/>
    <n v="13.689"/>
    <n v="-89.215599999999995"/>
    <n v="9143.2000000000007"/>
    <n v="0"/>
    <n v="0"/>
    <n v="101"/>
    <s v="_x0000_US"/>
  </r>
  <r>
    <x v="0"/>
    <n v="13.686500000000001"/>
    <n v="-89.211399999999998"/>
    <n v="9143.65"/>
    <n v="0"/>
    <n v="0"/>
    <n v="101"/>
    <s v="_x0000_US"/>
  </r>
  <r>
    <x v="0"/>
    <n v="13.675000000000001"/>
    <n v="-89.200100000000006"/>
    <n v="9144.41"/>
    <n v="0"/>
    <n v="0"/>
    <n v="101"/>
    <s v="_x0000_US"/>
  </r>
  <r>
    <x v="0"/>
    <n v="13.690200000000001"/>
    <n v="-89.184899999999999"/>
    <n v="9144.77"/>
    <n v="0"/>
    <n v="0"/>
    <n v="101"/>
    <s v="_x0000_US"/>
  </r>
  <r>
    <x v="0"/>
    <n v="13.6883"/>
    <n v="-89.216700000000003"/>
    <n v="9145.66"/>
    <n v="0"/>
    <n v="0"/>
    <n v="101"/>
    <s v="_x0000_US"/>
  </r>
  <r>
    <x v="0"/>
    <n v="13.687200000000001"/>
    <n v="-89.197299999999998"/>
    <n v="9146.2999999999993"/>
    <n v="0"/>
    <n v="0"/>
    <n v="101"/>
    <s v="_x0000_US"/>
  </r>
  <r>
    <x v="0"/>
    <n v="13.693099999999999"/>
    <n v="-89.185900000000004"/>
    <n v="9146.35"/>
    <n v="0"/>
    <n v="0"/>
    <n v="101"/>
    <s v="_x0000_US"/>
  </r>
  <r>
    <x v="0"/>
    <n v="13.6783"/>
    <n v="-89.246200000000002"/>
    <n v="9146.93"/>
    <n v="0"/>
    <n v="0"/>
    <n v="101"/>
    <s v="_x0000_US"/>
  </r>
  <r>
    <x v="0"/>
    <n v="13.688599999999999"/>
    <n v="-89.204599999999999"/>
    <n v="9146.9500000000007"/>
    <n v="0"/>
    <n v="0"/>
    <n v="101"/>
    <s v="_x0000_US"/>
  </r>
  <r>
    <x v="0"/>
    <n v="13.674200000000001"/>
    <n v="-89.202200000000005"/>
    <n v="9147.01"/>
    <n v="0"/>
    <n v="0"/>
    <n v="101"/>
    <s v="_x0000_US"/>
  </r>
  <r>
    <x v="0"/>
    <n v="13.694699999999999"/>
    <n v="-89.185199999999995"/>
    <n v="9147.2099999999991"/>
    <n v="0"/>
    <n v="0"/>
    <n v="101"/>
    <s v="_x0000_US"/>
  </r>
  <r>
    <x v="0"/>
    <n v="13.694100000000001"/>
    <n v="-89.182400000000001"/>
    <n v="9147.5400000000009"/>
    <n v="0"/>
    <n v="0"/>
    <n v="101"/>
    <s v="_x0000_US"/>
  </r>
  <r>
    <x v="0"/>
    <n v="13.6975"/>
    <n v="-89.171000000000006"/>
    <n v="9147.7199999999993"/>
    <n v="0"/>
    <n v="0"/>
    <n v="101"/>
    <s v="_x0000_US"/>
  </r>
  <r>
    <x v="0"/>
    <n v="13.6958"/>
    <n v="-89.172499999999999"/>
    <n v="9148.1200000000008"/>
    <n v="0"/>
    <n v="0"/>
    <n v="101"/>
    <s v="_x0000_US"/>
  </r>
  <r>
    <x v="0"/>
    <n v="13.689299999999999"/>
    <n v="-89.185400000000001"/>
    <n v="9149.11"/>
    <n v="0"/>
    <n v="0"/>
    <n v="101"/>
    <s v="_x0000_US"/>
  </r>
  <r>
    <x v="0"/>
    <n v="13.6914"/>
    <n v="-89.228999999999999"/>
    <n v="9149.5300000000007"/>
    <n v="0"/>
    <n v="0"/>
    <n v="101"/>
    <s v="_x0000_US"/>
  </r>
  <r>
    <x v="0"/>
    <n v="13.6889"/>
    <n v="-89.229600000000005"/>
    <n v="9149.93"/>
    <n v="0"/>
    <n v="0"/>
    <n v="101"/>
    <s v="_x0000_US"/>
  </r>
  <r>
    <x v="0"/>
    <n v="13.6778"/>
    <n v="-89.246200000000002"/>
    <n v="9150.5400000000009"/>
    <n v="0"/>
    <n v="0"/>
    <n v="101"/>
    <s v="_x0000_US"/>
  </r>
  <r>
    <x v="0"/>
    <n v="13.6951"/>
    <n v="-89.182699999999997"/>
    <n v="9150.65"/>
    <n v="0"/>
    <n v="0"/>
    <n v="101"/>
    <s v="_x0000_US"/>
  </r>
  <r>
    <x v="0"/>
    <n v="13.690300000000001"/>
    <n v="-89.228200000000001"/>
    <n v="9150.77"/>
    <n v="0"/>
    <n v="0"/>
    <n v="101"/>
    <s v="_x0000_US"/>
  </r>
  <r>
    <x v="0"/>
    <n v="13.6853"/>
    <n v="-89.204099999999997"/>
    <n v="9151"/>
    <n v="0"/>
    <n v="0"/>
    <n v="101"/>
    <s v="_x0000_US"/>
  </r>
  <r>
    <x v="0"/>
    <n v="13.679500000000001"/>
    <n v="-89.197299999999998"/>
    <n v="9151.0499999999993"/>
    <n v="0"/>
    <n v="0"/>
    <n v="101"/>
    <s v="_x0000_US"/>
  </r>
  <r>
    <x v="0"/>
    <n v="13.6844"/>
    <n v="-89.213099999999997"/>
    <n v="9152.39"/>
    <n v="0"/>
    <n v="0"/>
    <n v="101"/>
    <s v="_x0000_US"/>
  </r>
  <r>
    <x v="0"/>
    <n v="13.6904"/>
    <n v="-89.186199999999999"/>
    <n v="9153.77"/>
    <n v="0"/>
    <n v="0"/>
    <n v="101"/>
    <s v="_x0000_US"/>
  </r>
  <r>
    <x v="0"/>
    <n v="13.690899999999999"/>
    <n v="-89.187700000000007"/>
    <n v="9153.91"/>
    <n v="0"/>
    <n v="0"/>
    <n v="101"/>
    <s v="_x0000_US"/>
  </r>
  <r>
    <x v="0"/>
    <n v="13.692"/>
    <n v="-89.224900000000005"/>
    <n v="9154.7999999999993"/>
    <n v="0"/>
    <n v="0"/>
    <n v="101"/>
    <s v="_x0000_US"/>
  </r>
  <r>
    <x v="0"/>
    <n v="13.6858"/>
    <n v="-89.194000000000003"/>
    <n v="9155.7000000000007"/>
    <n v="0"/>
    <n v="0"/>
    <n v="101"/>
    <s v="_x0000_US"/>
  </r>
  <r>
    <x v="0"/>
    <n v="13.6937"/>
    <n v="-89.176699999999997"/>
    <n v="9156.07"/>
    <n v="0"/>
    <n v="0"/>
    <n v="101"/>
    <s v="_x0000_US"/>
  </r>
  <r>
    <x v="0"/>
    <n v="13.6892"/>
    <n v="-89.228899999999996"/>
    <n v="9157.2999999999993"/>
    <n v="0"/>
    <n v="0"/>
    <n v="101"/>
    <s v="_x0000_US"/>
  </r>
  <r>
    <x v="0"/>
    <n v="13.69"/>
    <n v="-89.193899999999999"/>
    <n v="9158.7000000000007"/>
    <n v="0"/>
    <n v="0"/>
    <n v="101"/>
    <s v="_x0000_US"/>
  </r>
  <r>
    <x v="0"/>
    <n v="13.687099999999999"/>
    <n v="-89.193899999999999"/>
    <n v="9158.73"/>
    <n v="0"/>
    <n v="0"/>
    <n v="101"/>
    <s v="_x0000_US"/>
  </r>
  <r>
    <x v="0"/>
    <n v="13.6882"/>
    <n v="-89.195099999999996"/>
    <n v="9158.7900000000009"/>
    <n v="0"/>
    <n v="0"/>
    <n v="101"/>
    <s v="_x0000_US"/>
  </r>
  <r>
    <x v="0"/>
    <n v="13.6958"/>
    <n v="-89.172600000000003"/>
    <n v="9159.07"/>
    <n v="0"/>
    <n v="0"/>
    <n v="101"/>
    <s v="_x0000_US"/>
  </r>
  <r>
    <x v="0"/>
    <n v="13.686"/>
    <n v="-89.201899999999995"/>
    <n v="9159.1299999999992"/>
    <n v="0"/>
    <n v="0"/>
    <n v="101"/>
    <s v="_x0000_US"/>
  </r>
  <r>
    <x v="0"/>
    <n v="13.695499999999999"/>
    <n v="-89.171800000000005"/>
    <n v="9159.23"/>
    <n v="0"/>
    <n v="0"/>
    <n v="101"/>
    <s v="_x0000_US"/>
  </r>
  <r>
    <x v="0"/>
    <n v="13.688800000000001"/>
    <n v="-89.204700000000003"/>
    <n v="9163.3799999999992"/>
    <n v="0"/>
    <n v="0"/>
    <n v="101"/>
    <s v="_x0000_US"/>
  </r>
  <r>
    <x v="0"/>
    <n v="13.6929"/>
    <n v="-89.1738"/>
    <n v="9164.1200000000008"/>
    <n v="0"/>
    <n v="0"/>
    <n v="101"/>
    <s v="_x0000_US"/>
  </r>
  <r>
    <x v="0"/>
    <n v="13.6929"/>
    <n v="-89.1738"/>
    <n v="9164.32"/>
    <n v="0"/>
    <n v="0"/>
    <n v="101"/>
    <s v="_x0000_US"/>
  </r>
  <r>
    <x v="0"/>
    <n v="13.689299999999999"/>
    <n v="-89.229399999999998"/>
    <n v="9164.75"/>
    <n v="0"/>
    <n v="0"/>
    <n v="101"/>
    <s v="_x0000_US"/>
  </r>
  <r>
    <x v="0"/>
    <n v="13.6934"/>
    <n v="-89.192400000000006"/>
    <n v="9164.93"/>
    <n v="0"/>
    <n v="0"/>
    <n v="101"/>
    <s v="_x0000_US"/>
  </r>
  <r>
    <x v="0"/>
    <n v="13.685700000000001"/>
    <n v="-89.215999999999994"/>
    <n v="9165.66"/>
    <n v="0"/>
    <n v="0"/>
    <n v="101"/>
    <s v="_x0000_US"/>
  </r>
  <r>
    <x v="0"/>
    <n v="13.687200000000001"/>
    <n v="-89.211500000000001"/>
    <n v="9165.85"/>
    <n v="0"/>
    <n v="0"/>
    <n v="101"/>
    <s v="_x0000_US"/>
  </r>
  <r>
    <x v="0"/>
    <n v="13.685"/>
    <n v="-89.212599999999995"/>
    <n v="9167.42"/>
    <n v="0"/>
    <n v="0"/>
    <n v="101"/>
    <s v="_x0000_US"/>
  </r>
  <r>
    <x v="0"/>
    <n v="13.686299999999999"/>
    <n v="-89.212199999999996"/>
    <n v="9167.6299999999992"/>
    <n v="0"/>
    <n v="0"/>
    <n v="101"/>
    <s v="_x0000_US"/>
  </r>
  <r>
    <x v="0"/>
    <n v="13.6883"/>
    <n v="-89.216700000000003"/>
    <n v="9168.19"/>
    <n v="0"/>
    <n v="0"/>
    <n v="101"/>
    <s v="_x0000_US"/>
  </r>
  <r>
    <x v="0"/>
    <n v="13.687099999999999"/>
    <n v="-89.181100000000001"/>
    <n v="9168.44"/>
    <n v="0"/>
    <n v="0"/>
    <n v="101"/>
    <s v="_x0000_US"/>
  </r>
  <r>
    <x v="0"/>
    <n v="13.689"/>
    <n v="-89.214600000000004"/>
    <n v="9169.4500000000007"/>
    <n v="0"/>
    <n v="0"/>
    <n v="101"/>
    <s v="_x0000_US"/>
  </r>
  <r>
    <x v="0"/>
    <n v="13.6874"/>
    <n v="-89.197199999999995"/>
    <n v="9169.5400000000009"/>
    <n v="0"/>
    <n v="0"/>
    <n v="101"/>
    <s v="_x0000_US"/>
  </r>
  <r>
    <x v="0"/>
    <n v="13.6845"/>
    <n v="-89.211699999999993"/>
    <n v="9169.7099999999991"/>
    <n v="0"/>
    <n v="0"/>
    <n v="101"/>
    <s v="_x0000_US"/>
  </r>
  <r>
    <x v="0"/>
    <n v="13.6905"/>
    <n v="-89.194400000000002"/>
    <n v="9170.24"/>
    <n v="0"/>
    <n v="0"/>
    <n v="101"/>
    <s v="_x0000_US"/>
  </r>
  <r>
    <x v="0"/>
    <n v="13.6744"/>
    <n v="-89.199200000000005"/>
    <n v="9170.42"/>
    <n v="0"/>
    <n v="0"/>
    <n v="101"/>
    <s v="_x0000_US"/>
  </r>
  <r>
    <x v="0"/>
    <n v="13.6912"/>
    <n v="-89.178799999999995"/>
    <n v="9171.7900000000009"/>
    <n v="0"/>
    <n v="0"/>
    <n v="101"/>
    <s v="_x0000_US"/>
  </r>
  <r>
    <x v="0"/>
    <n v="13.6914"/>
    <n v="-89.189400000000006"/>
    <n v="9172.19"/>
    <n v="0"/>
    <n v="0"/>
    <n v="101"/>
    <s v="_x0000_US"/>
  </r>
  <r>
    <x v="0"/>
    <n v="13.684799999999999"/>
    <n v="-89.216800000000006"/>
    <n v="9172.26"/>
    <n v="0"/>
    <n v="0"/>
    <n v="101"/>
    <s v="_x0000_US"/>
  </r>
  <r>
    <x v="0"/>
    <n v="13.694599999999999"/>
    <n v="-89.182599999999994"/>
    <n v="9172.9"/>
    <n v="0"/>
    <n v="0"/>
    <n v="101"/>
    <s v="_x0000_US"/>
  </r>
  <r>
    <x v="0"/>
    <n v="13.693300000000001"/>
    <n v="-89.188299999999998"/>
    <n v="9173.1"/>
    <n v="0"/>
    <n v="0"/>
    <n v="101"/>
    <s v="_x0000_US"/>
  </r>
  <r>
    <x v="0"/>
    <n v="13.6866"/>
    <n v="-89.212500000000006"/>
    <n v="9173.31"/>
    <n v="0"/>
    <n v="0"/>
    <n v="101"/>
    <s v="_x0000_US"/>
  </r>
  <r>
    <x v="0"/>
    <n v="13.6798"/>
    <n v="-89.196799999999996"/>
    <n v="9173.7800000000007"/>
    <n v="0"/>
    <n v="0"/>
    <n v="101"/>
    <s v="_x0000_US"/>
  </r>
  <r>
    <x v="0"/>
    <n v="13.6911"/>
    <n v="-89.235900000000001"/>
    <n v="9173.86"/>
    <n v="0"/>
    <n v="0"/>
    <n v="101"/>
    <s v="_x0000_US"/>
  </r>
  <r>
    <x v="0"/>
    <n v="13.6915"/>
    <n v="-89.234899999999996"/>
    <n v="9173.89"/>
    <n v="0"/>
    <n v="0"/>
    <n v="101"/>
    <s v="_x0000_US"/>
  </r>
  <r>
    <x v="0"/>
    <n v="13.6906"/>
    <n v="-89.235500000000002"/>
    <n v="9174.69"/>
    <n v="0"/>
    <n v="0"/>
    <n v="101"/>
    <s v="_x0000_US"/>
  </r>
  <r>
    <x v="0"/>
    <n v="13.679600000000001"/>
    <n v="-89.197299999999998"/>
    <n v="9175.58"/>
    <n v="0"/>
    <n v="0"/>
    <n v="101"/>
    <s v="_x0000_US"/>
  </r>
  <r>
    <x v="0"/>
    <n v="13.6853"/>
    <n v="-89.201400000000007"/>
    <n v="9176.5"/>
    <n v="0"/>
    <n v="0"/>
    <n v="101"/>
    <s v="_x0000_US"/>
  </r>
  <r>
    <x v="0"/>
    <n v="13.693099999999999"/>
    <n v="-89.174099999999996"/>
    <n v="9177.44"/>
    <n v="0"/>
    <n v="0"/>
    <n v="101"/>
    <s v="_x0000_US"/>
  </r>
  <r>
    <x v="0"/>
    <n v="13.6896"/>
    <n v="-89.190100000000001"/>
    <n v="9177.91"/>
    <n v="0"/>
    <n v="0"/>
    <n v="101"/>
    <s v="_x0000_US"/>
  </r>
  <r>
    <x v="0"/>
    <n v="13.696899999999999"/>
    <n v="-89.171800000000005"/>
    <n v="9178"/>
    <n v="0"/>
    <n v="0"/>
    <n v="101"/>
    <s v="_x0000_US"/>
  </r>
  <r>
    <x v="0"/>
    <n v="13.685700000000001"/>
    <n v="-89.2042"/>
    <n v="9178.14"/>
    <n v="0"/>
    <n v="0"/>
    <n v="101"/>
    <s v="_x0000_US"/>
  </r>
  <r>
    <x v="0"/>
    <n v="13.6912"/>
    <n v="-89.219399999999993"/>
    <n v="9178.58"/>
    <n v="0"/>
    <n v="0"/>
    <n v="101"/>
    <s v="_x0000_US"/>
  </r>
  <r>
    <x v="0"/>
    <n v="13.6957"/>
    <n v="-89.173400000000001"/>
    <n v="9178.6"/>
    <n v="0"/>
    <n v="0"/>
    <n v="101"/>
    <s v="_x0000_US"/>
  </r>
  <r>
    <x v="0"/>
    <n v="13.695"/>
    <n v="-89.173699999999997"/>
    <n v="9178.67"/>
    <n v="0"/>
    <n v="0"/>
    <n v="101"/>
    <s v="_x0000_US"/>
  </r>
  <r>
    <x v="0"/>
    <n v="13.688700000000001"/>
    <n v="-89.1982"/>
    <n v="9179.07"/>
    <n v="0"/>
    <n v="0"/>
    <n v="101"/>
    <s v="_x0000_US"/>
  </r>
  <r>
    <x v="0"/>
    <n v="13.6928"/>
    <n v="-89.224199999999996"/>
    <n v="9180.41"/>
    <n v="0"/>
    <n v="0"/>
    <n v="101"/>
    <s v="_x0000_US"/>
  </r>
  <r>
    <x v="0"/>
    <n v="13.691000000000001"/>
    <n v="-89.1905"/>
    <n v="9180.6"/>
    <n v="0"/>
    <n v="0"/>
    <n v="101"/>
    <s v="_x0000_US"/>
  </r>
  <r>
    <x v="0"/>
    <n v="13.6942"/>
    <n v="-89.175799999999995"/>
    <n v="9181.42"/>
    <n v="0"/>
    <n v="0"/>
    <n v="101"/>
    <s v="_x0000_US"/>
  </r>
  <r>
    <x v="0"/>
    <n v="13.679500000000001"/>
    <n v="-89.1965"/>
    <n v="9181.57"/>
    <n v="0"/>
    <n v="0"/>
    <n v="101"/>
    <s v="_x0000_US"/>
  </r>
  <r>
    <x v="0"/>
    <n v="13.6912"/>
    <n v="-89.228399999999993"/>
    <n v="9181.58"/>
    <n v="0"/>
    <n v="0"/>
    <n v="101"/>
    <s v="_x0000_US"/>
  </r>
  <r>
    <x v="0"/>
    <n v="13.677300000000001"/>
    <n v="-89.247900000000001"/>
    <n v="9182"/>
    <n v="0"/>
    <n v="0"/>
    <n v="101"/>
    <s v="_x0000_US"/>
  </r>
  <r>
    <x v="0"/>
    <n v="13.6884"/>
    <n v="-89.2042"/>
    <n v="9183.2199999999993"/>
    <n v="0"/>
    <n v="0"/>
    <n v="101"/>
    <s v="_x0000_US"/>
  </r>
  <r>
    <x v="0"/>
    <n v="13.6967"/>
    <n v="-89.171700000000001"/>
    <n v="9183.2800000000007"/>
    <n v="0"/>
    <n v="0"/>
    <n v="101"/>
    <s v="_x0000_US"/>
  </r>
  <r>
    <x v="0"/>
    <n v="13.6974"/>
    <n v="-89.171700000000001"/>
    <n v="9183.9"/>
    <n v="0"/>
    <n v="0"/>
    <n v="101"/>
    <s v="_x0000_US"/>
  </r>
  <r>
    <x v="0"/>
    <n v="13.686500000000001"/>
    <n v="-89.2119"/>
    <n v="9184.07"/>
    <n v="0"/>
    <n v="0"/>
    <n v="101"/>
    <s v="_x0000_US"/>
  </r>
  <r>
    <x v="0"/>
    <n v="13.693899999999999"/>
    <n v="-89.176299999999998"/>
    <n v="9184.15"/>
    <n v="0"/>
    <n v="0"/>
    <n v="101"/>
    <s v="_x0000_US"/>
  </r>
  <r>
    <x v="0"/>
    <n v="13.69"/>
    <n v="-89.217399999999998"/>
    <n v="9184.6299999999992"/>
    <n v="0"/>
    <n v="0"/>
    <n v="101"/>
    <s v="_x0000_US"/>
  </r>
  <r>
    <x v="0"/>
    <n v="13.6874"/>
    <n v="-89.194800000000001"/>
    <n v="9184.81"/>
    <n v="0"/>
    <n v="0"/>
    <n v="101"/>
    <s v="_x0000_US"/>
  </r>
  <r>
    <x v="0"/>
    <n v="13.688599999999999"/>
    <n v="-89.229399999999998"/>
    <n v="9184.83"/>
    <n v="0"/>
    <n v="0"/>
    <n v="101"/>
    <s v="_x0000_US"/>
  </r>
  <r>
    <x v="0"/>
    <n v="13.6867"/>
    <n v="-89.214799999999997"/>
    <n v="9185.27"/>
    <n v="0"/>
    <n v="0"/>
    <n v="101"/>
    <s v="_x0000_US"/>
  </r>
  <r>
    <x v="0"/>
    <n v="13.6927"/>
    <n v="-89.179199999999994"/>
    <n v="9186.2099999999991"/>
    <n v="0"/>
    <n v="0"/>
    <n v="101"/>
    <s v="_x0000_US"/>
  </r>
  <r>
    <x v="0"/>
    <n v="13.688800000000001"/>
    <n v="-89.178200000000004"/>
    <n v="9186.43"/>
    <n v="0"/>
    <n v="0"/>
    <n v="101"/>
    <s v="_x0000_US"/>
  </r>
  <r>
    <x v="0"/>
    <n v="13.674799999999999"/>
    <n v="-89.1999"/>
    <n v="9187.2000000000007"/>
    <n v="0"/>
    <n v="0"/>
    <n v="101"/>
    <s v="_x0000_US"/>
  </r>
  <r>
    <x v="0"/>
    <n v="13.6868"/>
    <n v="-89.2029"/>
    <n v="9187.2999999999993"/>
    <n v="0"/>
    <n v="0"/>
    <n v="101"/>
    <s v="_x0000_US"/>
  </r>
  <r>
    <x v="0"/>
    <n v="13.6907"/>
    <n v="-89.187299999999993"/>
    <n v="9188.01"/>
    <n v="0"/>
    <n v="0"/>
    <n v="101"/>
    <s v="_x0000_US"/>
  </r>
  <r>
    <x v="0"/>
    <n v="13.6746"/>
    <n v="-89.2517"/>
    <n v="9188.1"/>
    <n v="0"/>
    <n v="0"/>
    <n v="101"/>
    <s v="_x0000_US"/>
  </r>
  <r>
    <x v="0"/>
    <n v="13.6911"/>
    <n v="-89.219700000000003"/>
    <n v="9188.4500000000007"/>
    <n v="0"/>
    <n v="0"/>
    <n v="101"/>
    <s v="_x0000_US"/>
  </r>
  <r>
    <x v="0"/>
    <n v="13.6868"/>
    <n v="-89.191699999999997"/>
    <n v="9189.27"/>
    <n v="0"/>
    <n v="0"/>
    <n v="101"/>
    <s v="_x0000_US"/>
  </r>
  <r>
    <x v="0"/>
    <n v="13.694900000000001"/>
    <n v="-89.174199999999999"/>
    <n v="9189.4599999999991"/>
    <n v="0"/>
    <n v="0"/>
    <n v="101"/>
    <s v="_x0000_US"/>
  </r>
  <r>
    <x v="0"/>
    <n v="13.690099999999999"/>
    <n v="-89.189899999999994"/>
    <n v="9189.59"/>
    <n v="0"/>
    <n v="0"/>
    <n v="101"/>
    <s v="_x0000_US"/>
  </r>
  <r>
    <x v="0"/>
    <n v="13.6876"/>
    <n v="-89.194299999999998"/>
    <n v="9189.77"/>
    <n v="0"/>
    <n v="0"/>
    <n v="101"/>
    <s v="_x0000_US"/>
  </r>
  <r>
    <x v="0"/>
    <n v="13.674099999999999"/>
    <n v="-89.202600000000004"/>
    <n v="9189.8799999999992"/>
    <n v="0"/>
    <n v="0"/>
    <n v="101"/>
    <s v="_x0000_US"/>
  </r>
  <r>
    <x v="0"/>
    <n v="13.688499999999999"/>
    <n v="-89.216200000000001"/>
    <n v="9190.33"/>
    <n v="0"/>
    <n v="0"/>
    <n v="101"/>
    <s v="_x0000_US"/>
  </r>
  <r>
    <x v="0"/>
    <n v="13.6877"/>
    <n v="-89.179699999999997"/>
    <n v="9190.9599999999991"/>
    <n v="0"/>
    <n v="0"/>
    <n v="101"/>
    <s v="_x0000_US"/>
  </r>
  <r>
    <x v="0"/>
    <n v="13.687200000000001"/>
    <n v="-89.202299999999994"/>
    <n v="9191.0300000000007"/>
    <n v="0"/>
    <n v="0"/>
    <n v="101"/>
    <s v="_x0000_US"/>
  </r>
  <r>
    <x v="0"/>
    <n v="13.6875"/>
    <n v="-89.194900000000004"/>
    <n v="9191.2900000000009"/>
    <n v="0"/>
    <n v="0"/>
    <n v="101"/>
    <s v="_x0000_US"/>
  </r>
  <r>
    <x v="0"/>
    <n v="13.6913"/>
    <n v="-89.188500000000005"/>
    <n v="9191.98"/>
    <n v="0"/>
    <n v="0"/>
    <n v="101"/>
    <s v="_x0000_US"/>
  </r>
  <r>
    <x v="0"/>
    <n v="13.686999999999999"/>
    <n v="-89.201700000000002"/>
    <n v="9193.11"/>
    <n v="0"/>
    <n v="0"/>
    <n v="101"/>
    <s v="_x0000_US"/>
  </r>
  <r>
    <x v="0"/>
    <n v="13.694599999999999"/>
    <n v="-89.172700000000006"/>
    <n v="9193.92"/>
    <n v="0"/>
    <n v="0"/>
    <n v="101"/>
    <s v="_x0000_US"/>
  </r>
  <r>
    <x v="0"/>
    <n v="13.6929"/>
    <n v="-89.186199999999999"/>
    <n v="9194.5"/>
    <n v="0"/>
    <n v="0"/>
    <n v="101"/>
    <s v="_x0000_US"/>
  </r>
  <r>
    <x v="0"/>
    <n v="13.6874"/>
    <n v="-89.194699999999997"/>
    <n v="9194.6299999999992"/>
    <n v="0"/>
    <n v="0"/>
    <n v="101"/>
    <s v="_x0000_US"/>
  </r>
  <r>
    <x v="0"/>
    <n v="13.6934"/>
    <n v="-89.188699999999997"/>
    <n v="9194.7999999999993"/>
    <n v="0"/>
    <n v="0"/>
    <n v="101"/>
    <s v="_x0000_US"/>
  </r>
  <r>
    <x v="0"/>
    <n v="13.6791"/>
    <n v="-89.1965"/>
    <n v="9194.85"/>
    <n v="0"/>
    <n v="0"/>
    <n v="101"/>
    <s v="_x0000_US"/>
  </r>
  <r>
    <x v="0"/>
    <n v="13.691599999999999"/>
    <n v="-89.226500000000001"/>
    <n v="9195.25"/>
    <n v="0"/>
    <n v="0"/>
    <n v="101"/>
    <s v="_x0000_US"/>
  </r>
  <r>
    <x v="0"/>
    <n v="13.692600000000001"/>
    <n v="-89.224800000000002"/>
    <n v="9195.44"/>
    <n v="0"/>
    <n v="0"/>
    <n v="101"/>
    <s v="_x0000_US"/>
  </r>
  <r>
    <x v="0"/>
    <n v="13.6845"/>
    <n v="-89.217299999999994"/>
    <n v="9195.49"/>
    <n v="0"/>
    <n v="0"/>
    <n v="101"/>
    <s v="_x0000_US"/>
  </r>
  <r>
    <x v="0"/>
    <n v="13.6907"/>
    <n v="-89.235399999999998"/>
    <n v="9195.52"/>
    <n v="0"/>
    <n v="0"/>
    <n v="101"/>
    <s v="_x0000_US"/>
  </r>
  <r>
    <x v="0"/>
    <n v="13.686299999999999"/>
    <n v="-89.2029"/>
    <n v="9195.82"/>
    <n v="0"/>
    <n v="0"/>
    <n v="101"/>
    <s v="_x0000_US"/>
  </r>
  <r>
    <x v="0"/>
    <n v="13.6927"/>
    <n v="-89.193799999999996"/>
    <n v="9195.9599999999991"/>
    <n v="0"/>
    <n v="0"/>
    <n v="101"/>
    <s v="_x0000_US"/>
  </r>
  <r>
    <x v="0"/>
    <n v="13.6914"/>
    <n v="-89.197100000000006"/>
    <n v="9196.3799999999992"/>
    <n v="0"/>
    <n v="0"/>
    <n v="101"/>
    <s v="_x0000_US"/>
  </r>
  <r>
    <x v="0"/>
    <n v="13.677199999999999"/>
    <n v="-89.199100000000001"/>
    <n v="9196.94"/>
    <n v="0"/>
    <n v="0"/>
    <n v="101"/>
    <s v="_x0000_US"/>
  </r>
  <r>
    <x v="0"/>
    <n v="13.689399999999999"/>
    <n v="-89.190299999999993"/>
    <n v="9197.08"/>
    <n v="0"/>
    <n v="0"/>
    <n v="101"/>
    <s v="_x0000_US"/>
  </r>
  <r>
    <x v="0"/>
    <n v="13.695600000000001"/>
    <n v="-89.172799999999995"/>
    <n v="9197.73"/>
    <n v="0"/>
    <n v="0"/>
    <n v="101"/>
    <s v="_x0000_US"/>
  </r>
  <r>
    <x v="0"/>
    <n v="13.688499999999999"/>
    <n v="-89.1982"/>
    <n v="9198.4500000000007"/>
    <n v="0"/>
    <n v="0"/>
    <n v="101"/>
    <s v="_x0000_US"/>
  </r>
  <r>
    <x v="0"/>
    <n v="13.6921"/>
    <n v="-89.1785"/>
    <n v="9199.09"/>
    <n v="0"/>
    <n v="0"/>
    <n v="101"/>
    <s v="_x0000_US"/>
  </r>
  <r>
    <x v="0"/>
    <n v="13.673299999999999"/>
    <n v="-89.203800000000001"/>
    <n v="9199.34"/>
    <n v="0"/>
    <n v="0"/>
    <n v="101"/>
    <s v="_x0000_US"/>
  </r>
  <r>
    <x v="0"/>
    <n v="13.6913"/>
    <n v="-89.235200000000006"/>
    <n v="9199.44"/>
    <n v="0"/>
    <n v="0"/>
    <n v="101"/>
    <s v="_x0000_US"/>
  </r>
  <r>
    <x v="0"/>
    <n v="13.690300000000001"/>
    <n v="-89.188500000000005"/>
    <n v="9200.73"/>
    <n v="0"/>
    <n v="0"/>
    <n v="101"/>
    <s v="_x0000_US"/>
  </r>
  <r>
    <x v="0"/>
    <n v="13.6775"/>
    <n v="-89.246200000000002"/>
    <n v="9200.92"/>
    <n v="0"/>
    <n v="0"/>
    <n v="101"/>
    <s v="_x0000_US"/>
  </r>
  <r>
    <x v="0"/>
    <n v="13.6911"/>
    <n v="-89.233000000000004"/>
    <n v="9201.56"/>
    <n v="0"/>
    <n v="0"/>
    <n v="101"/>
    <s v="_x0000_US"/>
  </r>
  <r>
    <x v="0"/>
    <n v="13.690799999999999"/>
    <n v="-89.1905"/>
    <n v="9202.52"/>
    <n v="0"/>
    <n v="0"/>
    <n v="101"/>
    <s v="_x0000_US"/>
  </r>
  <r>
    <x v="0"/>
    <n v="13.6914"/>
    <n v="-89.234800000000007"/>
    <n v="9202.69"/>
    <n v="0"/>
    <n v="0"/>
    <n v="101"/>
    <s v="_x0000_US"/>
  </r>
  <r>
    <x v="0"/>
    <n v="13.6853"/>
    <n v="-89.215599999999995"/>
    <n v="9203.34"/>
    <n v="0"/>
    <n v="0"/>
    <n v="101"/>
    <s v="_x0000_US"/>
  </r>
  <r>
    <x v="0"/>
    <n v="13.6945"/>
    <n v="-89.185500000000005"/>
    <n v="9203.7099999999991"/>
    <n v="0"/>
    <n v="0"/>
    <n v="101"/>
    <s v="_x0000_US"/>
  </r>
  <r>
    <x v="0"/>
    <n v="13.681100000000001"/>
    <n v="-89.195499999999996"/>
    <n v="9204.4599999999991"/>
    <n v="0"/>
    <n v="0"/>
    <n v="101"/>
    <s v="_x0000_US"/>
  </r>
  <r>
    <x v="0"/>
    <n v="13.686400000000001"/>
    <n v="-89.212900000000005"/>
    <n v="9204.65"/>
    <n v="0"/>
    <n v="0"/>
    <n v="101"/>
    <s v="_x0000_US"/>
  </r>
  <r>
    <x v="0"/>
    <n v="13.694599999999999"/>
    <n v="-89.185500000000005"/>
    <n v="9204.74"/>
    <n v="0"/>
    <n v="0"/>
    <n v="101"/>
    <s v="_x0000_US"/>
  </r>
  <r>
    <x v="0"/>
    <n v="13.6915"/>
    <n v="-89.226299999999995"/>
    <n v="9205.19"/>
    <n v="0"/>
    <n v="0"/>
    <n v="101"/>
    <s v="_x0000_US"/>
  </r>
  <r>
    <x v="0"/>
    <n v="13.6914"/>
    <n v="-89.2346"/>
    <n v="9206.76"/>
    <n v="0"/>
    <n v="0"/>
    <n v="101"/>
    <s v="_x0000_US"/>
  </r>
  <r>
    <x v="0"/>
    <n v="13.693300000000001"/>
    <n v="-89.176199999999994"/>
    <n v="9206.99"/>
    <n v="0"/>
    <n v="0"/>
    <n v="101"/>
    <s v="_x0000_US"/>
  </r>
  <r>
    <x v="0"/>
    <n v="13.6937"/>
    <n v="-89.1768"/>
    <n v="9206.99"/>
    <n v="0"/>
    <n v="0"/>
    <n v="101"/>
    <s v="_x0000_US"/>
  </r>
  <r>
    <x v="0"/>
    <n v="13.685"/>
    <n v="-89.212299999999999"/>
    <n v="9207.3700000000008"/>
    <n v="0"/>
    <n v="0"/>
    <n v="101"/>
    <s v="_x0000_US"/>
  </r>
  <r>
    <x v="0"/>
    <n v="13.6907"/>
    <n v="-89.234700000000004"/>
    <n v="9207.64"/>
    <n v="0"/>
    <n v="0"/>
    <n v="101"/>
    <s v="_x0000_US"/>
  </r>
  <r>
    <x v="0"/>
    <n v="13.6874"/>
    <n v="-89.194699999999997"/>
    <n v="9208.3799999999992"/>
    <n v="0"/>
    <n v="0"/>
    <n v="101"/>
    <s v="_x0000_US"/>
  </r>
  <r>
    <x v="0"/>
    <n v="13.686999999999999"/>
    <n v="-89.183499999999995"/>
    <n v="9208.61"/>
    <n v="0"/>
    <n v="0"/>
    <n v="101"/>
    <s v="_x0000_US"/>
  </r>
  <r>
    <x v="0"/>
    <n v="13.6874"/>
    <n v="-89.197299999999998"/>
    <n v="9209.01"/>
    <n v="0"/>
    <n v="0"/>
    <n v="101"/>
    <s v="_x0000_US"/>
  </r>
  <r>
    <x v="0"/>
    <n v="13.6744"/>
    <n v="-89.252200000000002"/>
    <n v="9209.02"/>
    <n v="0"/>
    <n v="0"/>
    <n v="101"/>
    <s v="_x0000_US"/>
  </r>
  <r>
    <x v="0"/>
    <n v="13.691599999999999"/>
    <n v="-89.226299999999995"/>
    <n v="9209.1299999999992"/>
    <n v="0"/>
    <n v="0"/>
    <n v="101"/>
    <s v="_x0000_US"/>
  </r>
  <r>
    <x v="0"/>
    <n v="13.6853"/>
    <n v="-89.202399999999997"/>
    <n v="9210.59"/>
    <n v="0"/>
    <n v="0"/>
    <n v="101"/>
    <s v="_x0000_US"/>
  </r>
  <r>
    <x v="0"/>
    <n v="13.6873"/>
    <n v="-89.211500000000001"/>
    <n v="9210.7199999999993"/>
    <n v="0"/>
    <n v="0"/>
    <n v="101"/>
    <s v="_x0000_US"/>
  </r>
  <r>
    <x v="0"/>
    <n v="13.6867"/>
    <n v="-89.191400000000002"/>
    <n v="9210.98"/>
    <n v="0"/>
    <n v="0"/>
    <n v="101"/>
    <s v="_x0000_US"/>
  </r>
  <r>
    <x v="0"/>
    <n v="13.692"/>
    <n v="-89.225700000000003"/>
    <n v="9211.34"/>
    <n v="0"/>
    <n v="0"/>
    <n v="101"/>
    <s v="_x0000_US"/>
  </r>
  <r>
    <x v="0"/>
    <n v="13.6952"/>
    <n v="-89.173500000000004"/>
    <n v="9211.7099999999991"/>
    <n v="0"/>
    <n v="0"/>
    <n v="101"/>
    <s v="_x0000_US"/>
  </r>
  <r>
    <x v="0"/>
    <n v="13.6919"/>
    <n v="-89.186899999999994"/>
    <n v="9212.15"/>
    <n v="0"/>
    <n v="0"/>
    <n v="101"/>
    <s v="_x0000_US"/>
  </r>
  <r>
    <x v="0"/>
    <n v="13.6892"/>
    <n v="-89.180199999999999"/>
    <n v="9212.39"/>
    <n v="0"/>
    <n v="0"/>
    <n v="101"/>
    <s v="_x0000_US"/>
  </r>
  <r>
    <x v="0"/>
    <n v="13.6745"/>
    <n v="-89.1995"/>
    <n v="9212.44"/>
    <n v="0"/>
    <n v="0"/>
    <n v="101"/>
    <s v="_x0000_US"/>
  </r>
  <r>
    <x v="0"/>
    <n v="13.692299999999999"/>
    <n v="-89.223699999999994"/>
    <n v="9213.17"/>
    <n v="0"/>
    <n v="0"/>
    <n v="101"/>
    <s v="_x0000_US"/>
  </r>
  <r>
    <x v="0"/>
    <n v="13.691599999999999"/>
    <n v="-89.179900000000004"/>
    <n v="9213.2999999999993"/>
    <n v="0"/>
    <n v="0"/>
    <n v="101"/>
    <s v="_x0000_US"/>
  </r>
  <r>
    <x v="0"/>
    <n v="13.6936"/>
    <n v="-89.176900000000003"/>
    <n v="9213.7900000000009"/>
    <n v="0"/>
    <n v="0"/>
    <n v="101"/>
    <s v="_x0000_US"/>
  </r>
  <r>
    <x v="0"/>
    <n v="13.6913"/>
    <n v="-89.226399999999998"/>
    <n v="9213.93"/>
    <n v="0"/>
    <n v="0"/>
    <n v="101"/>
    <s v="_x0000_US"/>
  </r>
  <r>
    <x v="0"/>
    <n v="13.687799999999999"/>
    <n v="-89.194599999999994"/>
    <n v="9214.2800000000007"/>
    <n v="0"/>
    <n v="0"/>
    <n v="101"/>
    <s v="_x0000_US"/>
  </r>
  <r>
    <x v="0"/>
    <n v="13.6869"/>
    <n v="-89.197400000000002"/>
    <n v="9214.58"/>
    <n v="0"/>
    <n v="0"/>
    <n v="101"/>
    <s v="_x0000_US"/>
  </r>
  <r>
    <x v="0"/>
    <n v="13.692299999999999"/>
    <n v="-89.186599999999999"/>
    <n v="9215.01"/>
    <n v="0"/>
    <n v="0"/>
    <n v="101"/>
    <s v="_x0000_US"/>
  </r>
  <r>
    <x v="0"/>
    <n v="13.691599999999999"/>
    <n v="-89.226799999999997"/>
    <n v="9215.43"/>
    <n v="0"/>
    <n v="0"/>
    <n v="101"/>
    <s v="_x0000_US"/>
  </r>
  <r>
    <x v="0"/>
    <n v="13.6898"/>
    <n v="-89.193899999999999"/>
    <n v="9216.35"/>
    <n v="0"/>
    <n v="0"/>
    <n v="101"/>
    <s v="_x0000_US"/>
  </r>
  <r>
    <x v="0"/>
    <n v="13.6913"/>
    <n v="-89.228899999999996"/>
    <n v="9216.5"/>
    <n v="0"/>
    <n v="0"/>
    <n v="101"/>
    <s v="_x0000_US"/>
  </r>
  <r>
    <x v="0"/>
    <n v="13.692299999999999"/>
    <n v="-89.189700000000002"/>
    <n v="9217.07"/>
    <n v="0"/>
    <n v="0"/>
    <n v="101"/>
    <s v="_x0000_US"/>
  </r>
  <r>
    <x v="0"/>
    <n v="13.6883"/>
    <n v="-89.19"/>
    <n v="9217.33"/>
    <n v="0"/>
    <n v="0"/>
    <n v="101"/>
    <s v="_x0000_US"/>
  </r>
  <r>
    <x v="0"/>
    <n v="13.6858"/>
    <n v="-89.215199999999996"/>
    <n v="9217.44"/>
    <n v="0"/>
    <n v="0"/>
    <n v="101"/>
    <s v="_x0000_US"/>
  </r>
  <r>
    <x v="0"/>
    <n v="13.686999999999999"/>
    <n v="-89.194599999999994"/>
    <n v="9217.93"/>
    <n v="0"/>
    <n v="0"/>
    <n v="101"/>
    <s v="_x0000_US"/>
  </r>
  <r>
    <x v="0"/>
    <n v="13.694900000000001"/>
    <n v="-89.171700000000001"/>
    <n v="9217.9599999999991"/>
    <n v="0"/>
    <n v="0"/>
    <n v="101"/>
    <s v="_x0000_US"/>
  </r>
  <r>
    <x v="0"/>
    <n v="13.6897"/>
    <n v="-89.190399999999997"/>
    <n v="9218.06"/>
    <n v="0"/>
    <n v="0"/>
    <n v="101"/>
    <s v="_x0000_US"/>
  </r>
  <r>
    <x v="0"/>
    <n v="13.6875"/>
    <n v="-89.216700000000003"/>
    <n v="9218.31"/>
    <n v="0"/>
    <n v="0"/>
    <n v="101"/>
    <s v="_x0000_US"/>
  </r>
  <r>
    <x v="0"/>
    <n v="13.6896"/>
    <n v="-89.188900000000004"/>
    <n v="9219.11"/>
    <n v="0"/>
    <n v="0"/>
    <n v="101"/>
    <s v="_x0000_US"/>
  </r>
  <r>
    <x v="0"/>
    <n v="13.687099999999999"/>
    <n v="-89.215900000000005"/>
    <n v="9219.24"/>
    <n v="0"/>
    <n v="0"/>
    <n v="101"/>
    <s v="_x0000_US"/>
  </r>
  <r>
    <x v="0"/>
    <n v="13.6873"/>
    <n v="-89.2166"/>
    <n v="9220.14"/>
    <n v="0"/>
    <n v="0"/>
    <n v="101"/>
    <s v="_x0000_US"/>
  </r>
  <r>
    <x v="0"/>
    <n v="13.685600000000001"/>
    <n v="-89.212900000000005"/>
    <n v="9220.4599999999991"/>
    <n v="0"/>
    <n v="0"/>
    <n v="101"/>
    <s v="_x0000_US"/>
  </r>
  <r>
    <x v="0"/>
    <n v="13.6747"/>
    <n v="-89.252099999999999"/>
    <n v="9220.4599999999991"/>
    <n v="0"/>
    <n v="0"/>
    <n v="101"/>
    <s v="_x0000_US"/>
  </r>
  <r>
    <x v="0"/>
    <n v="13.69"/>
    <n v="-89.1845"/>
    <n v="9220.99"/>
    <n v="0"/>
    <n v="0"/>
    <n v="101"/>
    <s v="_x0000_US"/>
  </r>
  <r>
    <x v="0"/>
    <n v="13.6968"/>
    <n v="-89.171300000000002"/>
    <n v="9221.11"/>
    <n v="0"/>
    <n v="0"/>
    <n v="101"/>
    <s v="_x0000_US"/>
  </r>
  <r>
    <x v="0"/>
    <n v="13.691000000000001"/>
    <n v="-89.232900000000001"/>
    <n v="9221.18"/>
    <n v="0"/>
    <n v="0"/>
    <n v="101"/>
    <s v="_x0000_US"/>
  </r>
  <r>
    <x v="0"/>
    <n v="13.6927"/>
    <n v="-89.178399999999996"/>
    <n v="9221.25"/>
    <n v="0"/>
    <n v="0"/>
    <n v="101"/>
    <s v="_x0000_US"/>
  </r>
  <r>
    <x v="0"/>
    <n v="13.6915"/>
    <n v="-89.185199999999995"/>
    <n v="9222.66"/>
    <n v="0"/>
    <n v="0"/>
    <n v="101"/>
    <s v="_x0000_US"/>
  </r>
  <r>
    <x v="0"/>
    <n v="13.6859"/>
    <n v="-89.211699999999993"/>
    <n v="9223.2099999999991"/>
    <n v="0"/>
    <n v="0"/>
    <n v="101"/>
    <s v="_x0000_US"/>
  </r>
  <r>
    <x v="0"/>
    <n v="13.6873"/>
    <n v="-89.182599999999994"/>
    <n v="9223.57"/>
    <n v="0"/>
    <n v="0"/>
    <n v="101"/>
    <s v="_x0000_US"/>
  </r>
  <r>
    <x v="0"/>
    <n v="13.6914"/>
    <n v="-89.233199999999997"/>
    <n v="9223.59"/>
    <n v="0"/>
    <n v="0"/>
    <n v="101"/>
    <s v="_x0000_US"/>
  </r>
  <r>
    <x v="0"/>
    <n v="13.674899999999999"/>
    <n v="-89.251800000000003"/>
    <n v="9224.0499999999993"/>
    <n v="0"/>
    <n v="0"/>
    <n v="101"/>
    <s v="_x0000_US"/>
  </r>
  <r>
    <x v="0"/>
    <n v="13.687799999999999"/>
    <n v="-89.1815"/>
    <n v="9224.09"/>
    <n v="0"/>
    <n v="0"/>
    <n v="101"/>
    <s v="_x0000_US"/>
  </r>
  <r>
    <x v="0"/>
    <n v="13.691000000000001"/>
    <n v="-89.229200000000006"/>
    <n v="9224.57"/>
    <n v="0"/>
    <n v="0"/>
    <n v="101"/>
    <s v="_x0000_US"/>
  </r>
  <r>
    <x v="0"/>
    <n v="13.690899999999999"/>
    <n v="-89.229399999999998"/>
    <n v="9225.0499999999993"/>
    <n v="0"/>
    <n v="0"/>
    <n v="101"/>
    <s v="_x0000_US"/>
  </r>
  <r>
    <x v="0"/>
    <n v="13.6942"/>
    <n v="-89.190200000000004"/>
    <n v="9225.34"/>
    <n v="0"/>
    <n v="0"/>
    <n v="101"/>
    <s v="_x0000_US"/>
  </r>
  <r>
    <x v="0"/>
    <n v="13.6935"/>
    <n v="-89.188800000000001"/>
    <n v="9226.02"/>
    <n v="0"/>
    <n v="0"/>
    <n v="101"/>
    <s v="_x0000_US"/>
  </r>
  <r>
    <x v="0"/>
    <n v="13.6892"/>
    <n v="-89.229200000000006"/>
    <n v="9226.2099999999991"/>
    <n v="0"/>
    <n v="0"/>
    <n v="101"/>
    <s v="_x0000_US"/>
  </r>
  <r>
    <x v="0"/>
    <n v="13.6907"/>
    <n v="-89.186700000000002"/>
    <n v="9226.74"/>
    <n v="0"/>
    <n v="0"/>
    <n v="101"/>
    <s v="_x0000_US"/>
  </r>
  <r>
    <x v="0"/>
    <n v="13.6929"/>
    <n v="-89.1768"/>
    <n v="9226.92"/>
    <n v="0"/>
    <n v="0"/>
    <n v="101"/>
    <s v="_x0000_US"/>
  </r>
  <r>
    <x v="0"/>
    <n v="13.6914"/>
    <n v="-89.193299999999994"/>
    <n v="9227.24"/>
    <n v="0"/>
    <n v="0"/>
    <n v="101"/>
    <s v="_x0000_US"/>
  </r>
  <r>
    <x v="0"/>
    <n v="13.684200000000001"/>
    <n v="-89.216399999999993"/>
    <n v="9227.7099999999991"/>
    <n v="0"/>
    <n v="0"/>
    <n v="101"/>
    <s v="_x0000_US"/>
  </r>
  <r>
    <x v="0"/>
    <n v="13.685700000000001"/>
    <n v="-89.193899999999999"/>
    <n v="9228.43"/>
    <n v="0"/>
    <n v="0"/>
    <n v="101"/>
    <s v="_x0000_US"/>
  </r>
  <r>
    <x v="0"/>
    <n v="13.6777"/>
    <n v="-89.247500000000002"/>
    <n v="9228.43"/>
    <n v="0"/>
    <n v="0"/>
    <n v="101"/>
    <s v="_x0000_US"/>
  </r>
  <r>
    <x v="0"/>
    <n v="13.6721"/>
    <n v="-89.203800000000001"/>
    <n v="9228.68"/>
    <n v="0"/>
    <n v="0"/>
    <n v="101"/>
    <s v="_x0000_US"/>
  </r>
  <r>
    <x v="0"/>
    <n v="13.6882"/>
    <n v="-89.217100000000002"/>
    <n v="9230.07"/>
    <n v="0"/>
    <n v="0"/>
    <n v="101"/>
    <s v="_x0000_US"/>
  </r>
  <r>
    <x v="0"/>
    <n v="13.6911"/>
    <n v="-89.2333"/>
    <n v="9230.82"/>
    <n v="0"/>
    <n v="0"/>
    <n v="101"/>
    <s v="_x0000_US"/>
  </r>
  <r>
    <x v="0"/>
    <n v="13.6912"/>
    <n v="-89.220399999999998"/>
    <n v="9231.7800000000007"/>
    <n v="0"/>
    <n v="0"/>
    <n v="101"/>
    <s v="_x0000_US"/>
  </r>
  <r>
    <x v="0"/>
    <n v="13.693"/>
    <n v="-89.176299999999998"/>
    <n v="9232.18"/>
    <n v="0"/>
    <n v="0"/>
    <n v="101"/>
    <s v="_x0000_US"/>
  </r>
  <r>
    <x v="0"/>
    <n v="13.696099999999999"/>
    <n v="-89.172899999999998"/>
    <n v="9232.2900000000009"/>
    <n v="0"/>
    <n v="0"/>
    <n v="101"/>
    <s v="_x0000_US"/>
  </r>
  <r>
    <x v="0"/>
    <n v="13.690799999999999"/>
    <n v="-89.195300000000003"/>
    <n v="9233.69"/>
    <n v="0"/>
    <n v="0"/>
    <n v="101"/>
    <s v="_x0000_US"/>
  </r>
  <r>
    <x v="0"/>
    <n v="13.6897"/>
    <n v="-89.194000000000003"/>
    <n v="9233.7800000000007"/>
    <n v="0"/>
    <n v="0"/>
    <n v="101"/>
    <s v="_x0000_US"/>
  </r>
  <r>
    <x v="0"/>
    <n v="13.675599999999999"/>
    <n v="-89.247500000000002"/>
    <n v="9234.39"/>
    <n v="0"/>
    <n v="0"/>
    <n v="101"/>
    <s v="_x0000_US"/>
  </r>
  <r>
    <x v="0"/>
    <n v="13.685600000000001"/>
    <n v="-89.193899999999999"/>
    <n v="9234.7999999999993"/>
    <n v="0"/>
    <n v="0"/>
    <n v="101"/>
    <s v="_x0000_US"/>
  </r>
  <r>
    <x v="0"/>
    <n v="13.687200000000001"/>
    <n v="-89.194500000000005"/>
    <n v="9234.92"/>
    <n v="0"/>
    <n v="0"/>
    <n v="101"/>
    <s v="_x0000_US"/>
  </r>
  <r>
    <x v="0"/>
    <n v="13.6874"/>
    <n v="-89.183899999999994"/>
    <n v="9235.19"/>
    <n v="0"/>
    <n v="0"/>
    <n v="101"/>
    <s v="_x0000_US"/>
  </r>
  <r>
    <x v="0"/>
    <n v="13.6921"/>
    <n v="-89.222399999999993"/>
    <n v="9235.49"/>
    <n v="0"/>
    <n v="0"/>
    <n v="101"/>
    <s v="_x0000_US"/>
  </r>
  <r>
    <x v="0"/>
    <n v="13.684900000000001"/>
    <n v="-89.217100000000002"/>
    <n v="9235.85"/>
    <n v="0"/>
    <n v="0"/>
    <n v="101"/>
    <s v="_x0000_US"/>
  </r>
  <r>
    <x v="0"/>
    <n v="13.6914"/>
    <n v="-89.233599999999996"/>
    <n v="9235.92"/>
    <n v="0"/>
    <n v="0"/>
    <n v="101"/>
    <s v="_x0000_US"/>
  </r>
  <r>
    <x v="0"/>
    <n v="13.6876"/>
    <n v="-89.194699999999997"/>
    <n v="9235.9699999999993"/>
    <n v="0"/>
    <n v="0"/>
    <n v="101"/>
    <s v="_x0000_US"/>
  </r>
  <r>
    <x v="0"/>
    <n v="13.691000000000001"/>
    <n v="-89.233900000000006"/>
    <n v="9236.0300000000007"/>
    <n v="0"/>
    <n v="0"/>
    <n v="101"/>
    <s v="_x0000_US"/>
  </r>
  <r>
    <x v="0"/>
    <n v="13.6944"/>
    <n v="-89.188900000000004"/>
    <n v="9236.25"/>
    <n v="0"/>
    <n v="0"/>
    <n v="101"/>
    <s v="_x0000_US"/>
  </r>
  <r>
    <x v="0"/>
    <n v="13.6881"/>
    <n v="-89.180599999999998"/>
    <n v="9236.59"/>
    <n v="0"/>
    <n v="0"/>
    <n v="101"/>
    <s v="_x0000_US"/>
  </r>
  <r>
    <x v="0"/>
    <n v="13.6912"/>
    <n v="-89.229900000000001"/>
    <n v="9237.56"/>
    <n v="0"/>
    <n v="0"/>
    <n v="101"/>
    <s v="_x0000_US"/>
  </r>
  <r>
    <x v="0"/>
    <n v="13.6914"/>
    <n v="-89.189499999999995"/>
    <n v="9239.2800000000007"/>
    <n v="0"/>
    <n v="0"/>
    <n v="101"/>
    <s v="_x0000_US"/>
  </r>
  <r>
    <x v="0"/>
    <n v="13.6921"/>
    <n v="-89.193799999999996"/>
    <n v="9239.52"/>
    <n v="0"/>
    <n v="0"/>
    <n v="101"/>
    <s v="_x0000_US"/>
  </r>
  <r>
    <x v="0"/>
    <n v="13.686500000000001"/>
    <n v="-89.193100000000001"/>
    <n v="9239.69"/>
    <n v="0"/>
    <n v="0"/>
    <n v="101"/>
    <s v="_x0000_US"/>
  </r>
  <r>
    <x v="0"/>
    <n v="13.687799999999999"/>
    <n v="-89.179699999999997"/>
    <n v="9239.7099999999991"/>
    <n v="0"/>
    <n v="0"/>
    <n v="101"/>
    <s v="_x0000_US"/>
  </r>
  <r>
    <x v="0"/>
    <n v="13.6951"/>
    <n v="-89.1828"/>
    <n v="9239.8700000000008"/>
    <n v="0"/>
    <n v="0"/>
    <n v="101"/>
    <s v="_x0000_US"/>
  </r>
  <r>
    <x v="0"/>
    <n v="13.690899999999999"/>
    <n v="-89.190399999999997"/>
    <n v="9240.01"/>
    <n v="0"/>
    <n v="0"/>
    <n v="101"/>
    <s v="_x0000_US"/>
  </r>
  <r>
    <x v="0"/>
    <n v="13.6912"/>
    <n v="-89.178600000000003"/>
    <n v="9240.32"/>
    <n v="0"/>
    <n v="0"/>
    <n v="101"/>
    <s v="_x0000_US"/>
  </r>
  <r>
    <x v="0"/>
    <n v="13.691800000000001"/>
    <n v="-89.194400000000002"/>
    <n v="9240.5300000000007"/>
    <n v="0"/>
    <n v="0"/>
    <n v="101"/>
    <s v="_x0000_US"/>
  </r>
  <r>
    <x v="0"/>
    <n v="13.692299999999999"/>
    <n v="-89.185000000000002"/>
    <n v="9240.85"/>
    <n v="0"/>
    <n v="0"/>
    <n v="101"/>
    <s v="_x0000_US"/>
  </r>
  <r>
    <x v="0"/>
    <n v="13.6928"/>
    <n v="-89.179199999999994"/>
    <n v="9241.19"/>
    <n v="0"/>
    <n v="0"/>
    <n v="101"/>
    <s v="_x0000_US"/>
  </r>
  <r>
    <x v="0"/>
    <n v="13.692500000000001"/>
    <n v="-89.175899999999999"/>
    <n v="9241.5"/>
    <n v="0"/>
    <n v="0"/>
    <n v="101"/>
    <s v="_x0000_US"/>
  </r>
  <r>
    <x v="0"/>
    <n v="13.686999999999999"/>
    <n v="-89.216800000000006"/>
    <n v="9242.35"/>
    <n v="0"/>
    <n v="0"/>
    <n v="101"/>
    <s v="_x0000_US"/>
  </r>
  <r>
    <x v="0"/>
    <n v="13.6912"/>
    <n v="-89.234800000000007"/>
    <n v="9242.36"/>
    <n v="0"/>
    <n v="0"/>
    <n v="101"/>
    <s v="_x0000_US"/>
  </r>
  <r>
    <x v="0"/>
    <n v="13.6858"/>
    <n v="-89.194100000000006"/>
    <n v="9243.61"/>
    <n v="0"/>
    <n v="0"/>
    <n v="101"/>
    <s v="_x0000_US"/>
  </r>
  <r>
    <x v="0"/>
    <n v="13.6882"/>
    <n v="-89.216899999999995"/>
    <n v="9243.61"/>
    <n v="0"/>
    <n v="0"/>
    <n v="101"/>
    <s v="_x0000_US"/>
  </r>
  <r>
    <x v="0"/>
    <n v="13.692500000000001"/>
    <n v="-89.224199999999996"/>
    <n v="9244.51"/>
    <n v="0"/>
    <n v="0"/>
    <n v="101"/>
    <s v="_x0000_US"/>
  </r>
  <r>
    <x v="0"/>
    <n v="13.690200000000001"/>
    <n v="-89.185000000000002"/>
    <n v="9245.68"/>
    <n v="0"/>
    <n v="0"/>
    <n v="101"/>
    <s v="_x0000_US"/>
  </r>
  <r>
    <x v="0"/>
    <n v="13.690099999999999"/>
    <n v="-89.1905"/>
    <n v="9246.06"/>
    <n v="0"/>
    <n v="0"/>
    <n v="101"/>
    <s v="_x0000_US"/>
  </r>
  <r>
    <x v="0"/>
    <n v="13.6936"/>
    <n v="-89.183400000000006"/>
    <n v="9247.1"/>
    <n v="0"/>
    <n v="0"/>
    <n v="101"/>
    <s v="_x0000_US"/>
  </r>
  <r>
    <x v="0"/>
    <n v="13.686500000000001"/>
    <n v="-89.2119"/>
    <n v="9247.11"/>
    <n v="0"/>
    <n v="0"/>
    <n v="101"/>
    <s v="_x0000_US"/>
  </r>
  <r>
    <x v="0"/>
    <n v="13.6891"/>
    <n v="-89.211399999999998"/>
    <n v="9247.11"/>
    <n v="0"/>
    <n v="0"/>
    <n v="101"/>
    <s v="_x0000_US"/>
  </r>
  <r>
    <x v="0"/>
    <n v="13.6867"/>
    <n v="-89.181399999999996"/>
    <n v="9247.35"/>
    <n v="0"/>
    <n v="0"/>
    <n v="101"/>
    <s v="_x0000_US"/>
  </r>
  <r>
    <x v="0"/>
    <n v="13.690300000000001"/>
    <n v="-89.181299999999993"/>
    <n v="9247.56"/>
    <n v="0"/>
    <n v="0"/>
    <n v="101"/>
    <s v="_x0000_US"/>
  </r>
  <r>
    <x v="0"/>
    <n v="13.674300000000001"/>
    <n v="-89.202299999999994"/>
    <n v="9247.56"/>
    <n v="0"/>
    <n v="0"/>
    <n v="101"/>
    <s v="_x0000_US"/>
  </r>
  <r>
    <x v="0"/>
    <n v="13.691599999999999"/>
    <n v="-89.232900000000001"/>
    <n v="9247.7099999999991"/>
    <n v="0"/>
    <n v="0"/>
    <n v="101"/>
    <s v="_x0000_US"/>
  </r>
  <r>
    <x v="0"/>
    <n v="13.689299999999999"/>
    <n v="-89.206000000000003"/>
    <n v="9248.65"/>
    <n v="0"/>
    <n v="0"/>
    <n v="101"/>
    <s v="_x0000_US"/>
  </r>
  <r>
    <x v="0"/>
    <n v="13.6892"/>
    <n v="-89.184799999999996"/>
    <n v="9249.1299999999992"/>
    <n v="0"/>
    <n v="0"/>
    <n v="101"/>
    <s v="_x0000_US"/>
  </r>
  <r>
    <x v="0"/>
    <n v="13.694900000000001"/>
    <n v="-89.175399999999996"/>
    <n v="9249.15"/>
    <n v="0"/>
    <n v="0"/>
    <n v="101"/>
    <s v="_x0000_US"/>
  </r>
  <r>
    <x v="0"/>
    <n v="13.6922"/>
    <n v="-89.174999999999997"/>
    <n v="9249.43"/>
    <n v="0"/>
    <n v="0"/>
    <n v="101"/>
    <s v="_x0000_US"/>
  </r>
  <r>
    <x v="0"/>
    <n v="13.693099999999999"/>
    <n v="-89.189700000000002"/>
    <n v="9250.08"/>
    <n v="0"/>
    <n v="0"/>
    <n v="101"/>
    <s v="_x0000_US"/>
  </r>
  <r>
    <x v="0"/>
    <n v="13.6953"/>
    <n v="-89.173900000000003"/>
    <n v="9250.1"/>
    <n v="0"/>
    <n v="0"/>
    <n v="101"/>
    <s v="_x0000_US"/>
  </r>
  <r>
    <x v="0"/>
    <n v="13.6953"/>
    <n v="-89.174000000000007"/>
    <n v="9250.1200000000008"/>
    <n v="0"/>
    <n v="0"/>
    <n v="101"/>
    <s v="_x0000_US"/>
  </r>
  <r>
    <x v="0"/>
    <n v="13.696"/>
    <n v="-89.172300000000007"/>
    <n v="9251.85"/>
    <n v="0"/>
    <n v="0"/>
    <n v="101"/>
    <s v="_x0000_US"/>
  </r>
  <r>
    <x v="0"/>
    <n v="13.6874"/>
    <n v="-89.181799999999996"/>
    <n v="9252.2099999999991"/>
    <n v="0"/>
    <n v="0"/>
    <n v="101"/>
    <s v="_x0000_US"/>
  </r>
  <r>
    <x v="0"/>
    <n v="13.6874"/>
    <n v="-89.194400000000002"/>
    <n v="9252.49"/>
    <n v="0"/>
    <n v="0"/>
    <n v="101"/>
    <s v="_x0000_US"/>
  </r>
  <r>
    <x v="0"/>
    <n v="13.6874"/>
    <n v="-89.193799999999996"/>
    <n v="9252.5300000000007"/>
    <n v="0"/>
    <n v="0"/>
    <n v="101"/>
    <s v="_x0000_US"/>
  </r>
  <r>
    <x v="0"/>
    <n v="13.692500000000001"/>
    <n v="-89.186400000000006"/>
    <n v="9253.08"/>
    <n v="0"/>
    <n v="0"/>
    <n v="101"/>
    <s v="_x0000_US"/>
  </r>
  <r>
    <x v="0"/>
    <n v="13.6883"/>
    <n v="-89.1982"/>
    <n v="9254.16"/>
    <n v="0"/>
    <n v="0"/>
    <n v="101"/>
    <s v="_x0000_US"/>
  </r>
  <r>
    <x v="0"/>
    <n v="13.6897"/>
    <n v="-89.185500000000005"/>
    <n v="9254.35"/>
    <n v="0"/>
    <n v="0"/>
    <n v="101"/>
    <s v="_x0000_US"/>
  </r>
  <r>
    <x v="0"/>
    <n v="13.687200000000001"/>
    <n v="-89.194599999999994"/>
    <n v="9254.4699999999993"/>
    <n v="0"/>
    <n v="0"/>
    <n v="101"/>
    <s v="_x0000_US"/>
  </r>
  <r>
    <x v="0"/>
    <n v="13.6911"/>
    <n v="-89.234499999999997"/>
    <n v="9255.16"/>
    <n v="0"/>
    <n v="0"/>
    <n v="101"/>
    <s v="_x0000_US"/>
  </r>
  <r>
    <x v="0"/>
    <n v="13.6915"/>
    <n v="-89.234499999999997"/>
    <n v="9256.27"/>
    <n v="0"/>
    <n v="0"/>
    <n v="101"/>
    <s v="_x0000_US"/>
  </r>
  <r>
    <x v="0"/>
    <n v="13.684699999999999"/>
    <n v="-89.213399999999993"/>
    <n v="9257.2099999999991"/>
    <n v="0"/>
    <n v="0"/>
    <n v="101"/>
    <s v="_x0000_US"/>
  </r>
  <r>
    <x v="0"/>
    <n v="13.693899999999999"/>
    <n v="-89.175600000000003"/>
    <n v="9258.44"/>
    <n v="0"/>
    <n v="0"/>
    <n v="101"/>
    <s v="_x0000_US"/>
  </r>
  <r>
    <x v="0"/>
    <n v="13.6911"/>
    <n v="-89.229600000000005"/>
    <n v="9258.5499999999993"/>
    <n v="0"/>
    <n v="0"/>
    <n v="101"/>
    <s v="_x0000_US"/>
  </r>
  <r>
    <x v="0"/>
    <n v="13.6907"/>
    <n v="-89.194199999999995"/>
    <n v="9258.91"/>
    <n v="0"/>
    <n v="0"/>
    <n v="101"/>
    <s v="_x0000_US"/>
  </r>
  <r>
    <x v="0"/>
    <n v="13.6852"/>
    <n v="-89.211200000000005"/>
    <n v="9259.2099999999991"/>
    <n v="0"/>
    <n v="0"/>
    <n v="101"/>
    <s v="_x0000_US"/>
  </r>
  <r>
    <x v="0"/>
    <n v="13.6883"/>
    <n v="-89.182400000000001"/>
    <n v="9259.2900000000009"/>
    <n v="0"/>
    <n v="0"/>
    <n v="101"/>
    <s v="_x0000_US"/>
  </r>
  <r>
    <x v="0"/>
    <n v="13.6911"/>
    <n v="-89.234899999999996"/>
    <n v="9259.5"/>
    <n v="0"/>
    <n v="0"/>
    <n v="101"/>
    <s v="_x0000_US"/>
  </r>
  <r>
    <x v="0"/>
    <n v="13.6854"/>
    <n v="-89.201499999999996"/>
    <n v="9259.51"/>
    <n v="0"/>
    <n v="0"/>
    <n v="101"/>
    <s v="_x0000_US"/>
  </r>
  <r>
    <x v="0"/>
    <n v="13.690799999999999"/>
    <n v="-89.194900000000004"/>
    <n v="9260.07"/>
    <n v="0"/>
    <n v="0"/>
    <n v="101"/>
    <s v="_x0000_US"/>
  </r>
  <r>
    <x v="0"/>
    <n v="13.6928"/>
    <n v="-89.224699999999999"/>
    <n v="9260.24"/>
    <n v="0"/>
    <n v="0"/>
    <n v="101"/>
    <s v="_x0000_US"/>
  </r>
  <r>
    <x v="0"/>
    <n v="13.6882"/>
    <n v="-89.1828"/>
    <n v="9260.27"/>
    <n v="0"/>
    <n v="0"/>
    <n v="101"/>
    <s v="_x0000_US"/>
  </r>
  <r>
    <x v="0"/>
    <n v="13.693099999999999"/>
    <n v="-89.1858"/>
    <n v="9260.74"/>
    <n v="0"/>
    <n v="0"/>
    <n v="101"/>
    <s v="_x0000_US"/>
  </r>
  <r>
    <x v="0"/>
    <n v="13.692"/>
    <n v="-89.194400000000002"/>
    <n v="9260.76"/>
    <n v="0"/>
    <n v="0"/>
    <n v="101"/>
    <s v="_x0000_US"/>
  </r>
  <r>
    <x v="0"/>
    <n v="13.6875"/>
    <n v="-89.196600000000004"/>
    <n v="9260.9500000000007"/>
    <n v="0"/>
    <n v="0"/>
    <n v="101"/>
    <s v="_x0000_US"/>
  </r>
  <r>
    <x v="0"/>
    <n v="13.685700000000001"/>
    <n v="-89.211600000000004"/>
    <n v="9261.08"/>
    <n v="0"/>
    <n v="0"/>
    <n v="101"/>
    <s v="_x0000_US"/>
  </r>
  <r>
    <x v="0"/>
    <n v="13.6953"/>
    <n v="-89.173500000000004"/>
    <n v="9261.7099999999991"/>
    <n v="0"/>
    <n v="0"/>
    <n v="101"/>
    <s v="_x0000_US"/>
  </r>
  <r>
    <x v="0"/>
    <n v="13.6915"/>
    <n v="-89.232500000000002"/>
    <n v="9261.73"/>
    <n v="0"/>
    <n v="0"/>
    <n v="101"/>
    <s v="_x0000_US"/>
  </r>
  <r>
    <x v="0"/>
    <n v="13.690300000000001"/>
    <n v="-89.235699999999994"/>
    <n v="9261.83"/>
    <n v="0"/>
    <n v="0"/>
    <n v="101"/>
    <s v="_x0000_US"/>
  </r>
  <r>
    <x v="0"/>
    <n v="13.6952"/>
    <n v="-89.1721"/>
    <n v="9262.33"/>
    <n v="0"/>
    <n v="0"/>
    <n v="101"/>
    <s v="_x0000_US"/>
  </r>
  <r>
    <x v="0"/>
    <n v="13.691000000000001"/>
    <n v="-89.228899999999996"/>
    <n v="9262.48"/>
    <n v="0"/>
    <n v="0"/>
    <n v="101"/>
    <s v="_x0000_US"/>
  </r>
  <r>
    <x v="0"/>
    <n v="13.6799"/>
    <n v="-89.195899999999995"/>
    <n v="9262.76"/>
    <n v="0"/>
    <n v="0"/>
    <n v="101"/>
    <s v="_x0000_US"/>
  </r>
  <r>
    <x v="0"/>
    <n v="13.6944"/>
    <n v="-89.183099999999996"/>
    <n v="9263.98"/>
    <n v="0"/>
    <n v="0"/>
    <n v="101"/>
    <s v="_x0000_US"/>
  </r>
  <r>
    <x v="0"/>
    <n v="13.6744"/>
    <n v="-89.251999999999995"/>
    <n v="9264.42"/>
    <n v="0"/>
    <n v="0"/>
    <n v="101"/>
    <s v="_x0000_US"/>
  </r>
  <r>
    <x v="0"/>
    <n v="13.6896"/>
    <n v="-89.216300000000004"/>
    <n v="9265.07"/>
    <n v="0"/>
    <n v="0"/>
    <n v="101"/>
    <s v="_x0000_US"/>
  </r>
  <r>
    <x v="0"/>
    <n v="13.6873"/>
    <n v="-89.196299999999994"/>
    <n v="9265.66"/>
    <n v="0"/>
    <n v="0"/>
    <n v="101"/>
    <s v="_x0000_US"/>
  </r>
  <r>
    <x v="0"/>
    <n v="13.6919"/>
    <n v="-89.225099999999998"/>
    <n v="9266.4500000000007"/>
    <n v="0"/>
    <n v="0"/>
    <n v="101"/>
    <s v="_x0000_US"/>
  </r>
  <r>
    <x v="0"/>
    <n v="13.6968"/>
    <n v="-89.171999999999997"/>
    <n v="9266.7000000000007"/>
    <n v="0"/>
    <n v="0"/>
    <n v="101"/>
    <s v="_x0000_US"/>
  </r>
  <r>
    <x v="0"/>
    <n v="13.690899999999999"/>
    <n v="-89.2196"/>
    <n v="9267.06"/>
    <n v="0"/>
    <n v="0"/>
    <n v="101"/>
    <s v="_x0000_US"/>
  </r>
  <r>
    <x v="0"/>
    <n v="13.692"/>
    <n v="-89.196200000000005"/>
    <n v="9267.66"/>
    <n v="0"/>
    <n v="0"/>
    <n v="101"/>
    <s v="_x0000_US"/>
  </r>
  <r>
    <x v="0"/>
    <n v="13.6914"/>
    <n v="-89.188100000000006"/>
    <n v="9267.73"/>
    <n v="0"/>
    <n v="0"/>
    <n v="101"/>
    <s v="_x0000_US"/>
  </r>
  <r>
    <x v="0"/>
    <n v="13.6944"/>
    <n v="-89.174899999999994"/>
    <n v="9267.81"/>
    <n v="0"/>
    <n v="0"/>
    <n v="101"/>
    <s v="_x0000_US"/>
  </r>
  <r>
    <x v="0"/>
    <n v="13.6867"/>
    <n v="-89.213300000000004"/>
    <n v="9268.02"/>
    <n v="0"/>
    <n v="0"/>
    <n v="101"/>
    <s v="_x0000_US"/>
  </r>
  <r>
    <x v="0"/>
    <n v="13.687099999999999"/>
    <n v="-89.216800000000006"/>
    <n v="9268.24"/>
    <n v="0"/>
    <n v="0"/>
    <n v="101"/>
    <s v="_x0000_US"/>
  </r>
  <r>
    <x v="0"/>
    <n v="13.6911"/>
    <n v="-89.219099999999997"/>
    <n v="9268.31"/>
    <n v="0"/>
    <n v="0"/>
    <n v="101"/>
    <s v="_x0000_US"/>
  </r>
  <r>
    <x v="0"/>
    <n v="13.6914"/>
    <n v="-89.233699999999999"/>
    <n v="9268.4699999999993"/>
    <n v="0"/>
    <n v="0"/>
    <n v="101"/>
    <s v="_x0000_US"/>
  </r>
  <r>
    <x v="0"/>
    <n v="13.687799999999999"/>
    <n v="-89.215199999999996"/>
    <n v="9268.75"/>
    <n v="0"/>
    <n v="0"/>
    <n v="101"/>
    <s v="_x0000_US"/>
  </r>
  <r>
    <x v="0"/>
    <n v="13.6914"/>
    <n v="-89.233400000000003"/>
    <n v="9268.84"/>
    <n v="0"/>
    <n v="0"/>
    <n v="101"/>
    <s v="_x0000_US"/>
  </r>
  <r>
    <x v="0"/>
    <n v="13.6913"/>
    <n v="-89.234499999999997"/>
    <n v="9269.9599999999991"/>
    <n v="0"/>
    <n v="0"/>
    <n v="101"/>
    <s v="_x0000_US"/>
  </r>
  <r>
    <x v="0"/>
    <n v="13.6914"/>
    <n v="-89.226200000000006"/>
    <n v="9269.99"/>
    <n v="0"/>
    <n v="0"/>
    <n v="101"/>
    <s v="_x0000_US"/>
  </r>
  <r>
    <x v="0"/>
    <n v="13.6873"/>
    <n v="-89.194800000000001"/>
    <n v="9270.2999999999993"/>
    <n v="0"/>
    <n v="0"/>
    <n v="101"/>
    <s v="_x0000_US"/>
  </r>
  <r>
    <x v="0"/>
    <n v="13.690300000000001"/>
    <n v="-89.228399999999993"/>
    <n v="9270.35"/>
    <n v="0"/>
    <n v="0"/>
    <n v="101"/>
    <s v="_x0000_US"/>
  </r>
  <r>
    <x v="0"/>
    <n v="13.684699999999999"/>
    <n v="-89.216999999999999"/>
    <n v="9270.74"/>
    <n v="0"/>
    <n v="0"/>
    <n v="101"/>
    <s v="_x0000_US"/>
  </r>
  <r>
    <x v="0"/>
    <n v="13.6935"/>
    <n v="-89.192300000000003"/>
    <n v="9270.81"/>
    <n v="0"/>
    <n v="0"/>
    <n v="101"/>
    <s v="_x0000_US"/>
  </r>
  <r>
    <x v="0"/>
    <n v="13.6744"/>
    <n v="-89.199200000000005"/>
    <n v="9270.9"/>
    <n v="0"/>
    <n v="0"/>
    <n v="101"/>
    <s v="_x0000_US"/>
  </r>
  <r>
    <x v="0"/>
    <n v="13.6915"/>
    <n v="-89.232500000000002"/>
    <n v="9271.8799999999992"/>
    <n v="0"/>
    <n v="0"/>
    <n v="101"/>
    <s v="_x0000_US"/>
  </r>
  <r>
    <x v="0"/>
    <n v="13.6911"/>
    <n v="-89.183300000000003"/>
    <n v="9272.41"/>
    <n v="0"/>
    <n v="0"/>
    <n v="101"/>
    <s v="_x0000_US"/>
  </r>
  <r>
    <x v="0"/>
    <n v="13.686999999999999"/>
    <n v="-89.201999999999998"/>
    <n v="9272.4500000000007"/>
    <n v="0"/>
    <n v="0"/>
    <n v="101"/>
    <s v="_x0000_US"/>
  </r>
  <r>
    <x v="0"/>
    <n v="13.6915"/>
    <n v="-89.232900000000001"/>
    <n v="9273.44"/>
    <n v="0"/>
    <n v="0"/>
    <n v="101"/>
    <s v="_x0000_US"/>
  </r>
  <r>
    <x v="0"/>
    <n v="13.674799999999999"/>
    <n v="-89.251900000000006"/>
    <n v="9273.7900000000009"/>
    <n v="0"/>
    <n v="0"/>
    <n v="101"/>
    <s v="_x0000_US"/>
  </r>
  <r>
    <x v="0"/>
    <n v="13.69"/>
    <n v="-89.1798"/>
    <n v="9274.32"/>
    <n v="0"/>
    <n v="0"/>
    <n v="101"/>
    <s v="_x0000_US"/>
  </r>
  <r>
    <x v="0"/>
    <n v="13.690799999999999"/>
    <n v="-89.194500000000005"/>
    <n v="9275.68"/>
    <n v="0"/>
    <n v="0"/>
    <n v="101"/>
    <s v="_x0000_US"/>
  </r>
  <r>
    <x v="0"/>
    <n v="13.6744"/>
    <n v="-89.251800000000003"/>
    <n v="9276.41"/>
    <n v="0"/>
    <n v="0"/>
    <n v="101"/>
    <s v="_x0000_US"/>
  </r>
  <r>
    <x v="0"/>
    <n v="13.692299999999999"/>
    <n v="-89.184600000000003"/>
    <n v="9276.92"/>
    <n v="0"/>
    <n v="0"/>
    <n v="101"/>
    <s v="_x0000_US"/>
  </r>
  <r>
    <x v="0"/>
    <n v="13.696899999999999"/>
    <n v="-89.171899999999994"/>
    <n v="9277.17"/>
    <n v="0"/>
    <n v="0"/>
    <n v="101"/>
    <s v="_x0000_US"/>
  </r>
  <r>
    <x v="0"/>
    <n v="13.6851"/>
    <n v="-89.203500000000005"/>
    <n v="9277.93"/>
    <n v="0"/>
    <n v="0"/>
    <n v="101"/>
    <s v="_x0000_US"/>
  </r>
  <r>
    <x v="0"/>
    <n v="13.6904"/>
    <n v="-89.236099999999993"/>
    <n v="9278.16"/>
    <n v="0"/>
    <n v="0"/>
    <n v="101"/>
    <s v="_x0000_US"/>
  </r>
  <r>
    <x v="0"/>
    <n v="13.6889"/>
    <n v="-89.190399999999997"/>
    <n v="9278.33"/>
    <n v="0"/>
    <n v="0"/>
    <n v="101"/>
    <s v="_x0000_US"/>
  </r>
  <r>
    <x v="0"/>
    <n v="13.6875"/>
    <n v="-89.1922"/>
    <n v="9278.5499999999993"/>
    <n v="0"/>
    <n v="0"/>
    <n v="101"/>
    <s v="_x0000_US"/>
  </r>
  <r>
    <x v="0"/>
    <n v="13.6884"/>
    <n v="-89.204300000000003"/>
    <n v="9278.59"/>
    <n v="0"/>
    <n v="0"/>
    <n v="101"/>
    <s v="_x0000_US"/>
  </r>
  <r>
    <x v="0"/>
    <n v="13.6905"/>
    <n v="-89.188800000000001"/>
    <n v="9278.66"/>
    <n v="0"/>
    <n v="0"/>
    <n v="101"/>
    <s v="_x0000_US"/>
  </r>
  <r>
    <x v="0"/>
    <n v="13.6877"/>
    <n v="-89.217100000000002"/>
    <n v="9279.1"/>
    <n v="0"/>
    <n v="0"/>
    <n v="101"/>
    <s v="_x0000_US"/>
  </r>
  <r>
    <x v="0"/>
    <n v="13.690799999999999"/>
    <n v="-89.235900000000001"/>
    <n v="9279.2800000000007"/>
    <n v="0"/>
    <n v="0"/>
    <n v="101"/>
    <s v="_x0000_US"/>
  </r>
  <r>
    <x v="0"/>
    <n v="13.690099999999999"/>
    <n v="-89.184200000000004"/>
    <n v="9279.67"/>
    <n v="0"/>
    <n v="0"/>
    <n v="101"/>
    <s v="_x0000_US"/>
  </r>
  <r>
    <x v="0"/>
    <n v="13.687900000000001"/>
    <n v="-89.205100000000002"/>
    <n v="9280.36"/>
    <n v="0"/>
    <n v="0"/>
    <n v="101"/>
    <s v="_x0000_US"/>
  </r>
  <r>
    <x v="0"/>
    <n v="13.6897"/>
    <n v="-89.179500000000004"/>
    <n v="9280.41"/>
    <n v="0"/>
    <n v="0"/>
    <n v="101"/>
    <s v="_x0000_US"/>
  </r>
  <r>
    <x v="0"/>
    <n v="13.6731"/>
    <n v="-89.203999999999994"/>
    <n v="9281.07"/>
    <n v="0"/>
    <n v="0"/>
    <n v="101"/>
    <s v="_x0000_US"/>
  </r>
  <r>
    <x v="0"/>
    <n v="13.674099999999999"/>
    <n v="-89.2029"/>
    <n v="9281.25"/>
    <n v="0"/>
    <n v="0"/>
    <n v="101"/>
    <s v="_x0000_US"/>
  </r>
  <r>
    <x v="0"/>
    <n v="13.6919"/>
    <n v="-89.180199999999999"/>
    <n v="9282.0300000000007"/>
    <n v="0"/>
    <n v="0"/>
    <n v="101"/>
    <s v="_x0000_US"/>
  </r>
  <r>
    <x v="0"/>
    <n v="13.6915"/>
    <n v="-89.2346"/>
    <n v="9282.1"/>
    <n v="0"/>
    <n v="0"/>
    <n v="101"/>
    <s v="_x0000_US"/>
  </r>
  <r>
    <x v="0"/>
    <n v="13.6892"/>
    <n v="-89.178899999999999"/>
    <n v="9282.57"/>
    <n v="0"/>
    <n v="0"/>
    <n v="101"/>
    <s v="_x0000_US"/>
  </r>
  <r>
    <x v="0"/>
    <n v="13.687900000000001"/>
    <n v="-89.212100000000007"/>
    <n v="9282.75"/>
    <n v="0"/>
    <n v="0"/>
    <n v="101"/>
    <s v="_x0000_US"/>
  </r>
  <r>
    <x v="0"/>
    <n v="13.695399999999999"/>
    <n v="-89.173599999999993"/>
    <n v="9283.82"/>
    <n v="0"/>
    <n v="0"/>
    <n v="101"/>
    <s v="_x0000_US"/>
  </r>
  <r>
    <x v="0"/>
    <n v="13.686999999999999"/>
    <n v="-89.197400000000002"/>
    <n v="9284.35"/>
    <n v="0"/>
    <n v="0"/>
    <n v="101"/>
    <s v="_x0000_US"/>
  </r>
  <r>
    <x v="0"/>
    <n v="13.6919"/>
    <n v="-89.187799999999996"/>
    <n v="9284.59"/>
    <n v="0"/>
    <n v="0"/>
    <n v="101"/>
    <s v="_x0000_US"/>
  </r>
  <r>
    <x v="0"/>
    <n v="13.6951"/>
    <n v="-89.183099999999996"/>
    <n v="9284.85"/>
    <n v="0"/>
    <n v="0"/>
    <n v="101"/>
    <s v="_x0000_US"/>
  </r>
  <r>
    <x v="0"/>
    <n v="13.695399999999999"/>
    <n v="-89.1738"/>
    <n v="9285.08"/>
    <n v="0"/>
    <n v="0"/>
    <n v="101"/>
    <s v="_x0000_US"/>
  </r>
  <r>
    <x v="0"/>
    <n v="13.6875"/>
    <n v="-89.180199999999999"/>
    <n v="9285.34"/>
    <n v="0"/>
    <n v="0"/>
    <n v="101"/>
    <s v="_x0000_US"/>
  </r>
  <r>
    <x v="0"/>
    <n v="13.690099999999999"/>
    <n v="-89.190299999999993"/>
    <n v="9285.59"/>
    <n v="0"/>
    <n v="0"/>
    <n v="101"/>
    <s v="_x0000_US"/>
  </r>
  <r>
    <x v="0"/>
    <n v="13.694000000000001"/>
    <n v="-89.176199999999994"/>
    <n v="9286.7900000000009"/>
    <n v="0"/>
    <n v="0"/>
    <n v="101"/>
    <s v="_x0000_US"/>
  </r>
  <r>
    <x v="0"/>
    <n v="13.6846"/>
    <n v="-89.217100000000002"/>
    <n v="9286.83"/>
    <n v="0"/>
    <n v="0"/>
    <n v="101"/>
    <s v="_x0000_US"/>
  </r>
  <r>
    <x v="0"/>
    <n v="13.691700000000001"/>
    <n v="-89.220600000000005"/>
    <n v="9287.33"/>
    <n v="0"/>
    <n v="0"/>
    <n v="101"/>
    <s v="_x0000_US"/>
  </r>
  <r>
    <x v="0"/>
    <n v="13.674799999999999"/>
    <n v="-89.251800000000003"/>
    <n v="9287.39"/>
    <n v="0"/>
    <n v="0"/>
    <n v="101"/>
    <s v="_x0000_US"/>
  </r>
  <r>
    <x v="0"/>
    <n v="13.6881"/>
    <n v="-89.19"/>
    <n v="9287.59"/>
    <n v="0"/>
    <n v="0"/>
    <n v="101"/>
    <s v="_x0000_US"/>
  </r>
  <r>
    <x v="0"/>
    <n v="13.6927"/>
    <n v="-89.189499999999995"/>
    <n v="9288.16"/>
    <n v="0"/>
    <n v="0"/>
    <n v="101"/>
    <s v="_x0000_US"/>
  </r>
  <r>
    <x v="0"/>
    <n v="13.696"/>
    <n v="-89.166200000000003"/>
    <n v="9288.51"/>
    <n v="0"/>
    <n v="0"/>
    <n v="101"/>
    <s v="_x0000_US"/>
  </r>
  <r>
    <x v="0"/>
    <n v="13.6884"/>
    <n v="-89.190799999999996"/>
    <n v="9290.11"/>
    <n v="0"/>
    <n v="0"/>
    <n v="101"/>
    <s v="_x0000_US"/>
  </r>
  <r>
    <x v="0"/>
    <n v="13.6905"/>
    <n v="-89.227999999999994"/>
    <n v="9290.5"/>
    <n v="0"/>
    <n v="0"/>
    <n v="101"/>
    <s v="_x0000_US"/>
  </r>
  <r>
    <x v="0"/>
    <n v="13.686500000000001"/>
    <n v="-89.215699999999998"/>
    <n v="9290.5499999999993"/>
    <n v="0"/>
    <n v="0"/>
    <n v="101"/>
    <s v="_x0000_US"/>
  </r>
  <r>
    <x v="0"/>
    <n v="13.684799999999999"/>
    <n v="-89.216700000000003"/>
    <n v="9291.6299999999992"/>
    <n v="0"/>
    <n v="0"/>
    <n v="101"/>
    <s v="_x0000_US"/>
  </r>
  <r>
    <x v="0"/>
    <n v="13.6868"/>
    <n v="-89.215199999999996"/>
    <n v="9292.2800000000007"/>
    <n v="0"/>
    <n v="0"/>
    <n v="101"/>
    <s v="_x0000_US"/>
  </r>
  <r>
    <x v="0"/>
    <n v="13.692299999999999"/>
    <n v="-89.185000000000002"/>
    <n v="9292.32"/>
    <n v="0"/>
    <n v="0"/>
    <n v="101"/>
    <s v="_x0000_US"/>
  </r>
  <r>
    <x v="0"/>
    <n v="13.6928"/>
    <n v="-89.224100000000007"/>
    <n v="9293"/>
    <n v="0"/>
    <n v="0"/>
    <n v="101"/>
    <s v="_x0000_US"/>
  </r>
  <r>
    <x v="0"/>
    <n v="13.6868"/>
    <n v="-89.183099999999996"/>
    <n v="9293.48"/>
    <n v="0"/>
    <n v="0"/>
    <n v="101"/>
    <s v="_x0000_US"/>
  </r>
  <r>
    <x v="0"/>
    <n v="13.6898"/>
    <n v="-89.206199999999995"/>
    <n v="9294.44"/>
    <n v="0"/>
    <n v="0"/>
    <n v="101"/>
    <s v="_x0000_US"/>
  </r>
  <r>
    <x v="0"/>
    <n v="13.6876"/>
    <n v="-89.181799999999996"/>
    <n v="9294.5"/>
    <n v="0"/>
    <n v="0"/>
    <n v="101"/>
    <s v="_x0000_US"/>
  </r>
  <r>
    <x v="0"/>
    <n v="13.6882"/>
    <n v="-89.215500000000006"/>
    <n v="9295.2099999999991"/>
    <n v="0"/>
    <n v="0"/>
    <n v="101"/>
    <s v="_x0000_US"/>
  </r>
  <r>
    <x v="0"/>
    <n v="13.6907"/>
    <n v="-89.179100000000005"/>
    <n v="9295.98"/>
    <n v="0"/>
    <n v="0"/>
    <n v="101"/>
    <s v="_x0000_US"/>
  </r>
  <r>
    <x v="0"/>
    <n v="13.685"/>
    <n v="-89.212199999999996"/>
    <n v="9296.09"/>
    <n v="0"/>
    <n v="0"/>
    <n v="101"/>
    <s v="_x0000_US"/>
  </r>
  <r>
    <x v="0"/>
    <n v="13.6853"/>
    <n v="-89.212599999999995"/>
    <n v="9296.44"/>
    <n v="0"/>
    <n v="0"/>
    <n v="101"/>
    <s v="_x0000_US"/>
  </r>
  <r>
    <x v="0"/>
    <n v="13.6853"/>
    <n v="-89.212500000000006"/>
    <n v="9296.51"/>
    <n v="0"/>
    <n v="0"/>
    <n v="101"/>
    <s v="_x0000_US"/>
  </r>
  <r>
    <x v="0"/>
    <n v="13.6907"/>
    <n v="-89.233699999999999"/>
    <n v="9296.73"/>
    <n v="0"/>
    <n v="0"/>
    <n v="101"/>
    <s v="_x0000_US"/>
  </r>
  <r>
    <x v="0"/>
    <n v="13.6884"/>
    <n v="-89.2042"/>
    <n v="9297.44"/>
    <n v="0"/>
    <n v="0"/>
    <n v="101"/>
    <s v="_x0000_US"/>
  </r>
  <r>
    <x v="0"/>
    <n v="13.6873"/>
    <n v="-89.215699999999998"/>
    <n v="9297.6200000000008"/>
    <n v="0"/>
    <n v="0"/>
    <n v="101"/>
    <s v="_x0000_US"/>
  </r>
  <r>
    <x v="0"/>
    <n v="13.691800000000001"/>
    <n v="-89.225200000000001"/>
    <n v="9298.16"/>
    <n v="0"/>
    <n v="0"/>
    <n v="101"/>
    <s v="_x0000_US"/>
  </r>
  <r>
    <x v="0"/>
    <n v="13.6899"/>
    <n v="-89.197699999999998"/>
    <n v="9298.57"/>
    <n v="0"/>
    <n v="0"/>
    <n v="101"/>
    <s v="_x0000_US"/>
  </r>
  <r>
    <x v="0"/>
    <n v="13.6892"/>
    <n v="-89.229399999999998"/>
    <n v="9298.91"/>
    <n v="0"/>
    <n v="0"/>
    <n v="101"/>
    <s v="_x0000_US"/>
  </r>
  <r>
    <x v="0"/>
    <n v="13.6889"/>
    <n v="-89.229399999999998"/>
    <n v="9299.19"/>
    <n v="0"/>
    <n v="0"/>
    <n v="101"/>
    <s v="_x0000_US"/>
  </r>
  <r>
    <x v="0"/>
    <n v="13.6915"/>
    <n v="-89.226399999999998"/>
    <n v="9300.94"/>
    <n v="0"/>
    <n v="0"/>
    <n v="101"/>
    <s v="_x0000_US"/>
  </r>
  <r>
    <x v="0"/>
    <n v="13.675000000000001"/>
    <n v="-89.251599999999996"/>
    <n v="9301.6"/>
    <n v="0"/>
    <n v="0"/>
    <n v="101"/>
    <s v="_x0000_US"/>
  </r>
  <r>
    <x v="0"/>
    <n v="13.691800000000001"/>
    <n v="-89.196100000000001"/>
    <n v="9301.76"/>
    <n v="0"/>
    <n v="0"/>
    <n v="101"/>
    <s v="_x0000_US"/>
  </r>
  <r>
    <x v="0"/>
    <n v="13.6915"/>
    <n v="-89.227000000000004"/>
    <n v="9301.9699999999993"/>
    <n v="0"/>
    <n v="0"/>
    <n v="101"/>
    <s v="_x0000_US"/>
  </r>
  <r>
    <x v="0"/>
    <n v="13.691000000000001"/>
    <n v="-89.183999999999997"/>
    <n v="9302.1200000000008"/>
    <n v="0"/>
    <n v="0"/>
    <n v="101"/>
    <s v="_x0000_US"/>
  </r>
  <r>
    <x v="0"/>
    <n v="13.6935"/>
    <n v="-89.173299999999998"/>
    <n v="9302.4599999999991"/>
    <n v="0"/>
    <n v="0"/>
    <n v="101"/>
    <s v="_x0000_US"/>
  </r>
  <r>
    <x v="0"/>
    <n v="13.69"/>
    <n v="-89.177599999999998"/>
    <n v="9302.6200000000008"/>
    <n v="0"/>
    <n v="0"/>
    <n v="101"/>
    <s v="_x0000_US"/>
  </r>
  <r>
    <x v="0"/>
    <n v="13.6869"/>
    <n v="-89.203500000000005"/>
    <n v="9302.7199999999993"/>
    <n v="0"/>
    <n v="0"/>
    <n v="101"/>
    <s v="_x0000_US"/>
  </r>
  <r>
    <x v="0"/>
    <n v="13.691000000000001"/>
    <n v="-89.228800000000007"/>
    <n v="9303.86"/>
    <n v="0"/>
    <n v="0"/>
    <n v="101"/>
    <s v="_x0000_US"/>
  </r>
  <r>
    <x v="0"/>
    <n v="13.6851"/>
    <n v="-89.217100000000002"/>
    <n v="9304.67"/>
    <n v="0"/>
    <n v="0"/>
    <n v="101"/>
    <s v="_x0000_US"/>
  </r>
  <r>
    <x v="0"/>
    <n v="13.688700000000001"/>
    <n v="-89.204499999999996"/>
    <n v="9305.06"/>
    <n v="0"/>
    <n v="0"/>
    <n v="101"/>
    <s v="_x0000_US"/>
  </r>
  <r>
    <x v="0"/>
    <n v="13.6874"/>
    <n v="-89.193700000000007"/>
    <n v="9305.9599999999991"/>
    <n v="0"/>
    <n v="0"/>
    <n v="101"/>
    <s v="_x0000_US"/>
  </r>
  <r>
    <x v="0"/>
    <n v="13.6859"/>
    <n v="-89.203299999999999"/>
    <n v="9306.2800000000007"/>
    <n v="0"/>
    <n v="0"/>
    <n v="101"/>
    <s v="_x0000_US"/>
  </r>
  <r>
    <x v="0"/>
    <n v="13.6877"/>
    <n v="-89.180599999999998"/>
    <n v="9306.64"/>
    <n v="0"/>
    <n v="0"/>
    <n v="101"/>
    <s v="_x0000_US"/>
  </r>
  <r>
    <x v="0"/>
    <n v="13.689399999999999"/>
    <n v="-89.180300000000003"/>
    <n v="9306.81"/>
    <n v="0"/>
    <n v="0"/>
    <n v="101"/>
    <s v="_x0000_US"/>
  </r>
  <r>
    <x v="0"/>
    <n v="13.6844"/>
    <n v="-89.217200000000005"/>
    <n v="9307.23"/>
    <n v="0"/>
    <n v="0"/>
    <n v="101"/>
    <s v="_x0000_US"/>
  </r>
  <r>
    <x v="0"/>
    <n v="13.689"/>
    <n v="-89.190100000000001"/>
    <n v="9307.59"/>
    <n v="0"/>
    <n v="0"/>
    <n v="101"/>
    <s v="_x0000_US"/>
  </r>
  <r>
    <x v="0"/>
    <n v="13.6911"/>
    <n v="-89.189300000000003"/>
    <n v="9307.77"/>
    <n v="0"/>
    <n v="0"/>
    <n v="101"/>
    <s v="_x0000_US"/>
  </r>
  <r>
    <x v="0"/>
    <n v="13.6958"/>
    <n v="-89.172899999999998"/>
    <n v="9308.83"/>
    <n v="0"/>
    <n v="0"/>
    <n v="101"/>
    <s v="_x0000_US"/>
  </r>
  <r>
    <x v="0"/>
    <n v="13.6737"/>
    <n v="-89.251099999999994"/>
    <n v="9310.27"/>
    <n v="0"/>
    <n v="0"/>
    <n v="101"/>
    <s v="_x0000_US"/>
  </r>
  <r>
    <x v="0"/>
    <n v="13.692600000000001"/>
    <n v="-89.197000000000003"/>
    <n v="9310.42"/>
    <n v="0"/>
    <n v="0"/>
    <n v="101"/>
    <s v="_x0000_US"/>
  </r>
  <r>
    <x v="0"/>
    <n v="13.696899999999999"/>
    <n v="-89.171499999999995"/>
    <n v="9310.68"/>
    <n v="0"/>
    <n v="0"/>
    <n v="101"/>
    <s v="_x0000_US"/>
  </r>
  <r>
    <x v="0"/>
    <n v="13.6904"/>
    <n v="-89.177700000000002"/>
    <n v="9311.41"/>
    <n v="0"/>
    <n v="0"/>
    <n v="101"/>
    <s v="_x0000_US"/>
  </r>
  <r>
    <x v="0"/>
    <n v="13.692500000000001"/>
    <n v="-89.226399999999998"/>
    <n v="9311.59"/>
    <n v="0"/>
    <n v="0"/>
    <n v="101"/>
    <s v="_x0000_US"/>
  </r>
  <r>
    <x v="0"/>
    <n v="13.689399999999999"/>
    <n v="-89.236000000000004"/>
    <n v="9312.24"/>
    <n v="0"/>
    <n v="0"/>
    <n v="101"/>
    <s v="_x0000_US"/>
  </r>
  <r>
    <x v="0"/>
    <n v="13.688499999999999"/>
    <n v="-89.206800000000001"/>
    <n v="9312.31"/>
    <n v="0"/>
    <n v="0"/>
    <n v="101"/>
    <s v="_x0000_US"/>
  </r>
  <r>
    <x v="0"/>
    <n v="13.6922"/>
    <n v="-89.196899999999999"/>
    <n v="9312.39"/>
    <n v="0"/>
    <n v="0"/>
    <n v="101"/>
    <s v="_x0000_US"/>
  </r>
  <r>
    <x v="0"/>
    <n v="13.687799999999999"/>
    <n v="-89.197100000000006"/>
    <n v="9312.5400000000009"/>
    <n v="0"/>
    <n v="0"/>
    <n v="101"/>
    <s v="_x0000_US"/>
  </r>
  <r>
    <x v="0"/>
    <n v="13.695499999999999"/>
    <n v="-89.173100000000005"/>
    <n v="9312.91"/>
    <n v="0"/>
    <n v="0"/>
    <n v="101"/>
    <s v="_x0000_US"/>
  </r>
  <r>
    <x v="0"/>
    <n v="13.691700000000001"/>
    <n v="-89.233500000000006"/>
    <n v="9312.98"/>
    <n v="0"/>
    <n v="0"/>
    <n v="101"/>
    <s v="_x0000_US"/>
  </r>
  <r>
    <x v="0"/>
    <n v="13.6942"/>
    <n v="-89.175299999999993"/>
    <n v="9313.4500000000007"/>
    <n v="0"/>
    <n v="0"/>
    <n v="101"/>
    <s v="_x0000_US"/>
  </r>
  <r>
    <x v="0"/>
    <n v="13.688700000000001"/>
    <n v="-89.204499999999996"/>
    <n v="9313.48"/>
    <n v="0"/>
    <n v="0"/>
    <n v="101"/>
    <s v="_x0000_US"/>
  </r>
  <r>
    <x v="0"/>
    <n v="13.6914"/>
    <n v="-89.233599999999996"/>
    <n v="9313.68"/>
    <n v="0"/>
    <n v="0"/>
    <n v="101"/>
    <s v="_x0000_US"/>
  </r>
  <r>
    <x v="0"/>
    <n v="13.692299999999999"/>
    <n v="-89.179000000000002"/>
    <n v="9313.75"/>
    <n v="0"/>
    <n v="0"/>
    <n v="101"/>
    <s v="_x0000_US"/>
  </r>
  <r>
    <x v="0"/>
    <n v="13.674799999999999"/>
    <n v="-89.252300000000005"/>
    <n v="9314.5499999999993"/>
    <n v="0"/>
    <n v="0"/>
    <n v="101"/>
    <s v="_x0000_US"/>
  </r>
  <r>
    <x v="0"/>
    <n v="13.690799999999999"/>
    <n v="-89.183499999999995"/>
    <n v="9314.6200000000008"/>
    <n v="0"/>
    <n v="0"/>
    <n v="101"/>
    <s v="_x0000_US"/>
  </r>
  <r>
    <x v="0"/>
    <n v="13.688499999999999"/>
    <n v="-89.198099999999997"/>
    <n v="9314.65"/>
    <n v="0"/>
    <n v="0"/>
    <n v="101"/>
    <s v="_x0000_US"/>
  </r>
  <r>
    <x v="0"/>
    <n v="13.688000000000001"/>
    <n v="-89.1798"/>
    <n v="9314.67"/>
    <n v="0"/>
    <n v="0"/>
    <n v="101"/>
    <s v="_x0000_US"/>
  </r>
  <r>
    <x v="0"/>
    <n v="13.691700000000001"/>
    <n v="-89.233800000000002"/>
    <n v="9314.9599999999991"/>
    <n v="0"/>
    <n v="0"/>
    <n v="101"/>
    <s v="_x0000_US"/>
  </r>
  <r>
    <x v="0"/>
    <n v="13.6934"/>
    <n v="-89.176199999999994"/>
    <n v="9315.24"/>
    <n v="0"/>
    <n v="0"/>
    <n v="101"/>
    <s v="_x0000_US"/>
  </r>
  <r>
    <x v="0"/>
    <n v="13.687200000000001"/>
    <n v="-89.194900000000004"/>
    <n v="9315.7199999999993"/>
    <n v="0"/>
    <n v="0"/>
    <n v="101"/>
    <s v="_x0000_US"/>
  </r>
  <r>
    <x v="0"/>
    <n v="13.696"/>
    <n v="-89.1678"/>
    <n v="9315.7800000000007"/>
    <n v="0"/>
    <n v="0"/>
    <n v="101"/>
    <s v="_x0000_US"/>
  </r>
  <r>
    <x v="0"/>
    <n v="13.685600000000001"/>
    <n v="-89.201999999999998"/>
    <n v="9315.84"/>
    <n v="0"/>
    <n v="0"/>
    <n v="101"/>
    <s v="_x0000_US"/>
  </r>
  <r>
    <x v="0"/>
    <n v="13.696400000000001"/>
    <n v="-89.171700000000001"/>
    <n v="9315.84"/>
    <n v="0"/>
    <n v="0"/>
    <n v="101"/>
    <s v="_x0000_US"/>
  </r>
  <r>
    <x v="0"/>
    <n v="13.678800000000001"/>
    <n v="-89.1965"/>
    <n v="9315.91"/>
    <n v="0"/>
    <n v="0"/>
    <n v="101"/>
    <s v="_x0000_US"/>
  </r>
  <r>
    <x v="0"/>
    <n v="13.6883"/>
    <n v="-89.216899999999995"/>
    <n v="9316.01"/>
    <n v="0"/>
    <n v="0"/>
    <n v="101"/>
    <s v="_x0000_US"/>
  </r>
  <r>
    <x v="0"/>
    <n v="13.692299999999999"/>
    <n v="-89.184399999999997"/>
    <n v="9316.24"/>
    <n v="0"/>
    <n v="0"/>
    <n v="101"/>
    <s v="_x0000_US"/>
  </r>
  <r>
    <x v="0"/>
    <n v="13.6875"/>
    <n v="-89.195099999999996"/>
    <n v="9316.42"/>
    <n v="0"/>
    <n v="0"/>
    <n v="101"/>
    <s v="_x0000_US"/>
  </r>
  <r>
    <x v="0"/>
    <n v="13.690799999999999"/>
    <n v="-89.194100000000006"/>
    <n v="9317.48"/>
    <n v="0"/>
    <n v="0"/>
    <n v="101"/>
    <s v="_x0000_US"/>
  </r>
  <r>
    <x v="0"/>
    <n v="13.688800000000001"/>
    <n v="-89.204800000000006"/>
    <n v="9318.6200000000008"/>
    <n v="0"/>
    <n v="0"/>
    <n v="101"/>
    <s v="_x0000_US"/>
  </r>
  <r>
    <x v="0"/>
    <n v="13.6792"/>
    <n v="-89.193899999999999"/>
    <n v="9319.58"/>
    <n v="0"/>
    <n v="0"/>
    <n v="101"/>
    <s v="_x0000_US"/>
  </r>
  <r>
    <x v="0"/>
    <n v="13.6922"/>
    <n v="-89.178700000000006"/>
    <n v="9319.7000000000007"/>
    <n v="0"/>
    <n v="0"/>
    <n v="101"/>
    <s v="_x0000_US"/>
  </r>
  <r>
    <x v="0"/>
    <n v="13.6934"/>
    <n v="-89.173400000000001"/>
    <n v="9319.83"/>
    <n v="0"/>
    <n v="0"/>
    <n v="101"/>
    <s v="_x0000_US"/>
  </r>
  <r>
    <x v="0"/>
    <n v="13.6919"/>
    <n v="-89.221100000000007"/>
    <n v="9319.85"/>
    <n v="0"/>
    <n v="0"/>
    <n v="101"/>
    <s v="_x0000_US"/>
  </r>
  <r>
    <x v="0"/>
    <n v="13.674099999999999"/>
    <n v="-89.2029"/>
    <n v="9320.0400000000009"/>
    <n v="0"/>
    <n v="0"/>
    <n v="101"/>
    <s v="_x0000_US"/>
  </r>
  <r>
    <x v="0"/>
    <n v="13.693899999999999"/>
    <n v="-89.175899999999999"/>
    <n v="9320.24"/>
    <n v="0"/>
    <n v="0"/>
    <n v="101"/>
    <s v="_x0000_US"/>
  </r>
  <r>
    <x v="0"/>
    <n v="13.6927"/>
    <n v="-89.184299999999993"/>
    <n v="9321.6299999999992"/>
    <n v="0"/>
    <n v="0"/>
    <n v="101"/>
    <s v="_x0000_US"/>
  </r>
  <r>
    <x v="0"/>
    <n v="13.6874"/>
    <n v="-89.198400000000007"/>
    <n v="9323.1"/>
    <n v="0"/>
    <n v="0"/>
    <n v="101"/>
    <s v="_x0000_US"/>
  </r>
  <r>
    <x v="0"/>
    <n v="13.6897"/>
    <n v="-89.193799999999996"/>
    <n v="9323.16"/>
    <n v="0"/>
    <n v="0"/>
    <n v="101"/>
    <s v="_x0000_US"/>
  </r>
  <r>
    <x v="0"/>
    <n v="13.6882"/>
    <n v="-89.205699999999993"/>
    <n v="9324.11"/>
    <n v="0"/>
    <n v="0"/>
    <n v="101"/>
    <s v="_x0000_US"/>
  </r>
  <r>
    <x v="0"/>
    <n v="13.6922"/>
    <n v="-89.225800000000007"/>
    <n v="9324.2000000000007"/>
    <n v="0"/>
    <n v="0"/>
    <n v="101"/>
    <s v="_x0000_US"/>
  </r>
  <r>
    <x v="0"/>
    <n v="13.6874"/>
    <n v="-89.194500000000005"/>
    <n v="9325.43"/>
    <n v="0"/>
    <n v="0"/>
    <n v="101"/>
    <s v="_x0000_US"/>
  </r>
  <r>
    <x v="0"/>
    <n v="13.687099999999999"/>
    <n v="-89.204599999999999"/>
    <n v="9325.83"/>
    <n v="0"/>
    <n v="0"/>
    <n v="101"/>
    <s v="_x0000_US"/>
  </r>
  <r>
    <x v="0"/>
    <n v="13.6972"/>
    <n v="-89.171800000000005"/>
    <n v="9325.8700000000008"/>
    <n v="0"/>
    <n v="0"/>
    <n v="101"/>
    <s v="_x0000_US"/>
  </r>
  <r>
    <x v="0"/>
    <n v="13.6876"/>
    <n v="-89.194299999999998"/>
    <n v="9326.74"/>
    <n v="0"/>
    <n v="0"/>
    <n v="101"/>
    <s v="_x0000_US"/>
  </r>
  <r>
    <x v="0"/>
    <n v="13.687200000000001"/>
    <n v="-89.194599999999994"/>
    <n v="9326.81"/>
    <n v="0"/>
    <n v="0"/>
    <n v="101"/>
    <s v="_x0000_US"/>
  </r>
  <r>
    <x v="0"/>
    <n v="13.691800000000001"/>
    <n v="-89.196700000000007"/>
    <n v="9327.69"/>
    <n v="0"/>
    <n v="0"/>
    <n v="101"/>
    <s v="_x0000_US"/>
  </r>
  <r>
    <x v="0"/>
    <n v="13.6873"/>
    <n v="-89.197199999999995"/>
    <n v="9328"/>
    <n v="0"/>
    <n v="0"/>
    <n v="101"/>
    <s v="_x0000_US"/>
  </r>
  <r>
    <x v="0"/>
    <n v="13.6944"/>
    <n v="-89.185400000000001"/>
    <n v="9328.08"/>
    <n v="0"/>
    <n v="0"/>
    <n v="101"/>
    <s v="_x0000_US"/>
  </r>
  <r>
    <x v="0"/>
    <n v="13.686"/>
    <n v="-89.194000000000003"/>
    <n v="9328.27"/>
    <n v="0"/>
    <n v="0"/>
    <n v="101"/>
    <s v="_x0000_US"/>
  </r>
  <r>
    <x v="0"/>
    <n v="13.678900000000001"/>
    <n v="-89.1965"/>
    <n v="9328.2999999999993"/>
    <n v="0"/>
    <n v="0"/>
    <n v="101"/>
    <s v="_x0000_US"/>
  </r>
  <r>
    <x v="0"/>
    <n v="13.6928"/>
    <n v="-89.19"/>
    <n v="9329"/>
    <n v="0"/>
    <n v="0"/>
    <n v="101"/>
    <s v="_x0000_US"/>
  </r>
  <r>
    <x v="0"/>
    <n v="13.6882"/>
    <n v="-89.216200000000001"/>
    <n v="9329.16"/>
    <n v="0"/>
    <n v="0"/>
    <n v="101"/>
    <s v="_x0000_US"/>
  </r>
  <r>
    <x v="0"/>
    <n v="13.686999999999999"/>
    <n v="-89.205200000000005"/>
    <n v="9330.2000000000007"/>
    <n v="0"/>
    <n v="0"/>
    <n v="101"/>
    <s v="_x0000_US"/>
  </r>
  <r>
    <x v="0"/>
    <n v="13.677"/>
    <n v="-89.248500000000007"/>
    <n v="9330.23"/>
    <n v="0"/>
    <n v="0"/>
    <n v="101"/>
    <s v="_x0000_US"/>
  </r>
  <r>
    <x v="0"/>
    <n v="13.6867"/>
    <n v="-89.191199999999995"/>
    <n v="9330.4599999999991"/>
    <n v="0"/>
    <n v="0"/>
    <n v="101"/>
    <s v="_x0000_US"/>
  </r>
  <r>
    <x v="0"/>
    <n v="13.689"/>
    <n v="-89.229299999999995"/>
    <n v="9330.57"/>
    <n v="0"/>
    <n v="0"/>
    <n v="101"/>
    <s v="_x0000_US"/>
  </r>
  <r>
    <x v="0"/>
    <n v="13.6892"/>
    <n v="-89.180099999999996"/>
    <n v="9330.69"/>
    <n v="0"/>
    <n v="0"/>
    <n v="101"/>
    <s v="_x0000_US"/>
  </r>
  <r>
    <x v="0"/>
    <n v="13.6884"/>
    <n v="-89.198599999999999"/>
    <n v="9331.0499999999993"/>
    <n v="0"/>
    <n v="0"/>
    <n v="101"/>
    <s v="_x0000_US"/>
  </r>
  <r>
    <x v="0"/>
    <n v="13.687200000000001"/>
    <n v="-89.194500000000005"/>
    <n v="9331.48"/>
    <n v="0"/>
    <n v="0"/>
    <n v="101"/>
    <s v="_x0000_US"/>
  </r>
  <r>
    <x v="0"/>
    <n v="13.689299999999999"/>
    <n v="-89.205399999999997"/>
    <n v="9331.65"/>
    <n v="0"/>
    <n v="0"/>
    <n v="101"/>
    <s v="_x0000_US"/>
  </r>
  <r>
    <x v="0"/>
    <n v="13.687799999999999"/>
    <n v="-89.217100000000002"/>
    <n v="9331.75"/>
    <n v="0"/>
    <n v="0"/>
    <n v="101"/>
    <s v="_x0000_US"/>
  </r>
  <r>
    <x v="0"/>
    <n v="13.690300000000001"/>
    <n v="-89.235100000000003"/>
    <n v="9332.65"/>
    <n v="0"/>
    <n v="0"/>
    <n v="101"/>
    <s v="_x0000_US"/>
  </r>
  <r>
    <x v="0"/>
    <n v="13.6861"/>
    <n v="-89.193899999999999"/>
    <n v="9333.0300000000007"/>
    <n v="0"/>
    <n v="0"/>
    <n v="101"/>
    <s v="_x0000_US"/>
  </r>
  <r>
    <x v="0"/>
    <n v="13.691700000000001"/>
    <n v="-89.226500000000001"/>
    <n v="9333.6299999999992"/>
    <n v="0"/>
    <n v="0"/>
    <n v="101"/>
    <s v="_x0000_US"/>
  </r>
  <r>
    <x v="0"/>
    <n v="13.6874"/>
    <n v="-89.197199999999995"/>
    <n v="9333.9599999999991"/>
    <n v="0"/>
    <n v="0"/>
    <n v="101"/>
    <s v="_x0000_US"/>
  </r>
  <r>
    <x v="0"/>
    <n v="13.69"/>
    <n v="-89.197699999999998"/>
    <n v="9334.2900000000009"/>
    <n v="0"/>
    <n v="0"/>
    <n v="101"/>
    <s v="_x0000_US"/>
  </r>
  <r>
    <x v="0"/>
    <n v="13.692"/>
    <n v="-89.179500000000004"/>
    <n v="9334.57"/>
    <n v="0"/>
    <n v="0"/>
    <n v="101"/>
    <s v="_x0000_US"/>
  </r>
  <r>
    <x v="0"/>
    <n v="13.6875"/>
    <n v="-89.215599999999995"/>
    <n v="9334.93"/>
    <n v="0"/>
    <n v="0"/>
    <n v="101"/>
    <s v="_x0000_US"/>
  </r>
  <r>
    <x v="0"/>
    <n v="13.685700000000001"/>
    <n v="-89.193799999999996"/>
    <n v="9335.77"/>
    <n v="0"/>
    <n v="0"/>
    <n v="101"/>
    <s v="_x0000_US"/>
  </r>
  <r>
    <x v="0"/>
    <n v="13.693300000000001"/>
    <n v="-89.188900000000004"/>
    <n v="9336"/>
    <n v="0"/>
    <n v="0"/>
    <n v="101"/>
    <s v="_x0000_US"/>
  </r>
  <r>
    <x v="0"/>
    <n v="13.6958"/>
    <n v="-89.173299999999998"/>
    <n v="9336.18"/>
    <n v="0"/>
    <n v="0"/>
    <n v="101"/>
    <s v="_x0000_US"/>
  </r>
  <r>
    <x v="0"/>
    <n v="13.676600000000001"/>
    <n v="-89.199600000000004"/>
    <n v="9336.31"/>
    <n v="0"/>
    <n v="0"/>
    <n v="101"/>
    <s v="_x0000_US"/>
  </r>
  <r>
    <x v="0"/>
    <n v="13.691599999999999"/>
    <n v="-89.2209"/>
    <n v="9336.52"/>
    <n v="0"/>
    <n v="0"/>
    <n v="101"/>
    <s v="_x0000_US"/>
  </r>
  <r>
    <x v="0"/>
    <n v="13.691000000000001"/>
    <n v="-89.1905"/>
    <n v="9337.82"/>
    <n v="0"/>
    <n v="0"/>
    <n v="101"/>
    <s v="_x0000_US"/>
  </r>
  <r>
    <x v="0"/>
    <n v="13.6892"/>
    <n v="-89.197299999999998"/>
    <n v="9337.92"/>
    <n v="0"/>
    <n v="0"/>
    <n v="101"/>
    <s v="_x0000_US"/>
  </r>
  <r>
    <x v="0"/>
    <n v="13.689399999999999"/>
    <n v="-89.204999999999998"/>
    <n v="9337.9500000000007"/>
    <n v="0"/>
    <n v="0"/>
    <n v="101"/>
    <s v="_x0000_US"/>
  </r>
  <r>
    <x v="0"/>
    <n v="13.6874"/>
    <n v="-89.192300000000003"/>
    <n v="9338.01"/>
    <n v="0"/>
    <n v="0"/>
    <n v="101"/>
    <s v="_x0000_US"/>
  </r>
  <r>
    <x v="0"/>
    <n v="13.686199999999999"/>
    <n v="-89.213200000000001"/>
    <n v="9338.42"/>
    <n v="0"/>
    <n v="0"/>
    <n v="101"/>
    <s v="_x0000_US"/>
  </r>
  <r>
    <x v="0"/>
    <n v="13.696099999999999"/>
    <n v="-89.171800000000005"/>
    <n v="9338.44"/>
    <n v="0"/>
    <n v="0"/>
    <n v="101"/>
    <s v="_x0000_US"/>
  </r>
  <r>
    <x v="0"/>
    <n v="13.687099999999999"/>
    <n v="-89.196600000000004"/>
    <n v="9338.6200000000008"/>
    <n v="0"/>
    <n v="0"/>
    <n v="101"/>
    <s v="_x0000_US"/>
  </r>
  <r>
    <x v="0"/>
    <n v="13.690300000000001"/>
    <n v="-89.235100000000003"/>
    <n v="9338.6299999999992"/>
    <n v="0"/>
    <n v="0"/>
    <n v="101"/>
    <s v="_x0000_US"/>
  </r>
  <r>
    <x v="0"/>
    <n v="13.696"/>
    <n v="-89.172700000000006"/>
    <n v="9338.67"/>
    <n v="0"/>
    <n v="0"/>
    <n v="101"/>
    <s v="_x0000_US"/>
  </r>
  <r>
    <x v="0"/>
    <n v="13.684900000000001"/>
    <n v="-89.202699999999993"/>
    <n v="9338.7199999999993"/>
    <n v="0"/>
    <n v="0"/>
    <n v="101"/>
    <s v="_x0000_US"/>
  </r>
  <r>
    <x v="0"/>
    <n v="13.693"/>
    <n v="-89.174099999999996"/>
    <n v="9339.09"/>
    <n v="0"/>
    <n v="0"/>
    <n v="101"/>
    <s v="_x0000_US"/>
  </r>
  <r>
    <x v="0"/>
    <n v="13.6905"/>
    <n v="-89.227900000000005"/>
    <n v="9340.06"/>
    <n v="0"/>
    <n v="0"/>
    <n v="101"/>
    <s v="_x0000_US"/>
  </r>
  <r>
    <x v="0"/>
    <n v="13.6913"/>
    <n v="-89.186700000000002"/>
    <n v="9341.17"/>
    <n v="0"/>
    <n v="0"/>
    <n v="101"/>
    <s v="_x0000_US"/>
  </r>
  <r>
    <x v="0"/>
    <n v="13.6792"/>
    <n v="-89.196799999999996"/>
    <n v="9341.32"/>
    <n v="0"/>
    <n v="0"/>
    <n v="101"/>
    <s v="_x0000_US"/>
  </r>
  <r>
    <x v="0"/>
    <n v="13.6897"/>
    <n v="-89.235500000000002"/>
    <n v="9341.48"/>
    <n v="0"/>
    <n v="0"/>
    <n v="101"/>
    <s v="_x0000_US"/>
  </r>
  <r>
    <x v="0"/>
    <n v="13.6974"/>
    <n v="-89.171000000000006"/>
    <n v="9341.56"/>
    <n v="0"/>
    <n v="0"/>
    <n v="101"/>
    <s v="_x0000_US"/>
  </r>
  <r>
    <x v="0"/>
    <n v="13.6861"/>
    <n v="-89.215100000000007"/>
    <n v="9341.7000000000007"/>
    <n v="0"/>
    <n v="0"/>
    <n v="101"/>
    <s v="_x0000_US"/>
  </r>
  <r>
    <x v="0"/>
    <n v="13.6892"/>
    <n v="-89.203000000000003"/>
    <n v="9342.06"/>
    <n v="0"/>
    <n v="0"/>
    <n v="101"/>
    <s v="_x0000_US"/>
  </r>
  <r>
    <x v="0"/>
    <n v="13.6868"/>
    <n v="-89.194599999999994"/>
    <n v="9342.27"/>
    <n v="0"/>
    <n v="0"/>
    <n v="101"/>
    <s v="_x0000_US"/>
  </r>
  <r>
    <x v="0"/>
    <n v="13.691599999999999"/>
    <n v="-89.227099999999993"/>
    <n v="9342.7900000000009"/>
    <n v="0"/>
    <n v="0"/>
    <n v="101"/>
    <s v="_x0000_US"/>
  </r>
  <r>
    <x v="0"/>
    <n v="13.674300000000001"/>
    <n v="-89.202399999999997"/>
    <n v="9342.7999999999993"/>
    <n v="0"/>
    <n v="0"/>
    <n v="101"/>
    <s v="_x0000_US"/>
  </r>
  <r>
    <x v="0"/>
    <n v="13.6853"/>
    <n v="-89.193100000000001"/>
    <n v="9342.83"/>
    <n v="0"/>
    <n v="0"/>
    <n v="101"/>
    <s v="_x0000_US"/>
  </r>
  <r>
    <x v="0"/>
    <n v="13.6896"/>
    <n v="-89.185500000000005"/>
    <n v="9343.0300000000007"/>
    <n v="0"/>
    <n v="0"/>
    <n v="101"/>
    <s v="_x0000_US"/>
  </r>
  <r>
    <x v="0"/>
    <n v="13.6905"/>
    <n v="-89.188800000000001"/>
    <n v="9343.0400000000009"/>
    <n v="0"/>
    <n v="0"/>
    <n v="101"/>
    <s v="_x0000_US"/>
  </r>
  <r>
    <x v="0"/>
    <n v="13.686400000000001"/>
    <n v="-89.215299999999999"/>
    <n v="9343.31"/>
    <n v="0"/>
    <n v="0"/>
    <n v="101"/>
    <s v="_x0000_US"/>
  </r>
  <r>
    <x v="0"/>
    <n v="13.6906"/>
    <n v="-89.234499999999997"/>
    <n v="9343.91"/>
    <n v="0"/>
    <n v="0"/>
    <n v="101"/>
    <s v="_x0000_US"/>
  </r>
  <r>
    <x v="0"/>
    <n v="13.6861"/>
    <n v="-89.201700000000002"/>
    <n v="9343.99"/>
    <n v="0"/>
    <n v="0"/>
    <n v="101"/>
    <s v="_x0000_US"/>
  </r>
  <r>
    <x v="0"/>
    <n v="13.680099999999999"/>
    <n v="-89.195999999999998"/>
    <n v="9344.57"/>
    <n v="0"/>
    <n v="0"/>
    <n v="101"/>
    <s v="_x0000_US"/>
  </r>
  <r>
    <x v="0"/>
    <n v="13.690099999999999"/>
    <n v="-89.228499999999997"/>
    <n v="9345.23"/>
    <n v="0"/>
    <n v="0"/>
    <n v="101"/>
    <s v="_x0000_US"/>
  </r>
  <r>
    <x v="0"/>
    <n v="13.6874"/>
    <n v="-89.195599999999999"/>
    <n v="9345.4699999999993"/>
    <n v="0"/>
    <n v="0"/>
    <n v="101"/>
    <s v="_x0000_US"/>
  </r>
  <r>
    <x v="0"/>
    <n v="13.692500000000001"/>
    <n v="-89.178100000000001"/>
    <n v="9345.92"/>
    <n v="0"/>
    <n v="0"/>
    <n v="101"/>
    <s v="_x0000_US"/>
  </r>
  <r>
    <x v="0"/>
    <n v="13.690799999999999"/>
    <n v="-89.231899999999996"/>
    <n v="9345.99"/>
    <n v="0"/>
    <n v="0"/>
    <n v="101"/>
    <s v="_x0000_US"/>
  </r>
  <r>
    <x v="0"/>
    <n v="13.687799999999999"/>
    <n v="-89.215400000000002"/>
    <n v="9346.83"/>
    <n v="0"/>
    <n v="0"/>
    <n v="101"/>
    <s v="_x0000_US"/>
  </r>
  <r>
    <x v="0"/>
    <n v="13.687200000000001"/>
    <n v="-89.195899999999995"/>
    <n v="9347.57"/>
    <n v="0"/>
    <n v="0"/>
    <n v="101"/>
    <s v="_x0000_US"/>
  </r>
  <r>
    <x v="0"/>
    <n v="13.672700000000001"/>
    <n v="-89.204599999999999"/>
    <n v="9347.58"/>
    <n v="0"/>
    <n v="0"/>
    <n v="101"/>
    <s v="_x0000_US"/>
  </r>
  <r>
    <x v="0"/>
    <n v="13.6774"/>
    <n v="-89.246600000000001"/>
    <n v="9348.41"/>
    <n v="0"/>
    <n v="0"/>
    <n v="101"/>
    <s v="_x0000_US"/>
  </r>
  <r>
    <x v="0"/>
    <n v="13.692399999999999"/>
    <n v="-89.222399999999993"/>
    <n v="9348.4500000000007"/>
    <n v="0"/>
    <n v="0"/>
    <n v="101"/>
    <s v="_x0000_US"/>
  </r>
  <r>
    <x v="0"/>
    <n v="13.696"/>
    <n v="-89.1721"/>
    <n v="9349.4599999999991"/>
    <n v="0"/>
    <n v="0"/>
    <n v="101"/>
    <s v="_x0000_US"/>
  </r>
  <r>
    <x v="0"/>
    <n v="13.686999999999999"/>
    <n v="-89.194100000000006"/>
    <n v="9349.6200000000008"/>
    <n v="0"/>
    <n v="0"/>
    <n v="101"/>
    <s v="_x0000_US"/>
  </r>
  <r>
    <x v="0"/>
    <n v="13.6851"/>
    <n v="-89.2119"/>
    <n v="9349.7900000000009"/>
    <n v="0"/>
    <n v="0"/>
    <n v="101"/>
    <s v="_x0000_US"/>
  </r>
  <r>
    <x v="0"/>
    <n v="13.6866"/>
    <n v="-89.192999999999998"/>
    <n v="9350.39"/>
    <n v="0"/>
    <n v="0"/>
    <n v="101"/>
    <s v="_x0000_US"/>
  </r>
  <r>
    <x v="0"/>
    <n v="13.691599999999999"/>
    <n v="-89.188100000000006"/>
    <n v="9350.83"/>
    <n v="0"/>
    <n v="0"/>
    <n v="101"/>
    <s v="_x0000_US"/>
  </r>
  <r>
    <x v="0"/>
    <n v="13.6868"/>
    <n v="-89.182400000000001"/>
    <n v="9351.42"/>
    <n v="0"/>
    <n v="0"/>
    <n v="101"/>
    <s v="_x0000_US"/>
  </r>
  <r>
    <x v="0"/>
    <n v="13.6873"/>
    <n v="-89.193899999999999"/>
    <n v="9351.74"/>
    <n v="0"/>
    <n v="0"/>
    <n v="101"/>
    <s v="_x0000_US"/>
  </r>
  <r>
    <x v="0"/>
    <n v="13.6935"/>
    <n v="-89.173199999999994"/>
    <n v="9352.6200000000008"/>
    <n v="0"/>
    <n v="0"/>
    <n v="101"/>
    <s v="_x0000_US"/>
  </r>
  <r>
    <x v="0"/>
    <n v="13.6875"/>
    <n v="-89.1965"/>
    <n v="9352.81"/>
    <n v="0"/>
    <n v="0"/>
    <n v="101"/>
    <s v="_x0000_US"/>
  </r>
  <r>
    <x v="0"/>
    <n v="13.6935"/>
    <n v="-89.177199999999999"/>
    <n v="9353.16"/>
    <n v="0"/>
    <n v="0"/>
    <n v="101"/>
    <s v="_x0000_US"/>
  </r>
  <r>
    <x v="0"/>
    <n v="13.6873"/>
    <n v="-89.211299999999994"/>
    <n v="9353.67"/>
    <n v="0"/>
    <n v="0"/>
    <n v="101"/>
    <s v="_x0000_US"/>
  </r>
  <r>
    <x v="0"/>
    <n v="13.692"/>
    <n v="-89.223399999999998"/>
    <n v="9353.73"/>
    <n v="0"/>
    <n v="0"/>
    <n v="101"/>
    <s v="_x0000_US"/>
  </r>
  <r>
    <x v="0"/>
    <n v="13.690799999999999"/>
    <n v="-89.197599999999994"/>
    <n v="9353.7900000000009"/>
    <n v="0"/>
    <n v="0"/>
    <n v="101"/>
    <s v="_x0000_US"/>
  </r>
  <r>
    <x v="0"/>
    <n v="13.690899999999999"/>
    <n v="-89.235900000000001"/>
    <n v="9353.93"/>
    <n v="0"/>
    <n v="0"/>
    <n v="101"/>
    <s v="_x0000_US"/>
  </r>
  <r>
    <x v="0"/>
    <n v="13.691599999999999"/>
    <n v="-89.179599999999994"/>
    <n v="9354.73"/>
    <n v="0"/>
    <n v="0"/>
    <n v="101"/>
    <s v="_x0000_US"/>
  </r>
  <r>
    <x v="0"/>
    <n v="13.6877"/>
    <n v="-89.194599999999994"/>
    <n v="9355.33"/>
    <n v="0"/>
    <n v="0"/>
    <n v="101"/>
    <s v="_x0000_US"/>
  </r>
  <r>
    <x v="0"/>
    <n v="13.6905"/>
    <n v="-89.196100000000001"/>
    <n v="9356.06"/>
    <n v="0"/>
    <n v="0"/>
    <n v="101"/>
    <s v="_x0000_US"/>
  </r>
  <r>
    <x v="0"/>
    <n v="13.685499999999999"/>
    <n v="-89.193600000000004"/>
    <n v="9356.07"/>
    <n v="0"/>
    <n v="0"/>
    <n v="101"/>
    <s v="_x0000_US"/>
  </r>
  <r>
    <x v="0"/>
    <n v="13.6922"/>
    <n v="-89.223299999999995"/>
    <n v="9356.94"/>
    <n v="0"/>
    <n v="0"/>
    <n v="101"/>
    <s v="_x0000_US"/>
  </r>
  <r>
    <x v="0"/>
    <n v="13.6752"/>
    <n v="-89.248500000000007"/>
    <n v="9357.7199999999993"/>
    <n v="0"/>
    <n v="0"/>
    <n v="101"/>
    <s v="_x0000_US"/>
  </r>
  <r>
    <x v="0"/>
    <n v="13.6921"/>
    <n v="-89.222099999999998"/>
    <n v="9357.7999999999993"/>
    <n v="0"/>
    <n v="0"/>
    <n v="101"/>
    <s v="_x0000_US"/>
  </r>
  <r>
    <x v="0"/>
    <n v="13.672000000000001"/>
    <n v="-89.204999999999998"/>
    <n v="9358.2800000000007"/>
    <n v="0"/>
    <n v="0"/>
    <n v="101"/>
    <s v="_x0000_US"/>
  </r>
  <r>
    <x v="0"/>
    <n v="13.679500000000001"/>
    <n v="-89.197199999999995"/>
    <n v="9359.31"/>
    <n v="0"/>
    <n v="0"/>
    <n v="101"/>
    <s v="_x0000_US"/>
  </r>
  <r>
    <x v="0"/>
    <n v="13.694599999999999"/>
    <n v="-89.183000000000007"/>
    <n v="9359.44"/>
    <n v="0"/>
    <n v="0"/>
    <n v="101"/>
    <s v="_x0000_US"/>
  </r>
  <r>
    <x v="0"/>
    <n v="13.673400000000001"/>
    <n v="-89.251499999999993"/>
    <n v="9359.64"/>
    <n v="0"/>
    <n v="0"/>
    <n v="101"/>
    <s v="_x0000_US"/>
  </r>
  <r>
    <x v="0"/>
    <n v="13.688499999999999"/>
    <n v="-89.180899999999994"/>
    <n v="9360.75"/>
    <n v="0"/>
    <n v="0"/>
    <n v="101"/>
    <s v="_x0000_US"/>
  </r>
  <r>
    <x v="0"/>
    <n v="13.69"/>
    <n v="-89.235900000000001"/>
    <n v="9362.06"/>
    <n v="0"/>
    <n v="0"/>
    <n v="101"/>
    <s v="_x0000_US"/>
  </r>
  <r>
    <x v="0"/>
    <n v="13.687799999999999"/>
    <n v="-89.181399999999996"/>
    <n v="9362.32"/>
    <n v="0"/>
    <n v="0"/>
    <n v="101"/>
    <s v="_x0000_US"/>
  </r>
  <r>
    <x v="0"/>
    <n v="13.6883"/>
    <n v="-89.217100000000002"/>
    <n v="9362.7199999999993"/>
    <n v="0"/>
    <n v="0"/>
    <n v="101"/>
    <s v="_x0000_US"/>
  </r>
  <r>
    <x v="0"/>
    <n v="13.6914"/>
    <n v="-89.186599999999999"/>
    <n v="9362.8700000000008"/>
    <n v="0"/>
    <n v="0"/>
    <n v="101"/>
    <s v="_x0000_US"/>
  </r>
  <r>
    <x v="0"/>
    <n v="13.6746"/>
    <n v="-89.251999999999995"/>
    <n v="9363.73"/>
    <n v="0"/>
    <n v="0"/>
    <n v="101"/>
    <s v="_x0000_US"/>
  </r>
  <r>
    <x v="0"/>
    <n v="13.690799999999999"/>
    <n v="-89.190700000000007"/>
    <n v="9363.82"/>
    <n v="0"/>
    <n v="0"/>
    <n v="101"/>
    <s v="_x0000_US"/>
  </r>
  <r>
    <x v="0"/>
    <n v="13.690799999999999"/>
    <n v="-89.228999999999999"/>
    <n v="9364.58"/>
    <n v="0"/>
    <n v="0"/>
    <n v="101"/>
    <s v="_x0000_US"/>
  </r>
  <r>
    <x v="0"/>
    <n v="13.684900000000001"/>
    <n v="-89.213700000000003"/>
    <n v="9364.7900000000009"/>
    <n v="0"/>
    <n v="0"/>
    <n v="101"/>
    <s v="_x0000_US"/>
  </r>
  <r>
    <x v="0"/>
    <n v="13.6813"/>
    <n v="-89.1952"/>
    <n v="9364.9599999999991"/>
    <n v="0"/>
    <n v="0"/>
    <n v="101"/>
    <s v="_x0000_US"/>
  </r>
  <r>
    <x v="0"/>
    <n v="13.696199999999999"/>
    <n v="-89.171999999999997"/>
    <n v="9366.02"/>
    <n v="0"/>
    <n v="0"/>
    <n v="101"/>
    <s v="_x0000_US"/>
  </r>
  <r>
    <x v="0"/>
    <n v="13.6907"/>
    <n v="-89.194199999999995"/>
    <n v="9366.85"/>
    <n v="0"/>
    <n v="0"/>
    <n v="101"/>
    <s v="_x0000_US"/>
  </r>
  <r>
    <x v="0"/>
    <n v="13.6945"/>
    <n v="-89.183300000000003"/>
    <n v="9367.11"/>
    <n v="0"/>
    <n v="0"/>
    <n v="101"/>
    <s v="_x0000_US"/>
  </r>
  <r>
    <x v="0"/>
    <n v="13.6921"/>
    <n v="-89.1785"/>
    <n v="9367.7000000000007"/>
    <n v="0"/>
    <n v="0"/>
    <n v="101"/>
    <s v="_x0000_US"/>
  </r>
  <r>
    <x v="0"/>
    <n v="13.6905"/>
    <n v="-89.189099999999996"/>
    <n v="9368.69"/>
    <n v="0"/>
    <n v="0"/>
    <n v="101"/>
    <s v="_x0000_US"/>
  </r>
  <r>
    <x v="0"/>
    <n v="13.6951"/>
    <n v="-89.174899999999994"/>
    <n v="9369.85"/>
    <n v="0"/>
    <n v="0"/>
    <n v="101"/>
    <s v="_x0000_US"/>
  </r>
  <r>
    <x v="0"/>
    <n v="13.6958"/>
    <n v="-89.173299999999998"/>
    <n v="9369.9599999999991"/>
    <n v="0"/>
    <n v="0"/>
    <n v="101"/>
    <s v="_x0000_US"/>
  </r>
  <r>
    <x v="0"/>
    <n v="13.686400000000001"/>
    <n v="-89.215999999999994"/>
    <n v="9370.0300000000007"/>
    <n v="0"/>
    <n v="0"/>
    <n v="101"/>
    <s v="_x0000_US"/>
  </r>
  <r>
    <x v="0"/>
    <n v="13.6912"/>
    <n v="-89.2196"/>
    <n v="9370.1"/>
    <n v="0"/>
    <n v="0"/>
    <n v="101"/>
    <s v="_x0000_US"/>
  </r>
  <r>
    <x v="0"/>
    <n v="13.6915"/>
    <n v="-89.233400000000003"/>
    <n v="9371.09"/>
    <n v="0"/>
    <n v="0"/>
    <n v="101"/>
    <s v="_x0000_US"/>
  </r>
  <r>
    <x v="0"/>
    <n v="13.6959"/>
    <n v="-89.165899999999993"/>
    <n v="9371.25"/>
    <n v="0"/>
    <n v="0"/>
    <n v="101"/>
    <s v="_x0000_US"/>
  </r>
  <r>
    <x v="0"/>
    <n v="13.6945"/>
    <n v="-89.183300000000003"/>
    <n v="9371.31"/>
    <n v="0"/>
    <n v="0"/>
    <n v="101"/>
    <s v="_x0000_US"/>
  </r>
  <r>
    <x v="0"/>
    <n v="13.6868"/>
    <n v="-89.182900000000004"/>
    <n v="9371.56"/>
    <n v="0"/>
    <n v="0"/>
    <n v="101"/>
    <s v="_x0000_US"/>
  </r>
  <r>
    <x v="0"/>
    <n v="13.692"/>
    <n v="-89.194299999999998"/>
    <n v="9373.02"/>
    <n v="0"/>
    <n v="0"/>
    <n v="101"/>
    <s v="_x0000_US"/>
  </r>
  <r>
    <x v="0"/>
    <n v="13.678100000000001"/>
    <n v="-89.1965"/>
    <n v="9374.06"/>
    <n v="0"/>
    <n v="0"/>
    <n v="101"/>
    <s v="_x0000_US"/>
  </r>
  <r>
    <x v="0"/>
    <n v="13.6921"/>
    <n v="-89.224000000000004"/>
    <n v="9374.25"/>
    <n v="0"/>
    <n v="0"/>
    <n v="101"/>
    <s v="_x0000_US"/>
  </r>
  <r>
    <x v="0"/>
    <n v="13.6934"/>
    <n v="-89.188699999999997"/>
    <n v="9374.3700000000008"/>
    <n v="0"/>
    <n v="0"/>
    <n v="101"/>
    <s v="_x0000_US"/>
  </r>
  <r>
    <x v="0"/>
    <n v="13.689500000000001"/>
    <n v="-89.179199999999994"/>
    <n v="9374.58"/>
    <n v="0"/>
    <n v="0"/>
    <n v="101"/>
    <s v="_x0000_US"/>
  </r>
  <r>
    <x v="0"/>
    <n v="13.6904"/>
    <n v="-89.217399999999998"/>
    <n v="9375.15"/>
    <n v="0"/>
    <n v="0"/>
    <n v="101"/>
    <s v="_x0000_US"/>
  </r>
  <r>
    <x v="0"/>
    <n v="13.685700000000001"/>
    <n v="-89.214799999999997"/>
    <n v="9375.4699999999993"/>
    <n v="0"/>
    <n v="0"/>
    <n v="101"/>
    <s v="_x0000_US"/>
  </r>
  <r>
    <x v="0"/>
    <n v="13.6875"/>
    <n v="-89.195700000000002"/>
    <n v="9375.6"/>
    <n v="0"/>
    <n v="0"/>
    <n v="101"/>
    <s v="_x0000_US"/>
  </r>
  <r>
    <x v="0"/>
    <n v="13.6769"/>
    <n v="-89.247299999999996"/>
    <n v="9377.8700000000008"/>
    <n v="0"/>
    <n v="0"/>
    <n v="101"/>
    <s v="_x0000_US"/>
  </r>
  <r>
    <x v="0"/>
    <n v="13.696"/>
    <n v="-89.172499999999999"/>
    <n v="9378.6200000000008"/>
    <n v="0"/>
    <n v="0"/>
    <n v="101"/>
    <s v="_x0000_US"/>
  </r>
  <r>
    <x v="0"/>
    <n v="13.69"/>
    <n v="-89.236099999999993"/>
    <n v="9378.7099999999991"/>
    <n v="0"/>
    <n v="0"/>
    <n v="101"/>
    <s v="_x0000_US"/>
  </r>
  <r>
    <x v="0"/>
    <n v="13.690899999999999"/>
    <n v="-89.228800000000007"/>
    <n v="9378.7199999999993"/>
    <n v="0"/>
    <n v="0"/>
    <n v="101"/>
    <s v="_x0000_US"/>
  </r>
  <r>
    <x v="0"/>
    <n v="13.6845"/>
    <n v="-89.211699999999993"/>
    <n v="9378.89"/>
    <n v="0"/>
    <n v="0"/>
    <n v="101"/>
    <s v="_x0000_US"/>
  </r>
  <r>
    <x v="0"/>
    <n v="13.6914"/>
    <n v="-89.225999999999999"/>
    <n v="9379.85"/>
    <n v="0"/>
    <n v="0"/>
    <n v="101"/>
    <s v="_x0000_US"/>
  </r>
  <r>
    <x v="0"/>
    <n v="13.687099999999999"/>
    <n v="-89.182400000000001"/>
    <n v="9381.57"/>
    <n v="0"/>
    <n v="0"/>
    <n v="101"/>
    <s v="_x0000_US"/>
  </r>
  <r>
    <x v="0"/>
    <n v="13.6921"/>
    <n v="-89.194400000000002"/>
    <n v="9381.66"/>
    <n v="0"/>
    <n v="0"/>
    <n v="101"/>
    <s v="_x0000_US"/>
  </r>
  <r>
    <x v="0"/>
    <n v="13.689299999999999"/>
    <n v="-89.207800000000006"/>
    <n v="9381.98"/>
    <n v="0"/>
    <n v="0"/>
    <n v="101"/>
    <s v="_x0000_US"/>
  </r>
  <r>
    <x v="0"/>
    <n v="13.6874"/>
    <n v="-89.1935"/>
    <n v="9382.31"/>
    <n v="0"/>
    <n v="0"/>
    <n v="101"/>
    <s v="_x0000_US"/>
  </r>
  <r>
    <x v="0"/>
    <n v="13.6967"/>
    <n v="-89.171700000000001"/>
    <n v="9382.3700000000008"/>
    <n v="0"/>
    <n v="0"/>
    <n v="101"/>
    <s v="_x0000_US"/>
  </r>
  <r>
    <x v="0"/>
    <n v="13.6905"/>
    <n v="-89.231999999999999"/>
    <n v="9382.74"/>
    <n v="0"/>
    <n v="0"/>
    <n v="101"/>
    <s v="_x0000_US"/>
  </r>
  <r>
    <x v="0"/>
    <n v="13.693899999999999"/>
    <n v="-89.173199999999994"/>
    <n v="9382.8799999999992"/>
    <n v="0"/>
    <n v="0"/>
    <n v="101"/>
    <s v="_x0000_US"/>
  </r>
  <r>
    <x v="0"/>
    <n v="13.6873"/>
    <n v="-89.193899999999999"/>
    <n v="9382.94"/>
    <n v="0"/>
    <n v="0"/>
    <n v="101"/>
    <s v="_x0000_US"/>
  </r>
  <r>
    <x v="0"/>
    <n v="13.6747"/>
    <n v="-89.252200000000002"/>
    <n v="9383.23"/>
    <n v="0"/>
    <n v="0"/>
    <n v="101"/>
    <s v="_x0000_US"/>
  </r>
  <r>
    <x v="0"/>
    <n v="13.6874"/>
    <n v="-89.196700000000007"/>
    <n v="9383.75"/>
    <n v="0"/>
    <n v="0"/>
    <n v="101"/>
    <s v="_x0000_US"/>
  </r>
  <r>
    <x v="0"/>
    <n v="13.6981"/>
    <n v="-89.169300000000007"/>
    <n v="9383.8799999999992"/>
    <n v="0"/>
    <n v="0"/>
    <n v="101"/>
    <s v="_x0000_US"/>
  </r>
  <r>
    <x v="0"/>
    <n v="13.686500000000001"/>
    <n v="-89.216399999999993"/>
    <n v="9384.06"/>
    <n v="0"/>
    <n v="0"/>
    <n v="101"/>
    <s v="_x0000_US"/>
  </r>
  <r>
    <x v="0"/>
    <n v="13.687799999999999"/>
    <n v="-89.196899999999999"/>
    <n v="9384.7000000000007"/>
    <n v="0"/>
    <n v="0"/>
    <n v="101"/>
    <s v="_x0000_US"/>
  </r>
  <r>
    <x v="0"/>
    <n v="13.692299999999999"/>
    <n v="-89.184700000000007"/>
    <n v="9385.06"/>
    <n v="0"/>
    <n v="0"/>
    <n v="101"/>
    <s v="_x0000_US"/>
  </r>
  <r>
    <x v="0"/>
    <n v="13.6775"/>
    <n v="-89.246700000000004"/>
    <n v="9385.14"/>
    <n v="0"/>
    <n v="0"/>
    <n v="101"/>
    <s v="_x0000_US"/>
  </r>
  <r>
    <x v="0"/>
    <n v="13.6853"/>
    <n v="-89.217399999999998"/>
    <n v="9385.4699999999993"/>
    <n v="0"/>
    <n v="0"/>
    <n v="101"/>
    <s v="_x0000_US"/>
  </r>
  <r>
    <x v="0"/>
    <n v="13.686"/>
    <n v="-89.211200000000005"/>
    <n v="9385.89"/>
    <n v="0"/>
    <n v="0"/>
    <n v="101"/>
    <s v="_x0000_US"/>
  </r>
  <r>
    <x v="0"/>
    <n v="13.686400000000001"/>
    <n v="-89.2119"/>
    <n v="9386.02"/>
    <n v="0"/>
    <n v="0"/>
    <n v="101"/>
    <s v="_x0000_US"/>
  </r>
  <r>
    <x v="0"/>
    <n v="13.6778"/>
    <n v="-89.245800000000003"/>
    <n v="9386.3700000000008"/>
    <n v="0"/>
    <n v="0"/>
    <n v="101"/>
    <s v="_x0000_US"/>
  </r>
  <r>
    <x v="0"/>
    <n v="13.672499999999999"/>
    <n v="-89.204599999999999"/>
    <n v="9386.7099999999991"/>
    <n v="0"/>
    <n v="0"/>
    <n v="101"/>
    <s v="_x0000_US"/>
  </r>
  <r>
    <x v="0"/>
    <n v="13.687799999999999"/>
    <n v="-89.205100000000002"/>
    <n v="9386.8799999999992"/>
    <n v="0"/>
    <n v="0"/>
    <n v="101"/>
    <s v="_x0000_US"/>
  </r>
  <r>
    <x v="0"/>
    <n v="13.6752"/>
    <n v="-89.200100000000006"/>
    <n v="9386.93"/>
    <n v="0"/>
    <n v="0"/>
    <n v="101"/>
    <s v="_x0000_US"/>
  </r>
  <r>
    <x v="0"/>
    <n v="13.693199999999999"/>
    <n v="-89.177499999999995"/>
    <n v="9387.39"/>
    <n v="0"/>
    <n v="0"/>
    <n v="101"/>
    <s v="_x0000_US"/>
  </r>
  <r>
    <x v="0"/>
    <n v="13.6858"/>
    <n v="-89.215500000000006"/>
    <n v="9387.4500000000007"/>
    <n v="0"/>
    <n v="0"/>
    <n v="101"/>
    <s v="_x0000_US"/>
  </r>
  <r>
    <x v="0"/>
    <n v="13.6896"/>
    <n v="-89.189499999999995"/>
    <n v="9387.5499999999993"/>
    <n v="0"/>
    <n v="0"/>
    <n v="101"/>
    <s v="_x0000_US"/>
  </r>
  <r>
    <x v="0"/>
    <n v="13.6852"/>
    <n v="-89.217200000000005"/>
    <n v="9387.56"/>
    <n v="0"/>
    <n v="0"/>
    <n v="101"/>
    <s v="_x0000_US"/>
  </r>
  <r>
    <x v="0"/>
    <n v="13.691599999999999"/>
    <n v="-89.233199999999997"/>
    <n v="9388.18"/>
    <n v="0"/>
    <n v="0"/>
    <n v="101"/>
    <s v="_x0000_US"/>
  </r>
  <r>
    <x v="0"/>
    <n v="13.6927"/>
    <n v="-89.175899999999999"/>
    <n v="9388.57"/>
    <n v="0"/>
    <n v="0"/>
    <n v="101"/>
    <s v="_x0000_US"/>
  </r>
  <r>
    <x v="0"/>
    <n v="13.690899999999999"/>
    <n v="-89.179199999999994"/>
    <n v="9388.58"/>
    <n v="0"/>
    <n v="0"/>
    <n v="101"/>
    <s v="_x0000_US"/>
  </r>
  <r>
    <x v="0"/>
    <n v="13.685499999999999"/>
    <n v="-89.211200000000005"/>
    <n v="9388.85"/>
    <n v="0"/>
    <n v="0"/>
    <n v="101"/>
    <s v="_x0000_US"/>
  </r>
  <r>
    <x v="0"/>
    <n v="13.685499999999999"/>
    <n v="-89.211399999999998"/>
    <n v="9388.8799999999992"/>
    <n v="0"/>
    <n v="0"/>
    <n v="101"/>
    <s v="_x0000_US"/>
  </r>
  <r>
    <x v="0"/>
    <n v="13.690200000000001"/>
    <n v="-89.190100000000001"/>
    <n v="9388.9"/>
    <n v="0"/>
    <n v="0"/>
    <n v="101"/>
    <s v="_x0000_US"/>
  </r>
  <r>
    <x v="0"/>
    <n v="13.6898"/>
    <n v="-89.197800000000001"/>
    <n v="9390.25"/>
    <n v="0"/>
    <n v="0"/>
    <n v="101"/>
    <s v="_x0000_US"/>
  </r>
  <r>
    <x v="0"/>
    <n v="13.6911"/>
    <n v="-89.229799999999997"/>
    <n v="9392.1200000000008"/>
    <n v="0"/>
    <n v="0"/>
    <n v="101"/>
    <s v="_x0000_US"/>
  </r>
  <r>
    <x v="0"/>
    <n v="13.6921"/>
    <n v="-89.223799999999997"/>
    <n v="9392.33"/>
    <n v="0"/>
    <n v="0"/>
    <n v="101"/>
    <s v="_x0000_US"/>
  </r>
  <r>
    <x v="0"/>
    <n v="13.694900000000001"/>
    <n v="-89.174300000000002"/>
    <n v="9393.32"/>
    <n v="0"/>
    <n v="0"/>
    <n v="101"/>
    <s v="_x0000_US"/>
  </r>
  <r>
    <x v="0"/>
    <n v="13.6905"/>
    <n v="-89.235500000000002"/>
    <n v="9393.3799999999992"/>
    <n v="0"/>
    <n v="0"/>
    <n v="101"/>
    <s v="_x0000_US"/>
  </r>
  <r>
    <x v="0"/>
    <n v="13.6868"/>
    <n v="-89.194400000000002"/>
    <n v="9393.68"/>
    <n v="0"/>
    <n v="0"/>
    <n v="101"/>
    <s v="_x0000_US"/>
  </r>
  <r>
    <x v="0"/>
    <n v="13.688000000000001"/>
    <n v="-89.198899999999995"/>
    <n v="9393.98"/>
    <n v="0"/>
    <n v="0"/>
    <n v="101"/>
    <s v="_x0000_US"/>
  </r>
  <r>
    <x v="0"/>
    <n v="13.6868"/>
    <n v="-89.214699999999993"/>
    <n v="9394.42"/>
    <n v="0"/>
    <n v="0"/>
    <n v="101"/>
    <s v="_x0000_US"/>
  </r>
  <r>
    <x v="0"/>
    <n v="13.6869"/>
    <n v="-89.181200000000004"/>
    <n v="9394.4500000000007"/>
    <n v="0"/>
    <n v="0"/>
    <n v="101"/>
    <s v="_x0000_US"/>
  </r>
  <r>
    <x v="0"/>
    <n v="13.6944"/>
    <n v="-89.185400000000001"/>
    <n v="9394.98"/>
    <n v="0"/>
    <n v="0"/>
    <n v="101"/>
    <s v="_x0000_US"/>
  </r>
  <r>
    <x v="0"/>
    <n v="13.690899999999999"/>
    <n v="-89.232799999999997"/>
    <n v="9395.0300000000007"/>
    <n v="0"/>
    <n v="0"/>
    <n v="101"/>
    <s v="_x0000_US"/>
  </r>
  <r>
    <x v="0"/>
    <n v="13.695499999999999"/>
    <n v="-89.174499999999995"/>
    <n v="9395.17"/>
    <n v="0"/>
    <n v="0"/>
    <n v="101"/>
    <s v="_x0000_US"/>
  </r>
  <r>
    <x v="0"/>
    <n v="13.6869"/>
    <n v="-89.183800000000005"/>
    <n v="9395.4500000000007"/>
    <n v="0"/>
    <n v="0"/>
    <n v="101"/>
    <s v="_x0000_US"/>
  </r>
  <r>
    <x v="0"/>
    <n v="13.6953"/>
    <n v="-89.174099999999996"/>
    <n v="9396.0499999999993"/>
    <n v="0"/>
    <n v="0"/>
    <n v="101"/>
    <s v="_x0000_US"/>
  </r>
  <r>
    <x v="0"/>
    <n v="13.690899999999999"/>
    <n v="-89.190600000000003"/>
    <n v="9396.14"/>
    <n v="0"/>
    <n v="0"/>
    <n v="101"/>
    <s v="_x0000_US"/>
  </r>
  <r>
    <x v="0"/>
    <n v="13.6959"/>
    <n v="-89.172399999999996"/>
    <n v="9396.57"/>
    <n v="0"/>
    <n v="0"/>
    <n v="101"/>
    <s v="_x0000_US"/>
  </r>
  <r>
    <x v="0"/>
    <n v="13.6913"/>
    <n v="-89.228499999999997"/>
    <n v="9396.65"/>
    <n v="0"/>
    <n v="0"/>
    <n v="101"/>
    <s v="_x0000_US"/>
  </r>
  <r>
    <x v="0"/>
    <n v="13.685700000000001"/>
    <n v="-89.202100000000002"/>
    <n v="9396.85"/>
    <n v="0"/>
    <n v="0"/>
    <n v="101"/>
    <s v="_x0000_US"/>
  </r>
  <r>
    <x v="0"/>
    <n v="13.6914"/>
    <n v="-89.178700000000006"/>
    <n v="9397.41"/>
    <n v="0"/>
    <n v="0"/>
    <n v="101"/>
    <s v="_x0000_US"/>
  </r>
  <r>
    <x v="0"/>
    <n v="13.6874"/>
    <n v="-89.191500000000005"/>
    <n v="9397.77"/>
    <n v="0"/>
    <n v="0"/>
    <n v="101"/>
    <s v="_x0000_US"/>
  </r>
  <r>
    <x v="0"/>
    <n v="13.692600000000001"/>
    <n v="-89.175700000000006"/>
    <n v="9399.5"/>
    <n v="0"/>
    <n v="0"/>
    <n v="101"/>
    <s v="_x0000_US"/>
  </r>
  <r>
    <x v="0"/>
    <n v="13.6915"/>
    <n v="-89.233800000000002"/>
    <n v="9399.68"/>
    <n v="0"/>
    <n v="0"/>
    <n v="101"/>
    <s v="_x0000_US"/>
  </r>
  <r>
    <x v="0"/>
    <n v="13.690899999999999"/>
    <n v="-89.231399999999994"/>
    <n v="9400.52"/>
    <n v="0"/>
    <n v="0"/>
    <n v="101"/>
    <s v="_x0000_US"/>
  </r>
  <r>
    <x v="0"/>
    <n v="13.6882"/>
    <n v="-89.215299999999999"/>
    <n v="9400.57"/>
    <n v="0"/>
    <n v="0"/>
    <n v="101"/>
    <s v="_x0000_US"/>
  </r>
  <r>
    <x v="0"/>
    <n v="13.6896"/>
    <n v="-89.216899999999995"/>
    <n v="9400.86"/>
    <n v="0"/>
    <n v="0"/>
    <n v="101"/>
    <s v="_x0000_US"/>
  </r>
  <r>
    <x v="0"/>
    <n v="13.6912"/>
    <n v="-89.2346"/>
    <n v="9400.8799999999992"/>
    <n v="0"/>
    <n v="0"/>
    <n v="101"/>
    <s v="_x0000_US"/>
  </r>
  <r>
    <x v="0"/>
    <n v="13.694100000000001"/>
    <n v="-89.176500000000004"/>
    <n v="9401.19"/>
    <n v="0"/>
    <n v="0"/>
    <n v="101"/>
    <s v="_x0000_US"/>
  </r>
  <r>
    <x v="0"/>
    <n v="13.6914"/>
    <n v="-89.228499999999997"/>
    <n v="9401.3799999999992"/>
    <n v="0"/>
    <n v="0"/>
    <n v="101"/>
    <s v="_x0000_US"/>
  </r>
  <r>
    <x v="0"/>
    <n v="13.6898"/>
    <n v="-89.184899999999999"/>
    <n v="9401.82"/>
    <n v="0"/>
    <n v="0"/>
    <n v="101"/>
    <s v="_x0000_US"/>
  </r>
  <r>
    <x v="0"/>
    <n v="13.6913"/>
    <n v="-89.233599999999996"/>
    <n v="9401.86"/>
    <n v="0"/>
    <n v="0"/>
    <n v="101"/>
    <s v="_x0000_US"/>
  </r>
  <r>
    <x v="0"/>
    <n v="13.6944"/>
    <n v="-89.183300000000003"/>
    <n v="9402.41"/>
    <n v="0"/>
    <n v="0"/>
    <n v="101"/>
    <s v="_x0000_US"/>
  </r>
  <r>
    <x v="0"/>
    <n v="13.692500000000001"/>
    <n v="-89.223799999999997"/>
    <n v="9402.5499999999993"/>
    <n v="0"/>
    <n v="0"/>
    <n v="101"/>
    <s v="_x0000_US"/>
  </r>
  <r>
    <x v="0"/>
    <n v="13.674200000000001"/>
    <n v="-89.252499999999998"/>
    <n v="9402.7099999999991"/>
    <n v="0"/>
    <n v="0"/>
    <n v="101"/>
    <s v="_x0000_US"/>
  </r>
  <r>
    <x v="0"/>
    <n v="13.6904"/>
    <n v="-89.2346"/>
    <n v="9403.49"/>
    <n v="0"/>
    <n v="0"/>
    <n v="101"/>
    <s v="_x0000_US"/>
  </r>
  <r>
    <x v="0"/>
    <n v="13.693199999999999"/>
    <n v="-89.174099999999996"/>
    <n v="9403.67"/>
    <n v="0"/>
    <n v="0"/>
    <n v="101"/>
    <s v="_x0000_US"/>
  </r>
  <r>
    <x v="0"/>
    <n v="13.6854"/>
    <n v="-89.203500000000005"/>
    <n v="9403.68"/>
    <n v="0"/>
    <n v="0"/>
    <n v="101"/>
    <s v="_x0000_US"/>
  </r>
  <r>
    <x v="0"/>
    <n v="13.674799999999999"/>
    <n v="-89.251999999999995"/>
    <n v="9404.02"/>
    <n v="0"/>
    <n v="0"/>
    <n v="101"/>
    <s v="_x0000_US"/>
  </r>
  <r>
    <x v="0"/>
    <n v="13.6851"/>
    <n v="-89.216099999999997"/>
    <n v="9404.65"/>
    <n v="0"/>
    <n v="0"/>
    <n v="101"/>
    <s v="_x0000_US"/>
  </r>
  <r>
    <x v="0"/>
    <n v="13.690799999999999"/>
    <n v="-89.186400000000006"/>
    <n v="9405.52"/>
    <n v="0"/>
    <n v="0"/>
    <n v="101"/>
    <s v="_x0000_US"/>
  </r>
  <r>
    <x v="0"/>
    <n v="13.691000000000001"/>
    <n v="-89.233199999999997"/>
    <n v="9405.8700000000008"/>
    <n v="0"/>
    <n v="0"/>
    <n v="101"/>
    <s v="_x0000_US"/>
  </r>
  <r>
    <x v="0"/>
    <n v="13.6942"/>
    <n v="-89.175200000000004"/>
    <n v="9407.51"/>
    <n v="0"/>
    <n v="0"/>
    <n v="101"/>
    <s v="_x0000_US"/>
  </r>
  <r>
    <x v="0"/>
    <n v="13.690799999999999"/>
    <n v="-89.232500000000002"/>
    <n v="9408.09"/>
    <n v="0"/>
    <n v="0"/>
    <n v="101"/>
    <s v="_x0000_US"/>
  </r>
  <r>
    <x v="0"/>
    <n v="13.6935"/>
    <n v="-89.176400000000001"/>
    <n v="9408.19"/>
    <n v="0"/>
    <n v="0"/>
    <n v="101"/>
    <s v="_x0000_US"/>
  </r>
  <r>
    <x v="0"/>
    <n v="13.680400000000001"/>
    <n v="-89.198599999999999"/>
    <n v="9408.23"/>
    <n v="0"/>
    <n v="0"/>
    <n v="101"/>
    <s v="_x0000_US"/>
  </r>
  <r>
    <x v="0"/>
    <n v="13.689299999999999"/>
    <n v="-89.185000000000002"/>
    <n v="9409.0400000000009"/>
    <n v="0"/>
    <n v="0"/>
    <n v="101"/>
    <s v="_x0000_US"/>
  </r>
  <r>
    <x v="0"/>
    <n v="13.679500000000001"/>
    <n v="-89.197400000000002"/>
    <n v="9409.1"/>
    <n v="0"/>
    <n v="0"/>
    <n v="101"/>
    <s v="_x0000_US"/>
  </r>
  <r>
    <x v="0"/>
    <n v="13.6785"/>
    <n v="-89.245400000000004"/>
    <n v="9409.7999999999993"/>
    <n v="0"/>
    <n v="0"/>
    <n v="101"/>
    <s v="_x0000_US"/>
  </r>
  <r>
    <x v="0"/>
    <n v="13.691599999999999"/>
    <n v="-89.228200000000001"/>
    <n v="9410.0300000000007"/>
    <n v="0"/>
    <n v="0"/>
    <n v="101"/>
    <s v="_x0000_US"/>
  </r>
  <r>
    <x v="0"/>
    <n v="13.6792"/>
    <n v="-89.196600000000004"/>
    <n v="9410.76"/>
    <n v="0"/>
    <n v="0"/>
    <n v="101"/>
    <s v="_x0000_US"/>
  </r>
  <r>
    <x v="0"/>
    <n v="13.694599999999999"/>
    <n v="-89.175399999999996"/>
    <n v="9411.0300000000007"/>
    <n v="0"/>
    <n v="0"/>
    <n v="101"/>
    <s v="_x0000_US"/>
  </r>
  <r>
    <x v="0"/>
    <n v="13.6912"/>
    <n v="-89.230099999999993"/>
    <n v="9411.3700000000008"/>
    <n v="0"/>
    <n v="0"/>
    <n v="101"/>
    <s v="_x0000_US"/>
  </r>
  <r>
    <x v="0"/>
    <n v="13.6936"/>
    <n v="-89.176699999999997"/>
    <n v="9411.86"/>
    <n v="0"/>
    <n v="0"/>
    <n v="101"/>
    <s v="_x0000_US"/>
  </r>
  <r>
    <x v="0"/>
    <n v="13.689500000000001"/>
    <n v="-89.180700000000002"/>
    <n v="9412.0499999999993"/>
    <n v="0"/>
    <n v="0"/>
    <n v="101"/>
    <s v="_x0000_US"/>
  </r>
  <r>
    <x v="0"/>
    <n v="13.6899"/>
    <n v="-89.183899999999994"/>
    <n v="9412.64"/>
    <n v="0"/>
    <n v="0"/>
    <n v="101"/>
    <s v="_x0000_US"/>
  </r>
  <r>
    <x v="0"/>
    <n v="13.6958"/>
    <n v="-89.165700000000001"/>
    <n v="9412.7800000000007"/>
    <n v="0"/>
    <n v="0"/>
    <n v="101"/>
    <s v="_x0000_US"/>
  </r>
  <r>
    <x v="0"/>
    <n v="13.6892"/>
    <n v="-89.183899999999994"/>
    <n v="9412.7900000000009"/>
    <n v="0"/>
    <n v="0"/>
    <n v="101"/>
    <s v="_x0000_US"/>
  </r>
  <r>
    <x v="0"/>
    <n v="13.685700000000001"/>
    <n v="-89.212199999999996"/>
    <n v="9412.7900000000009"/>
    <n v="0"/>
    <n v="0"/>
    <n v="101"/>
    <s v="_x0000_US"/>
  </r>
  <r>
    <x v="0"/>
    <n v="13.6914"/>
    <n v="-89.181799999999996"/>
    <n v="9413.64"/>
    <n v="0"/>
    <n v="0"/>
    <n v="101"/>
    <s v="_x0000_US"/>
  </r>
  <r>
    <x v="0"/>
    <n v="13.695600000000001"/>
    <n v="-89.172600000000003"/>
    <n v="9413.69"/>
    <n v="0"/>
    <n v="0"/>
    <n v="101"/>
    <s v="_x0000_US"/>
  </r>
  <r>
    <x v="0"/>
    <n v="13.6913"/>
    <n v="-89.232600000000005"/>
    <n v="9413.82"/>
    <n v="0"/>
    <n v="0"/>
    <n v="101"/>
    <s v="_x0000_US"/>
  </r>
  <r>
    <x v="0"/>
    <n v="13.69"/>
    <n v="-89.235200000000006"/>
    <n v="9413.8700000000008"/>
    <n v="0"/>
    <n v="0"/>
    <n v="101"/>
    <s v="_x0000_US"/>
  </r>
  <r>
    <x v="0"/>
    <n v="13.6858"/>
    <n v="-89.2136"/>
    <n v="9413.8799999999992"/>
    <n v="0"/>
    <n v="0"/>
    <n v="101"/>
    <s v="_x0000_US"/>
  </r>
  <r>
    <x v="0"/>
    <n v="13.6921"/>
    <n v="-89.225999999999999"/>
    <n v="9415"/>
    <n v="0"/>
    <n v="0"/>
    <n v="101"/>
    <s v="_x0000_US"/>
  </r>
  <r>
    <x v="0"/>
    <n v="13.6799"/>
    <n v="-89.195400000000006"/>
    <n v="9415.07"/>
    <n v="0"/>
    <n v="0"/>
    <n v="101"/>
    <s v="_x0000_US"/>
  </r>
  <r>
    <x v="0"/>
    <n v="13.6854"/>
    <n v="-89.215100000000007"/>
    <n v="9415.31"/>
    <n v="0"/>
    <n v="0"/>
    <n v="101"/>
    <s v="_x0000_US"/>
  </r>
  <r>
    <x v="0"/>
    <n v="13.691599999999999"/>
    <n v="-89.2209"/>
    <n v="9416.08"/>
    <n v="0"/>
    <n v="0"/>
    <n v="101"/>
    <s v="_x0000_US"/>
  </r>
  <r>
    <x v="0"/>
    <n v="13.686299999999999"/>
    <n v="-89.213499999999996"/>
    <n v="9416.27"/>
    <n v="0"/>
    <n v="0"/>
    <n v="101"/>
    <s v="_x0000_US"/>
  </r>
  <r>
    <x v="0"/>
    <n v="13.6981"/>
    <n v="-89.1691"/>
    <n v="9416.43"/>
    <n v="0"/>
    <n v="0"/>
    <n v="101"/>
    <s v="_x0000_US"/>
  </r>
  <r>
    <x v="0"/>
    <n v="13.6859"/>
    <n v="-89.211699999999993"/>
    <n v="9418.09"/>
    <n v="0"/>
    <n v="0"/>
    <n v="101"/>
    <s v="_x0000_US"/>
  </r>
  <r>
    <x v="0"/>
    <n v="13.674200000000001"/>
    <n v="-89.252499999999998"/>
    <n v="9418.09"/>
    <n v="0"/>
    <n v="0"/>
    <n v="101"/>
    <s v="_x0000_US"/>
  </r>
  <r>
    <x v="0"/>
    <n v="13.6974"/>
    <n v="-89.171199999999999"/>
    <n v="9418.41"/>
    <n v="0"/>
    <n v="0"/>
    <n v="101"/>
    <s v="_x0000_US"/>
  </r>
  <r>
    <x v="0"/>
    <n v="13.6912"/>
    <n v="-89.226699999999994"/>
    <n v="9418.5499999999993"/>
    <n v="0"/>
    <n v="0"/>
    <n v="101"/>
    <s v="_x0000_US"/>
  </r>
  <r>
    <x v="0"/>
    <n v="13.689500000000001"/>
    <n v="-89.185400000000001"/>
    <n v="9418.59"/>
    <n v="0"/>
    <n v="0"/>
    <n v="101"/>
    <s v="_x0000_US"/>
  </r>
  <r>
    <x v="0"/>
    <n v="13.679600000000001"/>
    <n v="-89.197199999999995"/>
    <n v="9418.74"/>
    <n v="0"/>
    <n v="0"/>
    <n v="101"/>
    <s v="_x0000_US"/>
  </r>
  <r>
    <x v="0"/>
    <n v="13.6722"/>
    <n v="-89.203999999999994"/>
    <n v="9419.0300000000007"/>
    <n v="0"/>
    <n v="0"/>
    <n v="101"/>
    <s v="_x0000_US"/>
  </r>
  <r>
    <x v="0"/>
    <n v="13.692600000000001"/>
    <n v="-89.226200000000006"/>
    <n v="9419.2000000000007"/>
    <n v="0"/>
    <n v="0"/>
    <n v="101"/>
    <s v="_x0000_US"/>
  </r>
  <r>
    <x v="0"/>
    <n v="13.690899999999999"/>
    <n v="-89.1875"/>
    <n v="9419.42"/>
    <n v="0"/>
    <n v="0"/>
    <n v="101"/>
    <s v="_x0000_US"/>
  </r>
  <r>
    <x v="0"/>
    <n v="13.6745"/>
    <n v="-89.251900000000006"/>
    <n v="9420.11"/>
    <n v="0"/>
    <n v="0"/>
    <n v="101"/>
    <s v="_x0000_US"/>
  </r>
  <r>
    <x v="0"/>
    <n v="13.691000000000001"/>
    <n v="-89.181899999999999"/>
    <n v="9420.61"/>
    <n v="0"/>
    <n v="0"/>
    <n v="101"/>
    <s v="_x0000_US"/>
  </r>
  <r>
    <x v="0"/>
    <n v="13.688000000000001"/>
    <n v="-89.181899999999999"/>
    <n v="9420.9"/>
    <n v="0"/>
    <n v="0"/>
    <n v="101"/>
    <s v="_x0000_US"/>
  </r>
  <r>
    <x v="0"/>
    <n v="13.6851"/>
    <n v="-89.213200000000001"/>
    <n v="9421.19"/>
    <n v="0"/>
    <n v="0"/>
    <n v="101"/>
    <s v="_x0000_US"/>
  </r>
  <r>
    <x v="0"/>
    <n v="13.6915"/>
    <n v="-89.220299999999995"/>
    <n v="9422.5300000000007"/>
    <n v="0"/>
    <n v="0"/>
    <n v="101"/>
    <s v="_x0000_US"/>
  </r>
  <r>
    <x v="0"/>
    <n v="13.6921"/>
    <n v="-89.225399999999993"/>
    <n v="9423"/>
    <n v="0"/>
    <n v="0"/>
    <n v="101"/>
    <s v="_x0000_US"/>
  </r>
  <r>
    <x v="0"/>
    <n v="13.690799999999999"/>
    <n v="-89.194199999999995"/>
    <n v="9423.4"/>
    <n v="0"/>
    <n v="0"/>
    <n v="101"/>
    <s v="_x0000_US"/>
  </r>
  <r>
    <x v="0"/>
    <n v="13.690300000000001"/>
    <n v="-89.188500000000005"/>
    <n v="9423.5"/>
    <n v="0"/>
    <n v="0"/>
    <n v="101"/>
    <s v="_x0000_US"/>
  </r>
  <r>
    <x v="0"/>
    <n v="13.695"/>
    <n v="-89.174199999999999"/>
    <n v="9424.1200000000008"/>
    <n v="0"/>
    <n v="0"/>
    <n v="101"/>
    <s v="_x0000_US"/>
  </r>
  <r>
    <x v="0"/>
    <n v="13.692399999999999"/>
    <n v="-89.189899999999994"/>
    <n v="9424.2999999999993"/>
    <n v="0"/>
    <n v="0"/>
    <n v="101"/>
    <s v="_x0000_US"/>
  </r>
  <r>
    <x v="0"/>
    <n v="13.689299999999999"/>
    <n v="-89.229699999999994"/>
    <n v="9424.76"/>
    <n v="0"/>
    <n v="0"/>
    <n v="101"/>
    <s v="_x0000_US"/>
  </r>
  <r>
    <x v="0"/>
    <n v="13.689500000000001"/>
    <n v="-89.205600000000004"/>
    <n v="9424.7800000000007"/>
    <n v="0"/>
    <n v="0"/>
    <n v="101"/>
    <s v="_x0000_US"/>
  </r>
  <r>
    <x v="0"/>
    <n v="13.690899999999999"/>
    <n v="-89.188500000000005"/>
    <n v="9424.82"/>
    <n v="0"/>
    <n v="0"/>
    <n v="101"/>
    <s v="_x0000_US"/>
  </r>
  <r>
    <x v="0"/>
    <n v="13.6959"/>
    <n v="-89.173000000000002"/>
    <n v="9424.83"/>
    <n v="0"/>
    <n v="0"/>
    <n v="101"/>
    <s v="_x0000_US"/>
  </r>
  <r>
    <x v="0"/>
    <n v="13.6751"/>
    <n v="-89.248800000000003"/>
    <n v="9424.9"/>
    <n v="0"/>
    <n v="0"/>
    <n v="101"/>
    <s v="_x0000_US"/>
  </r>
  <r>
    <x v="0"/>
    <n v="13.6873"/>
    <n v="-89.215699999999998"/>
    <n v="9425.35"/>
    <n v="0"/>
    <n v="0"/>
    <n v="101"/>
    <s v="_x0000_US"/>
  </r>
  <r>
    <x v="0"/>
    <n v="13.6912"/>
    <n v="-89.228499999999997"/>
    <n v="9425.6200000000008"/>
    <n v="0"/>
    <n v="0"/>
    <n v="101"/>
    <s v="_x0000_US"/>
  </r>
  <r>
    <x v="0"/>
    <n v="13.6915"/>
    <n v="-89.228700000000003"/>
    <n v="9426.0300000000007"/>
    <n v="0"/>
    <n v="0"/>
    <n v="101"/>
    <s v="_x0000_US"/>
  </r>
  <r>
    <x v="0"/>
    <n v="13.6881"/>
    <n v="-89.236900000000006"/>
    <n v="9426.07"/>
    <n v="0"/>
    <n v="0"/>
    <n v="101"/>
    <s v="_x0000_US"/>
  </r>
  <r>
    <x v="0"/>
    <n v="13.691599999999999"/>
    <n v="-89.226200000000006"/>
    <n v="9426.08"/>
    <n v="0"/>
    <n v="0"/>
    <n v="101"/>
    <s v="_x0000_US"/>
  </r>
  <r>
    <x v="0"/>
    <n v="13.691700000000001"/>
    <n v="-89.226900000000001"/>
    <n v="9426.24"/>
    <n v="0"/>
    <n v="0"/>
    <n v="101"/>
    <s v="_x0000_US"/>
  </r>
  <r>
    <x v="0"/>
    <n v="13.687200000000001"/>
    <n v="-89.197000000000003"/>
    <n v="9426.2999999999993"/>
    <n v="0"/>
    <n v="0"/>
    <n v="101"/>
    <s v="_x0000_US"/>
  </r>
  <r>
    <x v="0"/>
    <n v="13.686999999999999"/>
    <n v="-89.191699999999997"/>
    <n v="9426.36"/>
    <n v="0"/>
    <n v="0"/>
    <n v="101"/>
    <s v="_x0000_US"/>
  </r>
  <r>
    <x v="0"/>
    <n v="13.693099999999999"/>
    <n v="-89.177599999999998"/>
    <n v="9426.8700000000008"/>
    <n v="0"/>
    <n v="0"/>
    <n v="101"/>
    <s v="_x0000_US"/>
  </r>
  <r>
    <x v="0"/>
    <n v="13.6936"/>
    <n v="-89.1768"/>
    <n v="9427.01"/>
    <n v="0"/>
    <n v="0"/>
    <n v="101"/>
    <s v="_x0000_US"/>
  </r>
  <r>
    <x v="0"/>
    <n v="13.692500000000001"/>
    <n v="-89.223200000000006"/>
    <n v="9427.4699999999993"/>
    <n v="0"/>
    <n v="0"/>
    <n v="101"/>
    <s v="_x0000_US"/>
  </r>
  <r>
    <x v="0"/>
    <n v="13.6869"/>
    <n v="-89.215900000000005"/>
    <n v="9427.58"/>
    <n v="0"/>
    <n v="0"/>
    <n v="101"/>
    <s v="_x0000_US"/>
  </r>
  <r>
    <x v="0"/>
    <n v="13.6907"/>
    <n v="-89.231499999999997"/>
    <n v="9428.7999999999993"/>
    <n v="0"/>
    <n v="0"/>
    <n v="101"/>
    <s v="_x0000_US"/>
  </r>
  <r>
    <x v="0"/>
    <n v="13.688700000000001"/>
    <n v="-89.190299999999993"/>
    <n v="9428.91"/>
    <n v="0"/>
    <n v="0"/>
    <n v="101"/>
    <s v="_x0000_US"/>
  </r>
  <r>
    <x v="0"/>
    <n v="13.6919"/>
    <n v="-89.179000000000002"/>
    <n v="9429.36"/>
    <n v="0"/>
    <n v="0"/>
    <n v="101"/>
    <s v="_x0000_US"/>
  </r>
  <r>
    <x v="0"/>
    <n v="13.690099999999999"/>
    <n v="-89.184100000000001"/>
    <n v="9429.6200000000008"/>
    <n v="0"/>
    <n v="0"/>
    <n v="101"/>
    <s v="_x0000_US"/>
  </r>
  <r>
    <x v="0"/>
    <n v="13.6913"/>
    <n v="-89.228499999999997"/>
    <n v="9429.7000000000007"/>
    <n v="0"/>
    <n v="0"/>
    <n v="101"/>
    <s v="_x0000_US"/>
  </r>
  <r>
    <x v="0"/>
    <n v="13.691000000000001"/>
    <n v="-89.234099999999998"/>
    <n v="9431.16"/>
    <n v="0"/>
    <n v="0"/>
    <n v="101"/>
    <s v="_x0000_US"/>
  </r>
  <r>
    <x v="0"/>
    <n v="13.6875"/>
    <n v="-89.216800000000006"/>
    <n v="9431.2999999999993"/>
    <n v="0"/>
    <n v="0"/>
    <n v="101"/>
    <s v="_x0000_US"/>
  </r>
  <r>
    <x v="0"/>
    <n v="13.6858"/>
    <n v="-89.211500000000001"/>
    <n v="9431.34"/>
    <n v="0"/>
    <n v="0"/>
    <n v="101"/>
    <s v="_x0000_US"/>
  </r>
  <r>
    <x v="0"/>
    <n v="13.6915"/>
    <n v="-89.227199999999996"/>
    <n v="9431.9599999999991"/>
    <n v="0"/>
    <n v="0"/>
    <n v="101"/>
    <s v="_x0000_US"/>
  </r>
  <r>
    <x v="0"/>
    <n v="13.673400000000001"/>
    <n v="-89.251499999999993"/>
    <n v="9432"/>
    <n v="0"/>
    <n v="0"/>
    <n v="101"/>
    <s v="_x0000_US"/>
  </r>
  <r>
    <x v="0"/>
    <n v="13.6915"/>
    <n v="-89.197299999999998"/>
    <n v="9433.19"/>
    <n v="0"/>
    <n v="0"/>
    <n v="101"/>
    <s v="_x0000_US"/>
  </r>
  <r>
    <x v="0"/>
    <n v="13.688599999999999"/>
    <n v="-89.216399999999993"/>
    <n v="9433.3799999999992"/>
    <n v="0"/>
    <n v="0"/>
    <n v="101"/>
    <s v="_x0000_US"/>
  </r>
  <r>
    <x v="0"/>
    <n v="13.695"/>
    <n v="-89.173500000000004"/>
    <n v="9433.52"/>
    <n v="0"/>
    <n v="0"/>
    <n v="101"/>
    <s v="_x0000_US"/>
  </r>
  <r>
    <x v="0"/>
    <n v="13.691000000000001"/>
    <n v="-89.186400000000006"/>
    <n v="9434"/>
    <n v="0"/>
    <n v="0"/>
    <n v="101"/>
    <s v="_x0000_US"/>
  </r>
  <r>
    <x v="0"/>
    <n v="13.6873"/>
    <n v="-89.194500000000005"/>
    <n v="9434.1299999999992"/>
    <n v="0"/>
    <n v="0"/>
    <n v="101"/>
    <s v="_x0000_US"/>
  </r>
  <r>
    <x v="0"/>
    <n v="13.688599999999999"/>
    <n v="-89.190600000000003"/>
    <n v="9434.33"/>
    <n v="0"/>
    <n v="0"/>
    <n v="101"/>
    <s v="_x0000_US"/>
  </r>
  <r>
    <x v="0"/>
    <n v="13.690300000000001"/>
    <n v="-89.235699999999994"/>
    <n v="9434.36"/>
    <n v="0"/>
    <n v="0"/>
    <n v="101"/>
    <s v="_x0000_US"/>
  </r>
  <r>
    <x v="0"/>
    <n v="13.6905"/>
    <n v="-89.233800000000002"/>
    <n v="9435.08"/>
    <n v="0"/>
    <n v="0"/>
    <n v="101"/>
    <s v="_x0000_US"/>
  </r>
  <r>
    <x v="0"/>
    <n v="13.691000000000001"/>
    <n v="-89.230400000000003"/>
    <n v="9435.74"/>
    <n v="0"/>
    <n v="0"/>
    <n v="101"/>
    <s v="_x0000_US"/>
  </r>
  <r>
    <x v="0"/>
    <n v="13.6953"/>
    <n v="-89.174300000000002"/>
    <n v="9436.02"/>
    <n v="0"/>
    <n v="0"/>
    <n v="101"/>
    <s v="_x0000_US"/>
  </r>
  <r>
    <x v="0"/>
    <n v="13.6915"/>
    <n v="-89.233599999999996"/>
    <n v="9436.27"/>
    <n v="0"/>
    <n v="0"/>
    <n v="101"/>
    <s v="_x0000_US"/>
  </r>
  <r>
    <x v="0"/>
    <n v="13.69"/>
    <n v="-89.235200000000006"/>
    <n v="9436.2999999999993"/>
    <n v="0"/>
    <n v="0"/>
    <n v="101"/>
    <s v="_x0000_US"/>
  </r>
  <r>
    <x v="0"/>
    <n v="13.685600000000001"/>
    <n v="-89.216399999999993"/>
    <n v="9436.57"/>
    <n v="0"/>
    <n v="0"/>
    <n v="101"/>
    <s v="_x0000_US"/>
  </r>
  <r>
    <x v="0"/>
    <n v="13.6881"/>
    <n v="-89.19"/>
    <n v="9436.68"/>
    <n v="0"/>
    <n v="0"/>
    <n v="101"/>
    <s v="_x0000_US"/>
  </r>
  <r>
    <x v="0"/>
    <n v="13.694599999999999"/>
    <n v="-89.183199999999999"/>
    <n v="9436.94"/>
    <n v="0"/>
    <n v="0"/>
    <n v="101"/>
    <s v="_x0000_US"/>
  </r>
  <r>
    <x v="0"/>
    <n v="13.6859"/>
    <n v="-89.211200000000005"/>
    <n v="9437.2199999999993"/>
    <n v="0"/>
    <n v="0"/>
    <n v="101"/>
    <s v="_x0000_US"/>
  </r>
  <r>
    <x v="0"/>
    <n v="13.6851"/>
    <n v="-89.202600000000004"/>
    <n v="9437.9"/>
    <n v="0"/>
    <n v="0"/>
    <n v="101"/>
    <s v="_x0000_US"/>
  </r>
  <r>
    <x v="0"/>
    <n v="13.6873"/>
    <n v="-89.194100000000006"/>
    <n v="9438.44"/>
    <n v="0"/>
    <n v="0"/>
    <n v="101"/>
    <s v="_x0000_US"/>
  </r>
  <r>
    <x v="0"/>
    <n v="13.692399999999999"/>
    <n v="-89.224100000000007"/>
    <n v="9439.01"/>
    <n v="0"/>
    <n v="0"/>
    <n v="101"/>
    <s v="_x0000_US"/>
  </r>
  <r>
    <x v="0"/>
    <n v="13.6929"/>
    <n v="-89.176900000000003"/>
    <n v="9439.2099999999991"/>
    <n v="0"/>
    <n v="0"/>
    <n v="101"/>
    <s v="_x0000_US"/>
  </r>
  <r>
    <x v="0"/>
    <n v="13.691599999999999"/>
    <n v="-89.226399999999998"/>
    <n v="9439.33"/>
    <n v="0"/>
    <n v="0"/>
    <n v="101"/>
    <s v="_x0000_US"/>
  </r>
  <r>
    <x v="0"/>
    <n v="13.6898"/>
    <n v="-89.193899999999999"/>
    <n v="9439.83"/>
    <n v="0"/>
    <n v="0"/>
    <n v="101"/>
    <s v="_x0000_US"/>
  </r>
  <r>
    <x v="0"/>
    <n v="13.6851"/>
    <n v="-89.193799999999996"/>
    <n v="9439.99"/>
    <n v="0"/>
    <n v="0"/>
    <n v="101"/>
    <s v="_x0000_US"/>
  </r>
  <r>
    <x v="0"/>
    <n v="13.674200000000001"/>
    <n v="-89.252399999999994"/>
    <n v="9440.06"/>
    <n v="0"/>
    <n v="0"/>
    <n v="101"/>
    <s v="_x0000_US"/>
  </r>
  <r>
    <x v="0"/>
    <n v="13.679600000000001"/>
    <n v="-89.194299999999998"/>
    <n v="9440.19"/>
    <n v="0"/>
    <n v="0"/>
    <n v="101"/>
    <s v="_x0000_US"/>
  </r>
  <r>
    <x v="0"/>
    <n v="13.6875"/>
    <n v="-89.194800000000001"/>
    <n v="9440.26"/>
    <n v="0"/>
    <n v="0"/>
    <n v="101"/>
    <s v="_x0000_US"/>
  </r>
  <r>
    <x v="0"/>
    <n v="13.6869"/>
    <n v="-89.182500000000005"/>
    <n v="9440.61"/>
    <n v="0"/>
    <n v="0"/>
    <n v="101"/>
    <s v="_x0000_US"/>
  </r>
  <r>
    <x v="0"/>
    <n v="13.6953"/>
    <n v="-89.172300000000007"/>
    <n v="9441"/>
    <n v="0"/>
    <n v="0"/>
    <n v="101"/>
    <s v="_x0000_US"/>
  </r>
  <r>
    <x v="0"/>
    <n v="13.690200000000001"/>
    <n v="-89.195899999999995"/>
    <n v="9441.3799999999992"/>
    <n v="0"/>
    <n v="0"/>
    <n v="101"/>
    <s v="_x0000_US"/>
  </r>
  <r>
    <x v="0"/>
    <n v="13.696999999999999"/>
    <n v="-89.171700000000001"/>
    <n v="9441.52"/>
    <n v="0"/>
    <n v="0"/>
    <n v="101"/>
    <s v="_x0000_US"/>
  </r>
  <r>
    <x v="0"/>
    <n v="13.684900000000001"/>
    <n v="-89.213300000000004"/>
    <n v="9441.5499999999993"/>
    <n v="0"/>
    <n v="0"/>
    <n v="101"/>
    <s v="_x0000_US"/>
  </r>
  <r>
    <x v="0"/>
    <n v="13.6899"/>
    <n v="-89.235500000000002"/>
    <n v="9441.56"/>
    <n v="0"/>
    <n v="0"/>
    <n v="101"/>
    <s v="_x0000_US"/>
  </r>
  <r>
    <x v="0"/>
    <n v="13.6873"/>
    <n v="-89.191599999999994"/>
    <n v="9441.73"/>
    <n v="0"/>
    <n v="0"/>
    <n v="101"/>
    <s v="_x0000_US"/>
  </r>
  <r>
    <x v="0"/>
    <n v="13.6882"/>
    <n v="-89.216899999999995"/>
    <n v="9442.26"/>
    <n v="0"/>
    <n v="0"/>
    <n v="101"/>
    <s v="_x0000_US"/>
  </r>
  <r>
    <x v="0"/>
    <n v="13.690899999999999"/>
    <n v="-89.235600000000005"/>
    <n v="9442.2800000000007"/>
    <n v="0"/>
    <n v="0"/>
    <n v="101"/>
    <s v="_x0000_US"/>
  </r>
  <r>
    <x v="0"/>
    <n v="13.687200000000001"/>
    <n v="-89.194699999999997"/>
    <n v="9442.34"/>
    <n v="0"/>
    <n v="0"/>
    <n v="101"/>
    <s v="_x0000_US"/>
  </r>
  <r>
    <x v="0"/>
    <n v="13.6853"/>
    <n v="-89.215299999999999"/>
    <n v="9442.64"/>
    <n v="0"/>
    <n v="0"/>
    <n v="101"/>
    <s v="_x0000_US"/>
  </r>
  <r>
    <x v="0"/>
    <n v="13.691800000000001"/>
    <n v="-89.194400000000002"/>
    <n v="9443.16"/>
    <n v="0"/>
    <n v="0"/>
    <n v="101"/>
    <s v="_x0000_US"/>
  </r>
  <r>
    <x v="0"/>
    <n v="13.6858"/>
    <n v="-89.211500000000001"/>
    <n v="9444.24"/>
    <n v="0"/>
    <n v="0"/>
    <n v="101"/>
    <s v="_x0000_US"/>
  </r>
  <r>
    <x v="0"/>
    <n v="13.6912"/>
    <n v="-89.2196"/>
    <n v="9444.35"/>
    <n v="0"/>
    <n v="0"/>
    <n v="101"/>
    <s v="_x0000_US"/>
  </r>
  <r>
    <x v="0"/>
    <n v="13.685499999999999"/>
    <n v="-89.211200000000005"/>
    <n v="9444.49"/>
    <n v="0"/>
    <n v="0"/>
    <n v="101"/>
    <s v="_x0000_US"/>
  </r>
  <r>
    <x v="0"/>
    <n v="13.695"/>
    <n v="-89.173699999999997"/>
    <n v="9444.9699999999993"/>
    <n v="0"/>
    <n v="0"/>
    <n v="101"/>
    <s v="_x0000_US"/>
  </r>
  <r>
    <x v="0"/>
    <n v="13.685700000000001"/>
    <n v="-89.213899999999995"/>
    <n v="9445.5"/>
    <n v="0"/>
    <n v="0"/>
    <n v="101"/>
    <s v="_x0000_US"/>
  </r>
  <r>
    <x v="0"/>
    <n v="13.6914"/>
    <n v="-89.227099999999993"/>
    <n v="9445.76"/>
    <n v="0"/>
    <n v="0"/>
    <n v="101"/>
    <s v="_x0000_US"/>
  </r>
  <r>
    <x v="0"/>
    <n v="13.690300000000001"/>
    <n v="-89.179900000000004"/>
    <n v="9445.9699999999993"/>
    <n v="0"/>
    <n v="0"/>
    <n v="101"/>
    <s v="_x0000_US"/>
  </r>
  <r>
    <x v="0"/>
    <n v="13.6853"/>
    <n v="-89.211299999999994"/>
    <n v="9446.0300000000007"/>
    <n v="0"/>
    <n v="0"/>
    <n v="101"/>
    <s v="_x0000_US"/>
  </r>
  <r>
    <x v="0"/>
    <n v="13.674899999999999"/>
    <n v="-89.199600000000004"/>
    <n v="9446.27"/>
    <n v="0"/>
    <n v="0"/>
    <n v="101"/>
    <s v="_x0000_US"/>
  </r>
  <r>
    <x v="0"/>
    <n v="13.691599999999999"/>
    <n v="-89.185500000000005"/>
    <n v="9446.34"/>
    <n v="0"/>
    <n v="0"/>
    <n v="101"/>
    <s v="_x0000_US"/>
  </r>
  <r>
    <x v="0"/>
    <n v="13.6751"/>
    <n v="-89.25"/>
    <n v="9446.76"/>
    <n v="0"/>
    <n v="0"/>
    <n v="101"/>
    <s v="_x0000_US"/>
  </r>
  <r>
    <x v="0"/>
    <n v="13.6907"/>
    <n v="-89.190600000000003"/>
    <n v="9446.81"/>
    <n v="0"/>
    <n v="0"/>
    <n v="101"/>
    <s v="_x0000_US"/>
  </r>
  <r>
    <x v="0"/>
    <n v="13.6928"/>
    <n v="-89.224599999999995"/>
    <n v="9447.2000000000007"/>
    <n v="0"/>
    <n v="0"/>
    <n v="101"/>
    <s v="_x0000_US"/>
  </r>
  <r>
    <x v="0"/>
    <n v="13.690099999999999"/>
    <n v="-89.236000000000004"/>
    <n v="9447.33"/>
    <n v="0"/>
    <n v="0"/>
    <n v="101"/>
    <s v="_x0000_US"/>
  </r>
  <r>
    <x v="0"/>
    <n v="13.6928"/>
    <n v="-89.224699999999999"/>
    <n v="9447.36"/>
    <n v="0"/>
    <n v="0"/>
    <n v="101"/>
    <s v="_x0000_US"/>
  </r>
  <r>
    <x v="0"/>
    <n v="13.692"/>
    <n v="-89.221800000000002"/>
    <n v="9447.5499999999993"/>
    <n v="0"/>
    <n v="0"/>
    <n v="101"/>
    <s v="_x0000_US"/>
  </r>
  <r>
    <x v="0"/>
    <n v="13.690200000000001"/>
    <n v="-89.179599999999994"/>
    <n v="9447.77"/>
    <n v="0"/>
    <n v="0"/>
    <n v="101"/>
    <s v="_x0000_US"/>
  </r>
  <r>
    <x v="0"/>
    <n v="13.6883"/>
    <n v="-89.216700000000003"/>
    <n v="9447.84"/>
    <n v="0"/>
    <n v="0"/>
    <n v="101"/>
    <s v="_x0000_US"/>
  </r>
  <r>
    <x v="0"/>
    <n v="13.6774"/>
    <n v="-89.246700000000004"/>
    <n v="9448.0300000000007"/>
    <n v="0"/>
    <n v="0"/>
    <n v="101"/>
    <s v="_x0000_US"/>
  </r>
  <r>
    <x v="0"/>
    <n v="13.6967"/>
    <n v="-89.171499999999995"/>
    <n v="9448.41"/>
    <n v="0"/>
    <n v="0"/>
    <n v="101"/>
    <s v="_x0000_US"/>
  </r>
  <r>
    <x v="0"/>
    <n v="13.6883"/>
    <n v="-89.205600000000004"/>
    <n v="9450.06"/>
    <n v="0"/>
    <n v="0"/>
    <n v="101"/>
    <s v="_x0000_US"/>
  </r>
  <r>
    <x v="0"/>
    <n v="13.6868"/>
    <n v="-89.194500000000005"/>
    <n v="9450.17"/>
    <n v="0"/>
    <n v="0"/>
    <n v="101"/>
    <s v="_x0000_US"/>
  </r>
  <r>
    <x v="0"/>
    <n v="13.691700000000001"/>
    <n v="-89.225499999999997"/>
    <n v="9450.4500000000007"/>
    <n v="0"/>
    <n v="0"/>
    <n v="101"/>
    <s v="_x0000_US"/>
  </r>
  <r>
    <x v="0"/>
    <n v="13.6896"/>
    <n v="-89.188900000000004"/>
    <n v="9450.49"/>
    <n v="0"/>
    <n v="0"/>
    <n v="101"/>
    <s v="_x0000_US"/>
  </r>
  <r>
    <x v="0"/>
    <n v="13.6906"/>
    <n v="-89.194299999999998"/>
    <n v="9450.56"/>
    <n v="0"/>
    <n v="0"/>
    <n v="101"/>
    <s v="_x0000_US"/>
  </r>
  <r>
    <x v="0"/>
    <n v="13.694000000000001"/>
    <n v="-89.175299999999993"/>
    <n v="9450.9599999999991"/>
    <n v="0"/>
    <n v="0"/>
    <n v="101"/>
    <s v="_x0000_US"/>
  </r>
  <r>
    <x v="0"/>
    <n v="13.674799999999999"/>
    <n v="-89.251999999999995"/>
    <n v="9451.43"/>
    <n v="0"/>
    <n v="0"/>
    <n v="101"/>
    <s v="_x0000_US"/>
  </r>
  <r>
    <x v="0"/>
    <n v="13.696"/>
    <n v="-89.172499999999999"/>
    <n v="9451.75"/>
    <n v="0"/>
    <n v="0"/>
    <n v="101"/>
    <s v="_x0000_US"/>
  </r>
  <r>
    <x v="0"/>
    <n v="13.692600000000001"/>
    <n v="-89.225800000000007"/>
    <n v="9451.98"/>
    <n v="0"/>
    <n v="0"/>
    <n v="101"/>
    <s v="_x0000_US"/>
  </r>
  <r>
    <x v="0"/>
    <n v="13.6896"/>
    <n v="-89.235699999999994"/>
    <n v="9452.06"/>
    <n v="0"/>
    <n v="0"/>
    <n v="101"/>
    <s v="_x0000_US"/>
  </r>
  <r>
    <x v="0"/>
    <n v="13.6868"/>
    <n v="-89.2149"/>
    <n v="9452.82"/>
    <n v="0"/>
    <n v="0"/>
    <n v="101"/>
    <s v="_x0000_US"/>
  </r>
  <r>
    <x v="0"/>
    <n v="13.692600000000001"/>
    <n v="-89.224800000000002"/>
    <n v="9454.23"/>
    <n v="0"/>
    <n v="0"/>
    <n v="101"/>
    <s v="_x0000_US"/>
  </r>
  <r>
    <x v="0"/>
    <n v="13.6945"/>
    <n v="-89.188999999999993"/>
    <n v="9454.2999999999993"/>
    <n v="0"/>
    <n v="0"/>
    <n v="101"/>
    <s v="_x0000_US"/>
  </r>
  <r>
    <x v="0"/>
    <n v="13.6853"/>
    <n v="-89.217299999999994"/>
    <n v="9454.44"/>
    <n v="0"/>
    <n v="0"/>
    <n v="101"/>
    <s v="_x0000_US"/>
  </r>
  <r>
    <x v="0"/>
    <n v="13.6897"/>
    <n v="-89.193899999999999"/>
    <n v="9454.58"/>
    <n v="0"/>
    <n v="0"/>
    <n v="101"/>
    <s v="_x0000_US"/>
  </r>
  <r>
    <x v="0"/>
    <n v="13.686"/>
    <n v="-89.211299999999994"/>
    <n v="9454.98"/>
    <n v="0"/>
    <n v="0"/>
    <n v="101"/>
    <s v="_x0000_US"/>
  </r>
  <r>
    <x v="0"/>
    <n v="13.6854"/>
    <n v="-89.202399999999997"/>
    <n v="9455.07"/>
    <n v="0"/>
    <n v="0"/>
    <n v="101"/>
    <s v="_x0000_US"/>
  </r>
  <r>
    <x v="0"/>
    <n v="13.6915"/>
    <n v="-89.226900000000001"/>
    <n v="9455.84"/>
    <n v="0"/>
    <n v="0"/>
    <n v="101"/>
    <s v="_x0000_US"/>
  </r>
  <r>
    <x v="0"/>
    <n v="13.6953"/>
    <n v="-89.174199999999999"/>
    <n v="9456.1299999999992"/>
    <n v="0"/>
    <n v="0"/>
    <n v="101"/>
    <s v="_x0000_US"/>
  </r>
  <r>
    <x v="0"/>
    <n v="13.690799999999999"/>
    <n v="-89.194599999999994"/>
    <n v="9456.35"/>
    <n v="0"/>
    <n v="0"/>
    <n v="101"/>
    <s v="_x0000_US"/>
  </r>
  <r>
    <x v="0"/>
    <n v="13.6919"/>
    <n v="-89.183199999999999"/>
    <n v="9456.41"/>
    <n v="0"/>
    <n v="0"/>
    <n v="101"/>
    <s v="_x0000_US"/>
  </r>
  <r>
    <x v="0"/>
    <n v="13.696199999999999"/>
    <n v="-89.171800000000005"/>
    <n v="9456.77"/>
    <n v="0"/>
    <n v="0"/>
    <n v="101"/>
    <s v="_x0000_US"/>
  </r>
  <r>
    <x v="0"/>
    <n v="13.687200000000001"/>
    <n v="-89.1965"/>
    <n v="9457.24"/>
    <n v="0"/>
    <n v="0"/>
    <n v="101"/>
    <s v="_x0000_US"/>
  </r>
  <r>
    <x v="0"/>
    <n v="13.689299999999999"/>
    <n v="-89.207999999999998"/>
    <n v="9457.2900000000009"/>
    <n v="0"/>
    <n v="0"/>
    <n v="101"/>
    <s v="_x0000_US"/>
  </r>
  <r>
    <x v="0"/>
    <n v="13.688499999999999"/>
    <n v="-89.198300000000003"/>
    <n v="9458.58"/>
    <n v="0"/>
    <n v="0"/>
    <n v="101"/>
    <s v="_x0000_US"/>
  </r>
  <r>
    <x v="0"/>
    <n v="13.690899999999999"/>
    <n v="-89.232799999999997"/>
    <n v="9458.68"/>
    <n v="0"/>
    <n v="0"/>
    <n v="101"/>
    <s v="_x0000_US"/>
  </r>
  <r>
    <x v="0"/>
    <n v="13.6799"/>
    <n v="-89.197100000000006"/>
    <n v="9459.11"/>
    <n v="0"/>
    <n v="0"/>
    <n v="101"/>
    <s v="_x0000_US"/>
  </r>
  <r>
    <x v="0"/>
    <n v="13.6868"/>
    <n v="-89.202600000000004"/>
    <n v="9459.36"/>
    <n v="0"/>
    <n v="0"/>
    <n v="101"/>
    <s v="_x0000_US"/>
  </r>
  <r>
    <x v="0"/>
    <n v="13.6883"/>
    <n v="-89.198099999999997"/>
    <n v="9459.56"/>
    <n v="0"/>
    <n v="0"/>
    <n v="101"/>
    <s v="_x0000_US"/>
  </r>
  <r>
    <x v="0"/>
    <n v="13.6945"/>
    <n v="-89.175299999999993"/>
    <n v="9459.7199999999993"/>
    <n v="0"/>
    <n v="0"/>
    <n v="101"/>
    <s v="_x0000_US"/>
  </r>
  <r>
    <x v="0"/>
    <n v="13.6944"/>
    <n v="-89.183099999999996"/>
    <n v="9459.76"/>
    <n v="0"/>
    <n v="0"/>
    <n v="101"/>
    <s v="_x0000_US"/>
  </r>
  <r>
    <x v="0"/>
    <n v="13.690300000000001"/>
    <n v="-89.184299999999993"/>
    <n v="9459.85"/>
    <n v="0"/>
    <n v="0"/>
    <n v="101"/>
    <s v="_x0000_US"/>
  </r>
  <r>
    <x v="0"/>
    <n v="13.695399999999999"/>
    <n v="-89.173299999999998"/>
    <n v="9460.16"/>
    <n v="0"/>
    <n v="0"/>
    <n v="101"/>
    <s v="_x0000_US"/>
  </r>
  <r>
    <x v="0"/>
    <n v="13.6907"/>
    <n v="-89.235200000000006"/>
    <n v="9460.16"/>
    <n v="0"/>
    <n v="0"/>
    <n v="101"/>
    <s v="_x0000_US"/>
  </r>
  <r>
    <x v="0"/>
    <n v="13.685700000000001"/>
    <n v="-89.201999999999998"/>
    <n v="9460.31"/>
    <n v="0"/>
    <n v="0"/>
    <n v="101"/>
    <s v="_x0000_US"/>
  </r>
  <r>
    <x v="0"/>
    <n v="13.6896"/>
    <n v="-89.228800000000007"/>
    <n v="9460.68"/>
    <n v="0"/>
    <n v="0"/>
    <n v="101"/>
    <s v="_x0000_US"/>
  </r>
  <r>
    <x v="0"/>
    <n v="13.698"/>
    <n v="-89.168700000000001"/>
    <n v="9460.77"/>
    <n v="0"/>
    <n v="0"/>
    <n v="101"/>
    <s v="_x0000_US"/>
  </r>
  <r>
    <x v="0"/>
    <n v="13.6905"/>
    <n v="-89.235399999999998"/>
    <n v="9460.98"/>
    <n v="0"/>
    <n v="0"/>
    <n v="101"/>
    <s v="_x0000_US"/>
  </r>
  <r>
    <x v="0"/>
    <n v="13.694599999999999"/>
    <n v="-89.174099999999996"/>
    <n v="9461.02"/>
    <n v="0"/>
    <n v="0"/>
    <n v="101"/>
    <s v="_x0000_US"/>
  </r>
  <r>
    <x v="0"/>
    <n v="13.690899999999999"/>
    <n v="-89.232699999999994"/>
    <n v="9461.31"/>
    <n v="0"/>
    <n v="0"/>
    <n v="101"/>
    <s v="_x0000_US"/>
  </r>
  <r>
    <x v="0"/>
    <n v="13.6913"/>
    <n v="-89.219800000000006"/>
    <n v="9461.6200000000008"/>
    <n v="0"/>
    <n v="0"/>
    <n v="101"/>
    <s v="_x0000_US"/>
  </r>
  <r>
    <x v="0"/>
    <n v="13.687099999999999"/>
    <n v="-89.181100000000001"/>
    <n v="9462.52"/>
    <n v="0"/>
    <n v="0"/>
    <n v="101"/>
    <s v="_x0000_US"/>
  </r>
  <r>
    <x v="0"/>
    <n v="13.6959"/>
    <n v="-89.165899999999993"/>
    <n v="9462.5400000000009"/>
    <n v="0"/>
    <n v="0"/>
    <n v="101"/>
    <s v="_x0000_US"/>
  </r>
  <r>
    <x v="0"/>
    <n v="13.6747"/>
    <n v="-89.199399999999997"/>
    <n v="9462.58"/>
    <n v="0"/>
    <n v="0"/>
    <n v="101"/>
    <s v="_x0000_US"/>
  </r>
  <r>
    <x v="0"/>
    <n v="13.686999999999999"/>
    <n v="-89.201499999999996"/>
    <n v="9462.9500000000007"/>
    <n v="0"/>
    <n v="0"/>
    <n v="101"/>
    <s v="_x0000_US"/>
  </r>
  <r>
    <x v="0"/>
    <n v="13.6907"/>
    <n v="-89.187299999999993"/>
    <n v="9463.0400000000009"/>
    <n v="0"/>
    <n v="0"/>
    <n v="101"/>
    <s v="_x0000_US"/>
  </r>
  <r>
    <x v="0"/>
    <n v="13.6915"/>
    <n v="-89.185500000000005"/>
    <n v="9463.26"/>
    <n v="0"/>
    <n v="0"/>
    <n v="101"/>
    <s v="_x0000_US"/>
  </r>
  <r>
    <x v="0"/>
    <n v="13.6898"/>
    <n v="-89.193899999999999"/>
    <n v="9464.14"/>
    <n v="0"/>
    <n v="0"/>
    <n v="101"/>
    <s v="_x0000_US"/>
  </r>
  <r>
    <x v="0"/>
    <n v="13.691700000000001"/>
    <n v="-89.220799999999997"/>
    <n v="9464.2199999999993"/>
    <n v="0"/>
    <n v="0"/>
    <n v="101"/>
    <s v="_x0000_US"/>
  </r>
  <r>
    <x v="0"/>
    <n v="13.6875"/>
    <n v="-89.1815"/>
    <n v="9464.2800000000007"/>
    <n v="0"/>
    <n v="0"/>
    <n v="101"/>
    <s v="_x0000_US"/>
  </r>
  <r>
    <x v="0"/>
    <n v="13.6852"/>
    <n v="-89.216300000000004"/>
    <n v="9465.66"/>
    <n v="0"/>
    <n v="0"/>
    <n v="101"/>
    <s v="_x0000_US"/>
  </r>
  <r>
    <x v="0"/>
    <n v="13.690799999999999"/>
    <n v="-89.235100000000003"/>
    <n v="9466.1299999999992"/>
    <n v="0"/>
    <n v="0"/>
    <n v="101"/>
    <s v="_x0000_US"/>
  </r>
  <r>
    <x v="0"/>
    <n v="13.6921"/>
    <n v="-89.179199999999994"/>
    <n v="9466.64"/>
    <n v="0"/>
    <n v="0"/>
    <n v="101"/>
    <s v="_x0000_US"/>
  </r>
  <r>
    <x v="0"/>
    <n v="13.688800000000001"/>
    <n v="-89.204400000000007"/>
    <n v="9466.7999999999993"/>
    <n v="0"/>
    <n v="0"/>
    <n v="101"/>
    <s v="_x0000_US"/>
  </r>
  <r>
    <x v="0"/>
    <n v="13.689399999999999"/>
    <n v="-89.228999999999999"/>
    <n v="9467.02"/>
    <n v="0"/>
    <n v="0"/>
    <n v="101"/>
    <s v="_x0000_US"/>
  </r>
  <r>
    <x v="0"/>
    <n v="13.689500000000001"/>
    <n v="-89.188900000000004"/>
    <n v="9467.07"/>
    <n v="0"/>
    <n v="0"/>
    <n v="101"/>
    <s v="_x0000_US"/>
  </r>
  <r>
    <x v="0"/>
    <n v="13.6869"/>
    <n v="-89.194299999999998"/>
    <n v="9467.36"/>
    <n v="0"/>
    <n v="0"/>
    <n v="101"/>
    <s v="_x0000_US"/>
  </r>
  <r>
    <x v="0"/>
    <n v="13.6752"/>
    <n v="-89.250200000000007"/>
    <n v="9467.36"/>
    <n v="0"/>
    <n v="0"/>
    <n v="101"/>
    <s v="_x0000_US"/>
  </r>
  <r>
    <x v="0"/>
    <n v="13.6907"/>
    <n v="-89.181299999999993"/>
    <n v="9467.59"/>
    <n v="0"/>
    <n v="0"/>
    <n v="101"/>
    <s v="_x0000_US"/>
  </r>
  <r>
    <x v="0"/>
    <n v="13.6906"/>
    <n v="-89.181299999999993"/>
    <n v="9468.1"/>
    <n v="0"/>
    <n v="0"/>
    <n v="101"/>
    <s v="_x0000_US"/>
  </r>
  <r>
    <x v="0"/>
    <n v="13.689399999999999"/>
    <n v="-89.229100000000003"/>
    <n v="9468.56"/>
    <n v="0"/>
    <n v="0"/>
    <n v="101"/>
    <s v="_x0000_US"/>
  </r>
  <r>
    <x v="0"/>
    <n v="13.692600000000001"/>
    <n v="-89.179299999999998"/>
    <n v="9468.84"/>
    <n v="0"/>
    <n v="0"/>
    <n v="101"/>
    <s v="_x0000_US"/>
  </r>
  <r>
    <x v="0"/>
    <n v="13.6935"/>
    <n v="-89.176000000000002"/>
    <n v="9469.16"/>
    <n v="0"/>
    <n v="0"/>
    <n v="101"/>
    <s v="_x0000_US"/>
  </r>
  <r>
    <x v="0"/>
    <n v="13.686299999999999"/>
    <n v="-89.203000000000003"/>
    <n v="9469.2000000000007"/>
    <n v="0"/>
    <n v="0"/>
    <n v="101"/>
    <s v="_x0000_US"/>
  </r>
  <r>
    <x v="0"/>
    <n v="13.6798"/>
    <n v="-89.195400000000006"/>
    <n v="9469.2999999999993"/>
    <n v="0"/>
    <n v="0"/>
    <n v="101"/>
    <s v="_x0000_US"/>
  </r>
  <r>
    <x v="0"/>
    <n v="13.689399999999999"/>
    <n v="-89.180700000000002"/>
    <n v="9469.32"/>
    <n v="0"/>
    <n v="0"/>
    <n v="101"/>
    <s v="_x0000_US"/>
  </r>
  <r>
    <x v="0"/>
    <n v="13.6798"/>
    <n v="-89.194500000000005"/>
    <n v="9469.4500000000007"/>
    <n v="0"/>
    <n v="0"/>
    <n v="101"/>
    <s v="_x0000_US"/>
  </r>
  <r>
    <x v="0"/>
    <n v="13.697100000000001"/>
    <n v="-89.171700000000001"/>
    <n v="9469.4699999999993"/>
    <n v="0"/>
    <n v="0"/>
    <n v="101"/>
    <s v="_x0000_US"/>
  </r>
  <r>
    <x v="0"/>
    <n v="13.6943"/>
    <n v="-89.183300000000003"/>
    <n v="9469.5400000000009"/>
    <n v="0"/>
    <n v="0"/>
    <n v="101"/>
    <s v="_x0000_US"/>
  </r>
  <r>
    <x v="0"/>
    <n v="13.6891"/>
    <n v="-89.205100000000002"/>
    <n v="9469.7800000000007"/>
    <n v="0"/>
    <n v="0"/>
    <n v="101"/>
    <s v="_x0000_US"/>
  </r>
  <r>
    <x v="0"/>
    <n v="13.6892"/>
    <n v="-89.178100000000001"/>
    <n v="9470.1200000000008"/>
    <n v="0"/>
    <n v="0"/>
    <n v="101"/>
    <s v="_x0000_US"/>
  </r>
  <r>
    <x v="0"/>
    <n v="13.6753"/>
    <n v="-89.250200000000007"/>
    <n v="9470.18"/>
    <n v="0"/>
    <n v="0"/>
    <n v="101"/>
    <s v="_x0000_US"/>
  </r>
  <r>
    <x v="0"/>
    <n v="13.6851"/>
    <n v="-89.217100000000002"/>
    <n v="9471.06"/>
    <n v="0"/>
    <n v="0"/>
    <n v="101"/>
    <s v="_x0000_US"/>
  </r>
  <r>
    <x v="0"/>
    <n v="13.6951"/>
    <n v="-89.172499999999999"/>
    <n v="9471.81"/>
    <n v="0"/>
    <n v="0"/>
    <n v="101"/>
    <s v="_x0000_US"/>
  </r>
  <r>
    <x v="0"/>
    <n v="13.6911"/>
    <n v="-89.220399999999998"/>
    <n v="9472.59"/>
    <n v="0"/>
    <n v="0"/>
    <n v="101"/>
    <s v="_x0000_US"/>
  </r>
  <r>
    <x v="0"/>
    <n v="13.6904"/>
    <n v="-89.194699999999997"/>
    <n v="9473.61"/>
    <n v="0"/>
    <n v="0"/>
    <n v="101"/>
    <s v="_x0000_US"/>
  </r>
  <r>
    <x v="0"/>
    <n v="13.6927"/>
    <n v="-89.179000000000002"/>
    <n v="9473.74"/>
    <n v="0"/>
    <n v="0"/>
    <n v="101"/>
    <s v="_x0000_US"/>
  </r>
  <r>
    <x v="0"/>
    <n v="13.688800000000001"/>
    <n v="-89.215400000000002"/>
    <n v="9474.02"/>
    <n v="0"/>
    <n v="0"/>
    <n v="101"/>
    <s v="_x0000_US"/>
  </r>
  <r>
    <x v="0"/>
    <n v="13.6914"/>
    <n v="-89.185699999999997"/>
    <n v="9474.09"/>
    <n v="0"/>
    <n v="0"/>
    <n v="101"/>
    <s v="_x0000_US"/>
  </r>
  <r>
    <x v="0"/>
    <n v="13.6873"/>
    <n v="-89.197900000000004"/>
    <n v="9474.23"/>
    <n v="0"/>
    <n v="0"/>
    <n v="101"/>
    <s v="_x0000_US"/>
  </r>
  <r>
    <x v="0"/>
    <n v="13.692299999999999"/>
    <n v="-89.174700000000001"/>
    <n v="9474.61"/>
    <n v="0"/>
    <n v="0"/>
    <n v="101"/>
    <s v="_x0000_US"/>
  </r>
  <r>
    <x v="0"/>
    <n v="13.6921"/>
    <n v="-89.185699999999997"/>
    <n v="9475.2199999999993"/>
    <n v="0"/>
    <n v="0"/>
    <n v="101"/>
    <s v="_x0000_US"/>
  </r>
  <r>
    <x v="0"/>
    <n v="13.6929"/>
    <n v="-89.178200000000004"/>
    <n v="9475.2900000000009"/>
    <n v="0"/>
    <n v="0"/>
    <n v="101"/>
    <s v="_x0000_US"/>
  </r>
  <r>
    <x v="0"/>
    <n v="13.6943"/>
    <n v="-89.188999999999993"/>
    <n v="9475.56"/>
    <n v="0"/>
    <n v="0"/>
    <n v="101"/>
    <s v="_x0000_US"/>
  </r>
  <r>
    <x v="0"/>
    <n v="13.6798"/>
    <n v="-89.194999999999993"/>
    <n v="9475.6"/>
    <n v="0"/>
    <n v="0"/>
    <n v="101"/>
    <s v="_x0000_US"/>
  </r>
  <r>
    <x v="0"/>
    <n v="13.673299999999999"/>
    <n v="-89.204300000000003"/>
    <n v="9476.5300000000007"/>
    <n v="0"/>
    <n v="0"/>
    <n v="101"/>
    <s v="_x0000_US"/>
  </r>
  <r>
    <x v="0"/>
    <n v="13.6972"/>
    <n v="-89.171199999999999"/>
    <n v="9476.89"/>
    <n v="0"/>
    <n v="0"/>
    <n v="101"/>
    <s v="_x0000_US"/>
  </r>
  <r>
    <x v="0"/>
    <n v="13.6889"/>
    <n v="-89.229399999999998"/>
    <n v="9477.33"/>
    <n v="0"/>
    <n v="0"/>
    <n v="101"/>
    <s v="_x0000_US"/>
  </r>
  <r>
    <x v="0"/>
    <n v="13.689299999999999"/>
    <n v="-89.2363"/>
    <n v="9477.35"/>
    <n v="0"/>
    <n v="0"/>
    <n v="101"/>
    <s v="_x0000_US"/>
  </r>
  <r>
    <x v="0"/>
    <n v="13.689500000000001"/>
    <n v="-89.184600000000003"/>
    <n v="9477.73"/>
    <n v="0"/>
    <n v="0"/>
    <n v="101"/>
    <s v="_x0000_US"/>
  </r>
  <r>
    <x v="0"/>
    <n v="13.6912"/>
    <n v="-89.190299999999993"/>
    <n v="9477.85"/>
    <n v="0"/>
    <n v="0"/>
    <n v="101"/>
    <s v="_x0000_US"/>
  </r>
  <r>
    <x v="0"/>
    <n v="13.695600000000001"/>
    <n v="-89.174000000000007"/>
    <n v="9478.31"/>
    <n v="0"/>
    <n v="0"/>
    <n v="101"/>
    <s v="_x0000_US"/>
  </r>
  <r>
    <x v="0"/>
    <n v="13.6911"/>
    <n v="-89.188500000000005"/>
    <n v="9478.76"/>
    <n v="0"/>
    <n v="0"/>
    <n v="101"/>
    <s v="_x0000_US"/>
  </r>
  <r>
    <x v="0"/>
    <n v="13.691000000000001"/>
    <n v="-89.2333"/>
    <n v="9479.77"/>
    <n v="0"/>
    <n v="0"/>
    <n v="101"/>
    <s v="_x0000_US"/>
  </r>
  <r>
    <x v="0"/>
    <n v="13.6883"/>
    <n v="-89.204400000000007"/>
    <n v="9480.99"/>
    <n v="0"/>
    <n v="0"/>
    <n v="101"/>
    <s v="_x0000_US"/>
  </r>
  <r>
    <x v="0"/>
    <n v="13.6921"/>
    <n v="-89.223399999999998"/>
    <n v="9481.49"/>
    <n v="0"/>
    <n v="0"/>
    <n v="101"/>
    <s v="_x0000_US"/>
  </r>
  <r>
    <x v="0"/>
    <n v="13.690300000000001"/>
    <n v="-89.217500000000001"/>
    <n v="9481.59"/>
    <n v="0"/>
    <n v="0"/>
    <n v="101"/>
    <s v="_x0000_US"/>
  </r>
  <r>
    <x v="0"/>
    <n v="13.6913"/>
    <n v="-89.219700000000003"/>
    <n v="9482.43"/>
    <n v="0"/>
    <n v="0"/>
    <n v="101"/>
    <s v="_x0000_US"/>
  </r>
  <r>
    <x v="0"/>
    <n v="13.6934"/>
    <n v="-89.188800000000001"/>
    <n v="9482.5300000000007"/>
    <n v="0"/>
    <n v="0"/>
    <n v="101"/>
    <s v="_x0000_US"/>
  </r>
  <r>
    <x v="0"/>
    <n v="13.6959"/>
    <n v="-89.172200000000004"/>
    <n v="9483.41"/>
    <n v="0"/>
    <n v="0"/>
    <n v="101"/>
    <s v="_x0000_US"/>
  </r>
  <r>
    <x v="0"/>
    <n v="13.6915"/>
    <n v="-89.197400000000002"/>
    <n v="9483.85"/>
    <n v="0"/>
    <n v="0"/>
    <n v="101"/>
    <s v="_x0000_US"/>
  </r>
  <r>
    <x v="0"/>
    <n v="13.688800000000001"/>
    <n v="-89.211699999999993"/>
    <n v="9484.11"/>
    <n v="0"/>
    <n v="0"/>
    <n v="101"/>
    <s v="_x0000_US"/>
  </r>
  <r>
    <x v="0"/>
    <n v="13.690899999999999"/>
    <n v="-89.190700000000007"/>
    <n v="9484.56"/>
    <n v="0"/>
    <n v="0"/>
    <n v="101"/>
    <s v="_x0000_US"/>
  </r>
  <r>
    <x v="0"/>
    <n v="13.6943"/>
    <n v="-89.174999999999997"/>
    <n v="9485.6200000000008"/>
    <n v="0"/>
    <n v="0"/>
    <n v="101"/>
    <s v="_x0000_US"/>
  </r>
  <r>
    <x v="0"/>
    <n v="13.691700000000001"/>
    <n v="-89.1785"/>
    <n v="9485.81"/>
    <n v="0"/>
    <n v="0"/>
    <n v="101"/>
    <s v="_x0000_US"/>
  </r>
  <r>
    <x v="0"/>
    <n v="13.690899999999999"/>
    <n v="-89.187200000000004"/>
    <n v="9486.77"/>
    <n v="0"/>
    <n v="0"/>
    <n v="101"/>
    <s v="_x0000_US"/>
  </r>
  <r>
    <x v="0"/>
    <n v="13.6875"/>
    <n v="-89.194500000000005"/>
    <n v="9487.01"/>
    <n v="0"/>
    <n v="0"/>
    <n v="101"/>
    <s v="_x0000_US"/>
  </r>
  <r>
    <x v="0"/>
    <n v="13.6922"/>
    <n v="-89.196899999999999"/>
    <n v="9487.25"/>
    <n v="0"/>
    <n v="0"/>
    <n v="101"/>
    <s v="_x0000_US"/>
  </r>
  <r>
    <x v="0"/>
    <n v="13.6859"/>
    <n v="-89.214799999999997"/>
    <n v="9487.26"/>
    <n v="0"/>
    <n v="0"/>
    <n v="101"/>
    <s v="_x0000_US"/>
  </r>
  <r>
    <x v="0"/>
    <n v="13.6934"/>
    <n v="-89.188299999999998"/>
    <n v="9487.61"/>
    <n v="0"/>
    <n v="0"/>
    <n v="101"/>
    <s v="_x0000_US"/>
  </r>
  <r>
    <x v="0"/>
    <n v="13.685499999999999"/>
    <n v="-89.201499999999996"/>
    <n v="9487.8700000000008"/>
    <n v="0"/>
    <n v="0"/>
    <n v="101"/>
    <s v="_x0000_US"/>
  </r>
  <r>
    <x v="0"/>
    <n v="13.6891"/>
    <n v="-89.18"/>
    <n v="9489.01"/>
    <n v="0"/>
    <n v="0"/>
    <n v="101"/>
    <s v="_x0000_US"/>
  </r>
  <r>
    <x v="0"/>
    <n v="13.6904"/>
    <n v="-89.233800000000002"/>
    <n v="9489.2199999999993"/>
    <n v="0"/>
    <n v="0"/>
    <n v="101"/>
    <s v="_x0000_US"/>
  </r>
  <r>
    <x v="0"/>
    <n v="13.6899"/>
    <n v="-89.189400000000006"/>
    <n v="9489.4500000000007"/>
    <n v="0"/>
    <n v="0"/>
    <n v="101"/>
    <s v="_x0000_US"/>
  </r>
  <r>
    <x v="0"/>
    <n v="13.692500000000001"/>
    <n v="-89.226100000000002"/>
    <n v="9489.93"/>
    <n v="0"/>
    <n v="0"/>
    <n v="101"/>
    <s v="_x0000_US"/>
  </r>
  <r>
    <x v="0"/>
    <n v="13.6912"/>
    <n v="-89.229600000000005"/>
    <n v="9490.35"/>
    <n v="0"/>
    <n v="0"/>
    <n v="101"/>
    <s v="_x0000_US"/>
  </r>
  <r>
    <x v="0"/>
    <n v="13.691000000000001"/>
    <n v="-89.228700000000003"/>
    <n v="9490.3799999999992"/>
    <n v="0"/>
    <n v="0"/>
    <n v="101"/>
    <s v="_x0000_US"/>
  </r>
  <r>
    <x v="0"/>
    <n v="13.6934"/>
    <n v="-89.176299999999998"/>
    <n v="9490.4"/>
    <n v="0"/>
    <n v="0"/>
    <n v="101"/>
    <s v="_x0000_US"/>
  </r>
  <r>
    <x v="0"/>
    <n v="13.6915"/>
    <n v="-89.228700000000003"/>
    <n v="9490.4699999999993"/>
    <n v="0"/>
    <n v="0"/>
    <n v="101"/>
    <s v="_x0000_US"/>
  </r>
  <r>
    <x v="0"/>
    <n v="13.688000000000001"/>
    <n v="-89.237099999999998"/>
    <n v="9490.52"/>
    <n v="0"/>
    <n v="0"/>
    <n v="101"/>
    <s v="_x0000_US"/>
  </r>
  <r>
    <x v="0"/>
    <n v="13.6943"/>
    <n v="-89.172600000000003"/>
    <n v="9491.1299999999992"/>
    <n v="0"/>
    <n v="0"/>
    <n v="101"/>
    <s v="_x0000_US"/>
  </r>
  <r>
    <x v="0"/>
    <n v="13.692299999999999"/>
    <n v="-89.184799999999996"/>
    <n v="9491.31"/>
    <n v="0"/>
    <n v="0"/>
    <n v="101"/>
    <s v="_x0000_US"/>
  </r>
  <r>
    <x v="0"/>
    <n v="13.688499999999999"/>
    <n v="-89.216099999999997"/>
    <n v="9491.41"/>
    <n v="0"/>
    <n v="0"/>
    <n v="101"/>
    <s v="_x0000_US"/>
  </r>
  <r>
    <x v="0"/>
    <n v="13.6914"/>
    <n v="-89.228800000000007"/>
    <n v="9491.6299999999992"/>
    <n v="0"/>
    <n v="0"/>
    <n v="101"/>
    <s v="_x0000_US"/>
  </r>
  <r>
    <x v="0"/>
    <n v="13.687099999999999"/>
    <n v="-89.1828"/>
    <n v="9491.68"/>
    <n v="0"/>
    <n v="0"/>
    <n v="101"/>
    <s v="_x0000_US"/>
  </r>
  <r>
    <x v="0"/>
    <n v="13.691700000000001"/>
    <n v="-89.232399999999998"/>
    <n v="9491.89"/>
    <n v="0"/>
    <n v="0"/>
    <n v="101"/>
    <s v="_x0000_US"/>
  </r>
  <r>
    <x v="0"/>
    <n v="13.689299999999999"/>
    <n v="-89.207499999999996"/>
    <n v="9492.14"/>
    <n v="0"/>
    <n v="0"/>
    <n v="101"/>
    <s v="_x0000_US"/>
  </r>
  <r>
    <x v="0"/>
    <n v="13.6897"/>
    <n v="-89.229100000000003"/>
    <n v="9492.51"/>
    <n v="0"/>
    <n v="0"/>
    <n v="101"/>
    <s v="_x0000_US"/>
  </r>
  <r>
    <x v="0"/>
    <n v="13.6929"/>
    <n v="-89.177899999999994"/>
    <n v="9492.64"/>
    <n v="0"/>
    <n v="0"/>
    <n v="101"/>
    <s v="_x0000_US"/>
  </r>
  <r>
    <x v="0"/>
    <n v="13.6911"/>
    <n v="-89.218800000000002"/>
    <n v="9492.8799999999992"/>
    <n v="0"/>
    <n v="0"/>
    <n v="101"/>
    <s v="_x0000_US"/>
  </r>
  <r>
    <x v="0"/>
    <n v="13.6915"/>
    <n v="-89.189300000000003"/>
    <n v="9493.81"/>
    <n v="0"/>
    <n v="0"/>
    <n v="101"/>
    <s v="_x0000_US"/>
  </r>
  <r>
    <x v="0"/>
    <n v="13.692600000000001"/>
    <n v="-89.179400000000001"/>
    <n v="9494.2999999999993"/>
    <n v="0"/>
    <n v="0"/>
    <n v="101"/>
    <s v="_x0000_US"/>
  </r>
  <r>
    <x v="0"/>
    <n v="13.6747"/>
    <n v="-89.1995"/>
    <n v="9494.91"/>
    <n v="0"/>
    <n v="0"/>
    <n v="101"/>
    <s v="_x0000_US"/>
  </r>
  <r>
    <x v="0"/>
    <n v="13.692500000000001"/>
    <n v="-89.223399999999998"/>
    <n v="9495.0400000000009"/>
    <n v="0"/>
    <n v="0"/>
    <n v="101"/>
    <s v="_x0000_US"/>
  </r>
  <r>
    <x v="0"/>
    <n v="13.6873"/>
    <n v="-89.181700000000006"/>
    <n v="9495.17"/>
    <n v="0"/>
    <n v="0"/>
    <n v="101"/>
    <s v="_x0000_US"/>
  </r>
  <r>
    <x v="0"/>
    <n v="13.6944"/>
    <n v="-89.188999999999993"/>
    <n v="9495.18"/>
    <n v="0"/>
    <n v="0"/>
    <n v="101"/>
    <s v="_x0000_US"/>
  </r>
  <r>
    <x v="0"/>
    <n v="13.6914"/>
    <n v="-89.185299999999998"/>
    <n v="9495.3700000000008"/>
    <n v="0"/>
    <n v="0"/>
    <n v="101"/>
    <s v="_x0000_US"/>
  </r>
  <r>
    <x v="0"/>
    <n v="13.694900000000001"/>
    <n v="-89.172200000000004"/>
    <n v="9495.83"/>
    <n v="0"/>
    <n v="0"/>
    <n v="101"/>
    <s v="_x0000_US"/>
  </r>
  <r>
    <x v="0"/>
    <n v="13.6861"/>
    <n v="-89.215999999999994"/>
    <n v="9495.9599999999991"/>
    <n v="0"/>
    <n v="0"/>
    <n v="101"/>
    <s v="_x0000_US"/>
  </r>
  <r>
    <x v="0"/>
    <n v="13.6738"/>
    <n v="-89.2029"/>
    <n v="9496.0499999999993"/>
    <n v="0"/>
    <n v="0"/>
    <n v="101"/>
    <s v="_x0000_US"/>
  </r>
  <r>
    <x v="0"/>
    <n v="13.692399999999999"/>
    <n v="-89.183400000000006"/>
    <n v="9496.99"/>
    <n v="0"/>
    <n v="0"/>
    <n v="101"/>
    <s v="_x0000_US"/>
  </r>
  <r>
    <x v="0"/>
    <n v="13.6891"/>
    <n v="-89.178700000000006"/>
    <n v="9497.93"/>
    <n v="0"/>
    <n v="0"/>
    <n v="101"/>
    <s v="_x0000_US"/>
  </r>
  <r>
    <x v="0"/>
    <n v="13.688000000000001"/>
    <n v="-89.215599999999995"/>
    <n v="9497.99"/>
    <n v="0"/>
    <n v="0"/>
    <n v="101"/>
    <s v="_x0000_US"/>
  </r>
  <r>
    <x v="0"/>
    <n v="13.6945"/>
    <n v="-89.185299999999998"/>
    <n v="9498.91"/>
    <n v="0"/>
    <n v="0"/>
    <n v="101"/>
    <s v="_x0000_US"/>
  </r>
  <r>
    <x v="0"/>
    <n v="13.687799999999999"/>
    <n v="-89.216200000000001"/>
    <n v="9499.27"/>
    <n v="0"/>
    <n v="0"/>
    <n v="101"/>
    <s v="_x0000_US"/>
  </r>
  <r>
    <x v="0"/>
    <n v="13.6858"/>
    <n v="-89.202500000000001"/>
    <n v="9499.36"/>
    <n v="0"/>
    <n v="0"/>
    <n v="101"/>
    <s v="_x0000_US"/>
  </r>
  <r>
    <x v="0"/>
    <n v="13.6873"/>
    <n v="-89.195700000000002"/>
    <n v="9499.82"/>
    <n v="0"/>
    <n v="0"/>
    <n v="101"/>
    <s v="_x0000_US"/>
  </r>
  <r>
    <x v="0"/>
    <n v="13.695600000000001"/>
    <n v="-89.173199999999994"/>
    <n v="9500.42"/>
    <n v="0"/>
    <n v="0"/>
    <n v="101"/>
    <s v="_x0000_US"/>
  </r>
  <r>
    <x v="0"/>
    <n v="13.689299999999999"/>
    <n v="-89.184200000000004"/>
    <n v="9500.4500000000007"/>
    <n v="0"/>
    <n v="0"/>
    <n v="101"/>
    <s v="_x0000_US"/>
  </r>
  <r>
    <x v="0"/>
    <n v="13.6912"/>
    <n v="-89.235100000000003"/>
    <n v="9500.5499999999993"/>
    <n v="0"/>
    <n v="0"/>
    <n v="101"/>
    <s v="_x0000_US"/>
  </r>
  <r>
    <x v="0"/>
    <n v="13.6904"/>
    <n v="-89.194800000000001"/>
    <n v="9500.7900000000009"/>
    <n v="0"/>
    <n v="0"/>
    <n v="101"/>
    <s v="_x0000_US"/>
  </r>
  <r>
    <x v="0"/>
    <n v="13.689500000000001"/>
    <n v="-89.235900000000001"/>
    <n v="9501.1200000000008"/>
    <n v="0"/>
    <n v="0"/>
    <n v="101"/>
    <s v="_x0000_US"/>
  </r>
  <r>
    <x v="0"/>
    <n v="13.6906"/>
    <n v="-89.234999999999999"/>
    <n v="9501.89"/>
    <n v="0"/>
    <n v="0"/>
    <n v="101"/>
    <s v="_x0000_US"/>
  </r>
  <r>
    <x v="0"/>
    <n v="13.692"/>
    <n v="-89.185500000000005"/>
    <n v="9504.36"/>
    <n v="0"/>
    <n v="0"/>
    <n v="101"/>
    <s v="_x0000_US"/>
  </r>
  <r>
    <x v="0"/>
    <n v="13.6904"/>
    <n v="-89.194500000000005"/>
    <n v="9504.57"/>
    <n v="0"/>
    <n v="0"/>
    <n v="101"/>
    <s v="_x0000_US"/>
  </r>
  <r>
    <x v="0"/>
    <n v="13.6873"/>
    <n v="-89.203999999999994"/>
    <n v="9505.42"/>
    <n v="0"/>
    <n v="0"/>
    <n v="101"/>
    <s v="_x0000_US"/>
  </r>
  <r>
    <x v="0"/>
    <n v="13.686299999999999"/>
    <n v="-89.212500000000006"/>
    <n v="9505.5"/>
    <n v="0"/>
    <n v="0"/>
    <n v="101"/>
    <s v="_x0000_US"/>
  </r>
  <r>
    <x v="0"/>
    <n v="13.6958"/>
    <n v="-89.165499999999994"/>
    <n v="9507.14"/>
    <n v="0"/>
    <n v="0"/>
    <n v="101"/>
    <s v="_x0000_US"/>
  </r>
  <r>
    <x v="0"/>
    <n v="13.6906"/>
    <n v="-89.178799999999995"/>
    <n v="9507.18"/>
    <n v="0"/>
    <n v="0"/>
    <n v="101"/>
    <s v="_x0000_US"/>
  </r>
  <r>
    <x v="0"/>
    <n v="13.691599999999999"/>
    <n v="-89.220500000000001"/>
    <n v="9507.77"/>
    <n v="0"/>
    <n v="0"/>
    <n v="101"/>
    <s v="_x0000_US"/>
  </r>
  <r>
    <x v="0"/>
    <n v="13.6921"/>
    <n v="-89.178799999999995"/>
    <n v="9507.81"/>
    <n v="0"/>
    <n v="0"/>
    <n v="101"/>
    <s v="_x0000_US"/>
  </r>
  <r>
    <x v="0"/>
    <n v="13.6875"/>
    <n v="-89.197199999999995"/>
    <n v="9507.84"/>
    <n v="0"/>
    <n v="0"/>
    <n v="101"/>
    <s v="_x0000_US"/>
  </r>
  <r>
    <x v="0"/>
    <n v="13.6904"/>
    <n v="-89.186700000000002"/>
    <n v="9508.06"/>
    <n v="0"/>
    <n v="0"/>
    <n v="101"/>
    <s v="_x0000_US"/>
  </r>
  <r>
    <x v="0"/>
    <n v="13.6922"/>
    <n v="-89.226200000000006"/>
    <n v="9508.1"/>
    <n v="0"/>
    <n v="0"/>
    <n v="101"/>
    <s v="_x0000_US"/>
  </r>
  <r>
    <x v="0"/>
    <n v="13.677099999999999"/>
    <n v="-89.247299999999996"/>
    <n v="9508.64"/>
    <n v="0"/>
    <n v="0"/>
    <n v="101"/>
    <s v="_x0000_US"/>
  </r>
  <r>
    <x v="0"/>
    <n v="13.6912"/>
    <n v="-89.234499999999997"/>
    <n v="9508.67"/>
    <n v="0"/>
    <n v="0"/>
    <n v="101"/>
    <s v="_x0000_US"/>
  </r>
  <r>
    <x v="0"/>
    <n v="13.6746"/>
    <n v="-89.199600000000004"/>
    <n v="9508.9"/>
    <n v="0"/>
    <n v="0"/>
    <n v="101"/>
    <s v="_x0000_US"/>
  </r>
  <r>
    <x v="0"/>
    <n v="13.6898"/>
    <n v="-89.177499999999995"/>
    <n v="9509.31"/>
    <n v="0"/>
    <n v="0"/>
    <n v="101"/>
    <s v="_x0000_US"/>
  </r>
  <r>
    <x v="0"/>
    <n v="13.6869"/>
    <n v="-89.201499999999996"/>
    <n v="9510.7199999999993"/>
    <n v="0"/>
    <n v="0"/>
    <n v="101"/>
    <s v="_x0000_US"/>
  </r>
  <r>
    <x v="0"/>
    <n v="13.675599999999999"/>
    <n v="-89.247399999999999"/>
    <n v="9510.8700000000008"/>
    <n v="0"/>
    <n v="0"/>
    <n v="101"/>
    <s v="_x0000_US"/>
  </r>
  <r>
    <x v="0"/>
    <n v="13.674799999999999"/>
    <n v="-89.252099999999999"/>
    <n v="9510.89"/>
    <n v="0"/>
    <n v="0"/>
    <n v="101"/>
    <s v="_x0000_US"/>
  </r>
  <r>
    <x v="0"/>
    <n v="13.6922"/>
    <n v="-89.184899999999999"/>
    <n v="9511.02"/>
    <n v="0"/>
    <n v="0"/>
    <n v="101"/>
    <s v="_x0000_US"/>
  </r>
  <r>
    <x v="0"/>
    <n v="13.6951"/>
    <n v="-89.174899999999994"/>
    <n v="9512.17"/>
    <n v="0"/>
    <n v="0"/>
    <n v="101"/>
    <s v="_x0000_US"/>
  </r>
  <r>
    <x v="0"/>
    <n v="13.690899999999999"/>
    <n v="-89.234999999999999"/>
    <n v="9512.48"/>
    <n v="0"/>
    <n v="0"/>
    <n v="101"/>
    <s v="_x0000_US"/>
  </r>
  <r>
    <x v="0"/>
    <n v="13.673"/>
    <n v="-89.204400000000007"/>
    <n v="9512.81"/>
    <n v="0"/>
    <n v="0"/>
    <n v="101"/>
    <s v="_x0000_US"/>
  </r>
  <r>
    <x v="0"/>
    <n v="13.6906"/>
    <n v="-89.235100000000003"/>
    <n v="9513.41"/>
    <n v="0"/>
    <n v="0"/>
    <n v="101"/>
    <s v="_x0000_US"/>
  </r>
  <r>
    <x v="0"/>
    <n v="13.6944"/>
    <n v="-89.175200000000004"/>
    <n v="9513.42"/>
    <n v="0"/>
    <n v="0"/>
    <n v="101"/>
    <s v="_x0000_US"/>
  </r>
  <r>
    <x v="0"/>
    <n v="13.6907"/>
    <n v="-89.234899999999996"/>
    <n v="9513.49"/>
    <n v="0"/>
    <n v="0"/>
    <n v="101"/>
    <s v="_x0000_US"/>
  </r>
  <r>
    <x v="0"/>
    <n v="13.6928"/>
    <n v="-89.183700000000002"/>
    <n v="9513.73"/>
    <n v="0"/>
    <n v="0"/>
    <n v="101"/>
    <s v="_x0000_US"/>
  </r>
  <r>
    <x v="0"/>
    <n v="13.6896"/>
    <n v="-89.185299999999998"/>
    <n v="9513.9599999999991"/>
    <n v="0"/>
    <n v="0"/>
    <n v="101"/>
    <s v="_x0000_US"/>
  </r>
  <r>
    <x v="0"/>
    <n v="13.6907"/>
    <n v="-89.235699999999994"/>
    <n v="9514"/>
    <n v="0"/>
    <n v="0"/>
    <n v="101"/>
    <s v="_x0000_US"/>
  </r>
  <r>
    <x v="0"/>
    <n v="13.687200000000001"/>
    <n v="-89.181799999999996"/>
    <n v="9514.2000000000007"/>
    <n v="0"/>
    <n v="0"/>
    <n v="101"/>
    <s v="_x0000_US"/>
  </r>
  <r>
    <x v="0"/>
    <n v="13.6919"/>
    <n v="-89.221699999999998"/>
    <n v="9514.44"/>
    <n v="0"/>
    <n v="0"/>
    <n v="101"/>
    <s v="_x0000_US"/>
  </r>
  <r>
    <x v="0"/>
    <n v="13.677"/>
    <n v="-89.2483"/>
    <n v="9514.91"/>
    <n v="0"/>
    <n v="0"/>
    <n v="101"/>
    <s v="_x0000_US"/>
  </r>
  <r>
    <x v="0"/>
    <n v="13.6858"/>
    <n v="-89.215299999999999"/>
    <n v="9515.01"/>
    <n v="0"/>
    <n v="0"/>
    <n v="101"/>
    <s v="_x0000_US"/>
  </r>
  <r>
    <x v="0"/>
    <n v="13.6965"/>
    <n v="-89.171800000000005"/>
    <n v="9515.25"/>
    <n v="0"/>
    <n v="0"/>
    <n v="101"/>
    <s v="_x0000_US"/>
  </r>
  <r>
    <x v="0"/>
    <n v="13.680899999999999"/>
    <n v="-89.195899999999995"/>
    <n v="9515.34"/>
    <n v="0"/>
    <n v="0"/>
    <n v="101"/>
    <s v="_x0000_US"/>
  </r>
  <r>
    <x v="0"/>
    <n v="13.6913"/>
    <n v="-89.183999999999997"/>
    <n v="9515.98"/>
    <n v="0"/>
    <n v="0"/>
    <n v="101"/>
    <s v="_x0000_US"/>
  </r>
  <r>
    <x v="0"/>
    <n v="13.6919"/>
    <n v="-89.194299999999998"/>
    <n v="9515.99"/>
    <n v="0"/>
    <n v="0"/>
    <n v="101"/>
    <s v="_x0000_US"/>
  </r>
  <r>
    <x v="0"/>
    <n v="13.6928"/>
    <n v="-89.178200000000004"/>
    <n v="9516.58"/>
    <n v="0"/>
    <n v="0"/>
    <n v="101"/>
    <s v="_x0000_US"/>
  </r>
  <r>
    <x v="0"/>
    <n v="13.6877"/>
    <n v="-89.215800000000002"/>
    <n v="9516.91"/>
    <n v="0"/>
    <n v="0"/>
    <n v="101"/>
    <s v="_x0000_US"/>
  </r>
  <r>
    <x v="0"/>
    <n v="13.6877"/>
    <n v="-89.181399999999996"/>
    <n v="9517.24"/>
    <n v="0"/>
    <n v="0"/>
    <n v="101"/>
    <s v="_x0000_US"/>
  </r>
  <r>
    <x v="0"/>
    <n v="13.6866"/>
    <n v="-89.203800000000001"/>
    <n v="9518.01"/>
    <n v="0"/>
    <n v="0"/>
    <n v="101"/>
    <s v="_x0000_US"/>
  </r>
  <r>
    <x v="0"/>
    <n v="13.6869"/>
    <n v="-89.215199999999996"/>
    <n v="9518.68"/>
    <n v="0"/>
    <n v="0"/>
    <n v="101"/>
    <s v="_x0000_US"/>
  </r>
  <r>
    <x v="0"/>
    <n v="13.69"/>
    <n v="-89.197699999999998"/>
    <n v="9518.73"/>
    <n v="0"/>
    <n v="0"/>
    <n v="101"/>
    <s v="_x0000_US"/>
  </r>
  <r>
    <x v="0"/>
    <n v="13.6873"/>
    <n v="-89.194000000000003"/>
    <n v="9518.81"/>
    <n v="0"/>
    <n v="0"/>
    <n v="101"/>
    <s v="_x0000_US"/>
  </r>
  <r>
    <x v="0"/>
    <n v="13.6967"/>
    <n v="-89.171599999999998"/>
    <n v="9518.86"/>
    <n v="0"/>
    <n v="0"/>
    <n v="101"/>
    <s v="_x0000_US"/>
  </r>
  <r>
    <x v="0"/>
    <n v="13.6853"/>
    <n v="-89.212100000000007"/>
    <n v="9519.36"/>
    <n v="0"/>
    <n v="0"/>
    <n v="101"/>
    <s v="_x0000_US"/>
  </r>
  <r>
    <x v="0"/>
    <n v="13.693199999999999"/>
    <n v="-89.189899999999994"/>
    <n v="9519.5499999999993"/>
    <n v="0"/>
    <n v="0"/>
    <n v="101"/>
    <s v="_x0000_US"/>
  </r>
  <r>
    <x v="0"/>
    <n v="13.6869"/>
    <n v="-89.204400000000007"/>
    <n v="9519.94"/>
    <n v="0"/>
    <n v="0"/>
    <n v="101"/>
    <s v="_x0000_US"/>
  </r>
  <r>
    <x v="0"/>
    <n v="13.6892"/>
    <n v="-89.190100000000001"/>
    <n v="9519.99"/>
    <n v="0"/>
    <n v="0"/>
    <n v="101"/>
    <s v="_x0000_US"/>
  </r>
  <r>
    <x v="0"/>
    <n v="13.6919"/>
    <n v="-89.221599999999995"/>
    <n v="9520.14"/>
    <n v="0"/>
    <n v="0"/>
    <n v="101"/>
    <s v="_x0000_US"/>
  </r>
  <r>
    <x v="0"/>
    <n v="13.693"/>
    <n v="-89.176599999999993"/>
    <n v="9520.27"/>
    <n v="0"/>
    <n v="0"/>
    <n v="101"/>
    <s v="_x0000_US"/>
  </r>
  <r>
    <x v="0"/>
    <n v="13.6876"/>
    <n v="-89.214600000000004"/>
    <n v="9520.2999999999993"/>
    <n v="0"/>
    <n v="0"/>
    <n v="101"/>
    <s v="_x0000_US"/>
  </r>
  <r>
    <x v="0"/>
    <n v="13.6767"/>
    <n v="-89.247900000000001"/>
    <n v="9520.76"/>
    <n v="0"/>
    <n v="0"/>
    <n v="101"/>
    <s v="_x0000_US"/>
  </r>
  <r>
    <x v="0"/>
    <n v="13.690799999999999"/>
    <n v="-89.232900000000001"/>
    <n v="9521.0499999999993"/>
    <n v="0"/>
    <n v="0"/>
    <n v="101"/>
    <s v="_x0000_US"/>
  </r>
  <r>
    <x v="0"/>
    <n v="13.679"/>
    <n v="-89.196399999999997"/>
    <n v="9521.14"/>
    <n v="0"/>
    <n v="0"/>
    <n v="101"/>
    <s v="_x0000_US"/>
  </r>
  <r>
    <x v="0"/>
    <n v="13.6745"/>
    <n v="-89.1995"/>
    <n v="9521.6200000000008"/>
    <n v="0"/>
    <n v="0"/>
    <n v="101"/>
    <s v="_x0000_US"/>
  </r>
  <r>
    <x v="0"/>
    <n v="13.696400000000001"/>
    <n v="-89.171700000000001"/>
    <n v="9522.07"/>
    <n v="0"/>
    <n v="0"/>
    <n v="101"/>
    <s v="_x0000_US"/>
  </r>
  <r>
    <x v="0"/>
    <n v="13.695"/>
    <n v="-89.171800000000005"/>
    <n v="9522.15"/>
    <n v="0"/>
    <n v="0"/>
    <n v="101"/>
    <s v="_x0000_US"/>
  </r>
  <r>
    <x v="0"/>
    <n v="13.690099999999999"/>
    <n v="-89.177499999999995"/>
    <n v="9522.25"/>
    <n v="0"/>
    <n v="0"/>
    <n v="101"/>
    <s v="_x0000_US"/>
  </r>
  <r>
    <x v="0"/>
    <n v="13.6944"/>
    <n v="-89.174899999999994"/>
    <n v="9522.33"/>
    <n v="0"/>
    <n v="0"/>
    <n v="101"/>
    <s v="_x0000_US"/>
  </r>
  <r>
    <x v="0"/>
    <n v="13.6883"/>
    <n v="-89.198300000000003"/>
    <n v="9522.51"/>
    <n v="0"/>
    <n v="0"/>
    <n v="101"/>
    <s v="_x0000_US"/>
  </r>
  <r>
    <x v="0"/>
    <n v="13.6792"/>
    <n v="-89.196600000000004"/>
    <n v="9523.4699999999993"/>
    <n v="0"/>
    <n v="0"/>
    <n v="101"/>
    <s v="_x0000_US"/>
  </r>
  <r>
    <x v="0"/>
    <n v="13.6936"/>
    <n v="-89.176199999999994"/>
    <n v="9523.67"/>
    <n v="0"/>
    <n v="0"/>
    <n v="101"/>
    <s v="_x0000_US"/>
  </r>
  <r>
    <x v="0"/>
    <n v="13.6859"/>
    <n v="-89.201800000000006"/>
    <n v="9523.94"/>
    <n v="0"/>
    <n v="0"/>
    <n v="101"/>
    <s v="_x0000_US"/>
  </r>
  <r>
    <x v="0"/>
    <n v="13.691700000000001"/>
    <n v="-89.185500000000005"/>
    <n v="9523.98"/>
    <n v="0"/>
    <n v="0"/>
    <n v="101"/>
    <s v="_x0000_US"/>
  </r>
  <r>
    <x v="0"/>
    <n v="13.6858"/>
    <n v="-89.215500000000006"/>
    <n v="9524.2999999999993"/>
    <n v="0"/>
    <n v="0"/>
    <n v="101"/>
    <s v="_x0000_US"/>
  </r>
  <r>
    <x v="0"/>
    <n v="13.694699999999999"/>
    <n v="-89.172300000000007"/>
    <n v="9525.6"/>
    <n v="0"/>
    <n v="0"/>
    <n v="101"/>
    <s v="_x0000_US"/>
  </r>
  <r>
    <x v="0"/>
    <n v="13.6869"/>
    <n v="-89.201499999999996"/>
    <n v="9525.9500000000007"/>
    <n v="0"/>
    <n v="0"/>
    <n v="101"/>
    <s v="_x0000_US"/>
  </r>
  <r>
    <x v="0"/>
    <n v="13.694100000000001"/>
    <n v="-89.174800000000005"/>
    <n v="9526.32"/>
    <n v="0"/>
    <n v="0"/>
    <n v="101"/>
    <s v="_x0000_US"/>
  </r>
  <r>
    <x v="0"/>
    <n v="13.6965"/>
    <n v="-89.172499999999999"/>
    <n v="9526.43"/>
    <n v="0"/>
    <n v="0"/>
    <n v="101"/>
    <s v="_x0000_US"/>
  </r>
  <r>
    <x v="0"/>
    <n v="13.690300000000001"/>
    <n v="-89.194699999999997"/>
    <n v="9528.9"/>
    <n v="0"/>
    <n v="0"/>
    <n v="101"/>
    <s v="_x0000_US"/>
  </r>
  <r>
    <x v="0"/>
    <n v="13.690099999999999"/>
    <n v="-89.188900000000004"/>
    <n v="9529.2199999999993"/>
    <n v="0"/>
    <n v="0"/>
    <n v="101"/>
    <s v="_x0000_US"/>
  </r>
  <r>
    <x v="0"/>
    <n v="13.691700000000001"/>
    <n v="-89.227099999999993"/>
    <n v="9529.5499999999993"/>
    <n v="0"/>
    <n v="0"/>
    <n v="101"/>
    <s v="_x0000_US"/>
  </r>
  <r>
    <x v="0"/>
    <n v="13.6874"/>
    <n v="-89.194400000000002"/>
    <n v="9529.57"/>
    <n v="0"/>
    <n v="0"/>
    <n v="101"/>
    <s v="_x0000_US"/>
  </r>
  <r>
    <x v="0"/>
    <n v="13.688499999999999"/>
    <n v="-89.190799999999996"/>
    <n v="9529.59"/>
    <n v="0"/>
    <n v="0"/>
    <n v="101"/>
    <s v="_x0000_US"/>
  </r>
  <r>
    <x v="0"/>
    <n v="13.691800000000001"/>
    <n v="-89.186000000000007"/>
    <n v="9529.8700000000008"/>
    <n v="0"/>
    <n v="0"/>
    <n v="101"/>
    <s v="_x0000_US"/>
  </r>
  <r>
    <x v="0"/>
    <n v="13.690899999999999"/>
    <n v="-89.194299999999998"/>
    <n v="9530.41"/>
    <n v="0"/>
    <n v="0"/>
    <n v="101"/>
    <s v="_x0000_US"/>
  </r>
  <r>
    <x v="0"/>
    <n v="13.686"/>
    <n v="-89.214399999999998"/>
    <n v="9531.2000000000007"/>
    <n v="0"/>
    <n v="0"/>
    <n v="101"/>
    <s v="_x0000_US"/>
  </r>
  <r>
    <x v="0"/>
    <n v="13.6858"/>
    <n v="-89.212400000000002"/>
    <n v="9531.98"/>
    <n v="0"/>
    <n v="0"/>
    <n v="101"/>
    <s v="_x0000_US"/>
  </r>
  <r>
    <x v="0"/>
    <n v="13.689"/>
    <n v="-89.183700000000002"/>
    <n v="9532.44"/>
    <n v="0"/>
    <n v="0"/>
    <n v="101"/>
    <s v="_x0000_US"/>
  </r>
  <r>
    <x v="0"/>
    <n v="13.6861"/>
    <n v="-89.212000000000003"/>
    <n v="9533.43"/>
    <n v="0"/>
    <n v="0"/>
    <n v="101"/>
    <s v="_x0000_US"/>
  </r>
  <r>
    <x v="0"/>
    <n v="13.6852"/>
    <n v="-89.203500000000005"/>
    <n v="9533.5"/>
    <n v="0"/>
    <n v="0"/>
    <n v="101"/>
    <s v="_x0000_US"/>
  </r>
  <r>
    <x v="0"/>
    <n v="13.685499999999999"/>
    <n v="-89.2136"/>
    <n v="9533.86"/>
    <n v="0"/>
    <n v="0"/>
    <n v="101"/>
    <s v="_x0000_US"/>
  </r>
  <r>
    <x v="0"/>
    <n v="13.688499999999999"/>
    <n v="-89.229399999999998"/>
    <n v="9534"/>
    <n v="0"/>
    <n v="0"/>
    <n v="101"/>
    <s v="_x0000_US"/>
  </r>
  <r>
    <x v="0"/>
    <n v="13.686999999999999"/>
    <n v="-89.182900000000004"/>
    <n v="9534.0400000000009"/>
    <n v="0"/>
    <n v="0"/>
    <n v="101"/>
    <s v="_x0000_US"/>
  </r>
  <r>
    <x v="0"/>
    <n v="13.689399999999999"/>
    <n v="-89.198099999999997"/>
    <n v="9534.27"/>
    <n v="0"/>
    <n v="0"/>
    <n v="101"/>
    <s v="_x0000_US"/>
  </r>
  <r>
    <x v="0"/>
    <n v="13.692399999999999"/>
    <n v="-89.186300000000003"/>
    <n v="9534.5400000000009"/>
    <n v="0"/>
    <n v="0"/>
    <n v="101"/>
    <s v="_x0000_US"/>
  </r>
  <r>
    <x v="0"/>
    <n v="13.690899999999999"/>
    <n v="-89.187700000000007"/>
    <n v="9534.5499999999993"/>
    <n v="0"/>
    <n v="0"/>
    <n v="101"/>
    <s v="_x0000_US"/>
  </r>
  <r>
    <x v="0"/>
    <n v="13.6896"/>
    <n v="-89.235600000000005"/>
    <n v="9536.27"/>
    <n v="0"/>
    <n v="0"/>
    <n v="101"/>
    <s v="_x0000_US"/>
  </r>
  <r>
    <x v="0"/>
    <n v="13.688599999999999"/>
    <n v="-89.198400000000007"/>
    <n v="9536.35"/>
    <n v="0"/>
    <n v="0"/>
    <n v="101"/>
    <s v="_x0000_US"/>
  </r>
  <r>
    <x v="0"/>
    <n v="13.6937"/>
    <n v="-89.183599999999998"/>
    <n v="9536.42"/>
    <n v="0"/>
    <n v="0"/>
    <n v="101"/>
    <s v="_x0000_US"/>
  </r>
  <r>
    <x v="0"/>
    <n v="13.6892"/>
    <n v="-89.197100000000006"/>
    <n v="9537"/>
    <n v="0"/>
    <n v="0"/>
    <n v="101"/>
    <s v="_x0000_US"/>
  </r>
  <r>
    <x v="0"/>
    <n v="13.674899999999999"/>
    <n v="-89.251400000000004"/>
    <n v="9537"/>
    <n v="0"/>
    <n v="0"/>
    <n v="101"/>
    <s v="_x0000_US"/>
  </r>
  <r>
    <x v="0"/>
    <n v="13.6873"/>
    <n v="-89.197699999999998"/>
    <n v="9537.0400000000009"/>
    <n v="0"/>
    <n v="0"/>
    <n v="101"/>
    <s v="_x0000_US"/>
  </r>
  <r>
    <x v="0"/>
    <n v="13.679600000000001"/>
    <n v="-89.196600000000004"/>
    <n v="9537.2000000000007"/>
    <n v="0"/>
    <n v="0"/>
    <n v="101"/>
    <s v="_x0000_US"/>
  </r>
  <r>
    <x v="0"/>
    <n v="13.690099999999999"/>
    <n v="-89.195700000000002"/>
    <n v="9537.26"/>
    <n v="0"/>
    <n v="0"/>
    <n v="101"/>
    <s v="_x0000_US"/>
  </r>
  <r>
    <x v="0"/>
    <n v="13.6874"/>
    <n v="-89.194599999999994"/>
    <n v="9537.56"/>
    <n v="0"/>
    <n v="0"/>
    <n v="101"/>
    <s v="_x0000_US"/>
  </r>
  <r>
    <x v="0"/>
    <n v="13.684900000000001"/>
    <n v="-89.213399999999993"/>
    <n v="9537.89"/>
    <n v="0"/>
    <n v="0"/>
    <n v="101"/>
    <s v="_x0000_US"/>
  </r>
  <r>
    <x v="0"/>
    <n v="13.689299999999999"/>
    <n v="-89.229299999999995"/>
    <n v="9538.56"/>
    <n v="0"/>
    <n v="0"/>
    <n v="101"/>
    <s v="_x0000_US"/>
  </r>
  <r>
    <x v="0"/>
    <n v="13.6873"/>
    <n v="-89.195499999999996"/>
    <n v="9538.84"/>
    <n v="0"/>
    <n v="0"/>
    <n v="101"/>
    <s v="_x0000_US"/>
  </r>
  <r>
    <x v="0"/>
    <n v="13.685"/>
    <n v="-89.212500000000006"/>
    <n v="9539.5499999999993"/>
    <n v="0"/>
    <n v="0"/>
    <n v="101"/>
    <s v="_x0000_US"/>
  </r>
  <r>
    <x v="0"/>
    <n v="13.690799999999999"/>
    <n v="-89.187600000000003"/>
    <n v="9539.66"/>
    <n v="0"/>
    <n v="0"/>
    <n v="101"/>
    <s v="_x0000_US"/>
  </r>
  <r>
    <x v="0"/>
    <n v="13.688000000000001"/>
    <n v="-89.2149"/>
    <n v="9540.33"/>
    <n v="0"/>
    <n v="0"/>
    <n v="101"/>
    <s v="_x0000_US"/>
  </r>
  <r>
    <x v="0"/>
    <n v="13.679600000000001"/>
    <n v="-89.197199999999995"/>
    <n v="9540.7999999999993"/>
    <n v="0"/>
    <n v="0"/>
    <n v="101"/>
    <s v="_x0000_US"/>
  </r>
  <r>
    <x v="0"/>
    <n v="13.6875"/>
    <n v="-89.194299999999998"/>
    <n v="9540.93"/>
    <n v="0"/>
    <n v="0"/>
    <n v="101"/>
    <s v="_x0000_US"/>
  </r>
  <r>
    <x v="0"/>
    <n v="13.6873"/>
    <n v="-89.216499999999996"/>
    <n v="9540.9699999999993"/>
    <n v="0"/>
    <n v="0"/>
    <n v="101"/>
    <s v="_x0000_US"/>
  </r>
  <r>
    <x v="0"/>
    <n v="13.6915"/>
    <n v="-89.233999999999995"/>
    <n v="9541.2099999999991"/>
    <n v="0"/>
    <n v="0"/>
    <n v="101"/>
    <s v="_x0000_US"/>
  </r>
  <r>
    <x v="0"/>
    <n v="13.6935"/>
    <n v="-89.176400000000001"/>
    <n v="9541.7000000000007"/>
    <n v="0"/>
    <n v="0"/>
    <n v="101"/>
    <s v="_x0000_US"/>
  </r>
  <r>
    <x v="0"/>
    <n v="13.688000000000001"/>
    <n v="-89.237099999999998"/>
    <n v="9542.42"/>
    <n v="0"/>
    <n v="0"/>
    <n v="101"/>
    <s v="_x0000_US"/>
  </r>
  <r>
    <x v="0"/>
    <n v="13.692600000000001"/>
    <n v="-89.183000000000007"/>
    <n v="9542.5300000000007"/>
    <n v="0"/>
    <n v="0"/>
    <n v="101"/>
    <s v="_x0000_US"/>
  </r>
  <r>
    <x v="0"/>
    <n v="13.684900000000001"/>
    <n v="-89.213700000000003"/>
    <n v="9542.57"/>
    <n v="0"/>
    <n v="0"/>
    <n v="101"/>
    <s v="_x0000_US"/>
  </r>
  <r>
    <x v="0"/>
    <n v="13.6944"/>
    <n v="-89.188800000000001"/>
    <n v="9542.6200000000008"/>
    <n v="0"/>
    <n v="0"/>
    <n v="101"/>
    <s v="_x0000_US"/>
  </r>
  <r>
    <x v="0"/>
    <n v="13.688499999999999"/>
    <n v="-89.229900000000001"/>
    <n v="9542.9599999999991"/>
    <n v="0"/>
    <n v="0"/>
    <n v="101"/>
    <s v="_x0000_US"/>
  </r>
  <r>
    <x v="0"/>
    <n v="13.6927"/>
    <n v="-89.2239"/>
    <n v="9544.49"/>
    <n v="0"/>
    <n v="0"/>
    <n v="101"/>
    <s v="_x0000_US"/>
  </r>
  <r>
    <x v="0"/>
    <n v="13.686400000000001"/>
    <n v="-89.213200000000001"/>
    <n v="9545.32"/>
    <n v="0"/>
    <n v="0"/>
    <n v="101"/>
    <s v="_x0000_US"/>
  </r>
  <r>
    <x v="0"/>
    <n v="13.691599999999999"/>
    <n v="-89.225800000000007"/>
    <n v="9545.6"/>
    <n v="0"/>
    <n v="0"/>
    <n v="101"/>
    <s v="_x0000_US"/>
  </r>
  <r>
    <x v="0"/>
    <n v="13.6904"/>
    <n v="-89.194800000000001"/>
    <n v="9545.9"/>
    <n v="0"/>
    <n v="0"/>
    <n v="101"/>
    <s v="_x0000_US"/>
  </r>
  <r>
    <x v="0"/>
    <n v="13.6913"/>
    <n v="-89.219499999999996"/>
    <n v="9545.91"/>
    <n v="0"/>
    <n v="0"/>
    <n v="101"/>
    <s v="_x0000_US"/>
  </r>
  <r>
    <x v="0"/>
    <n v="13.6899"/>
    <n v="-89.234899999999996"/>
    <n v="9546.01"/>
    <n v="0"/>
    <n v="0"/>
    <n v="101"/>
    <s v="_x0000_US"/>
  </r>
  <r>
    <x v="0"/>
    <n v="13.688800000000001"/>
    <n v="-89.203999999999994"/>
    <n v="9546.07"/>
    <n v="0"/>
    <n v="0"/>
    <n v="101"/>
    <s v="_x0000_US"/>
  </r>
  <r>
    <x v="0"/>
    <n v="13.686400000000001"/>
    <n v="-89.216300000000004"/>
    <n v="9546.2900000000009"/>
    <n v="0"/>
    <n v="0"/>
    <n v="101"/>
    <s v="_x0000_US"/>
  </r>
  <r>
    <x v="0"/>
    <n v="13.693199999999999"/>
    <n v="-89.177499999999995"/>
    <n v="9546.7999999999993"/>
    <n v="0"/>
    <n v="0"/>
    <n v="101"/>
    <s v="_x0000_US"/>
  </r>
  <r>
    <x v="0"/>
    <n v="13.690799999999999"/>
    <n v="-89.188500000000005"/>
    <n v="9546.91"/>
    <n v="0"/>
    <n v="0"/>
    <n v="101"/>
    <s v="_x0000_US"/>
  </r>
  <r>
    <x v="0"/>
    <n v="13.6854"/>
    <n v="-89.201700000000002"/>
    <n v="9547.4599999999991"/>
    <n v="0"/>
    <n v="0"/>
    <n v="101"/>
    <s v="_x0000_US"/>
  </r>
  <r>
    <x v="0"/>
    <n v="13.6905"/>
    <n v="-89.183800000000005"/>
    <n v="9547.65"/>
    <n v="0"/>
    <n v="0"/>
    <n v="101"/>
    <s v="_x0000_US"/>
  </r>
  <r>
    <x v="0"/>
    <n v="13.6915"/>
    <n v="-89.232600000000005"/>
    <n v="9547.69"/>
    <n v="0"/>
    <n v="0"/>
    <n v="101"/>
    <s v="_x0000_US"/>
  </r>
  <r>
    <x v="0"/>
    <n v="13.690200000000001"/>
    <n v="-89.217200000000005"/>
    <n v="9547.81"/>
    <n v="0"/>
    <n v="0"/>
    <n v="101"/>
    <s v="_x0000_US"/>
  </r>
  <r>
    <x v="0"/>
    <n v="13.6898"/>
    <n v="-89.183400000000006"/>
    <n v="9547.91"/>
    <n v="0"/>
    <n v="0"/>
    <n v="101"/>
    <s v="_x0000_US"/>
  </r>
  <r>
    <x v="0"/>
    <n v="13.687099999999999"/>
    <n v="-89.215699999999998"/>
    <n v="9548.18"/>
    <n v="0"/>
    <n v="0"/>
    <n v="101"/>
    <s v="_x0000_US"/>
  </r>
  <r>
    <x v="0"/>
    <n v="13.6919"/>
    <n v="-89.224400000000003"/>
    <n v="9548.2900000000009"/>
    <n v="0"/>
    <n v="0"/>
    <n v="101"/>
    <s v="_x0000_US"/>
  </r>
  <r>
    <x v="0"/>
    <n v="13.6906"/>
    <n v="-89.194400000000002"/>
    <n v="9548.4500000000007"/>
    <n v="0"/>
    <n v="0"/>
    <n v="101"/>
    <s v="_x0000_US"/>
  </r>
  <r>
    <x v="0"/>
    <n v="13.692399999999999"/>
    <n v="-89.223799999999997"/>
    <n v="9548.69"/>
    <n v="0"/>
    <n v="0"/>
    <n v="101"/>
    <s v="_x0000_US"/>
  </r>
  <r>
    <x v="0"/>
    <n v="13.6889"/>
    <n v="-89.229200000000006"/>
    <n v="9548.7800000000007"/>
    <n v="0"/>
    <n v="0"/>
    <n v="101"/>
    <s v="_x0000_US"/>
  </r>
  <r>
    <x v="0"/>
    <n v="13.6851"/>
    <n v="-89.215800000000002"/>
    <n v="9549.26"/>
    <n v="0"/>
    <n v="0"/>
    <n v="101"/>
    <s v="_x0000_US"/>
  </r>
  <r>
    <x v="0"/>
    <n v="13.6922"/>
    <n v="-89.174800000000005"/>
    <n v="9549.85"/>
    <n v="0"/>
    <n v="0"/>
    <n v="101"/>
    <s v="_x0000_US"/>
  </r>
  <r>
    <x v="0"/>
    <n v="13.693300000000001"/>
    <n v="-89.177400000000006"/>
    <n v="9550"/>
    <n v="0"/>
    <n v="0"/>
    <n v="101"/>
    <s v="_x0000_US"/>
  </r>
  <r>
    <x v="0"/>
    <n v="13.6927"/>
    <n v="-89.183099999999996"/>
    <n v="9550.17"/>
    <n v="0"/>
    <n v="0"/>
    <n v="101"/>
    <s v="_x0000_US"/>
  </r>
  <r>
    <x v="0"/>
    <n v="13.696099999999999"/>
    <n v="-89.1721"/>
    <n v="9550.52"/>
    <n v="0"/>
    <n v="0"/>
    <n v="101"/>
    <s v="_x0000_US"/>
  </r>
  <r>
    <x v="0"/>
    <n v="13.684900000000001"/>
    <n v="-89.202100000000002"/>
    <n v="9551.07"/>
    <n v="0"/>
    <n v="0"/>
    <n v="101"/>
    <s v="_x0000_US"/>
  </r>
  <r>
    <x v="0"/>
    <n v="13.690799999999999"/>
    <n v="-89.233000000000004"/>
    <n v="9551.61"/>
    <n v="0"/>
    <n v="0"/>
    <n v="101"/>
    <s v="_x0000_US"/>
  </r>
  <r>
    <x v="0"/>
    <n v="13.685499999999999"/>
    <n v="-89.201400000000007"/>
    <n v="9552.17"/>
    <n v="0"/>
    <n v="0"/>
    <n v="101"/>
    <s v="_x0000_US"/>
  </r>
  <r>
    <x v="0"/>
    <n v="13.6919"/>
    <n v="-89.187700000000007"/>
    <n v="9552.76"/>
    <n v="0"/>
    <n v="0"/>
    <n v="101"/>
    <s v="_x0000_US"/>
  </r>
  <r>
    <x v="0"/>
    <n v="13.691599999999999"/>
    <n v="-89.232600000000005"/>
    <n v="9552.81"/>
    <n v="0"/>
    <n v="0"/>
    <n v="101"/>
    <s v="_x0000_US"/>
  </r>
  <r>
    <x v="0"/>
    <n v="13.6937"/>
    <n v="-89.176599999999993"/>
    <n v="9553.11"/>
    <n v="0"/>
    <n v="0"/>
    <n v="101"/>
    <s v="_x0000_US"/>
  </r>
  <r>
    <x v="0"/>
    <n v="13.686500000000001"/>
    <n v="-89.202100000000002"/>
    <n v="9553.35"/>
    <n v="0"/>
    <n v="0"/>
    <n v="101"/>
    <s v="_x0000_US"/>
  </r>
  <r>
    <x v="0"/>
    <n v="13.690799999999999"/>
    <n v="-89.195400000000006"/>
    <n v="9554.6200000000008"/>
    <n v="0"/>
    <n v="0"/>
    <n v="101"/>
    <s v="_x0000_US"/>
  </r>
  <r>
    <x v="0"/>
    <n v="13.692600000000001"/>
    <n v="-89.179500000000004"/>
    <n v="9554.91"/>
    <n v="0"/>
    <n v="0"/>
    <n v="101"/>
    <s v="_x0000_US"/>
  </r>
  <r>
    <x v="0"/>
    <n v="13.691000000000001"/>
    <n v="-89.234899999999996"/>
    <n v="9555.2999999999993"/>
    <n v="0"/>
    <n v="0"/>
    <n v="101"/>
    <s v="_x0000_US"/>
  </r>
  <r>
    <x v="0"/>
    <n v="13.687900000000001"/>
    <n v="-89.180099999999996"/>
    <n v="9555.39"/>
    <n v="0"/>
    <n v="0"/>
    <n v="101"/>
    <s v="_x0000_US"/>
  </r>
  <r>
    <x v="0"/>
    <n v="13.688800000000001"/>
    <n v="-89.217200000000005"/>
    <n v="9555.69"/>
    <n v="0"/>
    <n v="0"/>
    <n v="101"/>
    <s v="_x0000_US"/>
  </r>
  <r>
    <x v="0"/>
    <n v="13.6774"/>
    <n v="-89.247399999999999"/>
    <n v="9556.4699999999993"/>
    <n v="0"/>
    <n v="0"/>
    <n v="101"/>
    <s v="_x0000_US"/>
  </r>
  <r>
    <x v="0"/>
    <n v="13.6777"/>
    <n v="-89.247100000000003"/>
    <n v="9557.0400000000009"/>
    <n v="0"/>
    <n v="0"/>
    <n v="101"/>
    <s v="_x0000_US"/>
  </r>
  <r>
    <x v="0"/>
    <n v="13.687900000000001"/>
    <n v="-89.179500000000004"/>
    <n v="9557.49"/>
    <n v="0"/>
    <n v="0"/>
    <n v="101"/>
    <s v="_x0000_US"/>
  </r>
  <r>
    <x v="0"/>
    <n v="13.6767"/>
    <n v="-89.1995"/>
    <n v="9558.1"/>
    <n v="0"/>
    <n v="0"/>
    <n v="101"/>
    <s v="_x0000_US"/>
  </r>
  <r>
    <x v="0"/>
    <n v="13.6914"/>
    <n v="-89.185400000000001"/>
    <n v="9558.9699999999993"/>
    <n v="0"/>
    <n v="0"/>
    <n v="101"/>
    <s v="_x0000_US"/>
  </r>
  <r>
    <x v="0"/>
    <n v="13.6912"/>
    <n v="-89.183999999999997"/>
    <n v="9559.19"/>
    <n v="0"/>
    <n v="0"/>
    <n v="101"/>
    <s v="_x0000_US"/>
  </r>
  <r>
    <x v="0"/>
    <n v="13.6957"/>
    <n v="-89.173699999999997"/>
    <n v="9559.57"/>
    <n v="0"/>
    <n v="0"/>
    <n v="101"/>
    <s v="_x0000_US"/>
  </r>
  <r>
    <x v="0"/>
    <n v="13.6942"/>
    <n v="-89.186300000000003"/>
    <n v="9559.59"/>
    <n v="0"/>
    <n v="0"/>
    <n v="101"/>
    <s v="_x0000_US"/>
  </r>
  <r>
    <x v="0"/>
    <n v="13.685600000000001"/>
    <n v="-89.194100000000006"/>
    <n v="9560.51"/>
    <n v="0"/>
    <n v="0"/>
    <n v="101"/>
    <s v="_x0000_US"/>
  </r>
  <r>
    <x v="0"/>
    <n v="13.6897"/>
    <n v="-89.229299999999995"/>
    <n v="9560.74"/>
    <n v="0"/>
    <n v="0"/>
    <n v="101"/>
    <s v="_x0000_US"/>
  </r>
  <r>
    <x v="0"/>
    <n v="13.6953"/>
    <n v="-89.174099999999996"/>
    <n v="9560.77"/>
    <n v="0"/>
    <n v="0"/>
    <n v="101"/>
    <s v="_x0000_US"/>
  </r>
  <r>
    <x v="0"/>
    <n v="13.690799999999999"/>
    <n v="-89.187600000000003"/>
    <n v="9561.2900000000009"/>
    <n v="0"/>
    <n v="0"/>
    <n v="101"/>
    <s v="_x0000_US"/>
  </r>
  <r>
    <x v="0"/>
    <n v="13.6853"/>
    <n v="-89.213099999999997"/>
    <n v="9561.34"/>
    <n v="0"/>
    <n v="0"/>
    <n v="101"/>
    <s v="_x0000_US"/>
  </r>
  <r>
    <x v="0"/>
    <n v="13.695600000000001"/>
    <n v="-89.174099999999996"/>
    <n v="9561.4500000000007"/>
    <n v="0"/>
    <n v="0"/>
    <n v="101"/>
    <s v="_x0000_US"/>
  </r>
  <r>
    <x v="0"/>
    <n v="13.6854"/>
    <n v="-89.214200000000005"/>
    <n v="9561.82"/>
    <n v="0"/>
    <n v="0"/>
    <n v="101"/>
    <s v="_x0000_US"/>
  </r>
  <r>
    <x v="0"/>
    <n v="13.6898"/>
    <n v="-89.179100000000005"/>
    <n v="9562.14"/>
    <n v="0"/>
    <n v="0"/>
    <n v="101"/>
    <s v="_x0000_US"/>
  </r>
  <r>
    <x v="0"/>
    <n v="13.6876"/>
    <n v="-89.179699999999997"/>
    <n v="9562.24"/>
    <n v="0"/>
    <n v="0"/>
    <n v="101"/>
    <s v="_x0000_US"/>
  </r>
  <r>
    <x v="0"/>
    <n v="13.6919"/>
    <n v="-89.193600000000004"/>
    <n v="9562.3799999999992"/>
    <n v="0"/>
    <n v="0"/>
    <n v="101"/>
    <s v="_x0000_US"/>
  </r>
  <r>
    <x v="0"/>
    <n v="13.6745"/>
    <n v="-89.202600000000004"/>
    <n v="9562.39"/>
    <n v="0"/>
    <n v="0"/>
    <n v="101"/>
    <s v="_x0000_US"/>
  </r>
  <r>
    <x v="0"/>
    <n v="13.687200000000001"/>
    <n v="-89.197100000000006"/>
    <n v="9562.4500000000007"/>
    <n v="0"/>
    <n v="0"/>
    <n v="101"/>
    <s v="_x0000_US"/>
  </r>
  <r>
    <x v="0"/>
    <n v="13.679500000000001"/>
    <n v="-89.196700000000007"/>
    <n v="9562.4500000000007"/>
    <n v="0"/>
    <n v="0"/>
    <n v="101"/>
    <s v="_x0000_US"/>
  </r>
  <r>
    <x v="0"/>
    <n v="13.6904"/>
    <n v="-89.193399999999997"/>
    <n v="9562.94"/>
    <n v="0"/>
    <n v="0"/>
    <n v="101"/>
    <s v="_x0000_US"/>
  </r>
  <r>
    <x v="0"/>
    <n v="13.6891"/>
    <n v="-89.180599999999998"/>
    <n v="9563.58"/>
    <n v="0"/>
    <n v="0"/>
    <n v="101"/>
    <s v="_x0000_US"/>
  </r>
  <r>
    <x v="0"/>
    <n v="13.692"/>
    <n v="-89.180400000000006"/>
    <n v="9564.17"/>
    <n v="0"/>
    <n v="0"/>
    <n v="101"/>
    <s v="_x0000_US"/>
  </r>
  <r>
    <x v="0"/>
    <n v="13.688000000000001"/>
    <n v="-89.181799999999996"/>
    <n v="9564.43"/>
    <n v="0"/>
    <n v="0"/>
    <n v="101"/>
    <s v="_x0000_US"/>
  </r>
  <r>
    <x v="0"/>
    <n v="13.6915"/>
    <n v="-89.220699999999994"/>
    <n v="9564.98"/>
    <n v="0"/>
    <n v="0"/>
    <n v="101"/>
    <s v="_x0000_US"/>
  </r>
  <r>
    <x v="0"/>
    <n v="13.6905"/>
    <n v="-89.235900000000001"/>
    <n v="9565.43"/>
    <n v="0"/>
    <n v="0"/>
    <n v="101"/>
    <s v="_x0000_US"/>
  </r>
  <r>
    <x v="0"/>
    <n v="13.6907"/>
    <n v="-89.234700000000004"/>
    <n v="9565.82"/>
    <n v="0"/>
    <n v="0"/>
    <n v="101"/>
    <s v="_x0000_US"/>
  </r>
  <r>
    <x v="0"/>
    <n v="13.687900000000001"/>
    <n v="-89.182699999999997"/>
    <n v="9566.2199999999993"/>
    <n v="0"/>
    <n v="0"/>
    <n v="101"/>
    <s v="_x0000_US"/>
  </r>
  <r>
    <x v="0"/>
    <n v="13.687900000000001"/>
    <n v="-89.205299999999994"/>
    <n v="9566.3700000000008"/>
    <n v="0"/>
    <n v="0"/>
    <n v="101"/>
    <s v="_x0000_US"/>
  </r>
  <r>
    <x v="0"/>
    <n v="13.684200000000001"/>
    <n v="-89.213399999999993"/>
    <n v="9566.48"/>
    <n v="0"/>
    <n v="0"/>
    <n v="101"/>
    <s v="_x0000_US"/>
  </r>
  <r>
    <x v="0"/>
    <n v="13.688700000000001"/>
    <n v="-89.229699999999994"/>
    <n v="9567.11"/>
    <n v="0"/>
    <n v="0"/>
    <n v="101"/>
    <s v="_x0000_US"/>
  </r>
  <r>
    <x v="0"/>
    <n v="13.6929"/>
    <n v="-89.224400000000003"/>
    <n v="9567.17"/>
    <n v="0"/>
    <n v="0"/>
    <n v="101"/>
    <s v="_x0000_US"/>
  </r>
  <r>
    <x v="0"/>
    <n v="13.6919"/>
    <n v="-89.224699999999999"/>
    <n v="9567.3799999999992"/>
    <n v="0"/>
    <n v="0"/>
    <n v="101"/>
    <s v="_x0000_US"/>
  </r>
  <r>
    <x v="0"/>
    <n v="13.6873"/>
    <n v="-89.195700000000002"/>
    <n v="9567.48"/>
    <n v="0"/>
    <n v="0"/>
    <n v="101"/>
    <s v="_x0000_US"/>
  </r>
  <r>
    <x v="0"/>
    <n v="13.6905"/>
    <n v="-89.234499999999997"/>
    <n v="9568.08"/>
    <n v="0"/>
    <n v="0"/>
    <n v="101"/>
    <s v="_x0000_US"/>
  </r>
  <r>
    <x v="0"/>
    <n v="13.689299999999999"/>
    <n v="-89.229500000000002"/>
    <n v="9568.1"/>
    <n v="0"/>
    <n v="0"/>
    <n v="101"/>
    <s v="_x0000_US"/>
  </r>
  <r>
    <x v="0"/>
    <n v="13.6898"/>
    <n v="-89.229299999999995"/>
    <n v="9568.32"/>
    <n v="0"/>
    <n v="0"/>
    <n v="101"/>
    <s v="_x0000_US"/>
  </r>
  <r>
    <x v="0"/>
    <n v="13.6913"/>
    <n v="-89.233099999999993"/>
    <n v="9568.3700000000008"/>
    <n v="0"/>
    <n v="0"/>
    <n v="101"/>
    <s v="_x0000_US"/>
  </r>
  <r>
    <x v="0"/>
    <n v="13.6869"/>
    <n v="-89.212400000000002"/>
    <n v="9568.66"/>
    <n v="0"/>
    <n v="0"/>
    <n v="101"/>
    <s v="_x0000_US"/>
  </r>
  <r>
    <x v="0"/>
    <n v="13.691700000000001"/>
    <n v="-89.232500000000002"/>
    <n v="9568.7099999999991"/>
    <n v="0"/>
    <n v="0"/>
    <n v="101"/>
    <s v="_x0000_US"/>
  </r>
  <r>
    <x v="0"/>
    <n v="13.6896"/>
    <n v="-89.185400000000001"/>
    <n v="9568.73"/>
    <n v="0"/>
    <n v="0"/>
    <n v="101"/>
    <s v="_x0000_US"/>
  </r>
  <r>
    <x v="0"/>
    <n v="13.679"/>
    <n v="-89.196399999999997"/>
    <n v="9568.8700000000008"/>
    <n v="0"/>
    <n v="0"/>
    <n v="101"/>
    <s v="_x0000_US"/>
  </r>
  <r>
    <x v="0"/>
    <n v="13.6915"/>
    <n v="-89.227000000000004"/>
    <n v="9569.0300000000007"/>
    <n v="0"/>
    <n v="0"/>
    <n v="101"/>
    <s v="_x0000_US"/>
  </r>
  <r>
    <x v="0"/>
    <n v="13.6914"/>
    <n v="-89.235100000000003"/>
    <n v="9569.66"/>
    <n v="0"/>
    <n v="0"/>
    <n v="101"/>
    <s v="_x0000_US"/>
  </r>
  <r>
    <x v="0"/>
    <n v="13.690099999999999"/>
    <n v="-89.184899999999999"/>
    <n v="9569.82"/>
    <n v="0"/>
    <n v="0"/>
    <n v="101"/>
    <s v="_x0000_US"/>
  </r>
  <r>
    <x v="0"/>
    <n v="13.6861"/>
    <n v="-89.198300000000003"/>
    <n v="9570"/>
    <n v="0"/>
    <n v="0"/>
    <n v="101"/>
    <s v="_x0000_US"/>
  </r>
  <r>
    <x v="0"/>
    <n v="13.6958"/>
    <n v="-89.172600000000003"/>
    <n v="9572.06"/>
    <n v="0"/>
    <n v="0"/>
    <n v="101"/>
    <s v="_x0000_US"/>
  </r>
  <r>
    <x v="0"/>
    <n v="13.685700000000001"/>
    <n v="-89.204099999999997"/>
    <n v="9572.35"/>
    <n v="0"/>
    <n v="0"/>
    <n v="101"/>
    <s v="_x0000_US"/>
  </r>
  <r>
    <x v="0"/>
    <n v="13.690799999999999"/>
    <n v="-89.235900000000001"/>
    <n v="9573.2000000000007"/>
    <n v="0"/>
    <n v="0"/>
    <n v="101"/>
    <s v="_x0000_US"/>
  </r>
  <r>
    <x v="0"/>
    <n v="13.690099999999999"/>
    <n v="-89.235100000000003"/>
    <n v="9573.24"/>
    <n v="0"/>
    <n v="0"/>
    <n v="101"/>
    <s v="_x0000_US"/>
  </r>
  <r>
    <x v="0"/>
    <n v="13.692"/>
    <n v="-89.179199999999994"/>
    <n v="9573.5499999999993"/>
    <n v="0"/>
    <n v="0"/>
    <n v="101"/>
    <s v="_x0000_US"/>
  </r>
  <r>
    <x v="0"/>
    <n v="13.6914"/>
    <n v="-89.228800000000007"/>
    <n v="9575.0400000000009"/>
    <n v="0"/>
    <n v="0"/>
    <n v="101"/>
    <s v="_x0000_US"/>
  </r>
  <r>
    <x v="0"/>
    <n v="13.6904"/>
    <n v="-89.177499999999995"/>
    <n v="9575.1200000000008"/>
    <n v="0"/>
    <n v="0"/>
    <n v="101"/>
    <s v="_x0000_US"/>
  </r>
  <r>
    <x v="0"/>
    <n v="13.695600000000001"/>
    <n v="-89.173500000000004"/>
    <n v="9575.65"/>
    <n v="0"/>
    <n v="0"/>
    <n v="101"/>
    <s v="_x0000_US"/>
  </r>
  <r>
    <x v="0"/>
    <n v="13.6799"/>
    <n v="-89.197199999999995"/>
    <n v="9575.8799999999992"/>
    <n v="0"/>
    <n v="0"/>
    <n v="101"/>
    <s v="_x0000_US"/>
  </r>
  <r>
    <x v="0"/>
    <n v="13.675000000000001"/>
    <n v="-89.200100000000006"/>
    <n v="9576.65"/>
    <n v="0"/>
    <n v="0"/>
    <n v="101"/>
    <s v="_x0000_US"/>
  </r>
  <r>
    <x v="0"/>
    <n v="13.694000000000001"/>
    <n v="-89.174999999999997"/>
    <n v="9576.7999999999993"/>
    <n v="0"/>
    <n v="0"/>
    <n v="101"/>
    <s v="_x0000_US"/>
  </r>
  <r>
    <x v="0"/>
    <n v="13.687900000000001"/>
    <n v="-89.195499999999996"/>
    <n v="9576.86"/>
    <n v="0"/>
    <n v="0"/>
    <n v="101"/>
    <s v="_x0000_US"/>
  </r>
  <r>
    <x v="0"/>
    <n v="13.689399999999999"/>
    <n v="-89.190200000000004"/>
    <n v="9576.92"/>
    <n v="0"/>
    <n v="0"/>
    <n v="101"/>
    <s v="_x0000_US"/>
  </r>
  <r>
    <x v="0"/>
    <n v="13.690300000000001"/>
    <n v="-89.193299999999994"/>
    <n v="9576.9500000000007"/>
    <n v="0"/>
    <n v="0"/>
    <n v="101"/>
    <s v="_x0000_US"/>
  </r>
  <r>
    <x v="0"/>
    <n v="13.695499999999999"/>
    <n v="-89.174000000000007"/>
    <n v="9577.85"/>
    <n v="0"/>
    <n v="0"/>
    <n v="101"/>
    <s v="_x0000_US"/>
  </r>
  <r>
    <x v="0"/>
    <n v="13.6869"/>
    <n v="-89.194699999999997"/>
    <n v="9578.82"/>
    <n v="0"/>
    <n v="0"/>
    <n v="101"/>
    <s v="_x0000_US"/>
  </r>
  <r>
    <x v="0"/>
    <n v="13.6874"/>
    <n v="-89.203999999999994"/>
    <n v="9579.24"/>
    <n v="0"/>
    <n v="0"/>
    <n v="101"/>
    <s v="_x0000_US"/>
  </r>
  <r>
    <x v="0"/>
    <n v="13.6883"/>
    <n v="-89.217100000000002"/>
    <n v="9579.5"/>
    <n v="0"/>
    <n v="0"/>
    <n v="101"/>
    <s v="_x0000_US"/>
  </r>
  <r>
    <x v="0"/>
    <n v="13.690799999999999"/>
    <n v="-89.194299999999998"/>
    <n v="9579.74"/>
    <n v="0"/>
    <n v="0"/>
    <n v="101"/>
    <s v="_x0000_US"/>
  </r>
  <r>
    <x v="0"/>
    <n v="13.6928"/>
    <n v="-89.224199999999996"/>
    <n v="9580.56"/>
    <n v="0"/>
    <n v="0"/>
    <n v="101"/>
    <s v="_x0000_US"/>
  </r>
  <r>
    <x v="0"/>
    <n v="13.679500000000001"/>
    <n v="-89.197199999999995"/>
    <n v="9580.82"/>
    <n v="0"/>
    <n v="0"/>
    <n v="101"/>
    <s v="_x0000_US"/>
  </r>
  <r>
    <x v="0"/>
    <n v="13.6873"/>
    <n v="-89.180300000000003"/>
    <n v="9581.24"/>
    <n v="0"/>
    <n v="0"/>
    <n v="101"/>
    <s v="_x0000_US"/>
  </r>
  <r>
    <x v="0"/>
    <n v="13.690899999999999"/>
    <n v="-89.235699999999994"/>
    <n v="9582.11"/>
    <n v="0"/>
    <n v="0"/>
    <n v="101"/>
    <s v="_x0000_US"/>
  </r>
  <r>
    <x v="0"/>
    <n v="13.690899999999999"/>
    <n v="-89.235299999999995"/>
    <n v="9582.2000000000007"/>
    <n v="0"/>
    <n v="0"/>
    <n v="101"/>
    <s v="_x0000_US"/>
  </r>
  <r>
    <x v="0"/>
    <n v="13.6905"/>
    <n v="-89.235200000000006"/>
    <n v="9582.4699999999993"/>
    <n v="0"/>
    <n v="0"/>
    <n v="101"/>
    <s v="_x0000_US"/>
  </r>
  <r>
    <x v="0"/>
    <n v="13.6873"/>
    <n v="-89.197299999999998"/>
    <n v="9582.94"/>
    <n v="0"/>
    <n v="0"/>
    <n v="101"/>
    <s v="_x0000_US"/>
  </r>
  <r>
    <x v="0"/>
    <n v="13.692399999999999"/>
    <n v="-89.225800000000007"/>
    <n v="9583.11"/>
    <n v="0"/>
    <n v="0"/>
    <n v="101"/>
    <s v="_x0000_US"/>
  </r>
  <r>
    <x v="0"/>
    <n v="13.6874"/>
    <n v="-89.197299999999998"/>
    <n v="9583.1200000000008"/>
    <n v="0"/>
    <n v="0"/>
    <n v="101"/>
    <s v="_x0000_US"/>
  </r>
  <r>
    <x v="0"/>
    <n v="13.6915"/>
    <n v="-89.188199999999995"/>
    <n v="9583.36"/>
    <n v="0"/>
    <n v="0"/>
    <n v="101"/>
    <s v="_x0000_US"/>
  </r>
  <r>
    <x v="0"/>
    <n v="13.693199999999999"/>
    <n v="-89.188400000000001"/>
    <n v="9583.6200000000008"/>
    <n v="0"/>
    <n v="0"/>
    <n v="101"/>
    <s v="_x0000_US"/>
  </r>
  <r>
    <x v="0"/>
    <n v="13.692399999999999"/>
    <n v="-89.183000000000007"/>
    <n v="9583.73"/>
    <n v="0"/>
    <n v="0"/>
    <n v="101"/>
    <s v="_x0000_US"/>
  </r>
  <r>
    <x v="0"/>
    <n v="13.674899999999999"/>
    <n v="-89.252300000000005"/>
    <n v="9583.9500000000007"/>
    <n v="0"/>
    <n v="0"/>
    <n v="101"/>
    <s v="_x0000_US"/>
  </r>
  <r>
    <x v="0"/>
    <n v="13.6913"/>
    <n v="-89.189499999999995"/>
    <n v="9584.0400000000009"/>
    <n v="0"/>
    <n v="0"/>
    <n v="101"/>
    <s v="_x0000_US"/>
  </r>
  <r>
    <x v="0"/>
    <n v="13.691000000000001"/>
    <n v="-89.229299999999995"/>
    <n v="9584.8799999999992"/>
    <n v="0"/>
    <n v="0"/>
    <n v="101"/>
    <s v="_x0000_US"/>
  </r>
  <r>
    <x v="0"/>
    <n v="13.677099999999999"/>
    <n v="-89.247699999999995"/>
    <n v="9585.7999999999993"/>
    <n v="0"/>
    <n v="0"/>
    <n v="101"/>
    <s v="_x0000_US"/>
  </r>
  <r>
    <x v="0"/>
    <n v="13.696"/>
    <n v="-89.1678"/>
    <n v="9586.09"/>
    <n v="0"/>
    <n v="0"/>
    <n v="101"/>
    <s v="_x0000_US"/>
  </r>
  <r>
    <x v="0"/>
    <n v="13.687200000000001"/>
    <n v="-89.211200000000005"/>
    <n v="9586.3799999999992"/>
    <n v="0"/>
    <n v="0"/>
    <n v="101"/>
    <s v="_x0000_US"/>
  </r>
  <r>
    <x v="0"/>
    <n v="13.689500000000001"/>
    <n v="-89.216300000000004"/>
    <n v="9586.7000000000007"/>
    <n v="0"/>
    <n v="0"/>
    <n v="101"/>
    <s v="_x0000_US"/>
  </r>
  <r>
    <x v="0"/>
    <n v="13.6892"/>
    <n v="-89.180899999999994"/>
    <n v="9587.15"/>
    <n v="0"/>
    <n v="0"/>
    <n v="101"/>
    <s v="_x0000_US"/>
  </r>
  <r>
    <x v="0"/>
    <n v="13.693"/>
    <n v="-89.183700000000002"/>
    <n v="9587.7000000000007"/>
    <n v="0"/>
    <n v="0"/>
    <n v="101"/>
    <s v="_x0000_US"/>
  </r>
  <r>
    <x v="0"/>
    <n v="13.675000000000001"/>
    <n v="-89.250100000000003"/>
    <n v="9587.9500000000007"/>
    <n v="0"/>
    <n v="0"/>
    <n v="101"/>
    <s v="_x0000_US"/>
  </r>
  <r>
    <x v="0"/>
    <n v="13.690899999999999"/>
    <n v="-89.2286"/>
    <n v="9588.02"/>
    <n v="0"/>
    <n v="0"/>
    <n v="101"/>
    <s v="_x0000_US"/>
  </r>
  <r>
    <x v="0"/>
    <n v="13.692299999999999"/>
    <n v="-89.186400000000006"/>
    <n v="9588.17"/>
    <n v="0"/>
    <n v="0"/>
    <n v="101"/>
    <s v="_x0000_US"/>
  </r>
  <r>
    <x v="0"/>
    <n v="13.6859"/>
    <n v="-89.193899999999999"/>
    <n v="9588.66"/>
    <n v="0"/>
    <n v="0"/>
    <n v="101"/>
    <s v="_x0000_US"/>
  </r>
  <r>
    <x v="0"/>
    <n v="13.6883"/>
    <n v="-89.181600000000003"/>
    <n v="9588.75"/>
    <n v="0"/>
    <n v="0"/>
    <n v="101"/>
    <s v="_x0000_US"/>
  </r>
  <r>
    <x v="0"/>
    <n v="13.677099999999999"/>
    <n v="-89.198899999999995"/>
    <n v="9589.01"/>
    <n v="0"/>
    <n v="0"/>
    <n v="101"/>
    <s v="_x0000_US"/>
  </r>
  <r>
    <x v="0"/>
    <n v="13.6744"/>
    <n v="-89.202100000000002"/>
    <n v="9589.1"/>
    <n v="0"/>
    <n v="0"/>
    <n v="101"/>
    <s v="_x0000_US"/>
  </r>
  <r>
    <x v="0"/>
    <n v="13.6858"/>
    <n v="-89.211299999999994"/>
    <n v="9589.24"/>
    <n v="0"/>
    <n v="0"/>
    <n v="101"/>
    <s v="_x0000_US"/>
  </r>
  <r>
    <x v="0"/>
    <n v="13.6959"/>
    <n v="-89.173400000000001"/>
    <n v="9589.25"/>
    <n v="0"/>
    <n v="0"/>
    <n v="101"/>
    <s v="_x0000_US"/>
  </r>
  <r>
    <x v="0"/>
    <n v="13.6881"/>
    <n v="-89.182599999999994"/>
    <n v="9589.85"/>
    <n v="0"/>
    <n v="0"/>
    <n v="101"/>
    <s v="_x0000_US"/>
  </r>
  <r>
    <x v="0"/>
    <n v="13.690799999999999"/>
    <n v="-89.231999999999999"/>
    <n v="9590.33"/>
    <n v="0"/>
    <n v="0"/>
    <n v="101"/>
    <s v="_x0000_US"/>
  </r>
  <r>
    <x v="0"/>
    <n v="13.6913"/>
    <n v="-89.233000000000004"/>
    <n v="9591.17"/>
    <n v="0"/>
    <n v="0"/>
    <n v="101"/>
    <s v="_x0000_US"/>
  </r>
  <r>
    <x v="0"/>
    <n v="13.688700000000001"/>
    <n v="-89.216300000000004"/>
    <n v="9591.57"/>
    <n v="0"/>
    <n v="0"/>
    <n v="101"/>
    <s v="_x0000_US"/>
  </r>
  <r>
    <x v="0"/>
    <n v="13.6884"/>
    <n v="-89.217100000000002"/>
    <n v="9591.89"/>
    <n v="0"/>
    <n v="0"/>
    <n v="101"/>
    <s v="_x0000_US"/>
  </r>
  <r>
    <x v="0"/>
    <n v="13.6882"/>
    <n v="-89.182100000000005"/>
    <n v="9592.06"/>
    <n v="0"/>
    <n v="0"/>
    <n v="101"/>
    <s v="_x0000_US"/>
  </r>
  <r>
    <x v="0"/>
    <n v="13.6881"/>
    <n v="-89.194400000000002"/>
    <n v="9592.4500000000007"/>
    <n v="0"/>
    <n v="0"/>
    <n v="101"/>
    <s v="_x0000_US"/>
  </r>
  <r>
    <x v="0"/>
    <n v="13.694900000000001"/>
    <n v="-89.171700000000001"/>
    <n v="9592.4699999999993"/>
    <n v="0"/>
    <n v="0"/>
    <n v="101"/>
    <s v="_x0000_US"/>
  </r>
  <r>
    <x v="0"/>
    <n v="13.680300000000001"/>
    <n v="-89.1982"/>
    <n v="9592.92"/>
    <n v="0"/>
    <n v="0"/>
    <n v="101"/>
    <s v="_x0000_US"/>
  </r>
  <r>
    <x v="0"/>
    <n v="13.6919"/>
    <n v="-89.179199999999994"/>
    <n v="9593.5400000000009"/>
    <n v="0"/>
    <n v="0"/>
    <n v="101"/>
    <s v="_x0000_US"/>
  </r>
  <r>
    <x v="0"/>
    <n v="13.686500000000001"/>
    <n v="-89.201599999999999"/>
    <n v="9594.36"/>
    <n v="0"/>
    <n v="0"/>
    <n v="101"/>
    <s v="_x0000_US"/>
  </r>
  <r>
    <x v="0"/>
    <n v="13.6845"/>
    <n v="-89.214699999999993"/>
    <n v="9594.4500000000007"/>
    <n v="0"/>
    <n v="0"/>
    <n v="101"/>
    <s v="_x0000_US"/>
  </r>
  <r>
    <x v="0"/>
    <n v="13.6914"/>
    <n v="-89.235299999999995"/>
    <n v="9594.7999999999993"/>
    <n v="0"/>
    <n v="0"/>
    <n v="101"/>
    <s v="_x0000_US"/>
  </r>
  <r>
    <x v="0"/>
    <n v="13.6866"/>
    <n v="-89.214399999999998"/>
    <n v="9595.48"/>
    <n v="0"/>
    <n v="0"/>
    <n v="101"/>
    <s v="_x0000_US"/>
  </r>
  <r>
    <x v="0"/>
    <n v="13.687799999999999"/>
    <n v="-89.204300000000003"/>
    <n v="9595.7900000000009"/>
    <n v="0"/>
    <n v="0"/>
    <n v="101"/>
    <s v="_x0000_US"/>
  </r>
  <r>
    <x v="0"/>
    <n v="13.684900000000001"/>
    <n v="-89.217100000000002"/>
    <n v="9595.99"/>
    <n v="0"/>
    <n v="0"/>
    <n v="101"/>
    <s v="_x0000_US"/>
  </r>
  <r>
    <x v="0"/>
    <n v="13.691800000000001"/>
    <n v="-89.221599999999995"/>
    <n v="9596.33"/>
    <n v="0"/>
    <n v="0"/>
    <n v="101"/>
    <s v="_x0000_US"/>
  </r>
  <r>
    <x v="0"/>
    <n v="13.6884"/>
    <n v="-89.198700000000002"/>
    <n v="9597.0499999999993"/>
    <n v="0"/>
    <n v="0"/>
    <n v="101"/>
    <s v="_x0000_US"/>
  </r>
  <r>
    <x v="0"/>
    <n v="13.6965"/>
    <n v="-89.171999999999997"/>
    <n v="9597.2999999999993"/>
    <n v="0"/>
    <n v="0"/>
    <n v="101"/>
    <s v="_x0000_US"/>
  </r>
  <r>
    <x v="0"/>
    <n v="13.6968"/>
    <n v="-89.171700000000001"/>
    <n v="9597.41"/>
    <n v="0"/>
    <n v="0"/>
    <n v="101"/>
    <s v="_x0000_US"/>
  </r>
  <r>
    <x v="0"/>
    <n v="13.6859"/>
    <n v="-89.212500000000006"/>
    <n v="9597.44"/>
    <n v="0"/>
    <n v="0"/>
    <n v="101"/>
    <s v="_x0000_US"/>
  </r>
  <r>
    <x v="0"/>
    <n v="13.6869"/>
    <n v="-89.214299999999994"/>
    <n v="9597.52"/>
    <n v="0"/>
    <n v="0"/>
    <n v="101"/>
    <s v="_x0000_US"/>
  </r>
  <r>
    <x v="0"/>
    <n v="13.686199999999999"/>
    <n v="-89.212999999999994"/>
    <n v="9597.59"/>
    <n v="0"/>
    <n v="0"/>
    <n v="101"/>
    <s v="_x0000_US"/>
  </r>
  <r>
    <x v="0"/>
    <n v="13.6867"/>
    <n v="-89.211600000000004"/>
    <n v="9597.92"/>
    <n v="0"/>
    <n v="0"/>
    <n v="101"/>
    <s v="_x0000_US"/>
  </r>
  <r>
    <x v="0"/>
    <n v="13.6899"/>
    <n v="-89.1892"/>
    <n v="9598.9"/>
    <n v="0"/>
    <n v="0"/>
    <n v="101"/>
    <s v="_x0000_US"/>
  </r>
  <r>
    <x v="0"/>
    <n v="13.692399999999999"/>
    <n v="-89.225499999999997"/>
    <n v="9598.92"/>
    <n v="0"/>
    <n v="0"/>
    <n v="101"/>
    <s v="_x0000_US"/>
  </r>
  <r>
    <x v="0"/>
    <n v="13.688499999999999"/>
    <n v="-89.1982"/>
    <n v="9599.23"/>
    <n v="0"/>
    <n v="0"/>
    <n v="101"/>
    <s v="_x0000_US"/>
  </r>
  <r>
    <x v="0"/>
    <n v="13.687200000000001"/>
    <n v="-89.181799999999996"/>
    <n v="9599.7000000000007"/>
    <n v="0"/>
    <n v="0"/>
    <n v="101"/>
    <s v="_x0000_US"/>
  </r>
  <r>
    <x v="0"/>
    <n v="13.692500000000001"/>
    <n v="-89.179000000000002"/>
    <n v="9600.24"/>
    <n v="0"/>
    <n v="0"/>
    <n v="101"/>
    <s v="_x0000_US"/>
  </r>
  <r>
    <x v="0"/>
    <n v="13.6899"/>
    <n v="-89.190399999999997"/>
    <n v="9600.51"/>
    <n v="0"/>
    <n v="0"/>
    <n v="101"/>
    <s v="_x0000_US"/>
  </r>
  <r>
    <x v="0"/>
    <n v="13.684900000000001"/>
    <n v="-89.216999999999999"/>
    <n v="9600.74"/>
    <n v="0"/>
    <n v="0"/>
    <n v="101"/>
    <s v="_x0000_US"/>
  </r>
  <r>
    <x v="0"/>
    <n v="13.6768"/>
    <n v="-89.199200000000005"/>
    <n v="9600.7800000000007"/>
    <n v="0"/>
    <n v="0"/>
    <n v="101"/>
    <s v="_x0000_US"/>
  </r>
  <r>
    <x v="0"/>
    <n v="13.6913"/>
    <n v="-89.219899999999996"/>
    <n v="9600.9699999999993"/>
    <n v="0"/>
    <n v="0"/>
    <n v="101"/>
    <s v="_x0000_US"/>
  </r>
  <r>
    <x v="0"/>
    <n v="13.6919"/>
    <n v="-89.221299999999999"/>
    <n v="9601.3799999999992"/>
    <n v="0"/>
    <n v="0"/>
    <n v="101"/>
    <s v="_x0000_US"/>
  </r>
  <r>
    <x v="0"/>
    <n v="13.678000000000001"/>
    <n v="-89.246799999999993"/>
    <n v="9601.58"/>
    <n v="0"/>
    <n v="0"/>
    <n v="101"/>
    <s v="_x0000_US"/>
  </r>
  <r>
    <x v="0"/>
    <n v="13.689299999999999"/>
    <n v="-89.196700000000007"/>
    <n v="9601.76"/>
    <n v="0"/>
    <n v="0"/>
    <n v="101"/>
    <s v="_x0000_US"/>
  </r>
  <r>
    <x v="0"/>
    <n v="13.6912"/>
    <n v="-89.235200000000006"/>
    <n v="9601.9699999999993"/>
    <n v="0"/>
    <n v="0"/>
    <n v="101"/>
    <s v="_x0000_US"/>
  </r>
  <r>
    <x v="0"/>
    <n v="13.6883"/>
    <n v="-89.1905"/>
    <n v="9602.01"/>
    <n v="0"/>
    <n v="0"/>
    <n v="101"/>
    <s v="_x0000_US"/>
  </r>
  <r>
    <x v="0"/>
    <n v="13.690099999999999"/>
    <n v="-89.236000000000004"/>
    <n v="9602.1200000000008"/>
    <n v="0"/>
    <n v="0"/>
    <n v="101"/>
    <s v="_x0000_US"/>
  </r>
  <r>
    <x v="0"/>
    <n v="13.6892"/>
    <n v="-89.18"/>
    <n v="9602.9"/>
    <n v="0"/>
    <n v="0"/>
    <n v="101"/>
    <s v="_x0000_US"/>
  </r>
  <r>
    <x v="0"/>
    <n v="13.695"/>
    <n v="-89.171999999999997"/>
    <n v="9603.08"/>
    <n v="0"/>
    <n v="0"/>
    <n v="101"/>
    <s v="_x0000_US"/>
  </r>
  <r>
    <x v="0"/>
    <n v="13.694100000000001"/>
    <n v="-89.173500000000004"/>
    <n v="9603.51"/>
    <n v="0"/>
    <n v="0"/>
    <n v="101"/>
    <s v="_x0000_US"/>
  </r>
  <r>
    <x v="0"/>
    <n v="13.6883"/>
    <n v="-89.205299999999994"/>
    <n v="9603.69"/>
    <n v="0"/>
    <n v="0"/>
    <n v="101"/>
    <s v="_x0000_US"/>
  </r>
  <r>
    <x v="0"/>
    <n v="13.6873"/>
    <n v="-89.197699999999998"/>
    <n v="9603.9699999999993"/>
    <n v="0"/>
    <n v="0"/>
    <n v="101"/>
    <s v="_x0000_US"/>
  </r>
  <r>
    <x v="0"/>
    <n v="13.687200000000001"/>
    <n v="-89.195499999999996"/>
    <n v="9604.6200000000008"/>
    <n v="0"/>
    <n v="0"/>
    <n v="101"/>
    <s v="_x0000_US"/>
  </r>
  <r>
    <x v="0"/>
    <n v="13.690200000000001"/>
    <n v="-89.177800000000005"/>
    <n v="9605.18"/>
    <n v="0"/>
    <n v="0"/>
    <n v="101"/>
    <s v="_x0000_US"/>
  </r>
  <r>
    <x v="0"/>
    <n v="13.689"/>
    <n v="-89.194299999999998"/>
    <n v="9605.27"/>
    <n v="0"/>
    <n v="0"/>
    <n v="101"/>
    <s v="_x0000_US"/>
  </r>
  <r>
    <x v="0"/>
    <n v="13.686999999999999"/>
    <n v="-89.197100000000006"/>
    <n v="9606.08"/>
    <n v="0"/>
    <n v="0"/>
    <n v="101"/>
    <s v="_x0000_US"/>
  </r>
  <r>
    <x v="0"/>
    <n v="13.692"/>
    <n v="-89.194299999999998"/>
    <n v="9606.1299999999992"/>
    <n v="0"/>
    <n v="0"/>
    <n v="101"/>
    <s v="_x0000_US"/>
  </r>
  <r>
    <x v="0"/>
    <n v="13.6861"/>
    <n v="-89.203599999999994"/>
    <n v="9606.5499999999993"/>
    <n v="0"/>
    <n v="0"/>
    <n v="101"/>
    <s v="_x0000_US"/>
  </r>
  <r>
    <x v="0"/>
    <n v="13.688000000000001"/>
    <n v="-89.205799999999996"/>
    <n v="9607.17"/>
    <n v="0"/>
    <n v="0"/>
    <n v="101"/>
    <s v="_x0000_US"/>
  </r>
  <r>
    <x v="0"/>
    <n v="13.691700000000001"/>
    <n v="-89.185400000000001"/>
    <n v="9608.2900000000009"/>
    <n v="0"/>
    <n v="0"/>
    <n v="101"/>
    <s v="_x0000_US"/>
  </r>
  <r>
    <x v="0"/>
    <n v="13.6853"/>
    <n v="-89.194100000000006"/>
    <n v="9609.27"/>
    <n v="0"/>
    <n v="0"/>
    <n v="101"/>
    <s v="_x0000_US"/>
  </r>
  <r>
    <x v="0"/>
    <n v="13.687900000000001"/>
    <n v="-89.194100000000006"/>
    <n v="9609.81"/>
    <n v="0"/>
    <n v="0"/>
    <n v="101"/>
    <s v="_x0000_US"/>
  </r>
  <r>
    <x v="0"/>
    <n v="13.679500000000001"/>
    <n v="-89.194199999999995"/>
    <n v="9609.84"/>
    <n v="0"/>
    <n v="0"/>
    <n v="101"/>
    <s v="_x0000_US"/>
  </r>
  <r>
    <x v="0"/>
    <n v="13.695"/>
    <n v="-89.174999999999997"/>
    <n v="9610.59"/>
    <n v="0"/>
    <n v="0"/>
    <n v="101"/>
    <s v="_x0000_US"/>
  </r>
  <r>
    <x v="0"/>
    <n v="13.6951"/>
    <n v="-89.182699999999997"/>
    <n v="9611.14"/>
    <n v="0"/>
    <n v="0"/>
    <n v="101"/>
    <s v="_x0000_US"/>
  </r>
  <r>
    <x v="0"/>
    <n v="13.6912"/>
    <n v="-89.233699999999999"/>
    <n v="9611.2900000000009"/>
    <n v="0"/>
    <n v="0"/>
    <n v="101"/>
    <s v="_x0000_US"/>
  </r>
  <r>
    <x v="0"/>
    <n v="13.6876"/>
    <n v="-89.194299999999998"/>
    <n v="9611.33"/>
    <n v="0"/>
    <n v="0"/>
    <n v="101"/>
    <s v="_x0000_US"/>
  </r>
  <r>
    <x v="0"/>
    <n v="13.6877"/>
    <n v="-89.179599999999994"/>
    <n v="9612.68"/>
    <n v="0"/>
    <n v="0"/>
    <n v="101"/>
    <s v="_x0000_US"/>
  </r>
  <r>
    <x v="0"/>
    <n v="13.6922"/>
    <n v="-89.2256"/>
    <n v="9612.9699999999993"/>
    <n v="0"/>
    <n v="0"/>
    <n v="101"/>
    <s v="_x0000_US"/>
  </r>
  <r>
    <x v="0"/>
    <n v="13.693199999999999"/>
    <n v="-89.176299999999998"/>
    <n v="9613.16"/>
    <n v="0"/>
    <n v="0"/>
    <n v="101"/>
    <s v="_x0000_US"/>
  </r>
  <r>
    <x v="0"/>
    <n v="13.674799999999999"/>
    <n v="-89.199799999999996"/>
    <n v="9613.39"/>
    <n v="0"/>
    <n v="0"/>
    <n v="101"/>
    <s v="_x0000_US"/>
  </r>
  <r>
    <x v="0"/>
    <n v="13.6873"/>
    <n v="-89.194900000000004"/>
    <n v="9613.66"/>
    <n v="0"/>
    <n v="0"/>
    <n v="101"/>
    <s v="_x0000_US"/>
  </r>
  <r>
    <x v="0"/>
    <n v="13.688000000000001"/>
    <n v="-89.212800000000001"/>
    <n v="9613.9500000000007"/>
    <n v="0"/>
    <n v="0"/>
    <n v="101"/>
    <s v="_x0000_US"/>
  </r>
  <r>
    <x v="0"/>
    <n v="13.6928"/>
    <n v="-89.186400000000006"/>
    <n v="9614.18"/>
    <n v="0"/>
    <n v="0"/>
    <n v="101"/>
    <s v="_x0000_US"/>
  </r>
  <r>
    <x v="0"/>
    <n v="13.6898"/>
    <n v="-89.2363"/>
    <n v="9614.18"/>
    <n v="0"/>
    <n v="0"/>
    <n v="101"/>
    <s v="_x0000_US"/>
  </r>
  <r>
    <x v="0"/>
    <n v="13.688499999999999"/>
    <n v="-89.181600000000003"/>
    <n v="9614.19"/>
    <n v="0"/>
    <n v="0"/>
    <n v="101"/>
    <s v="_x0000_US"/>
  </r>
  <r>
    <x v="0"/>
    <n v="13.6957"/>
    <n v="-89.171700000000001"/>
    <n v="9614.24"/>
    <n v="0"/>
    <n v="0"/>
    <n v="101"/>
    <s v="_x0000_US"/>
  </r>
  <r>
    <x v="0"/>
    <n v="13.693099999999999"/>
    <n v="-89.176699999999997"/>
    <n v="9614.5499999999993"/>
    <n v="0"/>
    <n v="0"/>
    <n v="101"/>
    <s v="_x0000_US"/>
  </r>
  <r>
    <x v="0"/>
    <n v="13.6912"/>
    <n v="-89.232900000000001"/>
    <n v="9614.56"/>
    <n v="0"/>
    <n v="0"/>
    <n v="101"/>
    <s v="_x0000_US"/>
  </r>
  <r>
    <x v="0"/>
    <n v="13.688800000000001"/>
    <n v="-89.216700000000003"/>
    <n v="9614.6200000000008"/>
    <n v="0"/>
    <n v="0"/>
    <n v="101"/>
    <s v="_x0000_US"/>
  </r>
  <r>
    <x v="0"/>
    <n v="13.686199999999999"/>
    <n v="-89.201499999999996"/>
    <n v="9615.1"/>
    <n v="0"/>
    <n v="0"/>
    <n v="101"/>
    <s v="_x0000_US"/>
  </r>
  <r>
    <x v="0"/>
    <n v="13.6898"/>
    <n v="-89.193799999999996"/>
    <n v="9615.1299999999992"/>
    <n v="0"/>
    <n v="0"/>
    <n v="101"/>
    <s v="_x0000_US"/>
  </r>
  <r>
    <x v="0"/>
    <n v="13.694000000000001"/>
    <n v="-89.176299999999998"/>
    <n v="9615.4"/>
    <n v="0"/>
    <n v="0"/>
    <n v="101"/>
    <s v="_x0000_US"/>
  </r>
  <r>
    <x v="0"/>
    <n v="13.688499999999999"/>
    <n v="-89.190899999999999"/>
    <n v="9615.58"/>
    <n v="0"/>
    <n v="0"/>
    <n v="101"/>
    <s v="_x0000_US"/>
  </r>
  <r>
    <x v="0"/>
    <n v="13.6799"/>
    <n v="-89.195800000000006"/>
    <n v="9615.84"/>
    <n v="0"/>
    <n v="0"/>
    <n v="101"/>
    <s v="_x0000_US"/>
  </r>
  <r>
    <x v="0"/>
    <n v="13.694599999999999"/>
    <n v="-89.183199999999999"/>
    <n v="9616.07"/>
    <n v="0"/>
    <n v="0"/>
    <n v="101"/>
    <s v="_x0000_US"/>
  </r>
  <r>
    <x v="0"/>
    <n v="13.690799999999999"/>
    <n v="-89.232600000000005"/>
    <n v="9616.25"/>
    <n v="0"/>
    <n v="0"/>
    <n v="101"/>
    <s v="_x0000_US"/>
  </r>
  <r>
    <x v="0"/>
    <n v="13.69"/>
    <n v="-89.217399999999998"/>
    <n v="9616.39"/>
    <n v="0"/>
    <n v="0"/>
    <n v="101"/>
    <s v="_x0000_US"/>
  </r>
  <r>
    <x v="0"/>
    <n v="13.6927"/>
    <n v="-89.189499999999995"/>
    <n v="9616.9"/>
    <n v="0"/>
    <n v="0"/>
    <n v="101"/>
    <s v="_x0000_US"/>
  </r>
  <r>
    <x v="0"/>
    <n v="13.6873"/>
    <n v="-89.192400000000006"/>
    <n v="9617.36"/>
    <n v="0"/>
    <n v="0"/>
    <n v="101"/>
    <s v="_x0000_US"/>
  </r>
  <r>
    <x v="0"/>
    <n v="13.689"/>
    <n v="-89.180199999999999"/>
    <n v="9617.52"/>
    <n v="0"/>
    <n v="0"/>
    <n v="101"/>
    <s v="_x0000_US"/>
  </r>
  <r>
    <x v="0"/>
    <n v="13.6934"/>
    <n v="-89.177099999999996"/>
    <n v="9617.89"/>
    <n v="0"/>
    <n v="0"/>
    <n v="101"/>
    <s v="_x0000_US"/>
  </r>
  <r>
    <x v="0"/>
    <n v="13.693199999999999"/>
    <n v="-89.189700000000002"/>
    <n v="9618.32"/>
    <n v="0"/>
    <n v="0"/>
    <n v="101"/>
    <s v="_x0000_US"/>
  </r>
  <r>
    <x v="0"/>
    <n v="13.690899999999999"/>
    <n v="-89.227400000000003"/>
    <n v="9619.07"/>
    <n v="0"/>
    <n v="0"/>
    <n v="101"/>
    <s v="_x0000_US"/>
  </r>
  <r>
    <x v="0"/>
    <n v="13.6914"/>
    <n v="-89.188100000000006"/>
    <n v="9619.4500000000007"/>
    <n v="0"/>
    <n v="0"/>
    <n v="101"/>
    <s v="_x0000_US"/>
  </r>
  <r>
    <x v="0"/>
    <n v="13.6915"/>
    <n v="-89.178600000000003"/>
    <n v="9619.58"/>
    <n v="0"/>
    <n v="0"/>
    <n v="101"/>
    <s v="_x0000_US"/>
  </r>
  <r>
    <x v="0"/>
    <n v="13.6873"/>
    <n v="-89.194800000000001"/>
    <n v="9619.6200000000008"/>
    <n v="0"/>
    <n v="0"/>
    <n v="101"/>
    <s v="_x0000_US"/>
  </r>
  <r>
    <x v="0"/>
    <n v="13.694800000000001"/>
    <n v="-89.183000000000007"/>
    <n v="9619.65"/>
    <n v="0"/>
    <n v="0"/>
    <n v="101"/>
    <s v="_x0000_US"/>
  </r>
  <r>
    <x v="0"/>
    <n v="13.6882"/>
    <n v="-89.216200000000001"/>
    <n v="9619.8700000000008"/>
    <n v="0"/>
    <n v="0"/>
    <n v="101"/>
    <s v="_x0000_US"/>
  </r>
  <r>
    <x v="0"/>
    <n v="13.6951"/>
    <n v="-89.174700000000001"/>
    <n v="9619.92"/>
    <n v="0"/>
    <n v="0"/>
    <n v="101"/>
    <s v="_x0000_US"/>
  </r>
  <r>
    <x v="0"/>
    <n v="13.690899999999999"/>
    <n v="-89.235100000000003"/>
    <n v="9619.99"/>
    <n v="0"/>
    <n v="0"/>
    <n v="101"/>
    <s v="_x0000_US"/>
  </r>
  <r>
    <x v="0"/>
    <n v="13.694599999999999"/>
    <n v="-89.174000000000007"/>
    <n v="9620.26"/>
    <n v="0"/>
    <n v="0"/>
    <n v="101"/>
    <s v="_x0000_US"/>
  </r>
  <r>
    <x v="0"/>
    <n v="13.6867"/>
    <n v="-89.191100000000006"/>
    <n v="9620.48"/>
    <n v="0"/>
    <n v="0"/>
    <n v="101"/>
    <s v="_x0000_US"/>
  </r>
  <r>
    <x v="0"/>
    <n v="13.687099999999999"/>
    <n v="-89.213899999999995"/>
    <n v="9620.67"/>
    <n v="0"/>
    <n v="0"/>
    <n v="101"/>
    <s v="_x0000_US"/>
  </r>
  <r>
    <x v="0"/>
    <n v="13.6927"/>
    <n v="-89.179500000000004"/>
    <n v="9620.83"/>
    <n v="0"/>
    <n v="0"/>
    <n v="101"/>
    <s v="_x0000_US"/>
  </r>
  <r>
    <x v="0"/>
    <n v="13.690099999999999"/>
    <n v="-89.177599999999998"/>
    <n v="9620.8700000000008"/>
    <n v="0"/>
    <n v="0"/>
    <n v="101"/>
    <s v="_x0000_US"/>
  </r>
  <r>
    <x v="0"/>
    <n v="13.6912"/>
    <n v="-89.226699999999994"/>
    <n v="9621.0499999999993"/>
    <n v="0"/>
    <n v="0"/>
    <n v="101"/>
    <s v="_x0000_US"/>
  </r>
  <r>
    <x v="0"/>
    <n v="13.685499999999999"/>
    <n v="-89.215500000000006"/>
    <n v="9621.15"/>
    <n v="0"/>
    <n v="0"/>
    <n v="101"/>
    <s v="_x0000_US"/>
  </r>
  <r>
    <x v="0"/>
    <n v="13.674300000000001"/>
    <n v="-89.251300000000001"/>
    <n v="9621.48"/>
    <n v="0"/>
    <n v="0"/>
    <n v="101"/>
    <s v="_x0000_US"/>
  </r>
  <r>
    <x v="0"/>
    <n v="13.689"/>
    <n v="-89.183599999999998"/>
    <n v="9621.52"/>
    <n v="0"/>
    <n v="0"/>
    <n v="101"/>
    <s v="_x0000_US"/>
  </r>
  <r>
    <x v="0"/>
    <n v="13.687799999999999"/>
    <n v="-89.216200000000001"/>
    <n v="9621.57"/>
    <n v="0"/>
    <n v="0"/>
    <n v="101"/>
    <s v="_x0000_US"/>
  </r>
  <r>
    <x v="0"/>
    <n v="13.6867"/>
    <n v="-89.194500000000005"/>
    <n v="9621.91"/>
    <n v="0"/>
    <n v="0"/>
    <n v="101"/>
    <s v="_x0000_US"/>
  </r>
  <r>
    <x v="0"/>
    <n v="13.684200000000001"/>
    <n v="-89.216800000000006"/>
    <n v="9623.0499999999993"/>
    <n v="0"/>
    <n v="0"/>
    <n v="101"/>
    <s v="_x0000_US"/>
  </r>
  <r>
    <x v="0"/>
    <n v="13.678100000000001"/>
    <n v="-89.196399999999997"/>
    <n v="9623.2099999999991"/>
    <n v="0"/>
    <n v="0"/>
    <n v="101"/>
    <s v="_x0000_US"/>
  </r>
  <r>
    <x v="0"/>
    <n v="13.6881"/>
    <n v="-89.182000000000002"/>
    <n v="9625.17"/>
    <n v="0"/>
    <n v="0"/>
    <n v="101"/>
    <s v="_x0000_US"/>
  </r>
  <r>
    <x v="0"/>
    <n v="13.686500000000001"/>
    <n v="-89.211500000000001"/>
    <n v="9625.51"/>
    <n v="0"/>
    <n v="0"/>
    <n v="101"/>
    <s v="_x0000_US"/>
  </r>
  <r>
    <x v="0"/>
    <n v="13.6852"/>
    <n v="-89.203199999999995"/>
    <n v="9625.5400000000009"/>
    <n v="0"/>
    <n v="0"/>
    <n v="101"/>
    <s v="_x0000_US"/>
  </r>
  <r>
    <x v="0"/>
    <n v="13.689500000000001"/>
    <n v="-89.235699999999994"/>
    <n v="9625.98"/>
    <n v="0"/>
    <n v="0"/>
    <n v="101"/>
    <s v="_x0000_US"/>
  </r>
  <r>
    <x v="0"/>
    <n v="13.689500000000001"/>
    <n v="-89.181100000000001"/>
    <n v="9626.19"/>
    <n v="0"/>
    <n v="0"/>
    <n v="101"/>
    <s v="_x0000_US"/>
  </r>
  <r>
    <x v="0"/>
    <n v="13.690200000000001"/>
    <n v="-89.188299999999998"/>
    <n v="9626.7099999999991"/>
    <n v="0"/>
    <n v="0"/>
    <n v="101"/>
    <s v="_x0000_US"/>
  </r>
  <r>
    <x v="0"/>
    <n v="13.6913"/>
    <n v="-89.229299999999995"/>
    <n v="9627.14"/>
    <n v="0"/>
    <n v="0"/>
    <n v="101"/>
    <s v="_x0000_US"/>
  </r>
  <r>
    <x v="0"/>
    <n v="13.6747"/>
    <n v="-89.199299999999994"/>
    <n v="9627.52"/>
    <n v="0"/>
    <n v="0"/>
    <n v="101"/>
    <s v="_x0000_US"/>
  </r>
  <r>
    <x v="0"/>
    <n v="13.6874"/>
    <n v="-89.197800000000001"/>
    <n v="9627.9500000000007"/>
    <n v="0"/>
    <n v="0"/>
    <n v="101"/>
    <s v="_x0000_US"/>
  </r>
  <r>
    <x v="0"/>
    <n v="13.6873"/>
    <n v="-89.211100000000002"/>
    <n v="9628.4500000000007"/>
    <n v="0"/>
    <n v="0"/>
    <n v="101"/>
    <s v="_x0000_US"/>
  </r>
  <r>
    <x v="0"/>
    <n v="13.685600000000001"/>
    <n v="-89.193799999999996"/>
    <n v="9628.98"/>
    <n v="0"/>
    <n v="0"/>
    <n v="101"/>
    <s v="_x0000_US"/>
  </r>
  <r>
    <x v="0"/>
    <n v="13.6907"/>
    <n v="-89.235900000000001"/>
    <n v="9629.1200000000008"/>
    <n v="0"/>
    <n v="0"/>
    <n v="101"/>
    <s v="_x0000_US"/>
  </r>
  <r>
    <x v="0"/>
    <n v="13.6905"/>
    <n v="-89.233800000000002"/>
    <n v="9629.6200000000008"/>
    <n v="0"/>
    <n v="0"/>
    <n v="101"/>
    <s v="_x0000_US"/>
  </r>
  <r>
    <x v="0"/>
    <n v="13.6861"/>
    <n v="-89.197900000000004"/>
    <n v="9629.76"/>
    <n v="0"/>
    <n v="0"/>
    <n v="101"/>
    <s v="_x0000_US"/>
  </r>
  <r>
    <x v="0"/>
    <n v="13.6844"/>
    <n v="-89.213499999999996"/>
    <n v="9629.82"/>
    <n v="0"/>
    <n v="0"/>
    <n v="101"/>
    <s v="_x0000_US"/>
  </r>
  <r>
    <x v="0"/>
    <n v="13.688800000000001"/>
    <n v="-89.229600000000005"/>
    <n v="9630.1299999999992"/>
    <n v="0"/>
    <n v="0"/>
    <n v="101"/>
    <s v="_x0000_US"/>
  </r>
  <r>
    <x v="0"/>
    <n v="13.6875"/>
    <n v="-89.183099999999996"/>
    <n v="9630.4699999999993"/>
    <n v="0"/>
    <n v="0"/>
    <n v="101"/>
    <s v="_x0000_US"/>
  </r>
  <r>
    <x v="0"/>
    <n v="13.6913"/>
    <n v="-89.189400000000006"/>
    <n v="9630.73"/>
    <n v="0"/>
    <n v="0"/>
    <n v="101"/>
    <s v="_x0000_US"/>
  </r>
  <r>
    <x v="0"/>
    <n v="13.6881"/>
    <n v="-89.216499999999996"/>
    <n v="9630.93"/>
    <n v="0"/>
    <n v="0"/>
    <n v="101"/>
    <s v="_x0000_US"/>
  </r>
  <r>
    <x v="0"/>
    <n v="13.6944"/>
    <n v="-89.189099999999996"/>
    <n v="9631.58"/>
    <n v="0"/>
    <n v="0"/>
    <n v="101"/>
    <s v="_x0000_US"/>
  </r>
  <r>
    <x v="0"/>
    <n v="13.6875"/>
    <n v="-89.194699999999997"/>
    <n v="9631.66"/>
    <n v="0"/>
    <n v="0"/>
    <n v="101"/>
    <s v="_x0000_US"/>
  </r>
  <r>
    <x v="0"/>
    <n v="13.691599999999999"/>
    <n v="-89.197400000000002"/>
    <n v="9632.06"/>
    <n v="0"/>
    <n v="0"/>
    <n v="101"/>
    <s v="_x0000_US"/>
  </r>
  <r>
    <x v="0"/>
    <n v="13.6896"/>
    <n v="-89.190399999999997"/>
    <n v="9632.1200000000008"/>
    <n v="0"/>
    <n v="0"/>
    <n v="101"/>
    <s v="_x0000_US"/>
  </r>
  <r>
    <x v="0"/>
    <n v="13.688700000000001"/>
    <n v="-89.217100000000002"/>
    <n v="9632.31"/>
    <n v="0"/>
    <n v="0"/>
    <n v="101"/>
    <s v="_x0000_US"/>
  </r>
  <r>
    <x v="0"/>
    <n v="13.684900000000001"/>
    <n v="-89.216800000000006"/>
    <n v="9632.7099999999991"/>
    <n v="0"/>
    <n v="0"/>
    <n v="101"/>
    <s v="_x0000_US"/>
  </r>
  <r>
    <x v="0"/>
    <n v="13.6915"/>
    <n v="-89.189400000000006"/>
    <n v="9632.7999999999993"/>
    <n v="0"/>
    <n v="0"/>
    <n v="101"/>
    <s v="_x0000_US"/>
  </r>
  <r>
    <x v="0"/>
    <n v="13.6767"/>
    <n v="-89.247600000000006"/>
    <n v="9632.92"/>
    <n v="0"/>
    <n v="0"/>
    <n v="101"/>
    <s v="_x0000_US"/>
  </r>
  <r>
    <x v="0"/>
    <n v="13.6936"/>
    <n v="-89.1785"/>
    <n v="9633.1"/>
    <n v="0"/>
    <n v="0"/>
    <n v="101"/>
    <s v="_x0000_US"/>
  </r>
  <r>
    <x v="0"/>
    <n v="13.6898"/>
    <n v="-89.195599999999999"/>
    <n v="9633.11"/>
    <n v="0"/>
    <n v="0"/>
    <n v="101"/>
    <s v="_x0000_US"/>
  </r>
  <r>
    <x v="0"/>
    <n v="13.692299999999999"/>
    <n v="-89.225499999999997"/>
    <n v="9633.14"/>
    <n v="0"/>
    <n v="0"/>
    <n v="101"/>
    <s v="_x0000_US"/>
  </r>
  <r>
    <x v="0"/>
    <n v="13.6869"/>
    <n v="-89.191299999999998"/>
    <n v="9633.7199999999993"/>
    <n v="0"/>
    <n v="0"/>
    <n v="101"/>
    <s v="_x0000_US"/>
  </r>
  <r>
    <x v="0"/>
    <n v="13.696400000000001"/>
    <n v="-89.1721"/>
    <n v="9633.7999999999993"/>
    <n v="0"/>
    <n v="0"/>
    <n v="101"/>
    <s v="_x0000_US"/>
  </r>
  <r>
    <x v="0"/>
    <n v="13.6882"/>
    <n v="-89.205299999999994"/>
    <n v="9633.99"/>
    <n v="0"/>
    <n v="0"/>
    <n v="101"/>
    <s v="_x0000_US"/>
  </r>
  <r>
    <x v="0"/>
    <n v="13.6915"/>
    <n v="-89.225700000000003"/>
    <n v="9634.24"/>
    <n v="0"/>
    <n v="0"/>
    <n v="101"/>
    <s v="_x0000_US"/>
  </r>
  <r>
    <x v="0"/>
    <n v="13.692500000000001"/>
    <n v="-89.176699999999997"/>
    <n v="9634.2999999999993"/>
    <n v="0"/>
    <n v="0"/>
    <n v="101"/>
    <s v="_x0000_US"/>
  </r>
  <r>
    <x v="0"/>
    <n v="13.6905"/>
    <n v="-89.186499999999995"/>
    <n v="9634.3700000000008"/>
    <n v="0"/>
    <n v="0"/>
    <n v="101"/>
    <s v="_x0000_US"/>
  </r>
  <r>
    <x v="0"/>
    <n v="13.6883"/>
    <n v="-89.180599999999998"/>
    <n v="9634.9500000000007"/>
    <n v="0"/>
    <n v="0"/>
    <n v="101"/>
    <s v="_x0000_US"/>
  </r>
  <r>
    <x v="0"/>
    <n v="13.6912"/>
    <n v="-89.181600000000003"/>
    <n v="9635.56"/>
    <n v="0"/>
    <n v="0"/>
    <n v="101"/>
    <s v="_x0000_US"/>
  </r>
  <r>
    <x v="0"/>
    <n v="13.6914"/>
    <n v="-89.220399999999998"/>
    <n v="9636.09"/>
    <n v="0"/>
    <n v="0"/>
    <n v="101"/>
    <s v="_x0000_US"/>
  </r>
  <r>
    <x v="0"/>
    <n v="13.692399999999999"/>
    <n v="-89.223200000000006"/>
    <n v="9637.4500000000007"/>
    <n v="0"/>
    <n v="0"/>
    <n v="101"/>
    <s v="_x0000_US"/>
  </r>
  <r>
    <x v="0"/>
    <n v="13.687099999999999"/>
    <n v="-89.191500000000005"/>
    <n v="9637.8799999999992"/>
    <n v="0"/>
    <n v="0"/>
    <n v="101"/>
    <s v="_x0000_US"/>
  </r>
  <r>
    <x v="0"/>
    <n v="13.684900000000001"/>
    <n v="-89.217200000000005"/>
    <n v="9638.0400000000009"/>
    <n v="0"/>
    <n v="0"/>
    <n v="101"/>
    <s v="_x0000_US"/>
  </r>
  <r>
    <x v="0"/>
    <n v="13.6745"/>
    <n v="-89.199299999999994"/>
    <n v="9638.4500000000007"/>
    <n v="0"/>
    <n v="0"/>
    <n v="101"/>
    <s v="_x0000_US"/>
  </r>
  <r>
    <x v="0"/>
    <n v="13.6957"/>
    <n v="-89.173100000000005"/>
    <n v="9638.4500000000007"/>
    <n v="0"/>
    <n v="0"/>
    <n v="101"/>
    <s v="_x0000_US"/>
  </r>
  <r>
    <x v="0"/>
    <n v="13.6913"/>
    <n v="-89.229200000000006"/>
    <n v="9639.64"/>
    <n v="0"/>
    <n v="0"/>
    <n v="101"/>
    <s v="_x0000_US"/>
  </r>
  <r>
    <x v="0"/>
    <n v="13.6914"/>
    <n v="-89.232900000000001"/>
    <n v="9640.02"/>
    <n v="0"/>
    <n v="0"/>
    <n v="101"/>
    <s v="_x0000_US"/>
  </r>
  <r>
    <x v="0"/>
    <n v="13.690899999999999"/>
    <n v="-89.185199999999995"/>
    <n v="9640.09"/>
    <n v="0"/>
    <n v="0"/>
    <n v="101"/>
    <s v="_x0000_US"/>
  </r>
  <r>
    <x v="0"/>
    <n v="13.6873"/>
    <n v="-89.194100000000006"/>
    <n v="9640.2199999999993"/>
    <n v="0"/>
    <n v="0"/>
    <n v="101"/>
    <s v="_x0000_US"/>
  </r>
  <r>
    <x v="0"/>
    <n v="13.6935"/>
    <n v="-89.192400000000006"/>
    <n v="9640.2800000000007"/>
    <n v="0"/>
    <n v="0"/>
    <n v="101"/>
    <s v="_x0000_US"/>
  </r>
  <r>
    <x v="0"/>
    <n v="13.6907"/>
    <n v="-89.183899999999994"/>
    <n v="9640.5400000000009"/>
    <n v="0"/>
    <n v="0"/>
    <n v="101"/>
    <s v="_x0000_US"/>
  </r>
  <r>
    <x v="0"/>
    <n v="13.6944"/>
    <n v="-89.175200000000004"/>
    <n v="9640.83"/>
    <n v="0"/>
    <n v="0"/>
    <n v="101"/>
    <s v="_x0000_US"/>
  </r>
  <r>
    <x v="0"/>
    <n v="13.692399999999999"/>
    <n v="-89.224100000000007"/>
    <n v="9641.18"/>
    <n v="0"/>
    <n v="0"/>
    <n v="101"/>
    <s v="_x0000_US"/>
  </r>
  <r>
    <x v="0"/>
    <n v="13.692399999999999"/>
    <n v="-89.224800000000002"/>
    <n v="9641.2800000000007"/>
    <n v="0"/>
    <n v="0"/>
    <n v="101"/>
    <s v="_x0000_US"/>
  </r>
  <r>
    <x v="0"/>
    <n v="13.686999999999999"/>
    <n v="-89.183199999999999"/>
    <n v="9641.49"/>
    <n v="0"/>
    <n v="0"/>
    <n v="101"/>
    <s v="_x0000_US"/>
  </r>
  <r>
    <x v="0"/>
    <n v="13.6899"/>
    <n v="-89.236199999999997"/>
    <n v="9641.5300000000007"/>
    <n v="0"/>
    <n v="0"/>
    <n v="101"/>
    <s v="_x0000_US"/>
  </r>
  <r>
    <x v="0"/>
    <n v="13.684900000000001"/>
    <n v="-89.212000000000003"/>
    <n v="9641.7800000000007"/>
    <n v="0"/>
    <n v="0"/>
    <n v="101"/>
    <s v="_x0000_US"/>
  </r>
  <r>
    <x v="0"/>
    <n v="13.6769"/>
    <n v="-89.199700000000007"/>
    <n v="9641.99"/>
    <n v="0"/>
    <n v="0"/>
    <n v="101"/>
    <s v="_x0000_US"/>
  </r>
  <r>
    <x v="0"/>
    <n v="13.6907"/>
    <n v="-89.235500000000002"/>
    <n v="9642.14"/>
    <n v="0"/>
    <n v="0"/>
    <n v="101"/>
    <s v="_x0000_US"/>
  </r>
  <r>
    <x v="0"/>
    <n v="13.689500000000001"/>
    <n v="-89.202699999999993"/>
    <n v="9642.31"/>
    <n v="0"/>
    <n v="0"/>
    <n v="101"/>
    <s v="_x0000_US"/>
  </r>
  <r>
    <x v="0"/>
    <n v="13.691000000000001"/>
    <n v="-89.183099999999996"/>
    <n v="9642.4"/>
    <n v="0"/>
    <n v="0"/>
    <n v="101"/>
    <s v="_x0000_US"/>
  </r>
  <r>
    <x v="0"/>
    <n v="13.6945"/>
    <n v="-89.174199999999999"/>
    <n v="9642.4599999999991"/>
    <n v="0"/>
    <n v="0"/>
    <n v="101"/>
    <s v="_x0000_US"/>
  </r>
  <r>
    <x v="0"/>
    <n v="13.673"/>
    <n v="-89.203699999999998"/>
    <n v="9643.3700000000008"/>
    <n v="0"/>
    <n v="0"/>
    <n v="101"/>
    <s v="_x0000_US"/>
  </r>
  <r>
    <x v="0"/>
    <n v="13.690099999999999"/>
    <n v="-89.195700000000002"/>
    <n v="9643.73"/>
    <n v="0"/>
    <n v="0"/>
    <n v="101"/>
    <s v="_x0000_US"/>
  </r>
  <r>
    <x v="0"/>
    <n v="13.674200000000001"/>
    <n v="-89.252099999999999"/>
    <n v="9643.7900000000009"/>
    <n v="0"/>
    <n v="0"/>
    <n v="101"/>
    <s v="_x0000_US"/>
  </r>
  <r>
    <x v="0"/>
    <n v="13.688700000000001"/>
    <n v="-89.205200000000005"/>
    <n v="9643.85"/>
    <n v="0"/>
    <n v="0"/>
    <n v="101"/>
    <s v="_x0000_US"/>
  </r>
  <r>
    <x v="0"/>
    <n v="13.684699999999999"/>
    <n v="-89.213700000000003"/>
    <n v="9644.2099999999991"/>
    <n v="0"/>
    <n v="0"/>
    <n v="101"/>
    <s v="_x0000_US"/>
  </r>
  <r>
    <x v="0"/>
    <n v="13.684900000000001"/>
    <n v="-89.215900000000005"/>
    <n v="9644.32"/>
    <n v="0"/>
    <n v="0"/>
    <n v="101"/>
    <s v="_x0000_US"/>
  </r>
  <r>
    <x v="0"/>
    <n v="13.690300000000001"/>
    <n v="-89.234300000000005"/>
    <n v="9644.3700000000008"/>
    <n v="0"/>
    <n v="0"/>
    <n v="101"/>
    <s v="_x0000_US"/>
  </r>
  <r>
    <x v="0"/>
    <n v="13.688800000000001"/>
    <n v="-89.229699999999994"/>
    <n v="9644.59"/>
    <n v="0"/>
    <n v="0"/>
    <n v="101"/>
    <s v="_x0000_US"/>
  </r>
  <r>
    <x v="0"/>
    <n v="13.691599999999999"/>
    <n v="-89.181799999999996"/>
    <n v="9644.66"/>
    <n v="0"/>
    <n v="0"/>
    <n v="101"/>
    <s v="_x0000_US"/>
  </r>
  <r>
    <x v="0"/>
    <n v="13.692500000000001"/>
    <n v="-89.175399999999996"/>
    <n v="9645.11"/>
    <n v="0"/>
    <n v="0"/>
    <n v="101"/>
    <s v="_x0000_US"/>
  </r>
  <r>
    <x v="0"/>
    <n v="13.6875"/>
    <n v="-89.194599999999994"/>
    <n v="9645.2800000000007"/>
    <n v="0"/>
    <n v="0"/>
    <n v="101"/>
    <s v="_x0000_US"/>
  </r>
  <r>
    <x v="0"/>
    <n v="13.679500000000001"/>
    <n v="-89.197199999999995"/>
    <n v="9645.52"/>
    <n v="0"/>
    <n v="0"/>
    <n v="101"/>
    <s v="_x0000_US"/>
  </r>
  <r>
    <x v="0"/>
    <n v="13.6875"/>
    <n v="-89.195099999999996"/>
    <n v="9645.9"/>
    <n v="0"/>
    <n v="0"/>
    <n v="101"/>
    <s v="_x0000_US"/>
  </r>
  <r>
    <x v="0"/>
    <n v="13.6927"/>
    <n v="-89.176500000000004"/>
    <n v="9646.2000000000007"/>
    <n v="0"/>
    <n v="0"/>
    <n v="101"/>
    <s v="_x0000_US"/>
  </r>
  <r>
    <x v="0"/>
    <n v="13.6867"/>
    <n v="-89.214299999999994"/>
    <n v="9646.91"/>
    <n v="0"/>
    <n v="0"/>
    <n v="101"/>
    <s v="_x0000_US"/>
  </r>
  <r>
    <x v="0"/>
    <n v="13.691800000000001"/>
    <n v="-89.221299999999999"/>
    <n v="9647.19"/>
    <n v="0"/>
    <n v="0"/>
    <n v="101"/>
    <s v="_x0000_US"/>
  </r>
  <r>
    <x v="0"/>
    <n v="13.690200000000001"/>
    <n v="-89.177400000000006"/>
    <n v="9647.33"/>
    <n v="0"/>
    <n v="0"/>
    <n v="101"/>
    <s v="_x0000_US"/>
  </r>
  <r>
    <x v="0"/>
    <n v="13.6892"/>
    <n v="-89.196899999999999"/>
    <n v="9647.9500000000007"/>
    <n v="0"/>
    <n v="0"/>
    <n v="101"/>
    <s v="_x0000_US"/>
  </r>
  <r>
    <x v="0"/>
    <n v="13.694699999999999"/>
    <n v="-89.183700000000002"/>
    <n v="9648.0499999999993"/>
    <n v="0"/>
    <n v="0"/>
    <n v="101"/>
    <s v="_x0000_US"/>
  </r>
  <r>
    <x v="0"/>
    <n v="13.69"/>
    <n v="-89.189899999999994"/>
    <n v="9648.43"/>
    <n v="0"/>
    <n v="0"/>
    <n v="101"/>
    <s v="_x0000_US"/>
  </r>
  <r>
    <x v="0"/>
    <n v="13.6877"/>
    <n v="-89.182000000000002"/>
    <n v="9648.83"/>
    <n v="0"/>
    <n v="0"/>
    <n v="101"/>
    <s v="_x0000_US"/>
  </r>
  <r>
    <x v="0"/>
    <n v="13.691700000000001"/>
    <n v="-89.228099999999998"/>
    <n v="9649.07"/>
    <n v="0"/>
    <n v="0"/>
    <n v="101"/>
    <s v="_x0000_US"/>
  </r>
  <r>
    <x v="0"/>
    <n v="13.690200000000001"/>
    <n v="-89.184799999999996"/>
    <n v="9649.5499999999993"/>
    <n v="0"/>
    <n v="0"/>
    <n v="101"/>
    <s v="_x0000_US"/>
  </r>
  <r>
    <x v="0"/>
    <n v="13.676399999999999"/>
    <n v="-89.2"/>
    <n v="9649.61"/>
    <n v="0"/>
    <n v="0"/>
    <n v="101"/>
    <s v="_x0000_US"/>
  </r>
  <r>
    <x v="0"/>
    <n v="13.69"/>
    <n v="-89.216800000000006"/>
    <n v="9649.69"/>
    <n v="0"/>
    <n v="0"/>
    <n v="101"/>
    <s v="_x0000_US"/>
  </r>
  <r>
    <x v="0"/>
    <n v="13.688499999999999"/>
    <n v="-89.18"/>
    <n v="9649.73"/>
    <n v="0"/>
    <n v="0"/>
    <n v="101"/>
    <s v="_x0000_US"/>
  </r>
  <r>
    <x v="0"/>
    <n v="13.6973"/>
    <n v="-89.171400000000006"/>
    <n v="9650.4500000000007"/>
    <n v="0"/>
    <n v="0"/>
    <n v="101"/>
    <s v="_x0000_US"/>
  </r>
  <r>
    <x v="0"/>
    <n v="13.691700000000001"/>
    <n v="-89.186499999999995"/>
    <n v="9651.2099999999991"/>
    <n v="0"/>
    <n v="0"/>
    <n v="101"/>
    <s v="_x0000_US"/>
  </r>
  <r>
    <x v="0"/>
    <n v="13.692"/>
    <n v="-89.221500000000006"/>
    <n v="9651.25"/>
    <n v="0"/>
    <n v="0"/>
    <n v="101"/>
    <s v="_x0000_US"/>
  </r>
  <r>
    <x v="0"/>
    <n v="13.686199999999999"/>
    <n v="-89.212599999999995"/>
    <n v="9651.7199999999993"/>
    <n v="0"/>
    <n v="0"/>
    <n v="101"/>
    <s v="_x0000_US"/>
  </r>
  <r>
    <x v="0"/>
    <n v="13.674899999999999"/>
    <n v="-89.251000000000005"/>
    <n v="9652.11"/>
    <n v="0"/>
    <n v="0"/>
    <n v="101"/>
    <s v="_x0000_US"/>
  </r>
  <r>
    <x v="0"/>
    <n v="13.6896"/>
    <n v="-89.185299999999998"/>
    <n v="9652.4"/>
    <n v="0"/>
    <n v="0"/>
    <n v="101"/>
    <s v="_x0000_US"/>
  </r>
  <r>
    <x v="0"/>
    <n v="13.6921"/>
    <n v="-89.223799999999997"/>
    <n v="9652.75"/>
    <n v="0"/>
    <n v="0"/>
    <n v="101"/>
    <s v="_x0000_US"/>
  </r>
  <r>
    <x v="0"/>
    <n v="13.6745"/>
    <n v="-89.202799999999996"/>
    <n v="9652.91"/>
    <n v="0"/>
    <n v="0"/>
    <n v="101"/>
    <s v="_x0000_US"/>
  </r>
  <r>
    <x v="0"/>
    <n v="13.690300000000001"/>
    <n v="-89.188100000000006"/>
    <n v="9652.9699999999993"/>
    <n v="0"/>
    <n v="0"/>
    <n v="101"/>
    <s v="_x0000_US"/>
  </r>
  <r>
    <x v="0"/>
    <n v="13.691000000000001"/>
    <n v="-89.232500000000002"/>
    <n v="9653.06"/>
    <n v="0"/>
    <n v="0"/>
    <n v="101"/>
    <s v="_x0000_US"/>
  </r>
  <r>
    <x v="0"/>
    <n v="13.6858"/>
    <n v="-89.212999999999994"/>
    <n v="9653.07"/>
    <n v="0"/>
    <n v="0"/>
    <n v="101"/>
    <s v="_x0000_US"/>
  </r>
  <r>
    <x v="0"/>
    <n v="13.687200000000001"/>
    <n v="-89.203999999999994"/>
    <n v="9654.2099999999991"/>
    <n v="0"/>
    <n v="0"/>
    <n v="101"/>
    <s v="_x0000_US"/>
  </r>
  <r>
    <x v="0"/>
    <n v="13.687799999999999"/>
    <n v="-89.195599999999999"/>
    <n v="9655.24"/>
    <n v="0"/>
    <n v="0"/>
    <n v="101"/>
    <s v="_x0000_US"/>
  </r>
  <r>
    <x v="0"/>
    <n v="13.6943"/>
    <n v="-89.188900000000004"/>
    <n v="9655.24"/>
    <n v="0"/>
    <n v="0"/>
    <n v="101"/>
    <s v="_x0000_US"/>
  </r>
  <r>
    <x v="0"/>
    <n v="13.692"/>
    <n v="-89.1965"/>
    <n v="9655.57"/>
    <n v="0"/>
    <n v="0"/>
    <n v="101"/>
    <s v="_x0000_US"/>
  </r>
  <r>
    <x v="0"/>
    <n v="13.692"/>
    <n v="-89.227599999999995"/>
    <n v="9655.67"/>
    <n v="0"/>
    <n v="0"/>
    <n v="101"/>
    <s v="_x0000_US"/>
  </r>
  <r>
    <x v="0"/>
    <n v="13.696300000000001"/>
    <n v="-89.172499999999999"/>
    <n v="9655.7199999999993"/>
    <n v="0"/>
    <n v="0"/>
    <n v="101"/>
    <s v="_x0000_US"/>
  </r>
  <r>
    <x v="0"/>
    <n v="13.6881"/>
    <n v="-89.215800000000002"/>
    <n v="9656.23"/>
    <n v="0"/>
    <n v="0"/>
    <n v="101"/>
    <s v="_x0000_US"/>
  </r>
  <r>
    <x v="0"/>
    <n v="13.6882"/>
    <n v="-89.212000000000003"/>
    <n v="9656.65"/>
    <n v="0"/>
    <n v="0"/>
    <n v="101"/>
    <s v="_x0000_US"/>
  </r>
  <r>
    <x v="0"/>
    <n v="13.689500000000001"/>
    <n v="-89.179599999999994"/>
    <n v="9656.9599999999991"/>
    <n v="0"/>
    <n v="0"/>
    <n v="101"/>
    <s v="_x0000_US"/>
  </r>
  <r>
    <x v="0"/>
    <n v="13.6844"/>
    <n v="-89.216800000000006"/>
    <n v="9657.06"/>
    <n v="0"/>
    <n v="0"/>
    <n v="101"/>
    <s v="_x0000_US"/>
  </r>
  <r>
    <x v="0"/>
    <n v="13.6915"/>
    <n v="-89.185500000000005"/>
    <n v="9657.43"/>
    <n v="0"/>
    <n v="0"/>
    <n v="101"/>
    <s v="_x0000_US"/>
  </r>
  <r>
    <x v="0"/>
    <n v="13.6776"/>
    <n v="-89.245900000000006"/>
    <n v="9657.48"/>
    <n v="0"/>
    <n v="0"/>
    <n v="101"/>
    <s v="_x0000_US"/>
  </r>
  <r>
    <x v="0"/>
    <n v="13.691800000000001"/>
    <n v="-89.196200000000005"/>
    <n v="9657.6200000000008"/>
    <n v="0"/>
    <n v="0"/>
    <n v="101"/>
    <s v="_x0000_US"/>
  </r>
  <r>
    <x v="0"/>
    <n v="13.696899999999999"/>
    <n v="-89.171700000000001"/>
    <n v="9658.17"/>
    <n v="0"/>
    <n v="0"/>
    <n v="101"/>
    <s v="_x0000_US"/>
  </r>
  <r>
    <x v="0"/>
    <n v="13.6877"/>
    <n v="-89.216800000000006"/>
    <n v="9658.35"/>
    <n v="0"/>
    <n v="0"/>
    <n v="101"/>
    <s v="_x0000_US"/>
  </r>
  <r>
    <x v="0"/>
    <n v="13.6927"/>
    <n v="-89.178799999999995"/>
    <n v="9658.36"/>
    <n v="0"/>
    <n v="0"/>
    <n v="101"/>
    <s v="_x0000_US"/>
  </r>
  <r>
    <x v="0"/>
    <n v="13.6934"/>
    <n v="-89.178299999999993"/>
    <n v="9658.4699999999993"/>
    <n v="0"/>
    <n v="0"/>
    <n v="101"/>
    <s v="_x0000_US"/>
  </r>
  <r>
    <x v="0"/>
    <n v="13.6919"/>
    <n v="-89.179599999999994"/>
    <n v="9658.59"/>
    <n v="0"/>
    <n v="0"/>
    <n v="101"/>
    <s v="_x0000_US"/>
  </r>
  <r>
    <x v="0"/>
    <n v="13.6777"/>
    <n v="-89.247"/>
    <n v="9659.1200000000008"/>
    <n v="0"/>
    <n v="0"/>
    <n v="101"/>
    <s v="_x0000_US"/>
  </r>
  <r>
    <x v="0"/>
    <n v="13.680099999999999"/>
    <n v="-89.194599999999994"/>
    <n v="9659.2000000000007"/>
    <n v="0"/>
    <n v="0"/>
    <n v="101"/>
    <s v="_x0000_US"/>
  </r>
  <r>
    <x v="0"/>
    <n v="13.692399999999999"/>
    <n v="-89.225499999999997"/>
    <n v="9659.8799999999992"/>
    <n v="0"/>
    <n v="0"/>
    <n v="101"/>
    <s v="_x0000_US"/>
  </r>
  <r>
    <x v="0"/>
    <n v="13.6911"/>
    <n v="-89.234499999999997"/>
    <n v="9659.9699999999993"/>
    <n v="0"/>
    <n v="0"/>
    <n v="101"/>
    <s v="_x0000_US"/>
  </r>
  <r>
    <x v="0"/>
    <n v="13.6874"/>
    <n v="-89.215699999999998"/>
    <n v="9660.17"/>
    <n v="0"/>
    <n v="0"/>
    <n v="101"/>
    <s v="_x0000_US"/>
  </r>
  <r>
    <x v="0"/>
    <n v="13.6905"/>
    <n v="-89.236000000000004"/>
    <n v="9660.27"/>
    <n v="0"/>
    <n v="0"/>
    <n v="101"/>
    <s v="_x0000_US"/>
  </r>
  <r>
    <x v="0"/>
    <n v="13.6921"/>
    <n v="-89.225499999999997"/>
    <n v="9660.5300000000007"/>
    <n v="0"/>
    <n v="0"/>
    <n v="101"/>
    <s v="_x0000_US"/>
  </r>
  <r>
    <x v="0"/>
    <n v="13.691800000000001"/>
    <n v="-89.226600000000005"/>
    <n v="9661.5"/>
    <n v="0"/>
    <n v="0"/>
    <n v="101"/>
    <s v="_x0000_US"/>
  </r>
  <r>
    <x v="0"/>
    <n v="13.6915"/>
    <n v="-89.189499999999995"/>
    <n v="9661.83"/>
    <n v="0"/>
    <n v="0"/>
    <n v="101"/>
    <s v="_x0000_US"/>
  </r>
  <r>
    <x v="0"/>
    <n v="13.679500000000001"/>
    <n v="-89.197299999999998"/>
    <n v="9661.99"/>
    <n v="0"/>
    <n v="0"/>
    <n v="101"/>
    <s v="_x0000_US"/>
  </r>
  <r>
    <x v="0"/>
    <n v="13.691599999999999"/>
    <n v="-89.186000000000007"/>
    <n v="9662.15"/>
    <n v="0"/>
    <n v="0"/>
    <n v="101"/>
    <s v="_x0000_US"/>
  </r>
  <r>
    <x v="0"/>
    <n v="13.6782"/>
    <n v="-89.245999999999995"/>
    <n v="9662.39"/>
    <n v="0"/>
    <n v="0"/>
    <n v="101"/>
    <s v="_x0000_US"/>
  </r>
  <r>
    <x v="0"/>
    <n v="13.679399999999999"/>
    <n v="-89.1965"/>
    <n v="9662.4599999999991"/>
    <n v="0"/>
    <n v="0"/>
    <n v="101"/>
    <s v="_x0000_US"/>
  </r>
  <r>
    <x v="0"/>
    <n v="13.692"/>
    <n v="-89.224800000000002"/>
    <n v="9663.42"/>
    <n v="0"/>
    <n v="0"/>
    <n v="101"/>
    <s v="_x0000_US"/>
  </r>
  <r>
    <x v="0"/>
    <n v="13.686400000000001"/>
    <n v="-89.216300000000004"/>
    <n v="9663.61"/>
    <n v="0"/>
    <n v="0"/>
    <n v="101"/>
    <s v="_x0000_US"/>
  </r>
  <r>
    <x v="0"/>
    <n v="13.691599999999999"/>
    <n v="-89.233599999999996"/>
    <n v="9663.7099999999991"/>
    <n v="0"/>
    <n v="0"/>
    <n v="101"/>
    <s v="_x0000_US"/>
  </r>
  <r>
    <x v="0"/>
    <n v="13.6911"/>
    <n v="-89.219200000000001"/>
    <n v="9663.7800000000007"/>
    <n v="0"/>
    <n v="0"/>
    <n v="101"/>
    <s v="_x0000_US"/>
  </r>
  <r>
    <x v="0"/>
    <n v="13.694000000000001"/>
    <n v="-89.173500000000004"/>
    <n v="9664.35"/>
    <n v="0"/>
    <n v="0"/>
    <n v="101"/>
    <s v="_x0000_US"/>
  </r>
  <r>
    <x v="0"/>
    <n v="13.6905"/>
    <n v="-89.234700000000004"/>
    <n v="9664.98"/>
    <n v="0"/>
    <n v="0"/>
    <n v="101"/>
    <s v="_x0000_US"/>
  </r>
  <r>
    <x v="0"/>
    <n v="13.694000000000001"/>
    <n v="-89.176299999999998"/>
    <n v="9665.02"/>
    <n v="0"/>
    <n v="0"/>
    <n v="101"/>
    <s v="_x0000_US"/>
  </r>
  <r>
    <x v="0"/>
    <n v="13.6911"/>
    <n v="-89.229500000000002"/>
    <n v="9665.06"/>
    <n v="0"/>
    <n v="0"/>
    <n v="101"/>
    <s v="_x0000_US"/>
  </r>
  <r>
    <x v="0"/>
    <n v="13.6877"/>
    <n v="-89.180700000000002"/>
    <n v="9665.36"/>
    <n v="0"/>
    <n v="0"/>
    <n v="101"/>
    <s v="_x0000_US"/>
  </r>
  <r>
    <x v="0"/>
    <n v="13.6943"/>
    <n v="-89.183300000000003"/>
    <n v="9666.1200000000008"/>
    <n v="0"/>
    <n v="0"/>
    <n v="101"/>
    <s v="_x0000_US"/>
  </r>
  <r>
    <x v="0"/>
    <n v="13.6861"/>
    <n v="-89.193899999999999"/>
    <n v="9666.6"/>
    <n v="0"/>
    <n v="0"/>
    <n v="101"/>
    <s v="_x0000_US"/>
  </r>
  <r>
    <x v="0"/>
    <n v="13.6881"/>
    <n v="-89.216700000000003"/>
    <n v="9668.02"/>
    <n v="0"/>
    <n v="0"/>
    <n v="101"/>
    <s v="_x0000_US"/>
  </r>
  <r>
    <x v="0"/>
    <n v="13.684900000000001"/>
    <n v="-89.212199999999996"/>
    <n v="9668.4699999999993"/>
    <n v="0"/>
    <n v="0"/>
    <n v="101"/>
    <s v="_x0000_US"/>
  </r>
  <r>
    <x v="0"/>
    <n v="13.685"/>
    <n v="-89.217100000000002"/>
    <n v="9668.5"/>
    <n v="0"/>
    <n v="0"/>
    <n v="101"/>
    <s v="_x0000_US"/>
  </r>
  <r>
    <x v="0"/>
    <n v="13.6919"/>
    <n v="-89.224500000000006"/>
    <n v="9668.84"/>
    <n v="0"/>
    <n v="0"/>
    <n v="101"/>
    <s v="_x0000_US"/>
  </r>
  <r>
    <x v="0"/>
    <n v="13.688499999999999"/>
    <n v="-89.182100000000005"/>
    <n v="9668.89"/>
    <n v="0"/>
    <n v="0"/>
    <n v="101"/>
    <s v="_x0000_US"/>
  </r>
  <r>
    <x v="0"/>
    <n v="13.688700000000001"/>
    <n v="-89.205299999999994"/>
    <n v="9669.1200000000008"/>
    <n v="0"/>
    <n v="0"/>
    <n v="101"/>
    <s v="_x0000_US"/>
  </r>
  <r>
    <x v="0"/>
    <n v="13.690200000000001"/>
    <n v="-89.195800000000006"/>
    <n v="9669.42"/>
    <n v="0"/>
    <n v="0"/>
    <n v="101"/>
    <s v="_x0000_US"/>
  </r>
  <r>
    <x v="0"/>
    <n v="13.687200000000001"/>
    <n v="-89.1965"/>
    <n v="9669.69"/>
    <n v="0"/>
    <n v="0"/>
    <n v="101"/>
    <s v="_x0000_US"/>
  </r>
  <r>
    <x v="0"/>
    <n v="13.691700000000001"/>
    <n v="-89.176500000000004"/>
    <n v="9669.77"/>
    <n v="0"/>
    <n v="0"/>
    <n v="101"/>
    <s v="_x0000_US"/>
  </r>
  <r>
    <x v="0"/>
    <n v="13.6921"/>
    <n v="-89.222700000000003"/>
    <n v="9670.1200000000008"/>
    <n v="0"/>
    <n v="0"/>
    <n v="101"/>
    <s v="_x0000_US"/>
  </r>
  <r>
    <x v="0"/>
    <n v="13.688499999999999"/>
    <n v="-89.229500000000002"/>
    <n v="9670.84"/>
    <n v="0"/>
    <n v="0"/>
    <n v="101"/>
    <s v="_x0000_US"/>
  </r>
  <r>
    <x v="0"/>
    <n v="13.692600000000001"/>
    <n v="-89.178299999999993"/>
    <n v="9670.9"/>
    <n v="0"/>
    <n v="0"/>
    <n v="101"/>
    <s v="_x0000_US"/>
  </r>
  <r>
    <x v="0"/>
    <n v="13.688000000000001"/>
    <n v="-89.216099999999997"/>
    <n v="9671.4"/>
    <n v="0"/>
    <n v="0"/>
    <n v="101"/>
    <s v="_x0000_US"/>
  </r>
  <r>
    <x v="0"/>
    <n v="13.6915"/>
    <n v="-89.220100000000002"/>
    <n v="9671.48"/>
    <n v="0"/>
    <n v="0"/>
    <n v="101"/>
    <s v="_x0000_US"/>
  </r>
  <r>
    <x v="0"/>
    <n v="13.6882"/>
    <n v="-89.180199999999999"/>
    <n v="9671.6299999999992"/>
    <n v="0"/>
    <n v="0"/>
    <n v="101"/>
    <s v="_x0000_US"/>
  </r>
  <r>
    <x v="0"/>
    <n v="13.6912"/>
    <n v="-89.235100000000003"/>
    <n v="9671.9699999999993"/>
    <n v="0"/>
    <n v="0"/>
    <n v="101"/>
    <s v="_x0000_US"/>
  </r>
  <r>
    <x v="0"/>
    <n v="13.6875"/>
    <n v="-89.194400000000002"/>
    <n v="9672.08"/>
    <n v="0"/>
    <n v="0"/>
    <n v="101"/>
    <s v="_x0000_US"/>
  </r>
  <r>
    <x v="0"/>
    <n v="13.6943"/>
    <n v="-89.188699999999997"/>
    <n v="9672.31"/>
    <n v="0"/>
    <n v="0"/>
    <n v="101"/>
    <s v="_x0000_US"/>
  </r>
  <r>
    <x v="0"/>
    <n v="13.689500000000001"/>
    <n v="-89.235699999999994"/>
    <n v="9672.31"/>
    <n v="0"/>
    <n v="0"/>
    <n v="101"/>
    <s v="_x0000_US"/>
  </r>
  <r>
    <x v="0"/>
    <n v="13.6881"/>
    <n v="-89.189899999999994"/>
    <n v="9672.4"/>
    <n v="0"/>
    <n v="0"/>
    <n v="101"/>
    <s v="_x0000_US"/>
  </r>
  <r>
    <x v="0"/>
    <n v="13.6774"/>
    <n v="-89.247600000000006"/>
    <n v="9672.4599999999991"/>
    <n v="0"/>
    <n v="0"/>
    <n v="101"/>
    <s v="_x0000_US"/>
  </r>
  <r>
    <x v="0"/>
    <n v="13.694699999999999"/>
    <n v="-89.182599999999994"/>
    <n v="9672.5"/>
    <n v="0"/>
    <n v="0"/>
    <n v="101"/>
    <s v="_x0000_US"/>
  </r>
  <r>
    <x v="0"/>
    <n v="13.674099999999999"/>
    <n v="-89.202600000000004"/>
    <n v="9672.74"/>
    <n v="0"/>
    <n v="0"/>
    <n v="101"/>
    <s v="_x0000_US"/>
  </r>
  <r>
    <x v="0"/>
    <n v="13.690300000000001"/>
    <n v="-89.183199999999999"/>
    <n v="9672.9"/>
    <n v="0"/>
    <n v="0"/>
    <n v="101"/>
    <s v="_x0000_US"/>
  </r>
  <r>
    <x v="0"/>
    <n v="13.673999999999999"/>
    <n v="-89.252300000000005"/>
    <n v="9672.9599999999991"/>
    <n v="0"/>
    <n v="0"/>
    <n v="101"/>
    <s v="_x0000_US"/>
  </r>
  <r>
    <x v="0"/>
    <n v="13.6912"/>
    <n v="-89.190200000000004"/>
    <n v="9673.1"/>
    <n v="0"/>
    <n v="0"/>
    <n v="101"/>
    <s v="_x0000_US"/>
  </r>
  <r>
    <x v="0"/>
    <n v="13.6907"/>
    <n v="-89.235900000000001"/>
    <n v="9673.2999999999993"/>
    <n v="0"/>
    <n v="0"/>
    <n v="101"/>
    <s v="_x0000_US"/>
  </r>
  <r>
    <x v="0"/>
    <n v="13.688700000000001"/>
    <n v="-89.180199999999999"/>
    <n v="9673.58"/>
    <n v="0"/>
    <n v="0"/>
    <n v="101"/>
    <s v="_x0000_US"/>
  </r>
  <r>
    <x v="0"/>
    <n v="13.690799999999999"/>
    <n v="-89.232699999999994"/>
    <n v="9673.65"/>
    <n v="0"/>
    <n v="0"/>
    <n v="101"/>
    <s v="_x0000_US"/>
  </r>
  <r>
    <x v="0"/>
    <n v="13.690099999999999"/>
    <n v="-89.197599999999994"/>
    <n v="9673.73"/>
    <n v="0"/>
    <n v="0"/>
    <n v="101"/>
    <s v="_x0000_US"/>
  </r>
  <r>
    <x v="0"/>
    <n v="13.6905"/>
    <n v="-89.235200000000006"/>
    <n v="9674.27"/>
    <n v="0"/>
    <n v="0"/>
    <n v="101"/>
    <s v="_x0000_US"/>
  </r>
  <r>
    <x v="0"/>
    <n v="13.692500000000001"/>
    <n v="-89.176000000000002"/>
    <n v="9674.8700000000008"/>
    <n v="0"/>
    <n v="0"/>
    <n v="101"/>
    <s v="_x0000_US"/>
  </r>
  <r>
    <x v="0"/>
    <n v="13.69"/>
    <n v="-89.234999999999999"/>
    <n v="9674.9699999999993"/>
    <n v="0"/>
    <n v="0"/>
    <n v="101"/>
    <s v="_x0000_US"/>
  </r>
  <r>
    <x v="0"/>
    <n v="13.6914"/>
    <n v="-89.234899999999996"/>
    <n v="9675.0300000000007"/>
    <n v="0"/>
    <n v="0"/>
    <n v="101"/>
    <s v="_x0000_US"/>
  </r>
  <r>
    <x v="0"/>
    <n v="13.6892"/>
    <n v="-89.235799999999998"/>
    <n v="9675.2800000000007"/>
    <n v="0"/>
    <n v="0"/>
    <n v="101"/>
    <s v="_x0000_US"/>
  </r>
  <r>
    <x v="0"/>
    <n v="13.673999999999999"/>
    <n v="-89.202399999999997"/>
    <n v="9675.41"/>
    <n v="0"/>
    <n v="0"/>
    <n v="101"/>
    <s v="_x0000_US"/>
  </r>
  <r>
    <x v="0"/>
    <n v="13.6799"/>
    <n v="-89.196200000000005"/>
    <n v="9675.7099999999991"/>
    <n v="0"/>
    <n v="0"/>
    <n v="101"/>
    <s v="_x0000_US"/>
  </r>
  <r>
    <x v="0"/>
    <n v="13.6874"/>
    <n v="-89.196299999999994"/>
    <n v="9676.11"/>
    <n v="0"/>
    <n v="0"/>
    <n v="101"/>
    <s v="_x0000_US"/>
  </r>
  <r>
    <x v="0"/>
    <n v="13.688499999999999"/>
    <n v="-89.217100000000002"/>
    <n v="9676.19"/>
    <n v="0"/>
    <n v="0"/>
    <n v="101"/>
    <s v="_x0000_US"/>
  </r>
  <r>
    <x v="0"/>
    <n v="13.6873"/>
    <n v="-89.216899999999995"/>
    <n v="9676.84"/>
    <n v="0"/>
    <n v="0"/>
    <n v="101"/>
    <s v="_x0000_US"/>
  </r>
  <r>
    <x v="0"/>
    <n v="13.686"/>
    <n v="-89.203900000000004"/>
    <n v="9676.9500000000007"/>
    <n v="0"/>
    <n v="0"/>
    <n v="101"/>
    <s v="_x0000_US"/>
  </r>
  <r>
    <x v="0"/>
    <n v="13.692299999999999"/>
    <n v="-89.175799999999995"/>
    <n v="9677.2999999999993"/>
    <n v="0"/>
    <n v="0"/>
    <n v="101"/>
    <s v="_x0000_US"/>
  </r>
  <r>
    <x v="0"/>
    <n v="13.686"/>
    <n v="-89.198300000000003"/>
    <n v="9677.42"/>
    <n v="0"/>
    <n v="0"/>
    <n v="101"/>
    <s v="_x0000_US"/>
  </r>
  <r>
    <x v="0"/>
    <n v="13.674300000000001"/>
    <n v="-89.251199999999997"/>
    <n v="9677.7199999999993"/>
    <n v="0"/>
    <n v="0"/>
    <n v="101"/>
    <s v="_x0000_US"/>
  </r>
  <r>
    <x v="0"/>
    <n v="13.695499999999999"/>
    <n v="-89.166899999999998"/>
    <n v="9678.66"/>
    <n v="0"/>
    <n v="0"/>
    <n v="101"/>
    <s v="_x0000_US"/>
  </r>
  <r>
    <x v="0"/>
    <n v="13.690899999999999"/>
    <n v="-89.232600000000005"/>
    <n v="9678.69"/>
    <n v="0"/>
    <n v="0"/>
    <n v="101"/>
    <s v="_x0000_US"/>
  </r>
  <r>
    <x v="0"/>
    <n v="13.6912"/>
    <n v="-89.219800000000006"/>
    <n v="9678.7000000000007"/>
    <n v="0"/>
    <n v="0"/>
    <n v="101"/>
    <s v="_x0000_US"/>
  </r>
  <r>
    <x v="0"/>
    <n v="13.6907"/>
    <n v="-89.231700000000004"/>
    <n v="9679.15"/>
    <n v="0"/>
    <n v="0"/>
    <n v="101"/>
    <s v="_x0000_US"/>
  </r>
  <r>
    <x v="0"/>
    <n v="13.6891"/>
    <n v="-89.189700000000002"/>
    <n v="9679.68"/>
    <n v="0"/>
    <n v="0"/>
    <n v="101"/>
    <s v="_x0000_US"/>
  </r>
  <r>
    <x v="0"/>
    <n v="13.691700000000001"/>
    <n v="-89.225899999999996"/>
    <n v="9679.73"/>
    <n v="0"/>
    <n v="0"/>
    <n v="101"/>
    <s v="_x0000_US"/>
  </r>
  <r>
    <x v="0"/>
    <n v="13.6739"/>
    <n v="-89.202699999999993"/>
    <n v="9679.76"/>
    <n v="0"/>
    <n v="0"/>
    <n v="101"/>
    <s v="_x0000_US"/>
  </r>
  <r>
    <x v="0"/>
    <n v="13.6897"/>
    <n v="-89.19"/>
    <n v="9679.84"/>
    <n v="0"/>
    <n v="0"/>
    <n v="101"/>
    <s v="_x0000_US"/>
  </r>
  <r>
    <x v="0"/>
    <n v="13.6951"/>
    <n v="-89.183300000000003"/>
    <n v="9680.59"/>
    <n v="0"/>
    <n v="0"/>
    <n v="101"/>
    <s v="_x0000_US"/>
  </r>
  <r>
    <x v="0"/>
    <n v="13.6945"/>
    <n v="-89.184600000000003"/>
    <n v="9681.1299999999992"/>
    <n v="0"/>
    <n v="0"/>
    <n v="101"/>
    <s v="_x0000_US"/>
  </r>
  <r>
    <x v="0"/>
    <n v="13.685700000000001"/>
    <n v="-89.211299999999994"/>
    <n v="9681.19"/>
    <n v="0"/>
    <n v="0"/>
    <n v="101"/>
    <s v="_x0000_US"/>
  </r>
  <r>
    <x v="0"/>
    <n v="13.6873"/>
    <n v="-89.194400000000002"/>
    <n v="9681.2199999999993"/>
    <n v="0"/>
    <n v="0"/>
    <n v="101"/>
    <s v="_x0000_US"/>
  </r>
  <r>
    <x v="0"/>
    <n v="13.6912"/>
    <n v="-89.226299999999995"/>
    <n v="9681.58"/>
    <n v="0"/>
    <n v="0"/>
    <n v="101"/>
    <s v="_x0000_US"/>
  </r>
  <r>
    <x v="0"/>
    <n v="13.692600000000001"/>
    <n v="-89.224199999999996"/>
    <n v="9681.93"/>
    <n v="0"/>
    <n v="0"/>
    <n v="101"/>
    <s v="_x0000_US"/>
  </r>
  <r>
    <x v="0"/>
    <n v="13.674200000000001"/>
    <n v="-89.202600000000004"/>
    <n v="9682.27"/>
    <n v="0"/>
    <n v="0"/>
    <n v="101"/>
    <s v="_x0000_US"/>
  </r>
  <r>
    <x v="0"/>
    <n v="13.689299999999999"/>
    <n v="-89.205600000000004"/>
    <n v="9683.34"/>
    <n v="0"/>
    <n v="0"/>
    <n v="101"/>
    <s v="_x0000_US"/>
  </r>
  <r>
    <x v="0"/>
    <n v="13.6915"/>
    <n v="-89.189400000000006"/>
    <n v="9683.7199999999993"/>
    <n v="0"/>
    <n v="0"/>
    <n v="101"/>
    <s v="_x0000_US"/>
  </r>
  <r>
    <x v="0"/>
    <n v="13.688499999999999"/>
    <n v="-89.1905"/>
    <n v="9683.85"/>
    <n v="0"/>
    <n v="0"/>
    <n v="101"/>
    <s v="_x0000_US"/>
  </r>
  <r>
    <x v="0"/>
    <n v="13.690799999999999"/>
    <n v="-89.190399999999997"/>
    <n v="9684.31"/>
    <n v="0"/>
    <n v="0"/>
    <n v="101"/>
    <s v="_x0000_US"/>
  </r>
  <r>
    <x v="0"/>
    <n v="13.692399999999999"/>
    <n v="-89.224599999999995"/>
    <n v="9684.41"/>
    <n v="0"/>
    <n v="0"/>
    <n v="101"/>
    <s v="_x0000_US"/>
  </r>
  <r>
    <x v="0"/>
    <n v="13.6904"/>
    <n v="-89.234700000000004"/>
    <n v="9684.5499999999993"/>
    <n v="0"/>
    <n v="0"/>
    <n v="101"/>
    <s v="_x0000_US"/>
  </r>
  <r>
    <x v="0"/>
    <n v="13.6769"/>
    <n v="-89.1999"/>
    <n v="9685.65"/>
    <n v="0"/>
    <n v="0"/>
    <n v="101"/>
    <s v="_x0000_US"/>
  </r>
  <r>
    <x v="0"/>
    <n v="13.6904"/>
    <n v="-89.228200000000001"/>
    <n v="9685.69"/>
    <n v="0"/>
    <n v="0"/>
    <n v="101"/>
    <s v="_x0000_US"/>
  </r>
  <r>
    <x v="0"/>
    <n v="13.6846"/>
    <n v="-89.216700000000003"/>
    <n v="9685.83"/>
    <n v="0"/>
    <n v="0"/>
    <n v="101"/>
    <s v="_x0000_US"/>
  </r>
  <r>
    <x v="0"/>
    <n v="13.684200000000001"/>
    <n v="-89.216499999999996"/>
    <n v="9685.89"/>
    <n v="0"/>
    <n v="0"/>
    <n v="101"/>
    <s v="_x0000_US"/>
  </r>
  <r>
    <x v="0"/>
    <n v="13.695"/>
    <n v="-89.1751"/>
    <n v="9686.19"/>
    <n v="0"/>
    <n v="0"/>
    <n v="101"/>
    <s v="_x0000_US"/>
  </r>
  <r>
    <x v="0"/>
    <n v="13.6919"/>
    <n v="-89.221299999999999"/>
    <n v="9686.5"/>
    <n v="0"/>
    <n v="0"/>
    <n v="101"/>
    <s v="_x0000_US"/>
  </r>
  <r>
    <x v="0"/>
    <n v="13.687099999999999"/>
    <n v="-89.182100000000005"/>
    <n v="9686.5300000000007"/>
    <n v="0"/>
    <n v="0"/>
    <n v="101"/>
    <s v="_x0000_US"/>
  </r>
  <r>
    <x v="0"/>
    <n v="13.6874"/>
    <n v="-89.194699999999997"/>
    <n v="9687.34"/>
    <n v="0"/>
    <n v="0"/>
    <n v="101"/>
    <s v="_x0000_US"/>
  </r>
  <r>
    <x v="0"/>
    <n v="13.6912"/>
    <n v="-89.230199999999996"/>
    <n v="9687.4"/>
    <n v="0"/>
    <n v="0"/>
    <n v="101"/>
    <s v="_x0000_US"/>
  </r>
  <r>
    <x v="0"/>
    <n v="13.688000000000001"/>
    <n v="-89.236900000000006"/>
    <n v="9688.14"/>
    <n v="0"/>
    <n v="0"/>
    <n v="101"/>
    <s v="_x0000_US"/>
  </r>
  <r>
    <x v="0"/>
    <n v="13.6911"/>
    <n v="-89.233099999999993"/>
    <n v="9688.16"/>
    <n v="0"/>
    <n v="0"/>
    <n v="101"/>
    <s v="_x0000_US"/>
  </r>
  <r>
    <x v="0"/>
    <n v="13.6869"/>
    <n v="-89.215699999999998"/>
    <n v="9688.58"/>
    <n v="0"/>
    <n v="0"/>
    <n v="101"/>
    <s v="_x0000_US"/>
  </r>
  <r>
    <x v="0"/>
    <n v="13.6912"/>
    <n v="-89.227099999999993"/>
    <n v="9688.6"/>
    <n v="0"/>
    <n v="0"/>
    <n v="101"/>
    <s v="_x0000_US"/>
  </r>
  <r>
    <x v="0"/>
    <n v="13.6884"/>
    <n v="-89.204700000000003"/>
    <n v="9689.0400000000009"/>
    <n v="0"/>
    <n v="0"/>
    <n v="101"/>
    <s v="_x0000_US"/>
  </r>
  <r>
    <x v="0"/>
    <n v="13.685700000000001"/>
    <n v="-89.211200000000005"/>
    <n v="9689.26"/>
    <n v="0"/>
    <n v="0"/>
    <n v="101"/>
    <s v="_x0000_US"/>
  </r>
  <r>
    <x v="0"/>
    <n v="13.673999999999999"/>
    <n v="-89.203000000000003"/>
    <n v="9689.44"/>
    <n v="0"/>
    <n v="0"/>
    <n v="101"/>
    <s v="_x0000_US"/>
  </r>
  <r>
    <x v="0"/>
    <n v="13.6906"/>
    <n v="-89.185900000000004"/>
    <n v="9689.49"/>
    <n v="0"/>
    <n v="0"/>
    <n v="101"/>
    <s v="_x0000_US"/>
  </r>
  <r>
    <x v="0"/>
    <n v="13.6921"/>
    <n v="-89.222099999999998"/>
    <n v="9690.0300000000007"/>
    <n v="0"/>
    <n v="0"/>
    <n v="101"/>
    <s v="_x0000_US"/>
  </r>
  <r>
    <x v="0"/>
    <n v="13.692600000000001"/>
    <n v="-89.184299999999993"/>
    <n v="9690.7900000000009"/>
    <n v="0"/>
    <n v="0"/>
    <n v="101"/>
    <s v="_x0000_US"/>
  </r>
  <r>
    <x v="0"/>
    <n v="13.6911"/>
    <n v="-89.232399999999998"/>
    <n v="9690.7900000000009"/>
    <n v="0"/>
    <n v="0"/>
    <n v="101"/>
    <s v="_x0000_US"/>
  </r>
  <r>
    <x v="0"/>
    <n v="13.6915"/>
    <n v="-89.196899999999999"/>
    <n v="9691.27"/>
    <n v="0"/>
    <n v="0"/>
    <n v="101"/>
    <s v="_x0000_US"/>
  </r>
  <r>
    <x v="0"/>
    <n v="13.6866"/>
    <n v="-89.213499999999996"/>
    <n v="9691.3700000000008"/>
    <n v="0"/>
    <n v="0"/>
    <n v="101"/>
    <s v="_x0000_US"/>
  </r>
  <r>
    <x v="0"/>
    <n v="13.6919"/>
    <n v="-89.185500000000005"/>
    <n v="9691.42"/>
    <n v="0"/>
    <n v="0"/>
    <n v="101"/>
    <s v="_x0000_US"/>
  </r>
  <r>
    <x v="0"/>
    <n v="13.6927"/>
    <n v="-89.179199999999994"/>
    <n v="9691.44"/>
    <n v="0"/>
    <n v="0"/>
    <n v="101"/>
    <s v="_x0000_US"/>
  </r>
  <r>
    <x v="0"/>
    <n v="13.6876"/>
    <n v="-89.195700000000002"/>
    <n v="9691.4500000000007"/>
    <n v="0"/>
    <n v="0"/>
    <n v="101"/>
    <s v="_x0000_US"/>
  </r>
  <r>
    <x v="0"/>
    <n v="13.689500000000001"/>
    <n v="-89.1982"/>
    <n v="9691.5499999999993"/>
    <n v="0"/>
    <n v="0"/>
    <n v="101"/>
    <s v="_x0000_US"/>
  </r>
  <r>
    <x v="0"/>
    <n v="13.6882"/>
    <n v="-89.198400000000007"/>
    <n v="9691.7900000000009"/>
    <n v="0"/>
    <n v="0"/>
    <n v="101"/>
    <s v="_x0000_US"/>
  </r>
  <r>
    <x v="0"/>
    <n v="13.6907"/>
    <n v="-89.234700000000004"/>
    <n v="9692.33"/>
    <n v="0"/>
    <n v="0"/>
    <n v="101"/>
    <s v="_x0000_US"/>
  </r>
  <r>
    <x v="0"/>
    <n v="13.6882"/>
    <n v="-89.182500000000005"/>
    <n v="9693.42"/>
    <n v="0"/>
    <n v="0"/>
    <n v="101"/>
    <s v="_x0000_US"/>
  </r>
  <r>
    <x v="0"/>
    <n v="13.6897"/>
    <n v="-89.206599999999995"/>
    <n v="9693.49"/>
    <n v="0"/>
    <n v="0"/>
    <n v="101"/>
    <s v="_x0000_US"/>
  </r>
  <r>
    <x v="0"/>
    <n v="13.6898"/>
    <n v="-89.235399999999998"/>
    <n v="9693.7099999999991"/>
    <n v="0"/>
    <n v="0"/>
    <n v="101"/>
    <s v="_x0000_US"/>
  </r>
  <r>
    <x v="0"/>
    <n v="13.6737"/>
    <n v="-89.203199999999995"/>
    <n v="9693.83"/>
    <n v="0"/>
    <n v="0"/>
    <n v="101"/>
    <s v="_x0000_US"/>
  </r>
  <r>
    <x v="0"/>
    <n v="13.6867"/>
    <n v="-89.181399999999996"/>
    <n v="9693.8700000000008"/>
    <n v="0"/>
    <n v="0"/>
    <n v="101"/>
    <s v="_x0000_US"/>
  </r>
  <r>
    <x v="0"/>
    <n v="13.6945"/>
    <n v="-89.183099999999996"/>
    <n v="9694.2000000000007"/>
    <n v="0"/>
    <n v="0"/>
    <n v="101"/>
    <s v="_x0000_US"/>
  </r>
  <r>
    <x v="0"/>
    <n v="13.6747"/>
    <n v="-89.202500000000001"/>
    <n v="9694.49"/>
    <n v="0"/>
    <n v="0"/>
    <n v="101"/>
    <s v="_x0000_US"/>
  </r>
  <r>
    <x v="0"/>
    <n v="13.695"/>
    <n v="-89.182699999999997"/>
    <n v="9694.58"/>
    <n v="0"/>
    <n v="0"/>
    <n v="101"/>
    <s v="_x0000_US"/>
  </r>
  <r>
    <x v="0"/>
    <n v="13.689"/>
    <n v="-89.183800000000005"/>
    <n v="9694.8700000000008"/>
    <n v="0"/>
    <n v="0"/>
    <n v="101"/>
    <s v="_x0000_US"/>
  </r>
  <r>
    <x v="0"/>
    <n v="13.6892"/>
    <n v="-89.206500000000005"/>
    <n v="9694.9699999999993"/>
    <n v="0"/>
    <n v="0"/>
    <n v="101"/>
    <s v="_x0000_US"/>
  </r>
  <r>
    <x v="0"/>
    <n v="13.695"/>
    <n v="-89.174800000000005"/>
    <n v="9695.2099999999991"/>
    <n v="0"/>
    <n v="0"/>
    <n v="101"/>
    <s v="_x0000_US"/>
  </r>
  <r>
    <x v="0"/>
    <n v="13.686500000000001"/>
    <n v="-89.212100000000007"/>
    <n v="9695.2199999999993"/>
    <n v="0"/>
    <n v="0"/>
    <n v="101"/>
    <s v="_x0000_US"/>
  </r>
  <r>
    <x v="0"/>
    <n v="13.6882"/>
    <n v="-89.190200000000004"/>
    <n v="9695.25"/>
    <n v="0"/>
    <n v="0"/>
    <n v="101"/>
    <s v="_x0000_US"/>
  </r>
  <r>
    <x v="0"/>
    <n v="13.692600000000001"/>
    <n v="-89.226200000000006"/>
    <n v="9695.4599999999991"/>
    <n v="0"/>
    <n v="0"/>
    <n v="101"/>
    <s v="_x0000_US"/>
  </r>
  <r>
    <x v="0"/>
    <n v="13.684699999999999"/>
    <n v="-89.216700000000003"/>
    <n v="9695.68"/>
    <n v="0"/>
    <n v="0"/>
    <n v="101"/>
    <s v="_x0000_US"/>
  </r>
  <r>
    <x v="0"/>
    <n v="13.6858"/>
    <n v="-89.202200000000005"/>
    <n v="9696.36"/>
    <n v="0"/>
    <n v="0"/>
    <n v="101"/>
    <s v="_x0000_US"/>
  </r>
  <r>
    <x v="0"/>
    <n v="13.6874"/>
    <n v="-89.216899999999995"/>
    <n v="9696.51"/>
    <n v="0"/>
    <n v="0"/>
    <n v="101"/>
    <s v="_x0000_US"/>
  </r>
  <r>
    <x v="0"/>
    <n v="13.6912"/>
    <n v="-89.229100000000003"/>
    <n v="9696.64"/>
    <n v="0"/>
    <n v="0"/>
    <n v="101"/>
    <s v="_x0000_US"/>
  </r>
  <r>
    <x v="0"/>
    <n v="13.694699999999999"/>
    <n v="-89.183199999999999"/>
    <n v="9696.73"/>
    <n v="0"/>
    <n v="0"/>
    <n v="101"/>
    <s v="_x0000_US"/>
  </r>
  <r>
    <x v="0"/>
    <n v="13.6792"/>
    <n v="-89.196799999999996"/>
    <n v="9696.99"/>
    <n v="0"/>
    <n v="0"/>
    <n v="101"/>
    <s v="_x0000_US"/>
  </r>
  <r>
    <x v="0"/>
    <n v="13.687200000000001"/>
    <n v="-89.196600000000004"/>
    <n v="9697.18"/>
    <n v="0"/>
    <n v="0"/>
    <n v="101"/>
    <s v="_x0000_US"/>
  </r>
  <r>
    <x v="0"/>
    <n v="13.6873"/>
    <n v="-89.205200000000005"/>
    <n v="9697.26"/>
    <n v="0"/>
    <n v="0"/>
    <n v="101"/>
    <s v="_x0000_US"/>
  </r>
  <r>
    <x v="0"/>
    <n v="13.690300000000001"/>
    <n v="-89.234200000000001"/>
    <n v="9698.57"/>
    <n v="0"/>
    <n v="0"/>
    <n v="101"/>
    <s v="_x0000_US"/>
  </r>
  <r>
    <x v="0"/>
    <n v="13.6904"/>
    <n v="-89.195599999999999"/>
    <n v="9698.61"/>
    <n v="0"/>
    <n v="0"/>
    <n v="101"/>
    <s v="_x0000_US"/>
  </r>
  <r>
    <x v="0"/>
    <n v="13.6922"/>
    <n v="-89.181899999999999"/>
    <n v="9698.98"/>
    <n v="0"/>
    <n v="0"/>
    <n v="101"/>
    <s v="_x0000_US"/>
  </r>
  <r>
    <x v="0"/>
    <n v="13.6904"/>
    <n v="-89.2346"/>
    <n v="9699.4"/>
    <n v="0"/>
    <n v="0"/>
    <n v="101"/>
    <s v="_x0000_US"/>
  </r>
  <r>
    <x v="0"/>
    <n v="13.689399999999999"/>
    <n v="-89.229399999999998"/>
    <n v="9699.52"/>
    <n v="0"/>
    <n v="0"/>
    <n v="101"/>
    <s v="_x0000_US"/>
  </r>
  <r>
    <x v="0"/>
    <n v="13.6904"/>
    <n v="-89.195700000000002"/>
    <n v="9700.0499999999993"/>
    <n v="0"/>
    <n v="0"/>
    <n v="101"/>
    <s v="_x0000_US"/>
  </r>
  <r>
    <x v="0"/>
    <n v="13.687200000000001"/>
    <n v="-89.194500000000005"/>
    <n v="9700.27"/>
    <n v="0"/>
    <n v="0"/>
    <n v="101"/>
    <s v="_x0000_US"/>
  </r>
  <r>
    <x v="0"/>
    <n v="13.688599999999999"/>
    <n v="-89.204599999999999"/>
    <n v="9700.32"/>
    <n v="0"/>
    <n v="0"/>
    <n v="101"/>
    <s v="_x0000_US"/>
  </r>
  <r>
    <x v="0"/>
    <n v="13.6942"/>
    <n v="-89.1755"/>
    <n v="9700.7099999999991"/>
    <n v="0"/>
    <n v="0"/>
    <n v="101"/>
    <s v="_x0000_US"/>
  </r>
  <r>
    <x v="0"/>
    <n v="13.6891"/>
    <n v="-89.183700000000002"/>
    <n v="9701.89"/>
    <n v="0"/>
    <n v="0"/>
    <n v="101"/>
    <s v="_x0000_US"/>
  </r>
  <r>
    <x v="0"/>
    <n v="13.6907"/>
    <n v="-89.197500000000005"/>
    <n v="9701.9599999999991"/>
    <n v="0"/>
    <n v="0"/>
    <n v="101"/>
    <s v="_x0000_US"/>
  </r>
  <r>
    <x v="0"/>
    <n v="13.690899999999999"/>
    <n v="-89.2333"/>
    <n v="9702.5300000000007"/>
    <n v="0"/>
    <n v="0"/>
    <n v="101"/>
    <s v="_x0000_US"/>
  </r>
  <r>
    <x v="0"/>
    <n v="13.6858"/>
    <n v="-89.194000000000003"/>
    <n v="9702.7000000000007"/>
    <n v="0"/>
    <n v="0"/>
    <n v="101"/>
    <s v="_x0000_US"/>
  </r>
  <r>
    <x v="0"/>
    <n v="13.688000000000001"/>
    <n v="-89.205100000000002"/>
    <n v="9702.77"/>
    <n v="0"/>
    <n v="0"/>
    <n v="101"/>
    <s v="_x0000_US"/>
  </r>
  <r>
    <x v="0"/>
    <n v="13.6905"/>
    <n v="-89.194299999999998"/>
    <n v="9702.7900000000009"/>
    <n v="0"/>
    <n v="0"/>
    <n v="101"/>
    <s v="_x0000_US"/>
  </r>
  <r>
    <x v="0"/>
    <n v="13.690899999999999"/>
    <n v="-89.187399999999997"/>
    <n v="9702.93"/>
    <n v="0"/>
    <n v="0"/>
    <n v="101"/>
    <s v="_x0000_US"/>
  </r>
  <r>
    <x v="0"/>
    <n v="13.6861"/>
    <n v="-89.212400000000002"/>
    <n v="9703.15"/>
    <n v="0"/>
    <n v="0"/>
    <n v="101"/>
    <s v="_x0000_US"/>
  </r>
  <r>
    <x v="0"/>
    <n v="13.6877"/>
    <n v="-89.197100000000006"/>
    <n v="9703.24"/>
    <n v="0"/>
    <n v="0"/>
    <n v="101"/>
    <s v="_x0000_US"/>
  </r>
  <r>
    <x v="0"/>
    <n v="13.6881"/>
    <n v="-89.193700000000007"/>
    <n v="9703.84"/>
    <n v="0"/>
    <n v="0"/>
    <n v="101"/>
    <s v="_x0000_US"/>
  </r>
  <r>
    <x v="0"/>
    <n v="13.694900000000001"/>
    <n v="-89.175200000000004"/>
    <n v="9704.15"/>
    <n v="0"/>
    <n v="0"/>
    <n v="101"/>
    <s v="_x0000_US"/>
  </r>
  <r>
    <x v="0"/>
    <n v="13.686999999999999"/>
    <n v="-89.212999999999994"/>
    <n v="9704.16"/>
    <n v="0"/>
    <n v="0"/>
    <n v="101"/>
    <s v="_x0000_US"/>
  </r>
  <r>
    <x v="0"/>
    <n v="13.6844"/>
    <n v="-89.216999999999999"/>
    <n v="9704.42"/>
    <n v="0"/>
    <n v="0"/>
    <n v="101"/>
    <s v="_x0000_US"/>
  </r>
  <r>
    <x v="0"/>
    <n v="13.6938"/>
    <n v="-89.176199999999994"/>
    <n v="9705.2999999999993"/>
    <n v="0"/>
    <n v="0"/>
    <n v="101"/>
    <s v="_x0000_US"/>
  </r>
  <r>
    <x v="0"/>
    <n v="13.674200000000001"/>
    <n v="-89.2029"/>
    <n v="9706.4599999999991"/>
    <n v="0"/>
    <n v="0"/>
    <n v="101"/>
    <s v="_x0000_US"/>
  </r>
  <r>
    <x v="0"/>
    <n v="13.6914"/>
    <n v="-89.233000000000004"/>
    <n v="9706.5"/>
    <n v="0"/>
    <n v="0"/>
    <n v="101"/>
    <s v="_x0000_US"/>
  </r>
  <r>
    <x v="0"/>
    <n v="13.691599999999999"/>
    <n v="-89.185500000000005"/>
    <n v="9708.02"/>
    <n v="0"/>
    <n v="0"/>
    <n v="101"/>
    <s v="_x0000_US"/>
  </r>
  <r>
    <x v="0"/>
    <n v="13.6936"/>
    <n v="-89.188699999999997"/>
    <n v="9708.7199999999993"/>
    <n v="0"/>
    <n v="0"/>
    <n v="101"/>
    <s v="_x0000_US"/>
  </r>
  <r>
    <x v="0"/>
    <n v="13.685600000000001"/>
    <n v="-89.201899999999995"/>
    <n v="9708.7900000000009"/>
    <n v="0"/>
    <n v="0"/>
    <n v="101"/>
    <s v="_x0000_US"/>
  </r>
  <r>
    <x v="0"/>
    <n v="13.686999999999999"/>
    <n v="-89.204599999999999"/>
    <n v="9709.01"/>
    <n v="0"/>
    <n v="0"/>
    <n v="101"/>
    <s v="_x0000_US"/>
  </r>
  <r>
    <x v="0"/>
    <n v="13.693199999999999"/>
    <n v="-89.1768"/>
    <n v="9709.02"/>
    <n v="0"/>
    <n v="0"/>
    <n v="101"/>
    <s v="_x0000_US"/>
  </r>
  <r>
    <x v="0"/>
    <n v="13.6898"/>
    <n v="-89.184899999999999"/>
    <n v="9709.23"/>
    <n v="0"/>
    <n v="0"/>
    <n v="101"/>
    <s v="_x0000_US"/>
  </r>
  <r>
    <x v="0"/>
    <n v="13.684799999999999"/>
    <n v="-89.216800000000006"/>
    <n v="9709.9599999999991"/>
    <n v="0"/>
    <n v="0"/>
    <n v="101"/>
    <s v="_x0000_US"/>
  </r>
  <r>
    <x v="0"/>
    <n v="13.6934"/>
    <n v="-89.173599999999993"/>
    <n v="9709.9699999999993"/>
    <n v="0"/>
    <n v="0"/>
    <n v="101"/>
    <s v="_x0000_US"/>
  </r>
  <r>
    <x v="0"/>
    <n v="13.6919"/>
    <n v="-89.186000000000007"/>
    <n v="9710.1"/>
    <n v="0"/>
    <n v="0"/>
    <n v="101"/>
    <s v="_x0000_US"/>
  </r>
  <r>
    <x v="0"/>
    <n v="13.689299999999999"/>
    <n v="-89.208200000000005"/>
    <n v="9710.2099999999991"/>
    <n v="0"/>
    <n v="0"/>
    <n v="101"/>
    <s v="_x0000_US"/>
  </r>
  <r>
    <x v="0"/>
    <n v="13.6943"/>
    <n v="-89.183199999999999"/>
    <n v="9710.49"/>
    <n v="0"/>
    <n v="0"/>
    <n v="101"/>
    <s v="_x0000_US"/>
  </r>
  <r>
    <x v="0"/>
    <n v="13.692399999999999"/>
    <n v="-89.174199999999999"/>
    <n v="9710.69"/>
    <n v="0"/>
    <n v="0"/>
    <n v="101"/>
    <s v="_x0000_US"/>
  </r>
  <r>
    <x v="0"/>
    <n v="13.6899"/>
    <n v="-89.195800000000006"/>
    <n v="9711.6200000000008"/>
    <n v="0"/>
    <n v="0"/>
    <n v="101"/>
    <s v="_x0000_US"/>
  </r>
  <r>
    <x v="0"/>
    <n v="13.6906"/>
    <n v="-89.234099999999998"/>
    <n v="9711.6200000000008"/>
    <n v="0"/>
    <n v="0"/>
    <n v="101"/>
    <s v="_x0000_US"/>
  </r>
  <r>
    <x v="0"/>
    <n v="13.6896"/>
    <n v="-89.229500000000002"/>
    <n v="9711.75"/>
    <n v="0"/>
    <n v="0"/>
    <n v="101"/>
    <s v="_x0000_US"/>
  </r>
  <r>
    <x v="0"/>
    <n v="13.687099999999999"/>
    <n v="-89.211299999999994"/>
    <n v="9712.1"/>
    <n v="0"/>
    <n v="0"/>
    <n v="101"/>
    <s v="_x0000_US"/>
  </r>
  <r>
    <x v="0"/>
    <n v="13.6808"/>
    <n v="-89.197800000000001"/>
    <n v="9712.2000000000007"/>
    <n v="0"/>
    <n v="0"/>
    <n v="101"/>
    <s v="_x0000_US"/>
  </r>
  <r>
    <x v="0"/>
    <n v="13.684699999999999"/>
    <n v="-89.213399999999993"/>
    <n v="9712.2000000000007"/>
    <n v="0"/>
    <n v="0"/>
    <n v="101"/>
    <s v="_x0000_US"/>
  </r>
  <r>
    <x v="0"/>
    <n v="13.691700000000001"/>
    <n v="-89.221000000000004"/>
    <n v="9712.56"/>
    <n v="0"/>
    <n v="0"/>
    <n v="101"/>
    <s v="_x0000_US"/>
  </r>
  <r>
    <x v="0"/>
    <n v="13.695"/>
    <n v="-89.182500000000005"/>
    <n v="9713.7199999999993"/>
    <n v="0"/>
    <n v="0"/>
    <n v="101"/>
    <s v="_x0000_US"/>
  </r>
  <r>
    <x v="0"/>
    <n v="13.6915"/>
    <n v="-89.179299999999998"/>
    <n v="9713.84"/>
    <n v="0"/>
    <n v="0"/>
    <n v="101"/>
    <s v="_x0000_US"/>
  </r>
  <r>
    <x v="0"/>
    <n v="13.690799999999999"/>
    <n v="-89.190700000000007"/>
    <n v="9714.44"/>
    <n v="0"/>
    <n v="0"/>
    <n v="101"/>
    <s v="_x0000_US"/>
  </r>
  <r>
    <x v="0"/>
    <n v="13.6913"/>
    <n v="-89.188199999999995"/>
    <n v="9714.59"/>
    <n v="0"/>
    <n v="0"/>
    <n v="101"/>
    <s v="_x0000_US"/>
  </r>
  <r>
    <x v="0"/>
    <n v="13.6907"/>
    <n v="-89.235299999999995"/>
    <n v="9714.61"/>
    <n v="0"/>
    <n v="0"/>
    <n v="101"/>
    <s v="_x0000_US"/>
  </r>
  <r>
    <x v="0"/>
    <n v="13.689299999999999"/>
    <n v="-89.197599999999994"/>
    <n v="9714.67"/>
    <n v="0"/>
    <n v="0"/>
    <n v="101"/>
    <s v="_x0000_US"/>
  </r>
  <r>
    <x v="0"/>
    <n v="13.6883"/>
    <n v="-89.229600000000005"/>
    <n v="9715.06"/>
    <n v="0"/>
    <n v="0"/>
    <n v="101"/>
    <s v="_x0000_US"/>
  </r>
  <r>
    <x v="0"/>
    <n v="13.689500000000001"/>
    <n v="-89.235699999999994"/>
    <n v="9715.16"/>
    <n v="0"/>
    <n v="0"/>
    <n v="101"/>
    <s v="_x0000_US"/>
  </r>
  <r>
    <x v="0"/>
    <n v="13.6882"/>
    <n v="-89.194400000000002"/>
    <n v="9715.31"/>
    <n v="0"/>
    <n v="0"/>
    <n v="101"/>
    <s v="_x0000_US"/>
  </r>
  <r>
    <x v="0"/>
    <n v="13.688599999999999"/>
    <n v="-89.229799999999997"/>
    <n v="9715.58"/>
    <n v="0"/>
    <n v="0"/>
    <n v="101"/>
    <s v="_x0000_US"/>
  </r>
  <r>
    <x v="0"/>
    <n v="13.690200000000001"/>
    <n v="-89.217500000000001"/>
    <n v="9715.67"/>
    <n v="0"/>
    <n v="0"/>
    <n v="101"/>
    <s v="_x0000_US"/>
  </r>
  <r>
    <x v="0"/>
    <n v="13.689399999999999"/>
    <n v="-89.235500000000002"/>
    <n v="9716.39"/>
    <n v="0"/>
    <n v="0"/>
    <n v="101"/>
    <s v="_x0000_US"/>
  </r>
  <r>
    <x v="0"/>
    <n v="13.6915"/>
    <n v="-89.183899999999994"/>
    <n v="9717.6200000000008"/>
    <n v="0"/>
    <n v="0"/>
    <n v="101"/>
    <s v="_x0000_US"/>
  </r>
  <r>
    <x v="0"/>
    <n v="13.6934"/>
    <n v="-89.176599999999993"/>
    <n v="9718.19"/>
    <n v="0"/>
    <n v="0"/>
    <n v="101"/>
    <s v="_x0000_US"/>
  </r>
  <r>
    <x v="0"/>
    <n v="13.691599999999999"/>
    <n v="-89.235299999999995"/>
    <n v="9718.3799999999992"/>
    <n v="0"/>
    <n v="0"/>
    <n v="101"/>
    <s v="_x0000_US"/>
  </r>
  <r>
    <x v="0"/>
    <n v="13.691800000000001"/>
    <n v="-89.2209"/>
    <n v="9718.8700000000008"/>
    <n v="0"/>
    <n v="0"/>
    <n v="101"/>
    <s v="_x0000_US"/>
  </r>
  <r>
    <x v="0"/>
    <n v="13.696400000000001"/>
    <n v="-89.171899999999994"/>
    <n v="9718.9599999999991"/>
    <n v="0"/>
    <n v="0"/>
    <n v="101"/>
    <s v="_x0000_US"/>
  </r>
  <r>
    <x v="0"/>
    <n v="13.6898"/>
    <n v="-89.194199999999995"/>
    <n v="9718.99"/>
    <n v="0"/>
    <n v="0"/>
    <n v="101"/>
    <s v="_x0000_US"/>
  </r>
  <r>
    <x v="0"/>
    <n v="13.6899"/>
    <n v="-89.177499999999995"/>
    <n v="9719.4"/>
    <n v="0"/>
    <n v="0"/>
    <n v="101"/>
    <s v="_x0000_US"/>
  </r>
  <r>
    <x v="0"/>
    <n v="13.691800000000001"/>
    <n v="-89.226299999999995"/>
    <n v="9719.5"/>
    <n v="0"/>
    <n v="0"/>
    <n v="101"/>
    <s v="_x0000_US"/>
  </r>
  <r>
    <x v="0"/>
    <n v="13.6907"/>
    <n v="-89.235200000000006"/>
    <n v="9719.68"/>
    <n v="0"/>
    <n v="0"/>
    <n v="101"/>
    <s v="_x0000_US"/>
  </r>
  <r>
    <x v="0"/>
    <n v="13.688499999999999"/>
    <n v="-89.190700000000007"/>
    <n v="9719.69"/>
    <n v="0"/>
    <n v="0"/>
    <n v="101"/>
    <s v="_x0000_US"/>
  </r>
  <r>
    <x v="0"/>
    <n v="13.6942"/>
    <n v="-89.183199999999999"/>
    <n v="9720.6200000000008"/>
    <n v="0"/>
    <n v="0"/>
    <n v="101"/>
    <s v="_x0000_US"/>
  </r>
  <r>
    <x v="0"/>
    <n v="13.6983"/>
    <n v="-89.169399999999996"/>
    <n v="9720.92"/>
    <n v="0"/>
    <n v="0"/>
    <n v="101"/>
    <s v="_x0000_US"/>
  </r>
  <r>
    <x v="0"/>
    <n v="13.6889"/>
    <n v="-89.178299999999993"/>
    <n v="9720.99"/>
    <n v="0"/>
    <n v="0"/>
    <n v="101"/>
    <s v="_x0000_US"/>
  </r>
  <r>
    <x v="0"/>
    <n v="13.687200000000001"/>
    <n v="-89.181200000000004"/>
    <n v="9721.48"/>
    <n v="0"/>
    <n v="0"/>
    <n v="101"/>
    <s v="_x0000_US"/>
  </r>
  <r>
    <x v="0"/>
    <n v="13.691000000000001"/>
    <n v="-89.226900000000001"/>
    <n v="9721.64"/>
    <n v="0"/>
    <n v="0"/>
    <n v="101"/>
    <s v="_x0000_US"/>
  </r>
  <r>
    <x v="0"/>
    <n v="13.6913"/>
    <n v="-89.189499999999995"/>
    <n v="9721.85"/>
    <n v="0"/>
    <n v="0"/>
    <n v="101"/>
    <s v="_x0000_US"/>
  </r>
  <r>
    <x v="0"/>
    <n v="13.6875"/>
    <n v="-89.197199999999995"/>
    <n v="9721.94"/>
    <n v="0"/>
    <n v="0"/>
    <n v="101"/>
    <s v="_x0000_US"/>
  </r>
  <r>
    <x v="0"/>
    <n v="13.686"/>
    <n v="-89.201999999999998"/>
    <n v="9722.33"/>
    <n v="0"/>
    <n v="0"/>
    <n v="101"/>
    <s v="_x0000_US"/>
  </r>
  <r>
    <x v="0"/>
    <n v="13.6907"/>
    <n v="-89.235600000000005"/>
    <n v="9722.8799999999992"/>
    <n v="0"/>
    <n v="0"/>
    <n v="101"/>
    <s v="_x0000_US"/>
  </r>
  <r>
    <x v="0"/>
    <n v="13.688499999999999"/>
    <n v="-89.2042"/>
    <n v="9723.31"/>
    <n v="0"/>
    <n v="0"/>
    <n v="101"/>
    <s v="_x0000_US"/>
  </r>
  <r>
    <x v="0"/>
    <n v="13.6852"/>
    <n v="-89.216399999999993"/>
    <n v="9724.2900000000009"/>
    <n v="0"/>
    <n v="0"/>
    <n v="101"/>
    <s v="_x0000_US"/>
  </r>
  <r>
    <x v="0"/>
    <n v="13.6877"/>
    <n v="-89.204700000000003"/>
    <n v="9724.42"/>
    <n v="0"/>
    <n v="0"/>
    <n v="101"/>
    <s v="_x0000_US"/>
  </r>
  <r>
    <x v="0"/>
    <n v="13.677199999999999"/>
    <n v="-89.1995"/>
    <n v="9724.4500000000007"/>
    <n v="0"/>
    <n v="0"/>
    <n v="101"/>
    <s v="_x0000_US"/>
  </r>
  <r>
    <x v="0"/>
    <n v="13.6868"/>
    <n v="-89.194500000000005"/>
    <n v="9724.5499999999993"/>
    <n v="0"/>
    <n v="0"/>
    <n v="101"/>
    <s v="_x0000_US"/>
  </r>
  <r>
    <x v="0"/>
    <n v="13.695499999999999"/>
    <n v="-89.174300000000002"/>
    <n v="9724.9599999999991"/>
    <n v="0"/>
    <n v="0"/>
    <n v="101"/>
    <s v="_x0000_US"/>
  </r>
  <r>
    <x v="0"/>
    <n v="13.691800000000001"/>
    <n v="-89.186199999999999"/>
    <n v="9725.34"/>
    <n v="0"/>
    <n v="0"/>
    <n v="101"/>
    <s v="_x0000_US"/>
  </r>
  <r>
    <x v="0"/>
    <n v="13.687099999999999"/>
    <n v="-89.180999999999997"/>
    <n v="9725.36"/>
    <n v="0"/>
    <n v="0"/>
    <n v="101"/>
    <s v="_x0000_US"/>
  </r>
  <r>
    <x v="0"/>
    <n v="13.6883"/>
    <n v="-89.182699999999997"/>
    <n v="9725.6"/>
    <n v="0"/>
    <n v="0"/>
    <n v="101"/>
    <s v="_x0000_US"/>
  </r>
  <r>
    <x v="0"/>
    <n v="13.6928"/>
    <n v="-89.224599999999995"/>
    <n v="9726.2800000000007"/>
    <n v="0"/>
    <n v="0"/>
    <n v="101"/>
    <s v="_x0000_US"/>
  </r>
  <r>
    <x v="0"/>
    <n v="13.6892"/>
    <n v="-89.207499999999996"/>
    <n v="9726.31"/>
    <n v="0"/>
    <n v="0"/>
    <n v="101"/>
    <s v="_x0000_US"/>
  </r>
  <r>
    <x v="0"/>
    <n v="13.6723"/>
    <n v="-89.205399999999997"/>
    <n v="9726.58"/>
    <n v="0"/>
    <n v="0"/>
    <n v="101"/>
    <s v="_x0000_US"/>
  </r>
  <r>
    <x v="0"/>
    <n v="13.688599999999999"/>
    <n v="-89.1905"/>
    <n v="9726.83"/>
    <n v="0"/>
    <n v="0"/>
    <n v="101"/>
    <s v="_x0000_US"/>
  </r>
  <r>
    <x v="0"/>
    <n v="13.691800000000001"/>
    <n v="-89.178799999999995"/>
    <n v="9727.08"/>
    <n v="0"/>
    <n v="0"/>
    <n v="101"/>
    <s v="_x0000_US"/>
  </r>
  <r>
    <x v="0"/>
    <n v="13.674300000000001"/>
    <n v="-89.251300000000001"/>
    <n v="9727.08"/>
    <n v="0"/>
    <n v="0"/>
    <n v="101"/>
    <s v="_x0000_US"/>
  </r>
  <r>
    <x v="0"/>
    <n v="13.694900000000001"/>
    <n v="-89.174099999999996"/>
    <n v="9727.39"/>
    <n v="0"/>
    <n v="0"/>
    <n v="101"/>
    <s v="_x0000_US"/>
  </r>
  <r>
    <x v="0"/>
    <n v="13.687200000000001"/>
    <n v="-89.194800000000001"/>
    <n v="9728.14"/>
    <n v="0"/>
    <n v="0"/>
    <n v="101"/>
    <s v="_x0000_US"/>
  </r>
  <r>
    <x v="0"/>
    <n v="13.6861"/>
    <n v="-89.214299999999994"/>
    <n v="9728.14"/>
    <n v="0"/>
    <n v="0"/>
    <n v="101"/>
    <s v="_x0000_US"/>
  </r>
  <r>
    <x v="0"/>
    <n v="13.673999999999999"/>
    <n v="-89.203199999999995"/>
    <n v="9728.18"/>
    <n v="0"/>
    <n v="0"/>
    <n v="101"/>
    <s v="_x0000_US"/>
  </r>
  <r>
    <x v="0"/>
    <n v="13.68"/>
    <n v="-89.195899999999995"/>
    <n v="9728.19"/>
    <n v="0"/>
    <n v="0"/>
    <n v="101"/>
    <s v="_x0000_US"/>
  </r>
  <r>
    <x v="0"/>
    <n v="13.692600000000001"/>
    <n v="-89.1845"/>
    <n v="9728.36"/>
    <n v="0"/>
    <n v="0"/>
    <n v="101"/>
    <s v="_x0000_US"/>
  </r>
  <r>
    <x v="0"/>
    <n v="13.6744"/>
    <n v="-89.251099999999994"/>
    <n v="9728.91"/>
    <n v="0"/>
    <n v="0"/>
    <n v="101"/>
    <s v="_x0000_US"/>
  </r>
  <r>
    <x v="0"/>
    <n v="13.6928"/>
    <n v="-89.224500000000006"/>
    <n v="9729.01"/>
    <n v="0"/>
    <n v="0"/>
    <n v="101"/>
    <s v="_x0000_US"/>
  </r>
  <r>
    <x v="0"/>
    <n v="13.6861"/>
    <n v="-89.2149"/>
    <n v="9729.2999999999993"/>
    <n v="0"/>
    <n v="0"/>
    <n v="101"/>
    <s v="_x0000_US"/>
  </r>
  <r>
    <x v="0"/>
    <n v="13.692"/>
    <n v="-89.175799999999995"/>
    <n v="9729.3700000000008"/>
    <n v="0"/>
    <n v="0"/>
    <n v="101"/>
    <s v="_x0000_US"/>
  </r>
  <r>
    <x v="0"/>
    <n v="13.690799999999999"/>
    <n v="-89.194400000000002"/>
    <n v="9730.0499999999993"/>
    <n v="0"/>
    <n v="0"/>
    <n v="101"/>
    <s v="_x0000_US"/>
  </r>
  <r>
    <x v="0"/>
    <n v="13.6866"/>
    <n v="-89.212400000000002"/>
    <n v="9730.35"/>
    <n v="0"/>
    <n v="0"/>
    <n v="101"/>
    <s v="_x0000_US"/>
  </r>
  <r>
    <x v="0"/>
    <n v="13.6881"/>
    <n v="-89.182900000000004"/>
    <n v="9730.7099999999991"/>
    <n v="0"/>
    <n v="0"/>
    <n v="101"/>
    <s v="_x0000_US"/>
  </r>
  <r>
    <x v="0"/>
    <n v="13.6899"/>
    <n v="-89.194000000000003"/>
    <n v="9731.34"/>
    <n v="0"/>
    <n v="0"/>
    <n v="101"/>
    <s v="_x0000_US"/>
  </r>
  <r>
    <x v="0"/>
    <n v="13.6892"/>
    <n v="-89.236000000000004"/>
    <n v="9731.9"/>
    <n v="0"/>
    <n v="0"/>
    <n v="101"/>
    <s v="_x0000_US"/>
  </r>
  <r>
    <x v="0"/>
    <n v="13.687099999999999"/>
    <n v="-89.216499999999996"/>
    <n v="9732.08"/>
    <n v="0"/>
    <n v="0"/>
    <n v="101"/>
    <s v="_x0000_US"/>
  </r>
  <r>
    <x v="0"/>
    <n v="13.694900000000001"/>
    <n v="-89.171800000000005"/>
    <n v="9732.1"/>
    <n v="0"/>
    <n v="0"/>
    <n v="101"/>
    <s v="_x0000_US"/>
  </r>
  <r>
    <x v="0"/>
    <n v="13.6927"/>
    <n v="-89.225999999999999"/>
    <n v="9732.5400000000009"/>
    <n v="0"/>
    <n v="0"/>
    <n v="101"/>
    <s v="_x0000_US"/>
  </r>
  <r>
    <x v="0"/>
    <n v="13.686999999999999"/>
    <n v="-89.201599999999999"/>
    <n v="9733.0499999999993"/>
    <n v="0"/>
    <n v="0"/>
    <n v="101"/>
    <s v="_x0000_US"/>
  </r>
  <r>
    <x v="0"/>
    <n v="13.6911"/>
    <n v="-89.183000000000007"/>
    <n v="9733.2099999999991"/>
    <n v="0"/>
    <n v="0"/>
    <n v="101"/>
    <s v="_x0000_US"/>
  </r>
  <r>
    <x v="0"/>
    <n v="13.6898"/>
    <n v="-89.185699999999997"/>
    <n v="9734.07"/>
    <n v="0"/>
    <n v="0"/>
    <n v="101"/>
    <s v="_x0000_US"/>
  </r>
  <r>
    <x v="0"/>
    <n v="13.687099999999999"/>
    <n v="-89.202600000000004"/>
    <n v="9734.56"/>
    <n v="0"/>
    <n v="0"/>
    <n v="101"/>
    <s v="_x0000_US"/>
  </r>
  <r>
    <x v="0"/>
    <n v="13.6799"/>
    <n v="-89.195700000000002"/>
    <n v="9734.61"/>
    <n v="0"/>
    <n v="0"/>
    <n v="101"/>
    <s v="_x0000_US"/>
  </r>
  <r>
    <x v="0"/>
    <n v="13.6754"/>
    <n v="-89.202200000000005"/>
    <n v="9734.6299999999992"/>
    <n v="0"/>
    <n v="0"/>
    <n v="101"/>
    <s v="_x0000_US"/>
  </r>
  <r>
    <x v="0"/>
    <n v="13.690300000000001"/>
    <n v="-89.195700000000002"/>
    <n v="9734.69"/>
    <n v="0"/>
    <n v="0"/>
    <n v="101"/>
    <s v="_x0000_US"/>
  </r>
  <r>
    <x v="0"/>
    <n v="13.6915"/>
    <n v="-89.220299999999995"/>
    <n v="9734.7199999999993"/>
    <n v="0"/>
    <n v="0"/>
    <n v="101"/>
    <s v="_x0000_US"/>
  </r>
  <r>
    <x v="0"/>
    <n v="13.6897"/>
    <n v="-89.235600000000005"/>
    <n v="9734.7900000000009"/>
    <n v="0"/>
    <n v="0"/>
    <n v="101"/>
    <s v="_x0000_US"/>
  </r>
  <r>
    <x v="0"/>
    <n v="13.6906"/>
    <n v="-89.183099999999996"/>
    <n v="9734.82"/>
    <n v="0"/>
    <n v="0"/>
    <n v="101"/>
    <s v="_x0000_US"/>
  </r>
  <r>
    <x v="0"/>
    <n v="13.674099999999999"/>
    <n v="-89.202399999999997"/>
    <n v="9734.8799999999992"/>
    <n v="0"/>
    <n v="0"/>
    <n v="101"/>
    <s v="_x0000_US"/>
  </r>
  <r>
    <x v="0"/>
    <n v="13.690200000000001"/>
    <n v="-89.188299999999998"/>
    <n v="9735.42"/>
    <n v="0"/>
    <n v="0"/>
    <n v="101"/>
    <s v="_x0000_US"/>
  </r>
  <r>
    <x v="0"/>
    <n v="13.6911"/>
    <n v="-89.2346"/>
    <n v="9735.6299999999992"/>
    <n v="0"/>
    <n v="0"/>
    <n v="101"/>
    <s v="_x0000_US"/>
  </r>
  <r>
    <x v="0"/>
    <n v="13.6896"/>
    <n v="-89.194000000000003"/>
    <n v="9736.2800000000007"/>
    <n v="0"/>
    <n v="0"/>
    <n v="101"/>
    <s v="_x0000_US"/>
  </r>
  <r>
    <x v="0"/>
    <n v="13.6912"/>
    <n v="-89.177199999999999"/>
    <n v="9736.32"/>
    <n v="0"/>
    <n v="0"/>
    <n v="101"/>
    <s v="_x0000_US"/>
  </r>
  <r>
    <x v="0"/>
    <n v="13.6912"/>
    <n v="-89.2286"/>
    <n v="9736.83"/>
    <n v="0"/>
    <n v="0"/>
    <n v="101"/>
    <s v="_x0000_US"/>
  </r>
  <r>
    <x v="0"/>
    <n v="13.691599999999999"/>
    <n v="-89.193100000000001"/>
    <n v="9737.1"/>
    <n v="0"/>
    <n v="0"/>
    <n v="101"/>
    <s v="_x0000_US"/>
  </r>
  <r>
    <x v="0"/>
    <n v="13.678599999999999"/>
    <n v="-89.196399999999997"/>
    <n v="9738.2199999999993"/>
    <n v="0"/>
    <n v="0"/>
    <n v="101"/>
    <s v="_x0000_US"/>
  </r>
  <r>
    <x v="0"/>
    <n v="13.6852"/>
    <n v="-89.212999999999994"/>
    <n v="9738.2800000000007"/>
    <n v="0"/>
    <n v="0"/>
    <n v="101"/>
    <s v="_x0000_US"/>
  </r>
  <r>
    <x v="0"/>
    <n v="13.6751"/>
    <n v="-89.248800000000003"/>
    <n v="9738.42"/>
    <n v="0"/>
    <n v="0"/>
    <n v="101"/>
    <s v="_x0000_US"/>
  </r>
  <r>
    <x v="0"/>
    <n v="13.6896"/>
    <n v="-89.190100000000001"/>
    <n v="9738.52"/>
    <n v="0"/>
    <n v="0"/>
    <n v="101"/>
    <s v="_x0000_US"/>
  </r>
  <r>
    <x v="0"/>
    <n v="13.6884"/>
    <n v="-89.229299999999995"/>
    <n v="9738.74"/>
    <n v="0"/>
    <n v="0"/>
    <n v="101"/>
    <s v="_x0000_US"/>
  </r>
  <r>
    <x v="0"/>
    <n v="13.693899999999999"/>
    <n v="-89.176400000000001"/>
    <n v="9739.1200000000008"/>
    <n v="0"/>
    <n v="0"/>
    <n v="101"/>
    <s v="_x0000_US"/>
  </r>
  <r>
    <x v="0"/>
    <n v="13.6882"/>
    <n v="-89.180400000000006"/>
    <n v="9739.57"/>
    <n v="0"/>
    <n v="0"/>
    <n v="101"/>
    <s v="_x0000_US"/>
  </r>
  <r>
    <x v="0"/>
    <n v="13.6875"/>
    <n v="-89.194900000000004"/>
    <n v="9739.6"/>
    <n v="0"/>
    <n v="0"/>
    <n v="101"/>
    <s v="_x0000_US"/>
  </r>
  <r>
    <x v="0"/>
    <n v="13.6736"/>
    <n v="-89.251199999999997"/>
    <n v="9739.81"/>
    <n v="0"/>
    <n v="0"/>
    <n v="101"/>
    <s v="_x0000_US"/>
  </r>
  <r>
    <x v="0"/>
    <n v="13.687099999999999"/>
    <n v="-89.194800000000001"/>
    <n v="9740"/>
    <n v="0"/>
    <n v="0"/>
    <n v="101"/>
    <s v="_x0000_US"/>
  </r>
  <r>
    <x v="0"/>
    <n v="13.6874"/>
    <n v="-89.197100000000006"/>
    <n v="9740.66"/>
    <n v="0"/>
    <n v="0"/>
    <n v="101"/>
    <s v="_x0000_US"/>
  </r>
  <r>
    <x v="0"/>
    <n v="13.695499999999999"/>
    <n v="-89.174199999999999"/>
    <n v="9740.84"/>
    <n v="0"/>
    <n v="0"/>
    <n v="101"/>
    <s v="_x0000_US"/>
  </r>
  <r>
    <x v="0"/>
    <n v="13.692500000000001"/>
    <n v="-89.197100000000006"/>
    <n v="9740.94"/>
    <n v="0"/>
    <n v="0"/>
    <n v="101"/>
    <s v="_x0000_US"/>
  </r>
  <r>
    <x v="0"/>
    <n v="13.692600000000001"/>
    <n v="-89.223600000000005"/>
    <n v="9741.86"/>
    <n v="0"/>
    <n v="0"/>
    <n v="101"/>
    <s v="_x0000_US"/>
  </r>
  <r>
    <x v="0"/>
    <n v="13.6914"/>
    <n v="-89.233699999999999"/>
    <n v="9742.11"/>
    <n v="0"/>
    <n v="0"/>
    <n v="101"/>
    <s v="_x0000_US"/>
  </r>
  <r>
    <x v="0"/>
    <n v="13.6892"/>
    <n v="-89.236000000000004"/>
    <n v="9742.41"/>
    <n v="0"/>
    <n v="0"/>
    <n v="101"/>
    <s v="_x0000_US"/>
  </r>
  <r>
    <x v="0"/>
    <n v="13.6928"/>
    <n v="-89.184100000000001"/>
    <n v="9742.57"/>
    <n v="0"/>
    <n v="0"/>
    <n v="101"/>
    <s v="_x0000_US"/>
  </r>
  <r>
    <x v="0"/>
    <n v="13.6776"/>
    <n v="-89.247299999999996"/>
    <n v="9743.06"/>
    <n v="0"/>
    <n v="0"/>
    <n v="101"/>
    <s v="_x0000_US"/>
  </r>
  <r>
    <x v="0"/>
    <n v="13.6953"/>
    <n v="-89.174000000000007"/>
    <n v="9743.25"/>
    <n v="0"/>
    <n v="0"/>
    <n v="101"/>
    <s v="_x0000_US"/>
  </r>
  <r>
    <x v="0"/>
    <n v="13.6957"/>
    <n v="-89.173000000000002"/>
    <n v="9743.25"/>
    <n v="0"/>
    <n v="0"/>
    <n v="101"/>
    <s v="_x0000_US"/>
  </r>
  <r>
    <x v="0"/>
    <n v="13.6904"/>
    <n v="-89.228200000000001"/>
    <n v="9743.49"/>
    <n v="0"/>
    <n v="0"/>
    <n v="101"/>
    <s v="_x0000_US"/>
  </r>
  <r>
    <x v="0"/>
    <n v="13.6911"/>
    <n v="-89.229900000000001"/>
    <n v="9743.98"/>
    <n v="0"/>
    <n v="0"/>
    <n v="101"/>
    <s v="_x0000_US"/>
  </r>
  <r>
    <x v="0"/>
    <n v="13.684900000000001"/>
    <n v="-89.212000000000003"/>
    <n v="9744.09"/>
    <n v="0"/>
    <n v="0"/>
    <n v="101"/>
    <s v="_x0000_US"/>
  </r>
  <r>
    <x v="0"/>
    <n v="13.6973"/>
    <n v="-89.171400000000006"/>
    <n v="9744.51"/>
    <n v="0"/>
    <n v="0"/>
    <n v="101"/>
    <s v="_x0000_US"/>
  </r>
  <r>
    <x v="0"/>
    <n v="13.6891"/>
    <n v="-89.235699999999994"/>
    <n v="9745.1"/>
    <n v="0"/>
    <n v="0"/>
    <n v="101"/>
    <s v="_x0000_US"/>
  </r>
  <r>
    <x v="0"/>
    <n v="13.6914"/>
    <n v="-89.226200000000006"/>
    <n v="9745.15"/>
    <n v="0"/>
    <n v="0"/>
    <n v="101"/>
    <s v="_x0000_US"/>
  </r>
  <r>
    <x v="0"/>
    <n v="13.6907"/>
    <n v="-89.234899999999996"/>
    <n v="9745.2900000000009"/>
    <n v="0"/>
    <n v="0"/>
    <n v="101"/>
    <s v="_x0000_US"/>
  </r>
  <r>
    <x v="0"/>
    <n v="13.679600000000001"/>
    <n v="-89.197299999999998"/>
    <n v="9745.44"/>
    <n v="0"/>
    <n v="0"/>
    <n v="101"/>
    <s v="_x0000_US"/>
  </r>
  <r>
    <x v="0"/>
    <n v="13.686500000000001"/>
    <n v="-89.204300000000003"/>
    <n v="9745.86"/>
    <n v="0"/>
    <n v="0"/>
    <n v="101"/>
    <s v="_x0000_US"/>
  </r>
  <r>
    <x v="0"/>
    <n v="13.6911"/>
    <n v="-89.226600000000005"/>
    <n v="9746.1200000000008"/>
    <n v="0"/>
    <n v="0"/>
    <n v="101"/>
    <s v="_x0000_US"/>
  </r>
  <r>
    <x v="0"/>
    <n v="13.6846"/>
    <n v="-89.193899999999999"/>
    <n v="9746.7099999999991"/>
    <n v="0"/>
    <n v="0"/>
    <n v="101"/>
    <s v="_x0000_US"/>
  </r>
  <r>
    <x v="0"/>
    <n v="13.6942"/>
    <n v="-89.185400000000001"/>
    <n v="9747.0400000000009"/>
    <n v="0"/>
    <n v="0"/>
    <n v="101"/>
    <s v="_x0000_US"/>
  </r>
  <r>
    <x v="0"/>
    <n v="13.6861"/>
    <n v="-89.197999999999993"/>
    <n v="9747.08"/>
    <n v="0"/>
    <n v="0"/>
    <n v="101"/>
    <s v="_x0000_US"/>
  </r>
  <r>
    <x v="0"/>
    <n v="13.6927"/>
    <n v="-89.179000000000002"/>
    <n v="9747.1299999999992"/>
    <n v="0"/>
    <n v="0"/>
    <n v="101"/>
    <s v="_x0000_US"/>
  </r>
  <r>
    <x v="0"/>
    <n v="13.6874"/>
    <n v="-89.193700000000007"/>
    <n v="9747.18"/>
    <n v="0"/>
    <n v="0"/>
    <n v="101"/>
    <s v="_x0000_US"/>
  </r>
  <r>
    <x v="0"/>
    <n v="13.6972"/>
    <n v="-89.171400000000006"/>
    <n v="9747.25"/>
    <n v="0"/>
    <n v="0"/>
    <n v="101"/>
    <s v="_x0000_US"/>
  </r>
  <r>
    <x v="0"/>
    <n v="13.6959"/>
    <n v="-89.1721"/>
    <n v="9747.33"/>
    <n v="0"/>
    <n v="0"/>
    <n v="101"/>
    <s v="_x0000_US"/>
  </r>
  <r>
    <x v="0"/>
    <n v="13.6844"/>
    <n v="-89.216499999999996"/>
    <n v="9748.35"/>
    <n v="0"/>
    <n v="0"/>
    <n v="101"/>
    <s v="_x0000_US"/>
  </r>
  <r>
    <x v="0"/>
    <n v="13.6943"/>
    <n v="-89.185500000000005"/>
    <n v="9748.58"/>
    <n v="0"/>
    <n v="0"/>
    <n v="101"/>
    <s v="_x0000_US"/>
  </r>
  <r>
    <x v="0"/>
    <n v="13.6953"/>
    <n v="-89.174499999999995"/>
    <n v="9748.58"/>
    <n v="0"/>
    <n v="0"/>
    <n v="101"/>
    <s v="_x0000_US"/>
  </r>
  <r>
    <x v="0"/>
    <n v="13.685"/>
    <n v="-89.203500000000005"/>
    <n v="9748.66"/>
    <n v="0"/>
    <n v="0"/>
    <n v="101"/>
    <s v="_x0000_US"/>
  </r>
  <r>
    <x v="0"/>
    <n v="13.692399999999999"/>
    <n v="-89.184600000000003"/>
    <n v="9749.0400000000009"/>
    <n v="0"/>
    <n v="0"/>
    <n v="101"/>
    <s v="_x0000_US"/>
  </r>
  <r>
    <x v="0"/>
    <n v="13.6883"/>
    <n v="-89.215400000000002"/>
    <n v="9749.7900000000009"/>
    <n v="0"/>
    <n v="0"/>
    <n v="101"/>
    <s v="_x0000_US"/>
  </r>
  <r>
    <x v="0"/>
    <n v="13.674899999999999"/>
    <n v="-89.249200000000002"/>
    <n v="9750.18"/>
    <n v="0"/>
    <n v="0"/>
    <n v="101"/>
    <s v="_x0000_US"/>
  </r>
  <r>
    <x v="0"/>
    <n v="13.6874"/>
    <n v="-89.1815"/>
    <n v="9750.19"/>
    <n v="0"/>
    <n v="0"/>
    <n v="101"/>
    <s v="_x0000_US"/>
  </r>
  <r>
    <x v="0"/>
    <n v="13.6905"/>
    <n v="-89.181399999999996"/>
    <n v="9750.2000000000007"/>
    <n v="0"/>
    <n v="0"/>
    <n v="101"/>
    <s v="_x0000_US"/>
  </r>
  <r>
    <x v="0"/>
    <n v="13.6845"/>
    <n v="-89.211699999999993"/>
    <n v="9750.25"/>
    <n v="0"/>
    <n v="0"/>
    <n v="101"/>
    <s v="_x0000_US"/>
  </r>
  <r>
    <x v="0"/>
    <n v="13.69"/>
    <n v="-89.234899999999996"/>
    <n v="9750.26"/>
    <n v="0"/>
    <n v="0"/>
    <n v="101"/>
    <s v="_x0000_US"/>
  </r>
  <r>
    <x v="0"/>
    <n v="13.677899999999999"/>
    <n v="-89.245800000000003"/>
    <n v="9750.32"/>
    <n v="0"/>
    <n v="0"/>
    <n v="101"/>
    <s v="_x0000_US"/>
  </r>
  <r>
    <x v="0"/>
    <n v="13.695"/>
    <n v="-89.183300000000003"/>
    <n v="9750.57"/>
    <n v="0"/>
    <n v="0"/>
    <n v="101"/>
    <s v="_x0000_US"/>
  </r>
  <r>
    <x v="0"/>
    <n v="13.6927"/>
    <n v="-89.223799999999997"/>
    <n v="9750.73"/>
    <n v="0"/>
    <n v="0"/>
    <n v="101"/>
    <s v="_x0000_US"/>
  </r>
  <r>
    <x v="0"/>
    <n v="13.690899999999999"/>
    <n v="-89.232799999999997"/>
    <n v="9750.75"/>
    <n v="0"/>
    <n v="0"/>
    <n v="101"/>
    <s v="_x0000_US"/>
  </r>
  <r>
    <x v="0"/>
    <n v="13.6919"/>
    <n v="-89.194299999999998"/>
    <n v="9752"/>
    <n v="0"/>
    <n v="0"/>
    <n v="101"/>
    <s v="_x0000_US"/>
  </r>
  <r>
    <x v="0"/>
    <n v="13.674899999999999"/>
    <n v="-89.251099999999994"/>
    <n v="9752.67"/>
    <n v="0"/>
    <n v="0"/>
    <n v="101"/>
    <s v="_x0000_US"/>
  </r>
  <r>
    <x v="0"/>
    <n v="13.6881"/>
    <n v="-89.180700000000002"/>
    <n v="9752.73"/>
    <n v="0"/>
    <n v="0"/>
    <n v="101"/>
    <s v="_x0000_US"/>
  </r>
  <r>
    <x v="0"/>
    <n v="13.6929"/>
    <n v="-89.177800000000005"/>
    <n v="9753.41"/>
    <n v="0"/>
    <n v="0"/>
    <n v="101"/>
    <s v="_x0000_US"/>
  </r>
  <r>
    <x v="0"/>
    <n v="13.6897"/>
    <n v="-89.189499999999995"/>
    <n v="9754.17"/>
    <n v="0"/>
    <n v="0"/>
    <n v="101"/>
    <s v="_x0000_US"/>
  </r>
  <r>
    <x v="0"/>
    <n v="13.6914"/>
    <n v="-89.189400000000006"/>
    <n v="9754.2199999999993"/>
    <n v="0"/>
    <n v="0"/>
    <n v="101"/>
    <s v="_x0000_US"/>
  </r>
  <r>
    <x v="0"/>
    <n v="13.690799999999999"/>
    <n v="-89.186700000000002"/>
    <n v="9754.57"/>
    <n v="0"/>
    <n v="0"/>
    <n v="101"/>
    <s v="_x0000_US"/>
  </r>
  <r>
    <x v="0"/>
    <n v="13.691700000000001"/>
    <n v="-89.226100000000002"/>
    <n v="9754.7199999999993"/>
    <n v="0"/>
    <n v="0"/>
    <n v="101"/>
    <s v="_x0000_US"/>
  </r>
  <r>
    <x v="0"/>
    <n v="13.6914"/>
    <n v="-89.189300000000003"/>
    <n v="9754.73"/>
    <n v="0"/>
    <n v="0"/>
    <n v="101"/>
    <s v="_x0000_US"/>
  </r>
  <r>
    <x v="0"/>
    <n v="13.6966"/>
    <n v="-89.171899999999994"/>
    <n v="9754.77"/>
    <n v="0"/>
    <n v="0"/>
    <n v="101"/>
    <s v="_x0000_US"/>
  </r>
  <r>
    <x v="0"/>
    <n v="13.6934"/>
    <n v="-89.173500000000004"/>
    <n v="9755"/>
    <n v="0"/>
    <n v="0"/>
    <n v="101"/>
    <s v="_x0000_US"/>
  </r>
  <r>
    <x v="0"/>
    <n v="13.686400000000001"/>
    <n v="-89.213300000000004"/>
    <n v="9755.1200000000008"/>
    <n v="0"/>
    <n v="0"/>
    <n v="101"/>
    <s v="_x0000_US"/>
  </r>
  <r>
    <x v="0"/>
    <n v="13.6911"/>
    <n v="-89.186700000000002"/>
    <n v="9756.16"/>
    <n v="0"/>
    <n v="0"/>
    <n v="101"/>
    <s v="_x0000_US"/>
  </r>
  <r>
    <x v="0"/>
    <n v="13.695399999999999"/>
    <n v="-89.173100000000005"/>
    <n v="9756.39"/>
    <n v="0"/>
    <n v="0"/>
    <n v="101"/>
    <s v="_x0000_US"/>
  </r>
  <r>
    <x v="0"/>
    <n v="13.691800000000001"/>
    <n v="-89.186000000000007"/>
    <n v="9756.5300000000007"/>
    <n v="0"/>
    <n v="0"/>
    <n v="101"/>
    <s v="_x0000_US"/>
  </r>
  <r>
    <x v="0"/>
    <n v="13.692299999999999"/>
    <n v="-89.194400000000002"/>
    <n v="9756.82"/>
    <n v="0"/>
    <n v="0"/>
    <n v="101"/>
    <s v="_x0000_US"/>
  </r>
  <r>
    <x v="0"/>
    <n v="13.674899999999999"/>
    <n v="-89.1995"/>
    <n v="9756.92"/>
    <n v="0"/>
    <n v="0"/>
    <n v="101"/>
    <s v="_x0000_US"/>
  </r>
  <r>
    <x v="0"/>
    <n v="13.694699999999999"/>
    <n v="-89.174000000000007"/>
    <n v="9757.2199999999993"/>
    <n v="0"/>
    <n v="0"/>
    <n v="101"/>
    <s v="_x0000_US"/>
  </r>
  <r>
    <x v="0"/>
    <n v="13.6883"/>
    <n v="-89.182599999999994"/>
    <n v="9757.2800000000007"/>
    <n v="0"/>
    <n v="0"/>
    <n v="101"/>
    <s v="_x0000_US"/>
  </r>
  <r>
    <x v="0"/>
    <n v="13.6873"/>
    <n v="-89.194900000000004"/>
    <n v="9757.31"/>
    <n v="0"/>
    <n v="0"/>
    <n v="101"/>
    <s v="_x0000_US"/>
  </r>
  <r>
    <x v="0"/>
    <n v="13.6884"/>
    <n v="-89.198599999999999"/>
    <n v="9757.49"/>
    <n v="0"/>
    <n v="0"/>
    <n v="101"/>
    <s v="_x0000_US"/>
  </r>
  <r>
    <x v="0"/>
    <n v="13.6884"/>
    <n v="-89.198300000000003"/>
    <n v="9757.65"/>
    <n v="0"/>
    <n v="0"/>
    <n v="101"/>
    <s v="_x0000_US"/>
  </r>
  <r>
    <x v="0"/>
    <n v="13.690200000000001"/>
    <n v="-89.184200000000004"/>
    <n v="9757.83"/>
    <n v="0"/>
    <n v="0"/>
    <n v="101"/>
    <s v="_x0000_US"/>
  </r>
  <r>
    <x v="0"/>
    <n v="13.6907"/>
    <n v="-89.185500000000005"/>
    <n v="9758.0400000000009"/>
    <n v="0"/>
    <n v="0"/>
    <n v="101"/>
    <s v="_x0000_US"/>
  </r>
  <r>
    <x v="0"/>
    <n v="13.6951"/>
    <n v="-89.1738"/>
    <n v="9758.7000000000007"/>
    <n v="0"/>
    <n v="0"/>
    <n v="101"/>
    <s v="_x0000_US"/>
  </r>
  <r>
    <x v="0"/>
    <n v="13.696099999999999"/>
    <n v="-89.1721"/>
    <n v="9759.31"/>
    <n v="0"/>
    <n v="0"/>
    <n v="101"/>
    <s v="_x0000_US"/>
  </r>
  <r>
    <x v="0"/>
    <n v="13.688700000000001"/>
    <n v="-89.216800000000006"/>
    <n v="9759.31"/>
    <n v="0"/>
    <n v="0"/>
    <n v="101"/>
    <s v="_x0000_US"/>
  </r>
  <r>
    <x v="0"/>
    <n v="13.690099999999999"/>
    <n v="-89.185000000000002"/>
    <n v="9759.57"/>
    <n v="0"/>
    <n v="0"/>
    <n v="101"/>
    <s v="_x0000_US"/>
  </r>
  <r>
    <x v="0"/>
    <n v="13.6868"/>
    <n v="-89.194599999999994"/>
    <n v="9759.58"/>
    <n v="0"/>
    <n v="0"/>
    <n v="101"/>
    <s v="_x0000_US"/>
  </r>
  <r>
    <x v="0"/>
    <n v="13.684900000000001"/>
    <n v="-89.213200000000001"/>
    <n v="9759.68"/>
    <n v="0"/>
    <n v="0"/>
    <n v="101"/>
    <s v="_x0000_US"/>
  </r>
  <r>
    <x v="0"/>
    <n v="13.6845"/>
    <n v="-89.217200000000005"/>
    <n v="9759.92"/>
    <n v="0"/>
    <n v="0"/>
    <n v="101"/>
    <s v="_x0000_US"/>
  </r>
  <r>
    <x v="0"/>
    <n v="13.6869"/>
    <n v="-89.201599999999999"/>
    <n v="9759.93"/>
    <n v="0"/>
    <n v="0"/>
    <n v="101"/>
    <s v="_x0000_US"/>
  </r>
  <r>
    <x v="0"/>
    <n v="13.691800000000001"/>
    <n v="-89.180899999999994"/>
    <n v="9760.1200000000008"/>
    <n v="0"/>
    <n v="0"/>
    <n v="101"/>
    <s v="_x0000_US"/>
  </r>
  <r>
    <x v="0"/>
    <n v="13.691800000000001"/>
    <n v="-89.186000000000007"/>
    <n v="9760.8700000000008"/>
    <n v="0"/>
    <n v="0"/>
    <n v="101"/>
    <s v="_x0000_US"/>
  </r>
  <r>
    <x v="0"/>
    <n v="13.674799999999999"/>
    <n v="-89.252200000000002"/>
    <n v="9761.91"/>
    <n v="0"/>
    <n v="0"/>
    <n v="101"/>
    <s v="_x0000_US"/>
  </r>
  <r>
    <x v="0"/>
    <n v="13.677199999999999"/>
    <n v="-89.198899999999995"/>
    <n v="9762.17"/>
    <n v="0"/>
    <n v="0"/>
    <n v="101"/>
    <s v="_x0000_US"/>
  </r>
  <r>
    <x v="0"/>
    <n v="13.6914"/>
    <n v="-89.2346"/>
    <n v="9762.17"/>
    <n v="0"/>
    <n v="0"/>
    <n v="101"/>
    <s v="_x0000_US"/>
  </r>
  <r>
    <x v="0"/>
    <n v="13.6911"/>
    <n v="-89.232900000000001"/>
    <n v="9763.56"/>
    <n v="0"/>
    <n v="0"/>
    <n v="101"/>
    <s v="_x0000_US"/>
  </r>
  <r>
    <x v="0"/>
    <n v="13.6921"/>
    <n v="-89.225300000000004"/>
    <n v="9763.73"/>
    <n v="0"/>
    <n v="0"/>
    <n v="101"/>
    <s v="_x0000_US"/>
  </r>
  <r>
    <x v="0"/>
    <n v="13.689399999999999"/>
    <n v="-89.197500000000005"/>
    <n v="9763.93"/>
    <n v="0"/>
    <n v="0"/>
    <n v="101"/>
    <s v="_x0000_US"/>
  </r>
  <r>
    <x v="0"/>
    <n v="13.691700000000001"/>
    <n v="-89.220699999999994"/>
    <n v="9763.9500000000007"/>
    <n v="0"/>
    <n v="0"/>
    <n v="101"/>
    <s v="_x0000_US"/>
  </r>
  <r>
    <x v="0"/>
    <n v="13.688800000000001"/>
    <n v="-89.216800000000006"/>
    <n v="9764.07"/>
    <n v="0"/>
    <n v="0"/>
    <n v="101"/>
    <s v="_x0000_US"/>
  </r>
  <r>
    <x v="0"/>
    <n v="13.6875"/>
    <n v="-89.179699999999997"/>
    <n v="9765.98"/>
    <n v="0"/>
    <n v="0"/>
    <n v="101"/>
    <s v="_x0000_US"/>
  </r>
  <r>
    <x v="0"/>
    <n v="13.6935"/>
    <n v="-89.192400000000006"/>
    <n v="9766"/>
    <n v="0"/>
    <n v="0"/>
    <n v="101"/>
    <s v="_x0000_US"/>
  </r>
  <r>
    <x v="0"/>
    <n v="13.6852"/>
    <n v="-89.216999999999999"/>
    <n v="9766.18"/>
    <n v="0"/>
    <n v="0"/>
    <n v="101"/>
    <s v="_x0000_US"/>
  </r>
  <r>
    <x v="0"/>
    <n v="13.675599999999999"/>
    <n v="-89.247500000000002"/>
    <n v="9766.39"/>
    <n v="0"/>
    <n v="0"/>
    <n v="101"/>
    <s v="_x0000_US"/>
  </r>
  <r>
    <x v="0"/>
    <n v="13.6877"/>
    <n v="-89.205399999999997"/>
    <n v="9766.56"/>
    <n v="0"/>
    <n v="0"/>
    <n v="101"/>
    <s v="_x0000_US"/>
  </r>
  <r>
    <x v="0"/>
    <n v="13.689"/>
    <n v="-89.236000000000004"/>
    <n v="9766.59"/>
    <n v="0"/>
    <n v="0"/>
    <n v="101"/>
    <s v="_x0000_US"/>
  </r>
  <r>
    <x v="0"/>
    <n v="13.692600000000001"/>
    <n v="-89.176699999999997"/>
    <n v="9766.7999999999993"/>
    <n v="0"/>
    <n v="0"/>
    <n v="101"/>
    <s v="_x0000_US"/>
  </r>
  <r>
    <x v="0"/>
    <n v="13.694599999999999"/>
    <n v="-89.183199999999999"/>
    <n v="9767.77"/>
    <n v="0"/>
    <n v="0"/>
    <n v="101"/>
    <s v="_x0000_US"/>
  </r>
  <r>
    <x v="0"/>
    <n v="13.6799"/>
    <n v="-89.1952"/>
    <n v="9768.49"/>
    <n v="0"/>
    <n v="0"/>
    <n v="101"/>
    <s v="_x0000_US"/>
  </r>
  <r>
    <x v="0"/>
    <n v="13.6873"/>
    <n v="-89.195700000000002"/>
    <n v="9768.61"/>
    <n v="0"/>
    <n v="0"/>
    <n v="101"/>
    <s v="_x0000_US"/>
  </r>
  <r>
    <x v="0"/>
    <n v="13.6934"/>
    <n v="-89.183000000000007"/>
    <n v="9768.9"/>
    <n v="0"/>
    <n v="0"/>
    <n v="101"/>
    <s v="_x0000_US"/>
  </r>
  <r>
    <x v="0"/>
    <n v="13.690799999999999"/>
    <n v="-89.185199999999995"/>
    <n v="9769.4699999999993"/>
    <n v="0"/>
    <n v="0"/>
    <n v="101"/>
    <s v="_x0000_US"/>
  </r>
  <r>
    <x v="0"/>
    <n v="13.6945"/>
    <n v="-89.174099999999996"/>
    <n v="9770.24"/>
    <n v="0"/>
    <n v="0"/>
    <n v="101"/>
    <s v="_x0000_US"/>
  </r>
  <r>
    <x v="0"/>
    <n v="13.693"/>
    <n v="-89.184700000000007"/>
    <n v="9770.36"/>
    <n v="0"/>
    <n v="0"/>
    <n v="101"/>
    <s v="_x0000_US"/>
  </r>
  <r>
    <x v="0"/>
    <n v="13.6922"/>
    <n v="-89.180199999999999"/>
    <n v="9770.43"/>
    <n v="0"/>
    <n v="0"/>
    <n v="101"/>
    <s v="_x0000_US"/>
  </r>
  <r>
    <x v="0"/>
    <n v="13.691800000000001"/>
    <n v="-89.224900000000005"/>
    <n v="9770.52"/>
    <n v="0"/>
    <n v="0"/>
    <n v="101"/>
    <s v="_x0000_US"/>
  </r>
  <r>
    <x v="0"/>
    <n v="13.6874"/>
    <n v="-89.195700000000002"/>
    <n v="9770.66"/>
    <n v="0"/>
    <n v="0"/>
    <n v="101"/>
    <s v="_x0000_US"/>
  </r>
  <r>
    <x v="0"/>
    <n v="13.6898"/>
    <n v="-89.190399999999997"/>
    <n v="9771.64"/>
    <n v="0"/>
    <n v="0"/>
    <n v="101"/>
    <s v="_x0000_US"/>
  </r>
  <r>
    <x v="0"/>
    <n v="13.6876"/>
    <n v="-89.194299999999998"/>
    <n v="9771.7000000000007"/>
    <n v="0"/>
    <n v="0"/>
    <n v="101"/>
    <s v="_x0000_US"/>
  </r>
  <r>
    <x v="0"/>
    <n v="13.6953"/>
    <n v="-89.1738"/>
    <n v="9771.73"/>
    <n v="0"/>
    <n v="0"/>
    <n v="101"/>
    <s v="_x0000_US"/>
  </r>
  <r>
    <x v="0"/>
    <n v="13.6861"/>
    <n v="-89.197900000000004"/>
    <n v="9771.93"/>
    <n v="0"/>
    <n v="0"/>
    <n v="101"/>
    <s v="_x0000_US"/>
  </r>
  <r>
    <x v="0"/>
    <n v="13.696199999999999"/>
    <n v="-89.172799999999995"/>
    <n v="9772.0400000000009"/>
    <n v="0"/>
    <n v="0"/>
    <n v="101"/>
    <s v="_x0000_US"/>
  </r>
  <r>
    <x v="0"/>
    <n v="13.6866"/>
    <n v="-89.201800000000006"/>
    <n v="9772.2800000000007"/>
    <n v="0"/>
    <n v="0"/>
    <n v="101"/>
    <s v="_x0000_US"/>
  </r>
  <r>
    <x v="0"/>
    <n v="13.6898"/>
    <n v="-89.177800000000005"/>
    <n v="9772.41"/>
    <n v="0"/>
    <n v="0"/>
    <n v="101"/>
    <s v="_x0000_US"/>
  </r>
  <r>
    <x v="0"/>
    <n v="13.692600000000001"/>
    <n v="-89.184299999999993"/>
    <n v="9774.0400000000009"/>
    <n v="0"/>
    <n v="0"/>
    <n v="101"/>
    <s v="_x0000_US"/>
  </r>
  <r>
    <x v="0"/>
    <n v="13.6904"/>
    <n v="-89.188800000000001"/>
    <n v="9774.2900000000009"/>
    <n v="0"/>
    <n v="0"/>
    <n v="101"/>
    <s v="_x0000_US"/>
  </r>
  <r>
    <x v="0"/>
    <n v="13.6934"/>
    <n v="-89.173100000000005"/>
    <n v="9774.35"/>
    <n v="0"/>
    <n v="0"/>
    <n v="101"/>
    <s v="_x0000_US"/>
  </r>
  <r>
    <x v="0"/>
    <n v="13.6913"/>
    <n v="-89.220100000000002"/>
    <n v="9774.6"/>
    <n v="0"/>
    <n v="0"/>
    <n v="101"/>
    <s v="_x0000_US"/>
  </r>
  <r>
    <x v="0"/>
    <n v="13.6874"/>
    <n v="-89.216999999999999"/>
    <n v="9774.65"/>
    <n v="0"/>
    <n v="0"/>
    <n v="101"/>
    <s v="_x0000_US"/>
  </r>
  <r>
    <x v="0"/>
    <n v="13.6739"/>
    <n v="-89.203199999999995"/>
    <n v="9775.69"/>
    <n v="0"/>
    <n v="0"/>
    <n v="101"/>
    <s v="_x0000_US"/>
  </r>
  <r>
    <x v="0"/>
    <n v="13.6907"/>
    <n v="-89.227699999999999"/>
    <n v="9775.7099999999991"/>
    <n v="0"/>
    <n v="0"/>
    <n v="101"/>
    <s v="_x0000_US"/>
  </r>
  <r>
    <x v="0"/>
    <n v="13.674799999999999"/>
    <n v="-89.249799999999993"/>
    <n v="9775.77"/>
    <n v="0"/>
    <n v="0"/>
    <n v="101"/>
    <s v="_x0000_US"/>
  </r>
  <r>
    <x v="0"/>
    <n v="13.695399999999999"/>
    <n v="-89.174099999999996"/>
    <n v="9775.92"/>
    <n v="0"/>
    <n v="0"/>
    <n v="101"/>
    <s v="_x0000_US"/>
  </r>
  <r>
    <x v="0"/>
    <n v="13.6744"/>
    <n v="-89.251300000000001"/>
    <n v="9776.1"/>
    <n v="0"/>
    <n v="0"/>
    <n v="101"/>
    <s v="_x0000_US"/>
  </r>
  <r>
    <x v="0"/>
    <n v="13.6896"/>
    <n v="-89.228999999999999"/>
    <n v="9776.11"/>
    <n v="0"/>
    <n v="0"/>
    <n v="101"/>
    <s v="_x0000_US"/>
  </r>
  <r>
    <x v="0"/>
    <n v="13.6883"/>
    <n v="-89.204300000000003"/>
    <n v="9776.67"/>
    <n v="0"/>
    <n v="0"/>
    <n v="101"/>
    <s v="_x0000_US"/>
  </r>
  <r>
    <x v="0"/>
    <n v="13.6911"/>
    <n v="-89.178700000000006"/>
    <n v="9777.5300000000007"/>
    <n v="0"/>
    <n v="0"/>
    <n v="101"/>
    <s v="_x0000_US"/>
  </r>
  <r>
    <x v="0"/>
    <n v="13.6873"/>
    <n v="-89.216499999999996"/>
    <n v="9777.86"/>
    <n v="0"/>
    <n v="0"/>
    <n v="101"/>
    <s v="_x0000_US"/>
  </r>
  <r>
    <x v="0"/>
    <n v="13.6852"/>
    <n v="-89.216899999999995"/>
    <n v="9778"/>
    <n v="0"/>
    <n v="0"/>
    <n v="101"/>
    <s v="_x0000_US"/>
  </r>
  <r>
    <x v="0"/>
    <n v="13.6944"/>
    <n v="-89.173299999999998"/>
    <n v="9778.01"/>
    <n v="0"/>
    <n v="0"/>
    <n v="101"/>
    <s v="_x0000_US"/>
  </r>
  <r>
    <x v="0"/>
    <n v="13.6897"/>
    <n v="-89.189599999999999"/>
    <n v="9778.2099999999991"/>
    <n v="0"/>
    <n v="0"/>
    <n v="101"/>
    <s v="_x0000_US"/>
  </r>
  <r>
    <x v="0"/>
    <n v="13.690200000000001"/>
    <n v="-89.234499999999997"/>
    <n v="9778.23"/>
    <n v="0"/>
    <n v="0"/>
    <n v="101"/>
    <s v="_x0000_US"/>
  </r>
  <r>
    <x v="0"/>
    <n v="13.689500000000001"/>
    <n v="-89.183499999999995"/>
    <n v="9778.58"/>
    <n v="0"/>
    <n v="0"/>
    <n v="101"/>
    <s v="_x0000_US"/>
  </r>
  <r>
    <x v="0"/>
    <n v="13.6906"/>
    <n v="-89.194599999999994"/>
    <n v="9778.65"/>
    <n v="0"/>
    <n v="0"/>
    <n v="101"/>
    <s v="_x0000_US"/>
  </r>
  <r>
    <x v="0"/>
    <n v="13.692399999999999"/>
    <n v="-89.178700000000006"/>
    <n v="9778.84"/>
    <n v="0"/>
    <n v="0"/>
    <n v="101"/>
    <s v="_x0000_US"/>
  </r>
  <r>
    <x v="0"/>
    <n v="13.685"/>
    <n v="-89.2136"/>
    <n v="9778.8700000000008"/>
    <n v="0"/>
    <n v="0"/>
    <n v="101"/>
    <s v="_x0000_US"/>
  </r>
  <r>
    <x v="0"/>
    <n v="13.6869"/>
    <n v="-89.202399999999997"/>
    <n v="9778.8799999999992"/>
    <n v="0"/>
    <n v="0"/>
    <n v="101"/>
    <s v="_x0000_US"/>
  </r>
  <r>
    <x v="0"/>
    <n v="13.6898"/>
    <n v="-89.177400000000006"/>
    <n v="9779.0300000000007"/>
    <n v="0"/>
    <n v="0"/>
    <n v="101"/>
    <s v="_x0000_US"/>
  </r>
  <r>
    <x v="0"/>
    <n v="13.690799999999999"/>
    <n v="-89.186099999999996"/>
    <n v="9779.6"/>
    <n v="0"/>
    <n v="0"/>
    <n v="101"/>
    <s v="_x0000_US"/>
  </r>
  <r>
    <x v="0"/>
    <n v="13.680099999999999"/>
    <n v="-89.194500000000005"/>
    <n v="9779.86"/>
    <n v="0"/>
    <n v="0"/>
    <n v="101"/>
    <s v="_x0000_US"/>
  </r>
  <r>
    <x v="0"/>
    <n v="13.6883"/>
    <n v="-89.194299999999998"/>
    <n v="9779.98"/>
    <n v="0"/>
    <n v="0"/>
    <n v="101"/>
    <s v="_x0000_US"/>
  </r>
  <r>
    <x v="0"/>
    <n v="13.6898"/>
    <n v="-89.195800000000006"/>
    <n v="9780.0300000000007"/>
    <n v="0"/>
    <n v="0"/>
    <n v="101"/>
    <s v="_x0000_US"/>
  </r>
  <r>
    <x v="0"/>
    <n v="13.6942"/>
    <n v="-89.1751"/>
    <n v="9780.0499999999993"/>
    <n v="0"/>
    <n v="0"/>
    <n v="101"/>
    <s v="_x0000_US"/>
  </r>
  <r>
    <x v="0"/>
    <n v="13.691000000000001"/>
    <n v="-89.229299999999995"/>
    <n v="9780.1299999999992"/>
    <n v="0"/>
    <n v="0"/>
    <n v="101"/>
    <s v="_x0000_US"/>
  </r>
  <r>
    <x v="0"/>
    <n v="13.684200000000001"/>
    <n v="-89.217500000000001"/>
    <n v="9780.16"/>
    <n v="0"/>
    <n v="0"/>
    <n v="101"/>
    <s v="_x0000_US"/>
  </r>
  <r>
    <x v="0"/>
    <n v="13.6883"/>
    <n v="-89.204300000000003"/>
    <n v="9780.7099999999991"/>
    <n v="0"/>
    <n v="0"/>
    <n v="101"/>
    <s v="_x0000_US"/>
  </r>
  <r>
    <x v="0"/>
    <n v="13.69"/>
    <n v="-89.193899999999999"/>
    <n v="9780.99"/>
    <n v="0"/>
    <n v="0"/>
    <n v="101"/>
    <s v="_x0000_US"/>
  </r>
  <r>
    <x v="0"/>
    <n v="13.6858"/>
    <n v="-89.213200000000001"/>
    <n v="9781.7099999999991"/>
    <n v="0"/>
    <n v="0"/>
    <n v="101"/>
    <s v="_x0000_US"/>
  </r>
  <r>
    <x v="0"/>
    <n v="13.691800000000001"/>
    <n v="-89.225099999999998"/>
    <n v="9781.9500000000007"/>
    <n v="0"/>
    <n v="0"/>
    <n v="101"/>
    <s v="_x0000_US"/>
  </r>
  <r>
    <x v="0"/>
    <n v="13.690899999999999"/>
    <n v="-89.233199999999997"/>
    <n v="9781.9500000000007"/>
    <n v="0"/>
    <n v="0"/>
    <n v="101"/>
    <s v="_x0000_US"/>
  </r>
  <r>
    <x v="0"/>
    <n v="13.686500000000001"/>
    <n v="-89.201800000000006"/>
    <n v="9782.15"/>
    <n v="0"/>
    <n v="0"/>
    <n v="101"/>
    <s v="_x0000_US"/>
  </r>
  <r>
    <x v="0"/>
    <n v="13.6967"/>
    <n v="-89.171400000000006"/>
    <n v="9782.44"/>
    <n v="0"/>
    <n v="0"/>
    <n v="101"/>
    <s v="_x0000_US"/>
  </r>
  <r>
    <x v="0"/>
    <n v="13.6922"/>
    <n v="-89.196799999999996"/>
    <n v="9782.76"/>
    <n v="0"/>
    <n v="0"/>
    <n v="101"/>
    <s v="_x0000_US"/>
  </r>
  <r>
    <x v="0"/>
    <n v="13.6736"/>
    <n v="-89.2029"/>
    <n v="9783.11"/>
    <n v="0"/>
    <n v="0"/>
    <n v="101"/>
    <s v="_x0000_US"/>
  </r>
  <r>
    <x v="0"/>
    <n v="13.672000000000001"/>
    <n v="-89.203999999999994"/>
    <n v="9783.35"/>
    <n v="0"/>
    <n v="0"/>
    <n v="101"/>
    <s v="_x0000_US"/>
  </r>
  <r>
    <x v="0"/>
    <n v="13.698"/>
    <n v="-89.168800000000005"/>
    <n v="9783.86"/>
    <n v="0"/>
    <n v="0"/>
    <n v="101"/>
    <s v="_x0000_US"/>
  </r>
  <r>
    <x v="0"/>
    <n v="13.6892"/>
    <n v="-89.207400000000007"/>
    <n v="9783.9599999999991"/>
    <n v="0"/>
    <n v="0"/>
    <n v="101"/>
    <s v="_x0000_US"/>
  </r>
  <r>
    <x v="0"/>
    <n v="13.690899999999999"/>
    <n v="-89.195400000000006"/>
    <n v="9784.0400000000009"/>
    <n v="0"/>
    <n v="0"/>
    <n v="101"/>
    <s v="_x0000_US"/>
  </r>
  <r>
    <x v="0"/>
    <n v="13.6898"/>
    <n v="-89.189499999999995"/>
    <n v="9784.09"/>
    <n v="0"/>
    <n v="0"/>
    <n v="101"/>
    <s v="_x0000_US"/>
  </r>
  <r>
    <x v="0"/>
    <n v="13.6915"/>
    <n v="-89.181600000000003"/>
    <n v="9784.2000000000007"/>
    <n v="0"/>
    <n v="0"/>
    <n v="101"/>
    <s v="_x0000_US"/>
  </r>
  <r>
    <x v="0"/>
    <n v="13.690099999999999"/>
    <n v="-89.234999999999999"/>
    <n v="9784.32"/>
    <n v="0"/>
    <n v="0"/>
    <n v="101"/>
    <s v="_x0000_US"/>
  </r>
  <r>
    <x v="0"/>
    <n v="13.6913"/>
    <n v="-89.234499999999997"/>
    <n v="9784.41"/>
    <n v="0"/>
    <n v="0"/>
    <n v="101"/>
    <s v="_x0000_US"/>
  </r>
  <r>
    <x v="0"/>
    <n v="13.6943"/>
    <n v="-89.183300000000003"/>
    <n v="9785.08"/>
    <n v="0"/>
    <n v="0"/>
    <n v="101"/>
    <s v="_x0000_US"/>
  </r>
  <r>
    <x v="0"/>
    <n v="13.686999999999999"/>
    <n v="-89.181299999999993"/>
    <n v="9785.16"/>
    <n v="0"/>
    <n v="0"/>
    <n v="101"/>
    <s v="_x0000_US"/>
  </r>
  <r>
    <x v="0"/>
    <n v="13.687200000000001"/>
    <n v="-89.212800000000001"/>
    <n v="9785.17"/>
    <n v="0"/>
    <n v="0"/>
    <n v="101"/>
    <s v="_x0000_US"/>
  </r>
  <r>
    <x v="0"/>
    <n v="13.6972"/>
    <n v="-89.171700000000001"/>
    <n v="9785.18"/>
    <n v="0"/>
    <n v="0"/>
    <n v="101"/>
    <s v="_x0000_US"/>
  </r>
  <r>
    <x v="0"/>
    <n v="13.687099999999999"/>
    <n v="-89.2166"/>
    <n v="9785.5"/>
    <n v="0"/>
    <n v="0"/>
    <n v="101"/>
    <s v="_x0000_US"/>
  </r>
  <r>
    <x v="0"/>
    <n v="13.6859"/>
    <n v="-89.204400000000007"/>
    <n v="9785.74"/>
    <n v="0"/>
    <n v="0"/>
    <n v="101"/>
    <s v="_x0000_US"/>
  </r>
  <r>
    <x v="0"/>
    <n v="13.6911"/>
    <n v="-89.2333"/>
    <n v="9785.9599999999991"/>
    <n v="0"/>
    <n v="0"/>
    <n v="101"/>
    <s v="_x0000_US"/>
  </r>
  <r>
    <x v="0"/>
    <n v="13.691599999999999"/>
    <n v="-89.225700000000003"/>
    <n v="9786.1200000000008"/>
    <n v="0"/>
    <n v="0"/>
    <n v="101"/>
    <s v="_x0000_US"/>
  </r>
  <r>
    <x v="0"/>
    <n v="13.692299999999999"/>
    <n v="-89.189800000000005"/>
    <n v="9786.51"/>
    <n v="0"/>
    <n v="0"/>
    <n v="101"/>
    <s v="_x0000_US"/>
  </r>
  <r>
    <x v="0"/>
    <n v="13.687200000000001"/>
    <n v="-89.194800000000001"/>
    <n v="9786.67"/>
    <n v="0"/>
    <n v="0"/>
    <n v="101"/>
    <s v="_x0000_US"/>
  </r>
  <r>
    <x v="0"/>
    <n v="13.6944"/>
    <n v="-89.185500000000005"/>
    <n v="9786.77"/>
    <n v="0"/>
    <n v="0"/>
    <n v="101"/>
    <s v="_x0000_US"/>
  </r>
  <r>
    <x v="0"/>
    <n v="13.6914"/>
    <n v="-89.189499999999995"/>
    <n v="9787.2099999999991"/>
    <n v="0"/>
    <n v="0"/>
    <n v="101"/>
    <s v="_x0000_US"/>
  </r>
  <r>
    <x v="0"/>
    <n v="13.6874"/>
    <n v="-89.196600000000004"/>
    <n v="9787.41"/>
    <n v="0"/>
    <n v="0"/>
    <n v="101"/>
    <s v="_x0000_US"/>
  </r>
  <r>
    <x v="0"/>
    <n v="13.695399999999999"/>
    <n v="-89.174700000000001"/>
    <n v="9787.91"/>
    <n v="0"/>
    <n v="0"/>
    <n v="101"/>
    <s v="_x0000_US"/>
  </r>
  <r>
    <x v="0"/>
    <n v="13.6914"/>
    <n v="-89.183899999999994"/>
    <n v="9787.93"/>
    <n v="0"/>
    <n v="0"/>
    <n v="101"/>
    <s v="_x0000_US"/>
  </r>
  <r>
    <x v="0"/>
    <n v="13.6913"/>
    <n v="-89.220500000000001"/>
    <n v="9788.24"/>
    <n v="0"/>
    <n v="0"/>
    <n v="101"/>
    <s v="_x0000_US"/>
  </r>
  <r>
    <x v="0"/>
    <n v="13.688700000000001"/>
    <n v="-89.198300000000003"/>
    <n v="9788.73"/>
    <n v="0"/>
    <n v="0"/>
    <n v="101"/>
    <s v="_x0000_US"/>
  </r>
  <r>
    <x v="0"/>
    <n v="13.6912"/>
    <n v="-89.235299999999995"/>
    <n v="9788.9599999999991"/>
    <n v="0"/>
    <n v="0"/>
    <n v="101"/>
    <s v="_x0000_US"/>
  </r>
  <r>
    <x v="0"/>
    <n v="13.6934"/>
    <n v="-89.176199999999994"/>
    <n v="9789.2199999999993"/>
    <n v="0"/>
    <n v="0"/>
    <n v="101"/>
    <s v="_x0000_US"/>
  </r>
  <r>
    <x v="0"/>
    <n v="13.686999999999999"/>
    <n v="-89.215000000000003"/>
    <n v="9789.3700000000008"/>
    <n v="0"/>
    <n v="0"/>
    <n v="101"/>
    <s v="_x0000_US"/>
  </r>
  <r>
    <x v="0"/>
    <n v="13.687799999999999"/>
    <n v="-89.194999999999993"/>
    <n v="9789.41"/>
    <n v="0"/>
    <n v="0"/>
    <n v="101"/>
    <s v="_x0000_US"/>
  </r>
  <r>
    <x v="0"/>
    <n v="13.677099999999999"/>
    <n v="-89.247399999999999"/>
    <n v="9789.48"/>
    <n v="0"/>
    <n v="0"/>
    <n v="101"/>
    <s v="_x0000_US"/>
  </r>
  <r>
    <x v="0"/>
    <n v="13.6934"/>
    <n v="-89.173299999999998"/>
    <n v="9789.5"/>
    <n v="0"/>
    <n v="0"/>
    <n v="101"/>
    <s v="_x0000_US"/>
  </r>
  <r>
    <x v="0"/>
    <n v="13.692399999999999"/>
    <n v="-89.175799999999995"/>
    <n v="9789.7800000000007"/>
    <n v="0"/>
    <n v="0"/>
    <n v="101"/>
    <s v="_x0000_US"/>
  </r>
  <r>
    <x v="0"/>
    <n v="13.6905"/>
    <n v="-89.234099999999998"/>
    <n v="9790.15"/>
    <n v="0"/>
    <n v="0"/>
    <n v="101"/>
    <s v="_x0000_US"/>
  </r>
  <r>
    <x v="0"/>
    <n v="13.6905"/>
    <n v="-89.231999999999999"/>
    <n v="9790.58"/>
    <n v="0"/>
    <n v="0"/>
    <n v="101"/>
    <s v="_x0000_US"/>
  </r>
  <r>
    <x v="0"/>
    <n v="13.6899"/>
    <n v="-89.194000000000003"/>
    <n v="9790.6200000000008"/>
    <n v="0"/>
    <n v="0"/>
    <n v="101"/>
    <s v="_x0000_US"/>
  </r>
  <r>
    <x v="0"/>
    <n v="13.6844"/>
    <n v="-89.215999999999994"/>
    <n v="9791.07"/>
    <n v="0"/>
    <n v="0"/>
    <n v="101"/>
    <s v="_x0000_US"/>
  </r>
  <r>
    <x v="0"/>
    <n v="13.679500000000001"/>
    <n v="-89.197199999999995"/>
    <n v="9791.15"/>
    <n v="0"/>
    <n v="0"/>
    <n v="101"/>
    <s v="_x0000_US"/>
  </r>
  <r>
    <x v="0"/>
    <n v="13.689299999999999"/>
    <n v="-89.194299999999998"/>
    <n v="9791.19"/>
    <n v="0"/>
    <n v="0"/>
    <n v="101"/>
    <s v="_x0000_US"/>
  </r>
  <r>
    <x v="0"/>
    <n v="13.6911"/>
    <n v="-89.228800000000007"/>
    <n v="9791.31"/>
    <n v="0"/>
    <n v="0"/>
    <n v="101"/>
    <s v="_x0000_US"/>
  </r>
  <r>
    <x v="0"/>
    <n v="13.6904"/>
    <n v="-89.235799999999998"/>
    <n v="9792.36"/>
    <n v="0"/>
    <n v="0"/>
    <n v="101"/>
    <s v="_x0000_US"/>
  </r>
  <r>
    <x v="0"/>
    <n v="13.6892"/>
    <n v="-89.191299999999998"/>
    <n v="9792.84"/>
    <n v="0"/>
    <n v="0"/>
    <n v="101"/>
    <s v="_x0000_US"/>
  </r>
  <r>
    <x v="0"/>
    <n v="13.674099999999999"/>
    <n v="-89.252399999999994"/>
    <n v="9793.1299999999992"/>
    <n v="0"/>
    <n v="0"/>
    <n v="101"/>
    <s v="_x0000_US"/>
  </r>
  <r>
    <x v="0"/>
    <n v="13.6876"/>
    <n v="-89.216399999999993"/>
    <n v="9793.57"/>
    <n v="0"/>
    <n v="0"/>
    <n v="101"/>
    <s v="_x0000_US"/>
  </r>
  <r>
    <x v="0"/>
    <n v="13.6929"/>
    <n v="-89.184299999999993"/>
    <n v="9794.32"/>
    <n v="0"/>
    <n v="0"/>
    <n v="101"/>
    <s v="_x0000_US"/>
  </r>
  <r>
    <x v="0"/>
    <n v="13.6921"/>
    <n v="-89.179599999999994"/>
    <n v="9794.4699999999993"/>
    <n v="0"/>
    <n v="0"/>
    <n v="101"/>
    <s v="_x0000_US"/>
  </r>
  <r>
    <x v="0"/>
    <n v="13.687099999999999"/>
    <n v="-89.181100000000001"/>
    <n v="9794.56"/>
    <n v="0"/>
    <n v="0"/>
    <n v="101"/>
    <s v="_x0000_US"/>
  </r>
  <r>
    <x v="0"/>
    <n v="13.6914"/>
    <n v="-89.234899999999996"/>
    <n v="9794.61"/>
    <n v="0"/>
    <n v="0"/>
    <n v="101"/>
    <s v="_x0000_US"/>
  </r>
  <r>
    <x v="0"/>
    <n v="13.6854"/>
    <n v="-89.2012"/>
    <n v="9795.8799999999992"/>
    <n v="0"/>
    <n v="0"/>
    <n v="101"/>
    <s v="_x0000_US"/>
  </r>
  <r>
    <x v="0"/>
    <n v="13.6919"/>
    <n v="-89.178700000000006"/>
    <n v="9795.9599999999991"/>
    <n v="0"/>
    <n v="0"/>
    <n v="101"/>
    <s v="_x0000_US"/>
  </r>
  <r>
    <x v="0"/>
    <n v="13.69"/>
    <n v="-89.188500000000005"/>
    <n v="9796.4599999999991"/>
    <n v="0"/>
    <n v="0"/>
    <n v="101"/>
    <s v="_x0000_US"/>
  </r>
  <r>
    <x v="0"/>
    <n v="13.696300000000001"/>
    <n v="-89.172700000000006"/>
    <n v="9796.9699999999993"/>
    <n v="0"/>
    <n v="0"/>
    <n v="101"/>
    <s v="_x0000_US"/>
  </r>
  <r>
    <x v="0"/>
    <n v="13.691700000000001"/>
    <n v="-89.178700000000006"/>
    <n v="9797.36"/>
    <n v="0"/>
    <n v="0"/>
    <n v="101"/>
    <s v="_x0000_US"/>
  </r>
  <r>
    <x v="0"/>
    <n v="13.692500000000001"/>
    <n v="-89.2239"/>
    <n v="9797.6"/>
    <n v="0"/>
    <n v="0"/>
    <n v="101"/>
    <s v="_x0000_US"/>
  </r>
  <r>
    <x v="0"/>
    <n v="13.6854"/>
    <n v="-89.214799999999997"/>
    <n v="9797.69"/>
    <n v="0"/>
    <n v="0"/>
    <n v="101"/>
    <s v="_x0000_US"/>
  </r>
  <r>
    <x v="0"/>
    <n v="13.6891"/>
    <n v="-89.190299999999993"/>
    <n v="9798.17"/>
    <n v="0"/>
    <n v="0"/>
    <n v="101"/>
    <s v="_x0000_US"/>
  </r>
  <r>
    <x v="0"/>
    <n v="13.695600000000001"/>
    <n v="-89.172700000000006"/>
    <n v="9798.34"/>
    <n v="0"/>
    <n v="0"/>
    <n v="101"/>
    <s v="_x0000_US"/>
  </r>
  <r>
    <x v="0"/>
    <n v="13.6943"/>
    <n v="-89.172899999999998"/>
    <n v="9798.58"/>
    <n v="0"/>
    <n v="0"/>
    <n v="101"/>
    <s v="_x0000_US"/>
  </r>
  <r>
    <x v="0"/>
    <n v="13.679399999999999"/>
    <n v="-89.196299999999994"/>
    <n v="9798.6"/>
    <n v="0"/>
    <n v="0"/>
    <n v="101"/>
    <s v="_x0000_US"/>
  </r>
  <r>
    <x v="0"/>
    <n v="13.6853"/>
    <n v="-89.201800000000006"/>
    <n v="9799.57"/>
    <n v="0"/>
    <n v="0"/>
    <n v="101"/>
    <s v="_x0000_US"/>
  </r>
  <r>
    <x v="0"/>
    <n v="13.686999999999999"/>
    <n v="-89.197500000000005"/>
    <n v="9799.9599999999991"/>
    <n v="0"/>
    <n v="0"/>
    <n v="101"/>
    <s v="_x0000_US"/>
  </r>
  <r>
    <x v="0"/>
    <n v="13.6938"/>
    <n v="-89.175399999999996"/>
    <n v="9800.23"/>
    <n v="0"/>
    <n v="0"/>
    <n v="101"/>
    <s v="_x0000_US"/>
  </r>
  <r>
    <x v="0"/>
    <n v="13.6905"/>
    <n v="-89.196100000000001"/>
    <n v="9800.2999999999993"/>
    <n v="0"/>
    <n v="0"/>
    <n v="101"/>
    <s v="_x0000_US"/>
  </r>
  <r>
    <x v="0"/>
    <n v="13.6952"/>
    <n v="-89.174800000000005"/>
    <n v="9800.58"/>
    <n v="0"/>
    <n v="0"/>
    <n v="101"/>
    <s v="_x0000_US"/>
  </r>
  <r>
    <x v="0"/>
    <n v="13.694900000000001"/>
    <n v="-89.174999999999997"/>
    <n v="9800.61"/>
    <n v="0"/>
    <n v="0"/>
    <n v="101"/>
    <s v="_x0000_US"/>
  </r>
  <r>
    <x v="0"/>
    <n v="13.6951"/>
    <n v="-89.173500000000004"/>
    <n v="9801.2000000000007"/>
    <n v="0"/>
    <n v="0"/>
    <n v="101"/>
    <s v="_x0000_US"/>
  </r>
  <r>
    <x v="0"/>
    <n v="13.674799999999999"/>
    <n v="-89.202600000000004"/>
    <n v="9801.49"/>
    <n v="0"/>
    <n v="0"/>
    <n v="101"/>
    <s v="_x0000_US"/>
  </r>
  <r>
    <x v="0"/>
    <n v="13.691700000000001"/>
    <n v="-89.1935"/>
    <n v="9801.57"/>
    <n v="0"/>
    <n v="0"/>
    <n v="101"/>
    <s v="_x0000_US"/>
  </r>
  <r>
    <x v="0"/>
    <n v="13.6907"/>
    <n v="-89.187299999999993"/>
    <n v="9802.2099999999991"/>
    <n v="0"/>
    <n v="0"/>
    <n v="101"/>
    <s v="_x0000_US"/>
  </r>
  <r>
    <x v="0"/>
    <n v="13.6921"/>
    <n v="-89.178799999999995"/>
    <n v="9802.3700000000008"/>
    <n v="0"/>
    <n v="0"/>
    <n v="101"/>
    <s v="_x0000_US"/>
  </r>
  <r>
    <x v="0"/>
    <n v="13.6906"/>
    <n v="-89.227800000000002"/>
    <n v="9802.4500000000007"/>
    <n v="0"/>
    <n v="0"/>
    <n v="101"/>
    <s v="_x0000_US"/>
  </r>
  <r>
    <x v="0"/>
    <n v="13.6945"/>
    <n v="-89.188699999999997"/>
    <n v="9802.75"/>
    <n v="0"/>
    <n v="0"/>
    <n v="101"/>
    <s v="_x0000_US"/>
  </r>
  <r>
    <x v="0"/>
    <n v="13.6922"/>
    <n v="-89.1798"/>
    <n v="9803.39"/>
    <n v="0"/>
    <n v="0"/>
    <n v="101"/>
    <s v="_x0000_US"/>
  </r>
  <r>
    <x v="0"/>
    <n v="13.6904"/>
    <n v="-89.234300000000005"/>
    <n v="9803.6299999999992"/>
    <n v="0"/>
    <n v="0"/>
    <n v="101"/>
    <s v="_x0000_US"/>
  </r>
  <r>
    <x v="0"/>
    <n v="13.6958"/>
    <n v="-89.165700000000001"/>
    <n v="9803.86"/>
    <n v="0"/>
    <n v="0"/>
    <n v="101"/>
    <s v="_x0000_US"/>
  </r>
  <r>
    <x v="0"/>
    <n v="13.686400000000001"/>
    <n v="-89.216399999999993"/>
    <n v="9804.14"/>
    <n v="0"/>
    <n v="0"/>
    <n v="101"/>
    <s v="_x0000_US"/>
  </r>
  <r>
    <x v="0"/>
    <n v="13.684900000000001"/>
    <n v="-89.214399999999998"/>
    <n v="9804.68"/>
    <n v="0"/>
    <n v="0"/>
    <n v="101"/>
    <s v="_x0000_US"/>
  </r>
  <r>
    <x v="0"/>
    <n v="13.690099999999999"/>
    <n v="-89.235299999999995"/>
    <n v="9804.7000000000007"/>
    <n v="0"/>
    <n v="0"/>
    <n v="101"/>
    <s v="_x0000_US"/>
  </r>
  <r>
    <x v="0"/>
    <n v="13.691800000000001"/>
    <n v="-89.179299999999998"/>
    <n v="9804.7199999999993"/>
    <n v="0"/>
    <n v="0"/>
    <n v="101"/>
    <s v="_x0000_US"/>
  </r>
  <r>
    <x v="0"/>
    <n v="13.6861"/>
    <n v="-89.212400000000002"/>
    <n v="9804.9599999999991"/>
    <n v="0"/>
    <n v="0"/>
    <n v="101"/>
    <s v="_x0000_US"/>
  </r>
  <r>
    <x v="0"/>
    <n v="13.690799999999999"/>
    <n v="-89.231999999999999"/>
    <n v="9805.4"/>
    <n v="0"/>
    <n v="0"/>
    <n v="101"/>
    <s v="_x0000_US"/>
  </r>
  <r>
    <x v="0"/>
    <n v="13.6744"/>
    <n v="-89.251199999999997"/>
    <n v="9806.1200000000008"/>
    <n v="0"/>
    <n v="0"/>
    <n v="101"/>
    <s v="_x0000_US"/>
  </r>
  <r>
    <x v="0"/>
    <n v="13.6904"/>
    <n v="-89.186800000000005"/>
    <n v="9806.15"/>
    <n v="0"/>
    <n v="0"/>
    <n v="101"/>
    <s v="_x0000_US"/>
  </r>
  <r>
    <x v="0"/>
    <n v="13.6851"/>
    <n v="-89.217100000000002"/>
    <n v="9806.49"/>
    <n v="0"/>
    <n v="0"/>
    <n v="101"/>
    <s v="_x0000_US"/>
  </r>
  <r>
    <x v="0"/>
    <n v="13.693199999999999"/>
    <n v="-89.185500000000005"/>
    <n v="9806.74"/>
    <n v="0"/>
    <n v="0"/>
    <n v="101"/>
    <s v="_x0000_US"/>
  </r>
  <r>
    <x v="0"/>
    <n v="13.6904"/>
    <n v="-89.193299999999994"/>
    <n v="9806.75"/>
    <n v="0"/>
    <n v="0"/>
    <n v="101"/>
    <s v="_x0000_US"/>
  </r>
  <r>
    <x v="0"/>
    <n v="13.6858"/>
    <n v="-89.211399999999998"/>
    <n v="9807.14"/>
    <n v="0"/>
    <n v="0"/>
    <n v="101"/>
    <s v="_x0000_US"/>
  </r>
  <r>
    <x v="0"/>
    <n v="13.692299999999999"/>
    <n v="-89.183000000000007"/>
    <n v="9808.33"/>
    <n v="0"/>
    <n v="0"/>
    <n v="101"/>
    <s v="_x0000_US"/>
  </r>
  <r>
    <x v="0"/>
    <n v="13.6769"/>
    <n v="-89.247799999999998"/>
    <n v="9808.57"/>
    <n v="0"/>
    <n v="0"/>
    <n v="101"/>
    <s v="_x0000_US"/>
  </r>
  <r>
    <x v="0"/>
    <n v="13.6911"/>
    <n v="-89.234899999999996"/>
    <n v="9808.69"/>
    <n v="0"/>
    <n v="0"/>
    <n v="101"/>
    <s v="_x0000_US"/>
  </r>
  <r>
    <x v="0"/>
    <n v="13.689500000000001"/>
    <n v="-89.202699999999993"/>
    <n v="9809.17"/>
    <n v="0"/>
    <n v="0"/>
    <n v="101"/>
    <s v="_x0000_US"/>
  </r>
  <r>
    <x v="0"/>
    <n v="13.6843"/>
    <n v="-89.215999999999994"/>
    <n v="9809.2900000000009"/>
    <n v="0"/>
    <n v="0"/>
    <n v="101"/>
    <s v="_x0000_US"/>
  </r>
  <r>
    <x v="0"/>
    <n v="13.6913"/>
    <n v="-89.228399999999993"/>
    <n v="9809.3700000000008"/>
    <n v="0"/>
    <n v="0"/>
    <n v="101"/>
    <s v="_x0000_US"/>
  </r>
  <r>
    <x v="0"/>
    <n v="13.688499999999999"/>
    <n v="-89.229200000000006"/>
    <n v="9809.52"/>
    <n v="0"/>
    <n v="0"/>
    <n v="101"/>
    <s v="_x0000_US"/>
  </r>
  <r>
    <x v="0"/>
    <n v="13.688000000000001"/>
    <n v="-89.194500000000005"/>
    <n v="9809.66"/>
    <n v="0"/>
    <n v="0"/>
    <n v="101"/>
    <s v="_x0000_US"/>
  </r>
  <r>
    <x v="0"/>
    <n v="13.687799999999999"/>
    <n v="-89.194400000000002"/>
    <n v="9809.7199999999993"/>
    <n v="0"/>
    <n v="0"/>
    <n v="101"/>
    <s v="_x0000_US"/>
  </r>
  <r>
    <x v="0"/>
    <n v="13.6907"/>
    <n v="-89.196200000000005"/>
    <n v="9809.77"/>
    <n v="0"/>
    <n v="0"/>
    <n v="101"/>
    <s v="_x0000_US"/>
  </r>
  <r>
    <x v="0"/>
    <n v="13.6851"/>
    <n v="-89.203000000000003"/>
    <n v="9809.85"/>
    <n v="0"/>
    <n v="0"/>
    <n v="101"/>
    <s v="_x0000_US"/>
  </r>
  <r>
    <x v="0"/>
    <n v="13.691700000000001"/>
    <n v="-89.1798"/>
    <n v="9810.1"/>
    <n v="0"/>
    <n v="0"/>
    <n v="101"/>
    <s v="_x0000_US"/>
  </r>
  <r>
    <x v="0"/>
    <n v="13.687799999999999"/>
    <n v="-89.193700000000007"/>
    <n v="9810.31"/>
    <n v="0"/>
    <n v="0"/>
    <n v="101"/>
    <s v="_x0000_US"/>
  </r>
  <r>
    <x v="0"/>
    <n v="13.6791"/>
    <n v="-89.196399999999997"/>
    <n v="9811.57"/>
    <n v="0"/>
    <n v="0"/>
    <n v="101"/>
    <s v="_x0000_US"/>
  </r>
  <r>
    <x v="0"/>
    <n v="13.6875"/>
    <n v="-89.194699999999997"/>
    <n v="9812.18"/>
    <n v="0"/>
    <n v="0"/>
    <n v="101"/>
    <s v="_x0000_US"/>
  </r>
  <r>
    <x v="0"/>
    <n v="13.6876"/>
    <n v="-89.181100000000001"/>
    <n v="9812.2199999999993"/>
    <n v="0"/>
    <n v="0"/>
    <n v="101"/>
    <s v="_x0000_US"/>
  </r>
  <r>
    <x v="0"/>
    <n v="13.6913"/>
    <n v="-89.226200000000006"/>
    <n v="9812.24"/>
    <n v="0"/>
    <n v="0"/>
    <n v="101"/>
    <s v="_x0000_US"/>
  </r>
  <r>
    <x v="0"/>
    <n v="13.6859"/>
    <n v="-89.215400000000002"/>
    <n v="9812.59"/>
    <n v="0"/>
    <n v="0"/>
    <n v="101"/>
    <s v="_x0000_US"/>
  </r>
  <r>
    <x v="0"/>
    <n v="13.6799"/>
    <n v="-89.196600000000004"/>
    <n v="9812.6299999999992"/>
    <n v="0"/>
    <n v="0"/>
    <n v="101"/>
    <s v="_x0000_US"/>
  </r>
  <r>
    <x v="0"/>
    <n v="13.688700000000001"/>
    <n v="-89.189800000000005"/>
    <n v="9813.17"/>
    <n v="0"/>
    <n v="0"/>
    <n v="101"/>
    <s v="_x0000_US"/>
  </r>
  <r>
    <x v="0"/>
    <n v="13.6873"/>
    <n v="-89.197100000000006"/>
    <n v="9813.25"/>
    <n v="0"/>
    <n v="0"/>
    <n v="101"/>
    <s v="_x0000_US"/>
  </r>
  <r>
    <x v="0"/>
    <n v="13.692600000000001"/>
    <n v="-89.178399999999996"/>
    <n v="9814.32"/>
    <n v="0"/>
    <n v="0"/>
    <n v="101"/>
    <s v="_x0000_US"/>
  </r>
  <r>
    <x v="0"/>
    <n v="13.6912"/>
    <n v="-89.230199999999996"/>
    <n v="9814.48"/>
    <n v="0"/>
    <n v="0"/>
    <n v="101"/>
    <s v="_x0000_US"/>
  </r>
  <r>
    <x v="0"/>
    <n v="13.684799999999999"/>
    <n v="-89.213499999999996"/>
    <n v="9814.52"/>
    <n v="0"/>
    <n v="0"/>
    <n v="101"/>
    <s v="_x0000_US"/>
  </r>
  <r>
    <x v="0"/>
    <n v="13.6875"/>
    <n v="-89.194800000000001"/>
    <n v="9814.59"/>
    <n v="0"/>
    <n v="0"/>
    <n v="101"/>
    <s v="_x0000_US"/>
  </r>
  <r>
    <x v="0"/>
    <n v="13.6889"/>
    <n v="-89.194699999999997"/>
    <n v="9815.36"/>
    <n v="0"/>
    <n v="0"/>
    <n v="101"/>
    <s v="_x0000_US"/>
  </r>
  <r>
    <x v="0"/>
    <n v="13.6797"/>
    <n v="-89.194400000000002"/>
    <n v="9815.65"/>
    <n v="0"/>
    <n v="0"/>
    <n v="101"/>
    <s v="_x0000_US"/>
  </r>
  <r>
    <x v="0"/>
    <n v="13.690200000000001"/>
    <n v="-89.234899999999996"/>
    <n v="9816.75"/>
    <n v="0"/>
    <n v="0"/>
    <n v="101"/>
    <s v="_x0000_US"/>
  </r>
  <r>
    <x v="0"/>
    <n v="13.690300000000001"/>
    <n v="-89.234399999999994"/>
    <n v="9816.99"/>
    <n v="0"/>
    <n v="0"/>
    <n v="101"/>
    <s v="_x0000_US"/>
  </r>
  <r>
    <x v="0"/>
    <n v="13.686"/>
    <n v="-89.215800000000002"/>
    <n v="9817.06"/>
    <n v="0"/>
    <n v="0"/>
    <n v="101"/>
    <s v="_x0000_US"/>
  </r>
  <r>
    <x v="0"/>
    <n v="13.6934"/>
    <n v="-89.177199999999999"/>
    <n v="9817.5400000000009"/>
    <n v="0"/>
    <n v="0"/>
    <n v="101"/>
    <s v="_x0000_US"/>
  </r>
  <r>
    <x v="0"/>
    <n v="13.6875"/>
    <n v="-89.194699999999997"/>
    <n v="9817.98"/>
    <n v="0"/>
    <n v="0"/>
    <n v="101"/>
    <s v="_x0000_US"/>
  </r>
  <r>
    <x v="0"/>
    <n v="13.690799999999999"/>
    <n v="-89.227599999999995"/>
    <n v="9818.69"/>
    <n v="0"/>
    <n v="0"/>
    <n v="101"/>
    <s v="_x0000_US"/>
  </r>
  <r>
    <x v="0"/>
    <n v="13.684699999999999"/>
    <n v="-89.203900000000004"/>
    <n v="9818.77"/>
    <n v="0"/>
    <n v="0"/>
    <n v="101"/>
    <s v="_x0000_US"/>
  </r>
  <r>
    <x v="0"/>
    <n v="13.6876"/>
    <n v="-89.197000000000003"/>
    <n v="9818.9500000000007"/>
    <n v="0"/>
    <n v="0"/>
    <n v="101"/>
    <s v="_x0000_US"/>
  </r>
  <r>
    <x v="0"/>
    <n v="13.687200000000001"/>
    <n v="-89.197100000000006"/>
    <n v="9819.19"/>
    <n v="0"/>
    <n v="0"/>
    <n v="101"/>
    <s v="_x0000_US"/>
  </r>
  <r>
    <x v="0"/>
    <n v="13.6919"/>
    <n v="-89.194299999999998"/>
    <n v="9819.2000000000007"/>
    <n v="0"/>
    <n v="0"/>
    <n v="101"/>
    <s v="_x0000_US"/>
  </r>
  <r>
    <x v="0"/>
    <n v="13.691599999999999"/>
    <n v="-89.185400000000001"/>
    <n v="9819.51"/>
    <n v="0"/>
    <n v="0"/>
    <n v="101"/>
    <s v="_x0000_US"/>
  </r>
  <r>
    <x v="0"/>
    <n v="13.6876"/>
    <n v="-89.195099999999996"/>
    <n v="9819.7900000000009"/>
    <n v="0"/>
    <n v="0"/>
    <n v="101"/>
    <s v="_x0000_US"/>
  </r>
  <r>
    <x v="0"/>
    <n v="13.674200000000001"/>
    <n v="-89.202100000000002"/>
    <n v="9819.9599999999991"/>
    <n v="0"/>
    <n v="0"/>
    <n v="101"/>
    <s v="_x0000_US"/>
  </r>
  <r>
    <x v="0"/>
    <n v="13.691800000000001"/>
    <n v="-89.221100000000007"/>
    <n v="9820.34"/>
    <n v="0"/>
    <n v="0"/>
    <n v="101"/>
    <s v="_x0000_US"/>
  </r>
  <r>
    <x v="0"/>
    <n v="13.6922"/>
    <n v="-89.227199999999996"/>
    <n v="9820.98"/>
    <n v="0"/>
    <n v="0"/>
    <n v="101"/>
    <s v="_x0000_US"/>
  </r>
  <r>
    <x v="0"/>
    <n v="13.6927"/>
    <n v="-89.224900000000005"/>
    <n v="9820.99"/>
    <n v="0"/>
    <n v="0"/>
    <n v="101"/>
    <s v="_x0000_US"/>
  </r>
  <r>
    <x v="0"/>
    <n v="13.6937"/>
    <n v="-89.185299999999998"/>
    <n v="9821.09"/>
    <n v="0"/>
    <n v="0"/>
    <n v="101"/>
    <s v="_x0000_US"/>
  </r>
  <r>
    <x v="0"/>
    <n v="13.6768"/>
    <n v="-89.248000000000005"/>
    <n v="9821.39"/>
    <n v="0"/>
    <n v="0"/>
    <n v="101"/>
    <s v="_x0000_US"/>
  </r>
  <r>
    <x v="0"/>
    <n v="13.692399999999999"/>
    <n v="-89.176599999999993"/>
    <n v="9821.44"/>
    <n v="0"/>
    <n v="0"/>
    <n v="101"/>
    <s v="_x0000_US"/>
  </r>
  <r>
    <x v="0"/>
    <n v="13.6859"/>
    <n v="-89.204099999999997"/>
    <n v="9821.5300000000007"/>
    <n v="0"/>
    <n v="0"/>
    <n v="101"/>
    <s v="_x0000_US"/>
  </r>
  <r>
    <x v="0"/>
    <n v="13.6884"/>
    <n v="-89.190600000000003"/>
    <n v="9821.77"/>
    <n v="0"/>
    <n v="0"/>
    <n v="101"/>
    <s v="_x0000_US"/>
  </r>
  <r>
    <x v="0"/>
    <n v="13.6919"/>
    <n v="-89.224500000000006"/>
    <n v="9821.7800000000007"/>
    <n v="0"/>
    <n v="0"/>
    <n v="101"/>
    <s v="_x0000_US"/>
  </r>
  <r>
    <x v="0"/>
    <n v="13.6889"/>
    <n v="-89.19"/>
    <n v="9821.8700000000008"/>
    <n v="0"/>
    <n v="0"/>
    <n v="101"/>
    <s v="_x0000_US"/>
  </r>
  <r>
    <x v="0"/>
    <n v="13.6889"/>
    <n v="-89.204800000000006"/>
    <n v="9821.9"/>
    <n v="0"/>
    <n v="0"/>
    <n v="101"/>
    <s v="_x0000_US"/>
  </r>
  <r>
    <x v="0"/>
    <n v="13.686"/>
    <n v="-89.202299999999994"/>
    <n v="9822.0300000000007"/>
    <n v="0"/>
    <n v="0"/>
    <n v="101"/>
    <s v="_x0000_US"/>
  </r>
  <r>
    <x v="0"/>
    <n v="13.6869"/>
    <n v="-89.197999999999993"/>
    <n v="9822.33"/>
    <n v="0"/>
    <n v="0"/>
    <n v="101"/>
    <s v="_x0000_US"/>
  </r>
  <r>
    <x v="0"/>
    <n v="13.688700000000001"/>
    <n v="-89.205100000000002"/>
    <n v="9822.3700000000008"/>
    <n v="0"/>
    <n v="0"/>
    <n v="101"/>
    <s v="_x0000_US"/>
  </r>
  <r>
    <x v="0"/>
    <n v="13.6905"/>
    <n v="-89.186899999999994"/>
    <n v="9822.3799999999992"/>
    <n v="0"/>
    <n v="0"/>
    <n v="101"/>
    <s v="_x0000_US"/>
  </r>
  <r>
    <x v="0"/>
    <n v="13.687099999999999"/>
    <n v="-89.182599999999994"/>
    <n v="9822.39"/>
    <n v="0"/>
    <n v="0"/>
    <n v="101"/>
    <s v="_x0000_US"/>
  </r>
  <r>
    <x v="0"/>
    <n v="13.6944"/>
    <n v="-89.183300000000003"/>
    <n v="9822.44"/>
    <n v="0"/>
    <n v="0"/>
    <n v="101"/>
    <s v="_x0000_US"/>
  </r>
  <r>
    <x v="0"/>
    <n v="13.6851"/>
    <n v="-89.215400000000002"/>
    <n v="9822.67"/>
    <n v="0"/>
    <n v="0"/>
    <n v="101"/>
    <s v="_x0000_US"/>
  </r>
  <r>
    <x v="0"/>
    <n v="13.6897"/>
    <n v="-89.179900000000004"/>
    <n v="9823.23"/>
    <n v="0"/>
    <n v="0"/>
    <n v="101"/>
    <s v="_x0000_US"/>
  </r>
  <r>
    <x v="0"/>
    <n v="13.679600000000001"/>
    <n v="-89.196600000000004"/>
    <n v="9823.61"/>
    <n v="0"/>
    <n v="0"/>
    <n v="101"/>
    <s v="_x0000_US"/>
  </r>
  <r>
    <x v="0"/>
    <n v="13.685499999999999"/>
    <n v="-89.193700000000007"/>
    <n v="9823.9"/>
    <n v="0"/>
    <n v="0"/>
    <n v="101"/>
    <s v="_x0000_US"/>
  </r>
  <r>
    <x v="0"/>
    <n v="13.6793"/>
    <n v="-89.196600000000004"/>
    <n v="9824.5400000000009"/>
    <n v="0"/>
    <n v="0"/>
    <n v="101"/>
    <s v="_x0000_US"/>
  </r>
  <r>
    <x v="0"/>
    <n v="13.687200000000001"/>
    <n v="-89.182400000000001"/>
    <n v="9824.66"/>
    <n v="0"/>
    <n v="0"/>
    <n v="101"/>
    <s v="_x0000_US"/>
  </r>
  <r>
    <x v="0"/>
    <n v="13.6915"/>
    <n v="-89.188199999999995"/>
    <n v="9825.86"/>
    <n v="0"/>
    <n v="0"/>
    <n v="101"/>
    <s v="_x0000_US"/>
  </r>
  <r>
    <x v="0"/>
    <n v="13.693199999999999"/>
    <n v="-89.183700000000002"/>
    <n v="9827.0300000000007"/>
    <n v="0"/>
    <n v="0"/>
    <n v="101"/>
    <s v="_x0000_US"/>
  </r>
  <r>
    <x v="0"/>
    <n v="13.6921"/>
    <n v="-89.223299999999995"/>
    <n v="9827.09"/>
    <n v="0"/>
    <n v="0"/>
    <n v="101"/>
    <s v="_x0000_US"/>
  </r>
  <r>
    <x v="0"/>
    <n v="13.6914"/>
    <n v="-89.233400000000003"/>
    <n v="9827.34"/>
    <n v="0"/>
    <n v="0"/>
    <n v="101"/>
    <s v="_x0000_US"/>
  </r>
  <r>
    <x v="0"/>
    <n v="13.6907"/>
    <n v="-89.186000000000007"/>
    <n v="9827.7000000000007"/>
    <n v="0"/>
    <n v="0"/>
    <n v="101"/>
    <s v="_x0000_US"/>
  </r>
  <r>
    <x v="0"/>
    <n v="13.674799999999999"/>
    <n v="-89.251900000000006"/>
    <n v="9828.07"/>
    <n v="0"/>
    <n v="0"/>
    <n v="101"/>
    <s v="_x0000_US"/>
  </r>
  <r>
    <x v="0"/>
    <n v="13.6951"/>
    <n v="-89.172499999999999"/>
    <n v="9828.4599999999991"/>
    <n v="0"/>
    <n v="0"/>
    <n v="101"/>
    <s v="_x0000_US"/>
  </r>
  <r>
    <x v="0"/>
    <n v="13.6877"/>
    <n v="-89.197000000000003"/>
    <n v="9828.51"/>
    <n v="0"/>
    <n v="0"/>
    <n v="101"/>
    <s v="_x0000_US"/>
  </r>
  <r>
    <x v="0"/>
    <n v="13.690300000000001"/>
    <n v="-89.234899999999996"/>
    <n v="9828.7199999999993"/>
    <n v="0"/>
    <n v="0"/>
    <n v="101"/>
    <s v="_x0000_US"/>
  </r>
  <r>
    <x v="0"/>
    <n v="13.686999999999999"/>
    <n v="-89.182900000000004"/>
    <n v="9829.35"/>
    <n v="0"/>
    <n v="0"/>
    <n v="101"/>
    <s v="_x0000_US"/>
  </r>
  <r>
    <x v="0"/>
    <n v="13.6914"/>
    <n v="-89.189499999999995"/>
    <n v="9829.7900000000009"/>
    <n v="0"/>
    <n v="0"/>
    <n v="101"/>
    <s v="_x0000_US"/>
  </r>
  <r>
    <x v="0"/>
    <n v="13.691800000000001"/>
    <n v="-89.186499999999995"/>
    <n v="9829.7999999999993"/>
    <n v="0"/>
    <n v="0"/>
    <n v="101"/>
    <s v="_x0000_US"/>
  </r>
  <r>
    <x v="0"/>
    <n v="13.6891"/>
    <n v="-89.205200000000005"/>
    <n v="9830.0300000000007"/>
    <n v="0"/>
    <n v="0"/>
    <n v="101"/>
    <s v="_x0000_US"/>
  </r>
  <r>
    <x v="0"/>
    <n v="13.6952"/>
    <n v="-89.173699999999997"/>
    <n v="9830.3700000000008"/>
    <n v="0"/>
    <n v="0"/>
    <n v="101"/>
    <s v="_x0000_US"/>
  </r>
  <r>
    <x v="0"/>
    <n v="13.6905"/>
    <n v="-89.2346"/>
    <n v="9830.69"/>
    <n v="0"/>
    <n v="0"/>
    <n v="101"/>
    <s v="_x0000_US"/>
  </r>
  <r>
    <x v="0"/>
    <n v="13.6798"/>
    <n v="-89.197100000000006"/>
    <n v="9830.92"/>
    <n v="0"/>
    <n v="0"/>
    <n v="101"/>
    <s v="_x0000_US"/>
  </r>
  <r>
    <x v="0"/>
    <n v="13.688000000000001"/>
    <n v="-89.213200000000001"/>
    <n v="9831.7999999999993"/>
    <n v="0"/>
    <n v="0"/>
    <n v="101"/>
    <s v="_x0000_US"/>
  </r>
  <r>
    <x v="0"/>
    <n v="13.690899999999999"/>
    <n v="-89.190600000000003"/>
    <n v="9832.06"/>
    <n v="0"/>
    <n v="0"/>
    <n v="101"/>
    <s v="_x0000_US"/>
  </r>
  <r>
    <x v="0"/>
    <n v="13.6913"/>
    <n v="-89.179299999999998"/>
    <n v="9832.14"/>
    <n v="0"/>
    <n v="0"/>
    <n v="101"/>
    <s v="_x0000_US"/>
  </r>
  <r>
    <x v="0"/>
    <n v="13.6881"/>
    <n v="-89.180199999999999"/>
    <n v="9832.23"/>
    <n v="0"/>
    <n v="0"/>
    <n v="101"/>
    <s v="_x0000_US"/>
  </r>
  <r>
    <x v="0"/>
    <n v="13.677099999999999"/>
    <n v="-89.247500000000002"/>
    <n v="9833"/>
    <n v="0"/>
    <n v="0"/>
    <n v="101"/>
    <s v="_x0000_US"/>
  </r>
  <r>
    <x v="0"/>
    <n v="13.685700000000001"/>
    <n v="-89.202299999999994"/>
    <n v="9833.49"/>
    <n v="0"/>
    <n v="0"/>
    <n v="101"/>
    <s v="_x0000_US"/>
  </r>
  <r>
    <x v="0"/>
    <n v="13.6914"/>
    <n v="-89.193399999999997"/>
    <n v="9833.6"/>
    <n v="0"/>
    <n v="0"/>
    <n v="101"/>
    <s v="_x0000_US"/>
  </r>
  <r>
    <x v="0"/>
    <n v="13.691700000000001"/>
    <n v="-89.1935"/>
    <n v="9833.67"/>
    <n v="0"/>
    <n v="0"/>
    <n v="101"/>
    <s v="_x0000_US"/>
  </r>
  <r>
    <x v="0"/>
    <n v="13.687900000000001"/>
    <n v="-89.212599999999995"/>
    <n v="9833.9599999999991"/>
    <n v="0"/>
    <n v="0"/>
    <n v="101"/>
    <s v="_x0000_US"/>
  </r>
  <r>
    <x v="0"/>
    <n v="13.689299999999999"/>
    <n v="-89.197100000000006"/>
    <n v="9834.0300000000007"/>
    <n v="0"/>
    <n v="0"/>
    <n v="101"/>
    <s v="_x0000_US"/>
  </r>
  <r>
    <x v="0"/>
    <n v="13.6869"/>
    <n v="-89.197500000000005"/>
    <n v="9834.2000000000007"/>
    <n v="0"/>
    <n v="0"/>
    <n v="101"/>
    <s v="_x0000_US"/>
  </r>
  <r>
    <x v="0"/>
    <n v="13.6853"/>
    <n v="-89.202600000000004"/>
    <n v="9834.65"/>
    <n v="0"/>
    <n v="0"/>
    <n v="101"/>
    <s v="_x0000_US"/>
  </r>
  <r>
    <x v="0"/>
    <n v="13.6942"/>
    <n v="-89.183099999999996"/>
    <n v="9834.7000000000007"/>
    <n v="0"/>
    <n v="0"/>
    <n v="101"/>
    <s v="_x0000_US"/>
  </r>
  <r>
    <x v="0"/>
    <n v="13.696"/>
    <n v="-89.171999999999997"/>
    <n v="9834.73"/>
    <n v="0"/>
    <n v="0"/>
    <n v="101"/>
    <s v="_x0000_US"/>
  </r>
  <r>
    <x v="0"/>
    <n v="13.687099999999999"/>
    <n v="-89.183499999999995"/>
    <n v="9834.74"/>
    <n v="0"/>
    <n v="0"/>
    <n v="101"/>
    <s v="_x0000_US"/>
  </r>
  <r>
    <x v="0"/>
    <n v="13.6904"/>
    <n v="-89.235299999999995"/>
    <n v="9834.76"/>
    <n v="0"/>
    <n v="0"/>
    <n v="101"/>
    <s v="_x0000_US"/>
  </r>
  <r>
    <x v="0"/>
    <n v="13.6914"/>
    <n v="-89.233400000000003"/>
    <n v="9834.93"/>
    <n v="0"/>
    <n v="0"/>
    <n v="101"/>
    <s v="_x0000_US"/>
  </r>
  <r>
    <x v="0"/>
    <n v="13.6911"/>
    <n v="-89.233599999999996"/>
    <n v="9834.9500000000007"/>
    <n v="0"/>
    <n v="0"/>
    <n v="101"/>
    <s v="_x0000_US"/>
  </r>
  <r>
    <x v="0"/>
    <n v="13.690300000000001"/>
    <n v="-89.186800000000005"/>
    <n v="9835.1299999999992"/>
    <n v="0"/>
    <n v="0"/>
    <n v="101"/>
    <s v="_x0000_US"/>
  </r>
  <r>
    <x v="0"/>
    <n v="13.686"/>
    <n v="-89.201300000000003"/>
    <n v="9835.16"/>
    <n v="0"/>
    <n v="0"/>
    <n v="101"/>
    <s v="_x0000_US"/>
  </r>
  <r>
    <x v="0"/>
    <n v="13.6912"/>
    <n v="-89.226600000000005"/>
    <n v="9835.17"/>
    <n v="0"/>
    <n v="0"/>
    <n v="101"/>
    <s v="_x0000_US"/>
  </r>
  <r>
    <x v="0"/>
    <n v="13.6768"/>
    <n v="-89.248199999999997"/>
    <n v="9835.52"/>
    <n v="0"/>
    <n v="0"/>
    <n v="101"/>
    <s v="_x0000_US"/>
  </r>
  <r>
    <x v="0"/>
    <n v="13.685499999999999"/>
    <n v="-89.211299999999994"/>
    <n v="9835.85"/>
    <n v="0"/>
    <n v="0"/>
    <n v="101"/>
    <s v="_x0000_US"/>
  </r>
  <r>
    <x v="0"/>
    <n v="13.6793"/>
    <n v="-89.196299999999994"/>
    <n v="9835.94"/>
    <n v="0"/>
    <n v="0"/>
    <n v="101"/>
    <s v="_x0000_US"/>
  </r>
  <r>
    <x v="0"/>
    <n v="13.6907"/>
    <n v="-89.190700000000007"/>
    <n v="9836.2900000000009"/>
    <n v="0"/>
    <n v="0"/>
    <n v="101"/>
    <s v="_x0000_US"/>
  </r>
  <r>
    <x v="0"/>
    <n v="13.6853"/>
    <n v="-89.211399999999998"/>
    <n v="9836.4"/>
    <n v="0"/>
    <n v="0"/>
    <n v="101"/>
    <s v="_x0000_US"/>
  </r>
  <r>
    <x v="0"/>
    <n v="13.689"/>
    <n v="-89.190399999999997"/>
    <n v="9836.65"/>
    <n v="0"/>
    <n v="0"/>
    <n v="101"/>
    <s v="_x0000_US"/>
  </r>
  <r>
    <x v="0"/>
    <n v="13.674200000000001"/>
    <n v="-89.199299999999994"/>
    <n v="9836.68"/>
    <n v="0"/>
    <n v="0"/>
    <n v="101"/>
    <s v="_x0000_US"/>
  </r>
  <r>
    <x v="0"/>
    <n v="13.6905"/>
    <n v="-89.233900000000006"/>
    <n v="9837.1200000000008"/>
    <n v="0"/>
    <n v="0"/>
    <n v="101"/>
    <s v="_x0000_US"/>
  </r>
  <r>
    <x v="0"/>
    <n v="13.673500000000001"/>
    <n v="-89.251300000000001"/>
    <n v="9837.35"/>
    <n v="0"/>
    <n v="0"/>
    <n v="101"/>
    <s v="_x0000_US"/>
  </r>
  <r>
    <x v="0"/>
    <n v="13.691000000000001"/>
    <n v="-89.188999999999993"/>
    <n v="9837.3700000000008"/>
    <n v="0"/>
    <n v="0"/>
    <n v="101"/>
    <s v="_x0000_US"/>
  </r>
  <r>
    <x v="0"/>
    <n v="13.6914"/>
    <n v="-89.232600000000005"/>
    <n v="9837.44"/>
    <n v="0"/>
    <n v="0"/>
    <n v="101"/>
    <s v="_x0000_US"/>
  </r>
  <r>
    <x v="0"/>
    <n v="13.691700000000001"/>
    <n v="-89.225499999999997"/>
    <n v="9837.65"/>
    <n v="0"/>
    <n v="0"/>
    <n v="101"/>
    <s v="_x0000_US"/>
  </r>
  <r>
    <x v="0"/>
    <n v="13.6911"/>
    <n v="-89.183999999999997"/>
    <n v="9837.8799999999992"/>
    <n v="0"/>
    <n v="0"/>
    <n v="101"/>
    <s v="_x0000_US"/>
  </r>
  <r>
    <x v="0"/>
    <n v="13.6907"/>
    <n v="-89.187299999999993"/>
    <n v="9837.98"/>
    <n v="0"/>
    <n v="0"/>
    <n v="101"/>
    <s v="_x0000_US"/>
  </r>
  <r>
    <x v="0"/>
    <n v="13.689500000000001"/>
    <n v="-89.236000000000004"/>
    <n v="9838"/>
    <n v="0"/>
    <n v="0"/>
    <n v="101"/>
    <s v="_x0000_US"/>
  </r>
  <r>
    <x v="0"/>
    <n v="13.6867"/>
    <n v="-89.181399999999996"/>
    <n v="9838.0300000000007"/>
    <n v="0"/>
    <n v="0"/>
    <n v="101"/>
    <s v="_x0000_US"/>
  </r>
  <r>
    <x v="0"/>
    <n v="13.6919"/>
    <n v="-89.179400000000001"/>
    <n v="9838.25"/>
    <n v="0"/>
    <n v="0"/>
    <n v="101"/>
    <s v="_x0000_US"/>
  </r>
  <r>
    <x v="0"/>
    <n v="13.6891"/>
    <n v="-89.215100000000007"/>
    <n v="9838.3799999999992"/>
    <n v="0"/>
    <n v="0"/>
    <n v="101"/>
    <s v="_x0000_US"/>
  </r>
  <r>
    <x v="0"/>
    <n v="13.6883"/>
    <n v="-89.180099999999996"/>
    <n v="9838.43"/>
    <n v="0"/>
    <n v="0"/>
    <n v="101"/>
    <s v="_x0000_US"/>
  </r>
  <r>
    <x v="0"/>
    <n v="13.684900000000001"/>
    <n v="-89.212299999999999"/>
    <n v="9839.85"/>
    <n v="0"/>
    <n v="0"/>
    <n v="101"/>
    <s v="_x0000_US"/>
  </r>
  <r>
    <x v="0"/>
    <n v="13.685600000000001"/>
    <n v="-89.193799999999996"/>
    <n v="9840.07"/>
    <n v="0"/>
    <n v="0"/>
    <n v="101"/>
    <s v="_x0000_US"/>
  </r>
  <r>
    <x v="0"/>
    <n v="13.6953"/>
    <n v="-89.174300000000002"/>
    <n v="9840.31"/>
    <n v="0"/>
    <n v="0"/>
    <n v="101"/>
    <s v="_x0000_US"/>
  </r>
  <r>
    <x v="0"/>
    <n v="13.691000000000001"/>
    <n v="-89.231099999999998"/>
    <n v="9840.4699999999993"/>
    <n v="0"/>
    <n v="0"/>
    <n v="101"/>
    <s v="_x0000_US"/>
  </r>
  <r>
    <x v="0"/>
    <n v="13.6906"/>
    <n v="-89.194199999999995"/>
    <n v="9840.76"/>
    <n v="0"/>
    <n v="0"/>
    <n v="101"/>
    <s v="_x0000_US"/>
  </r>
  <r>
    <x v="0"/>
    <n v="13.6915"/>
    <n v="-89.235200000000006"/>
    <n v="9840.77"/>
    <n v="0"/>
    <n v="0"/>
    <n v="101"/>
    <s v="_x0000_US"/>
  </r>
  <r>
    <x v="0"/>
    <n v="13.687799999999999"/>
    <n v="-89.181299999999993"/>
    <n v="9841.4699999999993"/>
    <n v="0"/>
    <n v="0"/>
    <n v="101"/>
    <s v="_x0000_US"/>
  </r>
  <r>
    <x v="0"/>
    <n v="13.687200000000001"/>
    <n v="-89.197299999999998"/>
    <n v="9842.48"/>
    <n v="0"/>
    <n v="0"/>
    <n v="101"/>
    <s v="_x0000_US"/>
  </r>
  <r>
    <x v="0"/>
    <n v="13.685"/>
    <n v="-89.212599999999995"/>
    <n v="9842.76"/>
    <n v="0"/>
    <n v="0"/>
    <n v="101"/>
    <s v="_x0000_US"/>
  </r>
  <r>
    <x v="0"/>
    <n v="13.6943"/>
    <n v="-89.188800000000001"/>
    <n v="9843.01"/>
    <n v="0"/>
    <n v="0"/>
    <n v="101"/>
    <s v="_x0000_US"/>
  </r>
  <r>
    <x v="0"/>
    <n v="13.6889"/>
    <n v="-89.177999999999997"/>
    <n v="9843.0300000000007"/>
    <n v="0"/>
    <n v="0"/>
    <n v="101"/>
    <s v="_x0000_US"/>
  </r>
  <r>
    <x v="0"/>
    <n v="13.6899"/>
    <n v="-89.185900000000004"/>
    <n v="9843.07"/>
    <n v="0"/>
    <n v="0"/>
    <n v="101"/>
    <s v="_x0000_US"/>
  </r>
  <r>
    <x v="0"/>
    <n v="13.6952"/>
    <n v="-89.173299999999998"/>
    <n v="9843.27"/>
    <n v="0"/>
    <n v="0"/>
    <n v="101"/>
    <s v="_x0000_US"/>
  </r>
  <r>
    <x v="0"/>
    <n v="13.6891"/>
    <n v="-89.229299999999995"/>
    <n v="9843.68"/>
    <n v="0"/>
    <n v="0"/>
    <n v="101"/>
    <s v="_x0000_US"/>
  </r>
  <r>
    <x v="0"/>
    <n v="13.6935"/>
    <n v="-89.176500000000004"/>
    <n v="9844.25"/>
    <n v="0"/>
    <n v="0"/>
    <n v="101"/>
    <s v="_x0000_US"/>
  </r>
  <r>
    <x v="0"/>
    <n v="13.6869"/>
    <n v="-89.183400000000006"/>
    <n v="9844.56"/>
    <n v="0"/>
    <n v="0"/>
    <n v="101"/>
    <s v="_x0000_US"/>
  </r>
  <r>
    <x v="0"/>
    <n v="13.6858"/>
    <n v="-89.212500000000006"/>
    <n v="9845.15"/>
    <n v="0"/>
    <n v="0"/>
    <n v="101"/>
    <s v="_x0000_US"/>
  </r>
  <r>
    <x v="0"/>
    <n v="13.6861"/>
    <n v="-89.211600000000004"/>
    <n v="9845.25"/>
    <n v="0"/>
    <n v="0"/>
    <n v="101"/>
    <s v="_x0000_US"/>
  </r>
  <r>
    <x v="0"/>
    <n v="13.6929"/>
    <n v="-89.1768"/>
    <n v="9845.83"/>
    <n v="0"/>
    <n v="0"/>
    <n v="101"/>
    <s v="_x0000_US"/>
  </r>
  <r>
    <x v="0"/>
    <n v="13.6889"/>
    <n v="-89.180899999999994"/>
    <n v="9845.9500000000007"/>
    <n v="0"/>
    <n v="0"/>
    <n v="101"/>
    <s v="_x0000_US"/>
  </r>
  <r>
    <x v="0"/>
    <n v="13.6938"/>
    <n v="-89.189099999999996"/>
    <n v="9846.6"/>
    <n v="0"/>
    <n v="0"/>
    <n v="101"/>
    <s v="_x0000_US"/>
  </r>
  <r>
    <x v="0"/>
    <n v="13.674799999999999"/>
    <n v="-89.199600000000004"/>
    <n v="9847.18"/>
    <n v="0"/>
    <n v="0"/>
    <n v="101"/>
    <s v="_x0000_US"/>
  </r>
  <r>
    <x v="0"/>
    <n v="13.690899999999999"/>
    <n v="-89.189700000000002"/>
    <n v="9847.5"/>
    <n v="0"/>
    <n v="0"/>
    <n v="101"/>
    <s v="_x0000_US"/>
  </r>
  <r>
    <x v="0"/>
    <n v="13.687200000000001"/>
    <n v="-89.197699999999998"/>
    <n v="9848.2800000000007"/>
    <n v="0"/>
    <n v="0"/>
    <n v="101"/>
    <s v="_x0000_US"/>
  </r>
  <r>
    <x v="0"/>
    <n v="13.687799999999999"/>
    <n v="-89.196299999999994"/>
    <n v="9848.32"/>
    <n v="0"/>
    <n v="0"/>
    <n v="101"/>
    <s v="_x0000_US"/>
  </r>
  <r>
    <x v="0"/>
    <n v="13.693"/>
    <n v="-89.183499999999995"/>
    <n v="9848.59"/>
    <n v="0"/>
    <n v="0"/>
    <n v="101"/>
    <s v="_x0000_US"/>
  </r>
  <r>
    <x v="0"/>
    <n v="13.688599999999999"/>
    <n v="-89.1982"/>
    <n v="9848.9599999999991"/>
    <n v="0"/>
    <n v="0"/>
    <n v="101"/>
    <s v="_x0000_US"/>
  </r>
  <r>
    <x v="0"/>
    <n v="13.6891"/>
    <n v="-89.181100000000001"/>
    <n v="9848.98"/>
    <n v="0"/>
    <n v="0"/>
    <n v="101"/>
    <s v="_x0000_US"/>
  </r>
  <r>
    <x v="0"/>
    <n v="13.691000000000001"/>
    <n v="-89.233999999999995"/>
    <n v="9849.15"/>
    <n v="0"/>
    <n v="0"/>
    <n v="101"/>
    <s v="_x0000_US"/>
  </r>
  <r>
    <x v="0"/>
    <n v="13.687799999999999"/>
    <n v="-89.197100000000006"/>
    <n v="9849.23"/>
    <n v="0"/>
    <n v="0"/>
    <n v="101"/>
    <s v="_x0000_US"/>
  </r>
  <r>
    <x v="0"/>
    <n v="13.6877"/>
    <n v="-89.197000000000003"/>
    <n v="9850.83"/>
    <n v="0"/>
    <n v="0"/>
    <n v="101"/>
    <s v="_x0000_US"/>
  </r>
  <r>
    <x v="0"/>
    <n v="13.6922"/>
    <n v="-89.193299999999994"/>
    <n v="9850.9"/>
    <n v="0"/>
    <n v="0"/>
    <n v="101"/>
    <s v="_x0000_US"/>
  </r>
  <r>
    <x v="0"/>
    <n v="13.6914"/>
    <n v="-89.232699999999994"/>
    <n v="9851.09"/>
    <n v="0"/>
    <n v="0"/>
    <n v="101"/>
    <s v="_x0000_US"/>
  </r>
  <r>
    <x v="0"/>
    <n v="13.6868"/>
    <n v="-89.194599999999994"/>
    <n v="9852.27"/>
    <n v="0"/>
    <n v="0"/>
    <n v="101"/>
    <s v="_x0000_US"/>
  </r>
  <r>
    <x v="0"/>
    <n v="13.6915"/>
    <n v="-89.189800000000005"/>
    <n v="9852.8700000000008"/>
    <n v="0"/>
    <n v="0"/>
    <n v="101"/>
    <s v="_x0000_US"/>
  </r>
  <r>
    <x v="0"/>
    <n v="13.6928"/>
    <n v="-89.179000000000002"/>
    <n v="9853.5499999999993"/>
    <n v="0"/>
    <n v="0"/>
    <n v="101"/>
    <s v="_x0000_US"/>
  </r>
  <r>
    <x v="0"/>
    <n v="13.6897"/>
    <n v="-89.181600000000003"/>
    <n v="9853.6299999999992"/>
    <n v="0"/>
    <n v="0"/>
    <n v="101"/>
    <s v="_x0000_US"/>
  </r>
  <r>
    <x v="0"/>
    <n v="13.6881"/>
    <n v="-89.216200000000001"/>
    <n v="9853.82"/>
    <n v="0"/>
    <n v="0"/>
    <n v="101"/>
    <s v="_x0000_US"/>
  </r>
  <r>
    <x v="0"/>
    <n v="13.676299999999999"/>
    <n v="-89.199700000000007"/>
    <n v="9854.07"/>
    <n v="0"/>
    <n v="0"/>
    <n v="101"/>
    <s v="_x0000_US"/>
  </r>
  <r>
    <x v="0"/>
    <n v="13.688499999999999"/>
    <n v="-89.229299999999995"/>
    <n v="9854.7099999999991"/>
    <n v="0"/>
    <n v="0"/>
    <n v="101"/>
    <s v="_x0000_US"/>
  </r>
  <r>
    <x v="0"/>
    <n v="13.692399999999999"/>
    <n v="-89.184299999999993"/>
    <n v="9854.7999999999993"/>
    <n v="0"/>
    <n v="0"/>
    <n v="101"/>
    <s v="_x0000_US"/>
  </r>
  <r>
    <x v="0"/>
    <n v="13.6873"/>
    <n v="-89.216499999999996"/>
    <n v="9854.85"/>
    <n v="0"/>
    <n v="0"/>
    <n v="101"/>
    <s v="_x0000_US"/>
  </r>
  <r>
    <x v="0"/>
    <n v="13.6851"/>
    <n v="-89.211399999999998"/>
    <n v="9855.94"/>
    <n v="0"/>
    <n v="0"/>
    <n v="101"/>
    <s v="_x0000_US"/>
  </r>
  <r>
    <x v="0"/>
    <n v="13.6883"/>
    <n v="-89.181700000000006"/>
    <n v="9856.4"/>
    <n v="0"/>
    <n v="0"/>
    <n v="101"/>
    <s v="_x0000_US"/>
  </r>
  <r>
    <x v="0"/>
    <n v="13.6913"/>
    <n v="-89.188100000000006"/>
    <n v="9856.41"/>
    <n v="0"/>
    <n v="0"/>
    <n v="101"/>
    <s v="_x0000_US"/>
  </r>
  <r>
    <x v="0"/>
    <n v="13.691700000000001"/>
    <n v="-89.221299999999999"/>
    <n v="9856.94"/>
    <n v="0"/>
    <n v="0"/>
    <n v="101"/>
    <s v="_x0000_US"/>
  </r>
  <r>
    <x v="0"/>
    <n v="13.6873"/>
    <n v="-89.194500000000005"/>
    <n v="9857.0300000000007"/>
    <n v="0"/>
    <n v="0"/>
    <n v="101"/>
    <s v="_x0000_US"/>
  </r>
  <r>
    <x v="0"/>
    <n v="13.6747"/>
    <n v="-89.252300000000005"/>
    <n v="9857.27"/>
    <n v="0"/>
    <n v="0"/>
    <n v="101"/>
    <s v="_x0000_US"/>
  </r>
  <r>
    <x v="0"/>
    <n v="13.688000000000001"/>
    <n v="-89.194299999999998"/>
    <n v="9857.6299999999992"/>
    <n v="0"/>
    <n v="0"/>
    <n v="101"/>
    <s v="_x0000_US"/>
  </r>
  <r>
    <x v="0"/>
    <n v="13.6911"/>
    <n v="-89.234700000000004"/>
    <n v="9857.68"/>
    <n v="0"/>
    <n v="0"/>
    <n v="101"/>
    <s v="_x0000_US"/>
  </r>
  <r>
    <x v="0"/>
    <n v="13.6852"/>
    <n v="-89.214200000000005"/>
    <n v="9857.73"/>
    <n v="0"/>
    <n v="0"/>
    <n v="101"/>
    <s v="_x0000_US"/>
  </r>
  <r>
    <x v="0"/>
    <n v="13.6899"/>
    <n v="-89.188699999999997"/>
    <n v="9857.7999999999993"/>
    <n v="0"/>
    <n v="0"/>
    <n v="101"/>
    <s v="_x0000_US"/>
  </r>
  <r>
    <x v="0"/>
    <n v="13.6869"/>
    <n v="-89.183400000000006"/>
    <n v="9857.9"/>
    <n v="0"/>
    <n v="0"/>
    <n v="101"/>
    <s v="_x0000_US"/>
  </r>
  <r>
    <x v="0"/>
    <n v="13.6852"/>
    <n v="-89.194199999999995"/>
    <n v="9858.32"/>
    <n v="0"/>
    <n v="0"/>
    <n v="101"/>
    <s v="_x0000_US"/>
  </r>
  <r>
    <x v="0"/>
    <n v="13.6914"/>
    <n v="-89.189400000000006"/>
    <n v="9858.58"/>
    <n v="0"/>
    <n v="0"/>
    <n v="101"/>
    <s v="_x0000_US"/>
  </r>
  <r>
    <x v="0"/>
    <n v="13.691000000000001"/>
    <n v="-89.228999999999999"/>
    <n v="9858.7800000000007"/>
    <n v="0"/>
    <n v="0"/>
    <n v="101"/>
    <s v="_x0000_US"/>
  </r>
  <r>
    <x v="0"/>
    <n v="13.692399999999999"/>
    <n v="-89.175899999999999"/>
    <n v="9859.75"/>
    <n v="0"/>
    <n v="0"/>
    <n v="101"/>
    <s v="_x0000_US"/>
  </r>
  <r>
    <x v="0"/>
    <n v="13.69"/>
    <n v="-89.180099999999996"/>
    <n v="9859.82"/>
    <n v="0"/>
    <n v="0"/>
    <n v="101"/>
    <s v="_x0000_US"/>
  </r>
  <r>
    <x v="0"/>
    <n v="13.6968"/>
    <n v="-89.171800000000005"/>
    <n v="9860.24"/>
    <n v="0"/>
    <n v="0"/>
    <n v="101"/>
    <s v="_x0000_US"/>
  </r>
  <r>
    <x v="0"/>
    <n v="13.6891"/>
    <n v="-89.177899999999994"/>
    <n v="9860.5300000000007"/>
    <n v="0"/>
    <n v="0"/>
    <n v="101"/>
    <s v="_x0000_US"/>
  </r>
  <r>
    <x v="0"/>
    <n v="13.689299999999999"/>
    <n v="-89.235900000000001"/>
    <n v="9860.6200000000008"/>
    <n v="0"/>
    <n v="0"/>
    <n v="101"/>
    <s v="_x0000_US"/>
  </r>
  <r>
    <x v="0"/>
    <n v="13.69"/>
    <n v="-89.236199999999997"/>
    <n v="9860.7199999999993"/>
    <n v="0"/>
    <n v="0"/>
    <n v="101"/>
    <s v="_x0000_US"/>
  </r>
  <r>
    <x v="0"/>
    <n v="13.689"/>
    <n v="-89.229600000000005"/>
    <n v="9860.73"/>
    <n v="0"/>
    <n v="0"/>
    <n v="101"/>
    <s v="_x0000_US"/>
  </r>
  <r>
    <x v="0"/>
    <n v="13.684799999999999"/>
    <n v="-89.213499999999996"/>
    <n v="9861.1200000000008"/>
    <n v="0"/>
    <n v="0"/>
    <n v="101"/>
    <s v="_x0000_US"/>
  </r>
  <r>
    <x v="0"/>
    <n v="13.6724"/>
    <n v="-89.204099999999997"/>
    <n v="9861.17"/>
    <n v="0"/>
    <n v="0"/>
    <n v="101"/>
    <s v="_x0000_US"/>
  </r>
  <r>
    <x v="0"/>
    <n v="13.6867"/>
    <n v="-89.194500000000005"/>
    <n v="9861.27"/>
    <n v="0"/>
    <n v="0"/>
    <n v="101"/>
    <s v="_x0000_US"/>
  </r>
  <r>
    <x v="0"/>
    <n v="13.6892"/>
    <n v="-89.236000000000004"/>
    <n v="9861.3700000000008"/>
    <n v="0"/>
    <n v="0"/>
    <n v="101"/>
    <s v="_x0000_US"/>
  </r>
  <r>
    <x v="0"/>
    <n v="13.690899999999999"/>
    <n v="-89.185000000000002"/>
    <n v="9862.1299999999992"/>
    <n v="0"/>
    <n v="0"/>
    <n v="101"/>
    <s v="_x0000_US"/>
  </r>
  <r>
    <x v="0"/>
    <n v="13.684699999999999"/>
    <n v="-89.213200000000001"/>
    <n v="9862.26"/>
    <n v="0"/>
    <n v="0"/>
    <n v="101"/>
    <s v="_x0000_US"/>
  </r>
  <r>
    <x v="0"/>
    <n v="13.6858"/>
    <n v="-89.203699999999998"/>
    <n v="9862.34"/>
    <n v="0"/>
    <n v="0"/>
    <n v="101"/>
    <s v="_x0000_US"/>
  </r>
  <r>
    <x v="0"/>
    <n v="13.6913"/>
    <n v="-89.235100000000003"/>
    <n v="9862.42"/>
    <n v="0"/>
    <n v="0"/>
    <n v="101"/>
    <s v="_x0000_US"/>
  </r>
  <r>
    <x v="0"/>
    <n v="13.6945"/>
    <n v="-89.175399999999996"/>
    <n v="9862.5499999999993"/>
    <n v="0"/>
    <n v="0"/>
    <n v="101"/>
    <s v="_x0000_US"/>
  </r>
  <r>
    <x v="0"/>
    <n v="13.6896"/>
    <n v="-89.235500000000002"/>
    <n v="9862.5499999999993"/>
    <n v="0"/>
    <n v="0"/>
    <n v="101"/>
    <s v="_x0000_US"/>
  </r>
  <r>
    <x v="0"/>
    <n v="13.6889"/>
    <n v="-89.177899999999994"/>
    <n v="9862.7800000000007"/>
    <n v="0"/>
    <n v="0"/>
    <n v="101"/>
    <s v="_x0000_US"/>
  </r>
  <r>
    <x v="0"/>
    <n v="13.6874"/>
    <n v="-89.194299999999998"/>
    <n v="9863.66"/>
    <n v="0"/>
    <n v="0"/>
    <n v="101"/>
    <s v="_x0000_US"/>
  </r>
  <r>
    <x v="0"/>
    <n v="13.688800000000001"/>
    <n v="-89.229100000000003"/>
    <n v="9863.67"/>
    <n v="0"/>
    <n v="0"/>
    <n v="101"/>
    <s v="_x0000_US"/>
  </r>
  <r>
    <x v="0"/>
    <n v="13.6868"/>
    <n v="-89.182900000000004"/>
    <n v="9863.7000000000007"/>
    <n v="0"/>
    <n v="0"/>
    <n v="101"/>
    <s v="_x0000_US"/>
  </r>
  <r>
    <x v="0"/>
    <n v="13.6915"/>
    <n v="-89.189300000000003"/>
    <n v="9863.98"/>
    <n v="0"/>
    <n v="0"/>
    <n v="101"/>
    <s v="_x0000_US"/>
  </r>
  <r>
    <x v="0"/>
    <n v="13.6911"/>
    <n v="-89.189300000000003"/>
    <n v="9864.2099999999991"/>
    <n v="0"/>
    <n v="0"/>
    <n v="101"/>
    <s v="_x0000_US"/>
  </r>
  <r>
    <x v="0"/>
    <n v="13.6751"/>
    <n v="-89.248699999999999"/>
    <n v="9864.31"/>
    <n v="0"/>
    <n v="0"/>
    <n v="101"/>
    <s v="_x0000_US"/>
  </r>
  <r>
    <x v="0"/>
    <n v="13.6859"/>
    <n v="-89.202699999999993"/>
    <n v="9864.3700000000008"/>
    <n v="0"/>
    <n v="0"/>
    <n v="101"/>
    <s v="_x0000_US"/>
  </r>
  <r>
    <x v="0"/>
    <n v="13.6877"/>
    <n v="-89.195499999999996"/>
    <n v="9864.42"/>
    <n v="0"/>
    <n v="0"/>
    <n v="101"/>
    <s v="_x0000_US"/>
  </r>
  <r>
    <x v="0"/>
    <n v="13.691700000000001"/>
    <n v="-89.188000000000002"/>
    <n v="9864.7900000000009"/>
    <n v="0"/>
    <n v="0"/>
    <n v="101"/>
    <s v="_x0000_US"/>
  </r>
  <r>
    <x v="0"/>
    <n v="13.674899999999999"/>
    <n v="-89.249099999999999"/>
    <n v="9864.99"/>
    <n v="0"/>
    <n v="0"/>
    <n v="101"/>
    <s v="_x0000_US"/>
  </r>
  <r>
    <x v="0"/>
    <n v="13.6898"/>
    <n v="-89.177499999999995"/>
    <n v="9865.07"/>
    <n v="0"/>
    <n v="0"/>
    <n v="101"/>
    <s v="_x0000_US"/>
  </r>
  <r>
    <x v="0"/>
    <n v="13.6798"/>
    <n v="-89.194900000000004"/>
    <n v="9865.89"/>
    <n v="0"/>
    <n v="0"/>
    <n v="101"/>
    <s v="_x0000_US"/>
  </r>
  <r>
    <x v="0"/>
    <n v="13.677099999999999"/>
    <n v="-89.1995"/>
    <n v="9866.0499999999993"/>
    <n v="0"/>
    <n v="0"/>
    <n v="101"/>
    <s v="_x0000_US"/>
  </r>
  <r>
    <x v="0"/>
    <n v="13.686500000000001"/>
    <n v="-89.203500000000005"/>
    <n v="9866.0499999999993"/>
    <n v="0"/>
    <n v="0"/>
    <n v="101"/>
    <s v="_x0000_US"/>
  </r>
  <r>
    <x v="0"/>
    <n v="13.691700000000001"/>
    <n v="-89.221000000000004"/>
    <n v="9866.06"/>
    <n v="0"/>
    <n v="0"/>
    <n v="101"/>
    <s v="_x0000_US"/>
  </r>
  <r>
    <x v="0"/>
    <n v="13.690200000000001"/>
    <n v="-89.228499999999997"/>
    <n v="9866.66"/>
    <n v="0"/>
    <n v="0"/>
    <n v="101"/>
    <s v="_x0000_US"/>
  </r>
  <r>
    <x v="0"/>
    <n v="13.6913"/>
    <n v="-89.189499999999995"/>
    <n v="9866.7999999999993"/>
    <n v="0"/>
    <n v="0"/>
    <n v="101"/>
    <s v="_x0000_US"/>
  </r>
  <r>
    <x v="0"/>
    <n v="13.6936"/>
    <n v="-89.188699999999997"/>
    <n v="9866.8799999999992"/>
    <n v="0"/>
    <n v="0"/>
    <n v="101"/>
    <s v="_x0000_US"/>
  </r>
  <r>
    <x v="0"/>
    <n v="13.691000000000001"/>
    <n v="-89.186199999999999"/>
    <n v="9866.9"/>
    <n v="0"/>
    <n v="0"/>
    <n v="101"/>
    <s v="_x0000_US"/>
  </r>
  <r>
    <x v="0"/>
    <n v="13.6922"/>
    <n v="-89.196899999999999"/>
    <n v="9867.23"/>
    <n v="0"/>
    <n v="0"/>
    <n v="101"/>
    <s v="_x0000_US"/>
  </r>
  <r>
    <x v="0"/>
    <n v="13.6911"/>
    <n v="-89.228499999999997"/>
    <n v="9867.26"/>
    <n v="0"/>
    <n v="0"/>
    <n v="101"/>
    <s v="_x0000_US"/>
  </r>
  <r>
    <x v="0"/>
    <n v="13.691700000000001"/>
    <n v="-89.232600000000005"/>
    <n v="9867.3799999999992"/>
    <n v="0"/>
    <n v="0"/>
    <n v="101"/>
    <s v="_x0000_US"/>
  </r>
  <r>
    <x v="0"/>
    <n v="13.691700000000001"/>
    <n v="-89.2256"/>
    <n v="9867.39"/>
    <n v="0"/>
    <n v="0"/>
    <n v="101"/>
    <s v="_x0000_US"/>
  </r>
  <r>
    <x v="0"/>
    <n v="13.6806"/>
    <n v="-89.195999999999998"/>
    <n v="9867.76"/>
    <n v="0"/>
    <n v="0"/>
    <n v="101"/>
    <s v="_x0000_US"/>
  </r>
  <r>
    <x v="0"/>
    <n v="13.6876"/>
    <n v="-89.197100000000006"/>
    <n v="9868.2900000000009"/>
    <n v="0"/>
    <n v="0"/>
    <n v="101"/>
    <s v="_x0000_US"/>
  </r>
  <r>
    <x v="0"/>
    <n v="13.6915"/>
    <n v="-89.186000000000007"/>
    <n v="9868.36"/>
    <n v="0"/>
    <n v="0"/>
    <n v="101"/>
    <s v="_x0000_US"/>
  </r>
  <r>
    <x v="0"/>
    <n v="13.686299999999999"/>
    <n v="-89.211399999999998"/>
    <n v="9868.61"/>
    <n v="0"/>
    <n v="0"/>
    <n v="101"/>
    <s v="_x0000_US"/>
  </r>
  <r>
    <x v="0"/>
    <n v="13.6911"/>
    <n v="-89.232900000000001"/>
    <n v="9869.51"/>
    <n v="0"/>
    <n v="0"/>
    <n v="101"/>
    <s v="_x0000_US"/>
  </r>
  <r>
    <x v="0"/>
    <n v="13.6915"/>
    <n v="-89.234099999999998"/>
    <n v="9869.5499999999993"/>
    <n v="0"/>
    <n v="0"/>
    <n v="101"/>
    <s v="_x0000_US"/>
  </r>
  <r>
    <x v="0"/>
    <n v="13.6934"/>
    <n v="-89.188699999999997"/>
    <n v="9869.74"/>
    <n v="0"/>
    <n v="0"/>
    <n v="101"/>
    <s v="_x0000_US"/>
  </r>
  <r>
    <x v="0"/>
    <n v="13.6911"/>
    <n v="-89.229299999999995"/>
    <n v="9869.76"/>
    <n v="0"/>
    <n v="0"/>
    <n v="101"/>
    <s v="_x0000_US"/>
  </r>
  <r>
    <x v="0"/>
    <n v="13.6874"/>
    <n v="-89.194599999999994"/>
    <n v="9869.77"/>
    <n v="0"/>
    <n v="0"/>
    <n v="101"/>
    <s v="_x0000_US"/>
  </r>
  <r>
    <x v="0"/>
    <n v="13.690799999999999"/>
    <n v="-89.234999999999999"/>
    <n v="9872.4500000000007"/>
    <n v="0"/>
    <n v="0"/>
    <n v="101"/>
    <s v="_x0000_US"/>
  </r>
  <r>
    <x v="0"/>
    <n v="13.692600000000001"/>
    <n v="-89.224100000000007"/>
    <n v="9872.84"/>
    <n v="0"/>
    <n v="0"/>
    <n v="101"/>
    <s v="_x0000_US"/>
  </r>
  <r>
    <x v="0"/>
    <n v="13.687799999999999"/>
    <n v="-89.197199999999995"/>
    <n v="9872.98"/>
    <n v="0"/>
    <n v="0"/>
    <n v="101"/>
    <s v="_x0000_US"/>
  </r>
  <r>
    <x v="0"/>
    <n v="13.6876"/>
    <n v="-89.197100000000006"/>
    <n v="9873.25"/>
    <n v="0"/>
    <n v="0"/>
    <n v="101"/>
    <s v="_x0000_US"/>
  </r>
  <r>
    <x v="0"/>
    <n v="13.6877"/>
    <n v="-89.179599999999994"/>
    <n v="9873.35"/>
    <n v="0"/>
    <n v="0"/>
    <n v="101"/>
    <s v="_x0000_US"/>
  </r>
  <r>
    <x v="0"/>
    <n v="13.6914"/>
    <n v="-89.234499999999997"/>
    <n v="9873.5"/>
    <n v="0"/>
    <n v="0"/>
    <n v="101"/>
    <s v="_x0000_US"/>
  </r>
  <r>
    <x v="0"/>
    <n v="13.6898"/>
    <n v="-89.194000000000003"/>
    <n v="9873.98"/>
    <n v="0"/>
    <n v="0"/>
    <n v="101"/>
    <s v="_x0000_US"/>
  </r>
  <r>
    <x v="0"/>
    <n v="13.690300000000001"/>
    <n v="-89.236099999999993"/>
    <n v="9873.99"/>
    <n v="0"/>
    <n v="0"/>
    <n v="101"/>
    <s v="_x0000_US"/>
  </r>
  <r>
    <x v="0"/>
    <n v="13.693300000000001"/>
    <n v="-89.192400000000006"/>
    <n v="9874.11"/>
    <n v="0"/>
    <n v="0"/>
    <n v="101"/>
    <s v="_x0000_US"/>
  </r>
  <r>
    <x v="0"/>
    <n v="13.673999999999999"/>
    <n v="-89.202600000000004"/>
    <n v="9874.2900000000009"/>
    <n v="0"/>
    <n v="0"/>
    <n v="101"/>
    <s v="_x0000_US"/>
  </r>
  <r>
    <x v="0"/>
    <n v="13.6915"/>
    <n v="-89.227099999999993"/>
    <n v="9874.36"/>
    <n v="0"/>
    <n v="0"/>
    <n v="101"/>
    <s v="_x0000_US"/>
  </r>
  <r>
    <x v="0"/>
    <n v="13.6919"/>
    <n v="-89.185500000000005"/>
    <n v="9874.93"/>
    <n v="0"/>
    <n v="0"/>
    <n v="101"/>
    <s v="_x0000_US"/>
  </r>
  <r>
    <x v="0"/>
    <n v="13.686400000000001"/>
    <n v="-89.204300000000003"/>
    <n v="9875.67"/>
    <n v="0"/>
    <n v="0"/>
    <n v="101"/>
    <s v="_x0000_US"/>
  </r>
  <r>
    <x v="0"/>
    <n v="13.6869"/>
    <n v="-89.191299999999998"/>
    <n v="9875.9500000000007"/>
    <n v="0"/>
    <n v="0"/>
    <n v="101"/>
    <s v="_x0000_US"/>
  </r>
  <r>
    <x v="0"/>
    <n v="13.6951"/>
    <n v="-89.173699999999997"/>
    <n v="9876.0300000000007"/>
    <n v="0"/>
    <n v="0"/>
    <n v="101"/>
    <s v="_x0000_US"/>
  </r>
  <r>
    <x v="0"/>
    <n v="13.684699999999999"/>
    <n v="-89.213099999999997"/>
    <n v="9876.58"/>
    <n v="0"/>
    <n v="0"/>
    <n v="101"/>
    <s v="_x0000_US"/>
  </r>
  <r>
    <x v="0"/>
    <n v="13.687200000000001"/>
    <n v="-89.196399999999997"/>
    <n v="9876.6299999999992"/>
    <n v="0"/>
    <n v="0"/>
    <n v="101"/>
    <s v="_x0000_US"/>
  </r>
  <r>
    <x v="0"/>
    <n v="13.690200000000001"/>
    <n v="-89.188400000000001"/>
    <n v="9876.7099999999991"/>
    <n v="0"/>
    <n v="0"/>
    <n v="101"/>
    <s v="_x0000_US"/>
  </r>
  <r>
    <x v="0"/>
    <n v="13.6904"/>
    <n v="-89.178700000000006"/>
    <n v="9876.9500000000007"/>
    <n v="0"/>
    <n v="0"/>
    <n v="101"/>
    <s v="_x0000_US"/>
  </r>
  <r>
    <x v="0"/>
    <n v="13.687900000000001"/>
    <n v="-89.179599999999994"/>
    <n v="9877.16"/>
    <n v="0"/>
    <n v="0"/>
    <n v="101"/>
    <s v="_x0000_US"/>
  </r>
  <r>
    <x v="0"/>
    <n v="13.6891"/>
    <n v="-89.215000000000003"/>
    <n v="9877.57"/>
    <n v="0"/>
    <n v="0"/>
    <n v="101"/>
    <s v="_x0000_US"/>
  </r>
  <r>
    <x v="0"/>
    <n v="13.6906"/>
    <n v="-89.194299999999998"/>
    <n v="9878.3700000000008"/>
    <n v="0"/>
    <n v="0"/>
    <n v="101"/>
    <s v="_x0000_US"/>
  </r>
  <r>
    <x v="0"/>
    <n v="13.6921"/>
    <n v="-89.1798"/>
    <n v="9878.56"/>
    <n v="0"/>
    <n v="0"/>
    <n v="101"/>
    <s v="_x0000_US"/>
  </r>
  <r>
    <x v="0"/>
    <n v="13.692399999999999"/>
    <n v="-89.1768"/>
    <n v="9878.7800000000007"/>
    <n v="0"/>
    <n v="0"/>
    <n v="101"/>
    <s v="_x0000_US"/>
  </r>
  <r>
    <x v="0"/>
    <n v="13.691599999999999"/>
    <n v="-89.185500000000005"/>
    <n v="9879.11"/>
    <n v="0"/>
    <n v="0"/>
    <n v="101"/>
    <s v="_x0000_US"/>
  </r>
  <r>
    <x v="0"/>
    <n v="13.687200000000001"/>
    <n v="-89.205399999999997"/>
    <n v="9879.64"/>
    <n v="0"/>
    <n v="0"/>
    <n v="101"/>
    <s v="_x0000_US"/>
  </r>
  <r>
    <x v="0"/>
    <n v="13.674099999999999"/>
    <n v="-89.202200000000005"/>
    <n v="9880.08"/>
    <n v="0"/>
    <n v="0"/>
    <n v="101"/>
    <s v="_x0000_US"/>
  </r>
  <r>
    <x v="0"/>
    <n v="13.686199999999999"/>
    <n v="-89.212900000000005"/>
    <n v="9880.15"/>
    <n v="0"/>
    <n v="0"/>
    <n v="101"/>
    <s v="_x0000_US"/>
  </r>
  <r>
    <x v="0"/>
    <n v="13.689"/>
    <n v="-89.190100000000001"/>
    <n v="9880.2800000000007"/>
    <n v="0"/>
    <n v="0"/>
    <n v="101"/>
    <s v="_x0000_US"/>
  </r>
  <r>
    <x v="0"/>
    <n v="13.690899999999999"/>
    <n v="-89.233099999999993"/>
    <n v="9880.34"/>
    <n v="0"/>
    <n v="0"/>
    <n v="101"/>
    <s v="_x0000_US"/>
  </r>
  <r>
    <x v="0"/>
    <n v="13.691700000000001"/>
    <n v="-89.1815"/>
    <n v="9880.76"/>
    <n v="0"/>
    <n v="0"/>
    <n v="101"/>
    <s v="_x0000_US"/>
  </r>
  <r>
    <x v="0"/>
    <n v="13.674899999999999"/>
    <n v="-89.251499999999993"/>
    <n v="9880.9699999999993"/>
    <n v="0"/>
    <n v="0"/>
    <n v="101"/>
    <s v="_x0000_US"/>
  </r>
  <r>
    <x v="0"/>
    <n v="13.6937"/>
    <n v="-89.190299999999993"/>
    <n v="9881.15"/>
    <n v="0"/>
    <n v="0"/>
    <n v="101"/>
    <s v="_x0000_US"/>
  </r>
  <r>
    <x v="0"/>
    <n v="13.6957"/>
    <n v="-89.172700000000006"/>
    <n v="9881.5300000000007"/>
    <n v="0"/>
    <n v="0"/>
    <n v="101"/>
    <s v="_x0000_US"/>
  </r>
  <r>
    <x v="0"/>
    <n v="13.687099999999999"/>
    <n v="-89.194699999999997"/>
    <n v="9881.64"/>
    <n v="0"/>
    <n v="0"/>
    <n v="101"/>
    <s v="_x0000_US"/>
  </r>
  <r>
    <x v="0"/>
    <n v="13.6889"/>
    <n v="-89.229699999999994"/>
    <n v="9881.74"/>
    <n v="0"/>
    <n v="0"/>
    <n v="101"/>
    <s v="_x0000_US"/>
  </r>
  <r>
    <x v="0"/>
    <n v="13.691599999999999"/>
    <n v="-89.183199999999999"/>
    <n v="9882.44"/>
    <n v="0"/>
    <n v="0"/>
    <n v="101"/>
    <s v="_x0000_US"/>
  </r>
  <r>
    <x v="0"/>
    <n v="13.690899999999999"/>
    <n v="-89.233199999999997"/>
    <n v="9882.6"/>
    <n v="0"/>
    <n v="0"/>
    <n v="101"/>
    <s v="_x0000_US"/>
  </r>
  <r>
    <x v="0"/>
    <n v="13.692299999999999"/>
    <n v="-89.174999999999997"/>
    <n v="9882.86"/>
    <n v="0"/>
    <n v="0"/>
    <n v="101"/>
    <s v="_x0000_US"/>
  </r>
  <r>
    <x v="0"/>
    <n v="13.6897"/>
    <n v="-89.1935"/>
    <n v="9882.9500000000007"/>
    <n v="0"/>
    <n v="0"/>
    <n v="101"/>
    <s v="_x0000_US"/>
  </r>
  <r>
    <x v="0"/>
    <n v="13.691599999999999"/>
    <n v="-89.234499999999997"/>
    <n v="9882.9599999999991"/>
    <n v="0"/>
    <n v="0"/>
    <n v="101"/>
    <s v="_x0000_US"/>
  </r>
  <r>
    <x v="0"/>
    <n v="13.684900000000001"/>
    <n v="-89.216700000000003"/>
    <n v="9883.18"/>
    <n v="0"/>
    <n v="0"/>
    <n v="101"/>
    <s v="_x0000_US"/>
  </r>
  <r>
    <x v="0"/>
    <n v="13.6898"/>
    <n v="-89.193899999999999"/>
    <n v="9883.5499999999993"/>
    <n v="0"/>
    <n v="0"/>
    <n v="101"/>
    <s v="_x0000_US"/>
  </r>
  <r>
    <x v="0"/>
    <n v="13.6936"/>
    <n v="-89.175600000000003"/>
    <n v="9883.65"/>
    <n v="0"/>
    <n v="0"/>
    <n v="101"/>
    <s v="_x0000_US"/>
  </r>
  <r>
    <x v="0"/>
    <n v="13.6869"/>
    <n v="-89.194400000000002"/>
    <n v="9883.9500000000007"/>
    <n v="0"/>
    <n v="0"/>
    <n v="101"/>
    <s v="_x0000_US"/>
  </r>
  <r>
    <x v="0"/>
    <n v="13.6852"/>
    <n v="-89.211200000000005"/>
    <n v="9883.99"/>
    <n v="0"/>
    <n v="0"/>
    <n v="101"/>
    <s v="_x0000_US"/>
  </r>
  <r>
    <x v="0"/>
    <n v="13.6889"/>
    <n v="-89.214500000000001"/>
    <n v="9884.0499999999993"/>
    <n v="0"/>
    <n v="0"/>
    <n v="101"/>
    <s v="_x0000_US"/>
  </r>
  <r>
    <x v="0"/>
    <n v="13.691599999999999"/>
    <n v="-89.232699999999994"/>
    <n v="9884.4"/>
    <n v="0"/>
    <n v="0"/>
    <n v="101"/>
    <s v="_x0000_US"/>
  </r>
  <r>
    <x v="0"/>
    <n v="13.691700000000001"/>
    <n v="-89.186499999999995"/>
    <n v="9885.5"/>
    <n v="0"/>
    <n v="0"/>
    <n v="101"/>
    <s v="_x0000_US"/>
  </r>
  <r>
    <x v="0"/>
    <n v="13.686199999999999"/>
    <n v="-89.203699999999998"/>
    <n v="9885.68"/>
    <n v="0"/>
    <n v="0"/>
    <n v="101"/>
    <s v="_x0000_US"/>
  </r>
  <r>
    <x v="0"/>
    <n v="13.6911"/>
    <n v="-89.234499999999997"/>
    <n v="9885.68"/>
    <n v="0"/>
    <n v="0"/>
    <n v="101"/>
    <s v="_x0000_US"/>
  </r>
  <r>
    <x v="0"/>
    <n v="13.6899"/>
    <n v="-89.194100000000006"/>
    <n v="9885.75"/>
    <n v="0"/>
    <n v="0"/>
    <n v="101"/>
    <s v="_x0000_US"/>
  </r>
  <r>
    <x v="0"/>
    <n v="13.687200000000001"/>
    <n v="-89.195800000000006"/>
    <n v="9885.7800000000007"/>
    <n v="0"/>
    <n v="0"/>
    <n v="101"/>
    <s v="_x0000_US"/>
  </r>
  <r>
    <x v="0"/>
    <n v="13.686"/>
    <n v="-89.201099999999997"/>
    <n v="9885.99"/>
    <n v="0"/>
    <n v="0"/>
    <n v="101"/>
    <s v="_x0000_US"/>
  </r>
  <r>
    <x v="0"/>
    <n v="13.685"/>
    <n v="-89.216499999999996"/>
    <n v="9886.33"/>
    <n v="0"/>
    <n v="0"/>
    <n v="101"/>
    <s v="_x0000_US"/>
  </r>
  <r>
    <x v="0"/>
    <n v="13.6851"/>
    <n v="-89.217200000000005"/>
    <n v="9886.75"/>
    <n v="0"/>
    <n v="0"/>
    <n v="101"/>
    <s v="_x0000_US"/>
  </r>
  <r>
    <x v="0"/>
    <n v="13.692500000000001"/>
    <n v="-89.226500000000001"/>
    <n v="9886.9"/>
    <n v="0"/>
    <n v="0"/>
    <n v="101"/>
    <s v="_x0000_US"/>
  </r>
  <r>
    <x v="0"/>
    <n v="13.6898"/>
    <n v="-89.193799999999996"/>
    <n v="9887.01"/>
    <n v="0"/>
    <n v="0"/>
    <n v="101"/>
    <s v="_x0000_US"/>
  </r>
  <r>
    <x v="0"/>
    <n v="13.6944"/>
    <n v="-89.1751"/>
    <n v="9887.44"/>
    <n v="0"/>
    <n v="0"/>
    <n v="101"/>
    <s v="_x0000_US"/>
  </r>
  <r>
    <x v="0"/>
    <n v="13.691800000000001"/>
    <n v="-89.221299999999999"/>
    <n v="9887.5"/>
    <n v="0"/>
    <n v="0"/>
    <n v="101"/>
    <s v="_x0000_US"/>
  </r>
  <r>
    <x v="0"/>
    <n v="13.685700000000001"/>
    <n v="-89.204400000000007"/>
    <n v="9887.8799999999992"/>
    <n v="0"/>
    <n v="0"/>
    <n v="101"/>
    <s v="_x0000_US"/>
  </r>
  <r>
    <x v="0"/>
    <n v="13.6745"/>
    <n v="-89.251300000000001"/>
    <n v="9888.19"/>
    <n v="0"/>
    <n v="0"/>
    <n v="101"/>
    <s v="_x0000_US"/>
  </r>
  <r>
    <x v="0"/>
    <n v="13.688700000000001"/>
    <n v="-89.216700000000003"/>
    <n v="9888.85"/>
    <n v="0"/>
    <n v="0"/>
    <n v="101"/>
    <s v="_x0000_US"/>
  </r>
  <r>
    <x v="0"/>
    <n v="13.68"/>
    <n v="-89.194599999999994"/>
    <n v="9889.39"/>
    <n v="0"/>
    <n v="0"/>
    <n v="101"/>
    <s v="_x0000_US"/>
  </r>
  <r>
    <x v="0"/>
    <n v="13.6921"/>
    <n v="-89.175799999999995"/>
    <n v="9890.18"/>
    <n v="0"/>
    <n v="0"/>
    <n v="101"/>
    <s v="_x0000_US"/>
  </r>
  <r>
    <x v="0"/>
    <n v="13.6913"/>
    <n v="-89.220299999999995"/>
    <n v="9890.31"/>
    <n v="0"/>
    <n v="0"/>
    <n v="101"/>
    <s v="_x0000_US"/>
  </r>
  <r>
    <x v="0"/>
    <n v="13.6945"/>
    <n v="-89.183199999999999"/>
    <n v="9890.7000000000007"/>
    <n v="0"/>
    <n v="0"/>
    <n v="101"/>
    <s v="_x0000_US"/>
  </r>
  <r>
    <x v="0"/>
    <n v="13.690200000000001"/>
    <n v="-89.235500000000002"/>
    <n v="9890.7800000000007"/>
    <n v="0"/>
    <n v="0"/>
    <n v="101"/>
    <s v="_x0000_US"/>
  </r>
  <r>
    <x v="0"/>
    <n v="13.6873"/>
    <n v="-89.181200000000004"/>
    <n v="9890.85"/>
    <n v="0"/>
    <n v="0"/>
    <n v="101"/>
    <s v="_x0000_US"/>
  </r>
  <r>
    <x v="0"/>
    <n v="13.6945"/>
    <n v="-89.174999999999997"/>
    <n v="9891.06"/>
    <n v="0"/>
    <n v="0"/>
    <n v="101"/>
    <s v="_x0000_US"/>
  </r>
  <r>
    <x v="0"/>
    <n v="13.687200000000001"/>
    <n v="-89.196399999999997"/>
    <n v="9891.57"/>
    <n v="0"/>
    <n v="0"/>
    <n v="101"/>
    <s v="_x0000_US"/>
  </r>
  <r>
    <x v="0"/>
    <n v="13.6873"/>
    <n v="-89.197900000000004"/>
    <n v="9891.7000000000007"/>
    <n v="0"/>
    <n v="0"/>
    <n v="101"/>
    <s v="_x0000_US"/>
  </r>
  <r>
    <x v="0"/>
    <n v="13.6945"/>
    <n v="-89.185500000000005"/>
    <n v="9892.0400000000009"/>
    <n v="0"/>
    <n v="0"/>
    <n v="101"/>
    <s v="_x0000_US"/>
  </r>
  <r>
    <x v="0"/>
    <n v="13.677099999999999"/>
    <n v="-89.247900000000001"/>
    <n v="9893.1200000000008"/>
    <n v="0"/>
    <n v="0"/>
    <n v="101"/>
    <s v="_x0000_US"/>
  </r>
  <r>
    <x v="0"/>
    <n v="13.689299999999999"/>
    <n v="-89.235600000000005"/>
    <n v="9893.2000000000007"/>
    <n v="0"/>
    <n v="0"/>
    <n v="101"/>
    <s v="_x0000_US"/>
  </r>
  <r>
    <x v="0"/>
    <n v="13.6884"/>
    <n v="-89.229900000000001"/>
    <n v="9893.4699999999993"/>
    <n v="0"/>
    <n v="0"/>
    <n v="101"/>
    <s v="_x0000_US"/>
  </r>
  <r>
    <x v="0"/>
    <n v="13.6921"/>
    <n v="-89.193100000000001"/>
    <n v="9894.0499999999993"/>
    <n v="0"/>
    <n v="0"/>
    <n v="101"/>
    <s v="_x0000_US"/>
  </r>
  <r>
    <x v="0"/>
    <n v="13.6942"/>
    <n v="-89.185500000000005"/>
    <n v="9894.57"/>
    <n v="0"/>
    <n v="0"/>
    <n v="101"/>
    <s v="_x0000_US"/>
  </r>
  <r>
    <x v="0"/>
    <n v="13.6905"/>
    <n v="-89.177499999999995"/>
    <n v="9894.7900000000009"/>
    <n v="0"/>
    <n v="0"/>
    <n v="101"/>
    <s v="_x0000_US"/>
  </r>
  <r>
    <x v="0"/>
    <n v="13.692399999999999"/>
    <n v="-89.197000000000003"/>
    <n v="9895.0400000000009"/>
    <n v="0"/>
    <n v="0"/>
    <n v="101"/>
    <s v="_x0000_US"/>
  </r>
  <r>
    <x v="0"/>
    <n v="13.688499999999999"/>
    <n v="-89.2042"/>
    <n v="9895.0400000000009"/>
    <n v="0"/>
    <n v="0"/>
    <n v="101"/>
    <s v="_x0000_US"/>
  </r>
  <r>
    <x v="0"/>
    <n v="13.6884"/>
    <n v="-89.189899999999994"/>
    <n v="9895.42"/>
    <n v="0"/>
    <n v="0"/>
    <n v="101"/>
    <s v="_x0000_US"/>
  </r>
  <r>
    <x v="0"/>
    <n v="13.6914"/>
    <n v="-89.234999999999999"/>
    <n v="9895.68"/>
    <n v="0"/>
    <n v="0"/>
    <n v="101"/>
    <s v="_x0000_US"/>
  </r>
  <r>
    <x v="0"/>
    <n v="13.689500000000001"/>
    <n v="-89.229600000000005"/>
    <n v="9895.82"/>
    <n v="0"/>
    <n v="0"/>
    <n v="101"/>
    <s v="_x0000_US"/>
  </r>
  <r>
    <x v="0"/>
    <n v="13.691599999999999"/>
    <n v="-89.179599999999994"/>
    <n v="9896.08"/>
    <n v="0"/>
    <n v="0"/>
    <n v="101"/>
    <s v="_x0000_US"/>
  </r>
  <r>
    <x v="0"/>
    <n v="13.692600000000001"/>
    <n v="-89.225099999999998"/>
    <n v="9897.09"/>
    <n v="0"/>
    <n v="0"/>
    <n v="101"/>
    <s v="_x0000_US"/>
  </r>
  <r>
    <x v="0"/>
    <n v="13.6858"/>
    <n v="-89.211200000000005"/>
    <n v="9897.24"/>
    <n v="0"/>
    <n v="0"/>
    <n v="101"/>
    <s v="_x0000_US"/>
  </r>
  <r>
    <x v="0"/>
    <n v="13.690099999999999"/>
    <n v="-89.236199999999997"/>
    <n v="9897.48"/>
    <n v="0"/>
    <n v="0"/>
    <n v="101"/>
    <s v="_x0000_US"/>
  </r>
  <r>
    <x v="0"/>
    <n v="13.689"/>
    <n v="-89.215500000000006"/>
    <n v="9897.99"/>
    <n v="0"/>
    <n v="0"/>
    <n v="101"/>
    <s v="_x0000_US"/>
  </r>
  <r>
    <x v="0"/>
    <n v="13.696400000000001"/>
    <n v="-89.172499999999999"/>
    <n v="9898.2800000000007"/>
    <n v="0"/>
    <n v="0"/>
    <n v="101"/>
    <s v="_x0000_US"/>
  </r>
  <r>
    <x v="0"/>
    <n v="13.686299999999999"/>
    <n v="-89.212100000000007"/>
    <n v="9898.76"/>
    <n v="0"/>
    <n v="0"/>
    <n v="101"/>
    <s v="_x0000_US"/>
  </r>
  <r>
    <x v="0"/>
    <n v="13.692600000000001"/>
    <n v="-89.224500000000006"/>
    <n v="9898.7900000000009"/>
    <n v="0"/>
    <n v="0"/>
    <n v="101"/>
    <s v="_x0000_US"/>
  </r>
  <r>
    <x v="0"/>
    <n v="13.6904"/>
    <n v="-89.227999999999994"/>
    <n v="9898.83"/>
    <n v="0"/>
    <n v="0"/>
    <n v="101"/>
    <s v="_x0000_US"/>
  </r>
  <r>
    <x v="0"/>
    <n v="13.6966"/>
    <n v="-89.171999999999997"/>
    <n v="9899.4599999999991"/>
    <n v="0"/>
    <n v="0"/>
    <n v="101"/>
    <s v="_x0000_US"/>
  </r>
  <r>
    <x v="0"/>
    <n v="13.6928"/>
    <n v="-89.225399999999993"/>
    <n v="9899.5400000000009"/>
    <n v="0"/>
    <n v="0"/>
    <n v="101"/>
    <s v="_x0000_US"/>
  </r>
  <r>
    <x v="0"/>
    <n v="13.689"/>
    <n v="-89.1905"/>
    <n v="9899.58"/>
    <n v="0"/>
    <n v="0"/>
    <n v="101"/>
    <s v="_x0000_US"/>
  </r>
  <r>
    <x v="0"/>
    <n v="13.6911"/>
    <n v="-89.179299999999998"/>
    <n v="9899.7199999999993"/>
    <n v="0"/>
    <n v="0"/>
    <n v="101"/>
    <s v="_x0000_US"/>
  </r>
  <r>
    <x v="0"/>
    <n v="13.690799999999999"/>
    <n v="-89.189300000000003"/>
    <n v="9900.32"/>
    <n v="0"/>
    <n v="0"/>
    <n v="101"/>
    <s v="_x0000_US"/>
  </r>
  <r>
    <x v="0"/>
    <n v="13.691000000000001"/>
    <n v="-89.186300000000003"/>
    <n v="9900.5"/>
    <n v="0"/>
    <n v="0"/>
    <n v="101"/>
    <s v="_x0000_US"/>
  </r>
  <r>
    <x v="0"/>
    <n v="13.687099999999999"/>
    <n v="-89.193700000000007"/>
    <n v="9900.6200000000008"/>
    <n v="0"/>
    <n v="0"/>
    <n v="101"/>
    <s v="_x0000_US"/>
  </r>
  <r>
    <x v="0"/>
    <n v="13.692600000000001"/>
    <n v="-89.179100000000005"/>
    <n v="9900.69"/>
    <n v="0"/>
    <n v="0"/>
    <n v="101"/>
    <s v="_x0000_US"/>
  </r>
  <r>
    <x v="0"/>
    <n v="13.6747"/>
    <n v="-89.199299999999994"/>
    <n v="9900.9"/>
    <n v="0"/>
    <n v="0"/>
    <n v="101"/>
    <s v="_x0000_US"/>
  </r>
  <r>
    <x v="0"/>
    <n v="13.6858"/>
    <n v="-89.213300000000004"/>
    <n v="9901.02"/>
    <n v="0"/>
    <n v="0"/>
    <n v="101"/>
    <s v="_x0000_US"/>
  </r>
  <r>
    <x v="0"/>
    <n v="13.6904"/>
    <n v="-89.186999999999998"/>
    <n v="9901.17"/>
    <n v="0"/>
    <n v="0"/>
    <n v="101"/>
    <s v="_x0000_US"/>
  </r>
  <r>
    <x v="0"/>
    <n v="13.687099999999999"/>
    <n v="-89.194599999999994"/>
    <n v="9901.58"/>
    <n v="0"/>
    <n v="0"/>
    <n v="101"/>
    <s v="_x0000_US"/>
  </r>
  <r>
    <x v="0"/>
    <n v="13.6945"/>
    <n v="-89.172499999999999"/>
    <n v="9901.69"/>
    <n v="0"/>
    <n v="0"/>
    <n v="101"/>
    <s v="_x0000_US"/>
  </r>
  <r>
    <x v="0"/>
    <n v="13.6915"/>
    <n v="-89.185299999999998"/>
    <n v="9901.8700000000008"/>
    <n v="0"/>
    <n v="0"/>
    <n v="101"/>
    <s v="_x0000_US"/>
  </r>
  <r>
    <x v="0"/>
    <n v="13.694800000000001"/>
    <n v="-89.186300000000003"/>
    <n v="9902.58"/>
    <n v="0"/>
    <n v="0"/>
    <n v="101"/>
    <s v="_x0000_US"/>
  </r>
  <r>
    <x v="0"/>
    <n v="13.674899999999999"/>
    <n v="-89.250299999999996"/>
    <n v="9903.11"/>
    <n v="0"/>
    <n v="0"/>
    <n v="101"/>
    <s v="_x0000_US"/>
  </r>
  <r>
    <x v="0"/>
    <n v="13.692399999999999"/>
    <n v="-89.184899999999999"/>
    <n v="9903.15"/>
    <n v="0"/>
    <n v="0"/>
    <n v="101"/>
    <s v="_x0000_US"/>
  </r>
  <r>
    <x v="0"/>
    <n v="13.6854"/>
    <n v="-89.212400000000002"/>
    <n v="9903.2900000000009"/>
    <n v="0"/>
    <n v="0"/>
    <n v="101"/>
    <s v="_x0000_US"/>
  </r>
  <r>
    <x v="0"/>
    <n v="13.6921"/>
    <n v="-89.182900000000004"/>
    <n v="9903.67"/>
    <n v="0"/>
    <n v="0"/>
    <n v="101"/>
    <s v="_x0000_US"/>
  </r>
  <r>
    <x v="0"/>
    <n v="13.692"/>
    <n v="-89.176100000000005"/>
    <n v="9903.8799999999992"/>
    <n v="0"/>
    <n v="0"/>
    <n v="101"/>
    <s v="_x0000_US"/>
  </r>
  <r>
    <x v="0"/>
    <n v="13.689399999999999"/>
    <n v="-89.184200000000004"/>
    <n v="9903.91"/>
    <n v="0"/>
    <n v="0"/>
    <n v="101"/>
    <s v="_x0000_US"/>
  </r>
  <r>
    <x v="0"/>
    <n v="13.6922"/>
    <n v="-89.193600000000004"/>
    <n v="9904.34"/>
    <n v="0"/>
    <n v="0"/>
    <n v="101"/>
    <s v="_x0000_US"/>
  </r>
  <r>
    <x v="0"/>
    <n v="13.6896"/>
    <n v="-89.235900000000001"/>
    <n v="9904.7999999999993"/>
    <n v="0"/>
    <n v="0"/>
    <n v="101"/>
    <s v="_x0000_US"/>
  </r>
  <r>
    <x v="0"/>
    <n v="13.6975"/>
    <n v="-89.171599999999998"/>
    <n v="9905.33"/>
    <n v="0"/>
    <n v="0"/>
    <n v="101"/>
    <s v="_x0000_US"/>
  </r>
  <r>
    <x v="0"/>
    <n v="13.6882"/>
    <n v="-89.190200000000004"/>
    <n v="9905.4500000000007"/>
    <n v="0"/>
    <n v="0"/>
    <n v="101"/>
    <s v="_x0000_US"/>
  </r>
  <r>
    <x v="0"/>
    <n v="13.689399999999999"/>
    <n v="-89.235900000000001"/>
    <n v="9905.48"/>
    <n v="0"/>
    <n v="0"/>
    <n v="101"/>
    <s v="_x0000_US"/>
  </r>
  <r>
    <x v="0"/>
    <n v="13.6753"/>
    <n v="-89.25"/>
    <n v="9906.76"/>
    <n v="0"/>
    <n v="0"/>
    <n v="101"/>
    <s v="_x0000_US"/>
  </r>
  <r>
    <x v="0"/>
    <n v="13.6952"/>
    <n v="-89.174199999999999"/>
    <n v="9906.81"/>
    <n v="0"/>
    <n v="0"/>
    <n v="101"/>
    <s v="_x0000_US"/>
  </r>
  <r>
    <x v="0"/>
    <n v="13.675000000000001"/>
    <n v="-89.202299999999994"/>
    <n v="9906.99"/>
    <n v="0"/>
    <n v="0"/>
    <n v="101"/>
    <s v="_x0000_US"/>
  </r>
  <r>
    <x v="0"/>
    <n v="13.6881"/>
    <n v="-89.198599999999999"/>
    <n v="9907.24"/>
    <n v="0"/>
    <n v="0"/>
    <n v="101"/>
    <s v="_x0000_US"/>
  </r>
  <r>
    <x v="0"/>
    <n v="13.674799999999999"/>
    <n v="-89.249700000000004"/>
    <n v="9907.32"/>
    <n v="0"/>
    <n v="0"/>
    <n v="101"/>
    <s v="_x0000_US"/>
  </r>
  <r>
    <x v="0"/>
    <n v="13.687200000000001"/>
    <n v="-89.1965"/>
    <n v="9907.48"/>
    <n v="0"/>
    <n v="0"/>
    <n v="101"/>
    <s v="_x0000_US"/>
  </r>
  <r>
    <x v="0"/>
    <n v="13.6876"/>
    <n v="-89.204800000000006"/>
    <n v="9907.83"/>
    <n v="0"/>
    <n v="0"/>
    <n v="101"/>
    <s v="_x0000_US"/>
  </r>
  <r>
    <x v="0"/>
    <n v="13.691000000000001"/>
    <n v="-89.235900000000001"/>
    <n v="9908.43"/>
    <n v="0"/>
    <n v="0"/>
    <n v="101"/>
    <s v="_x0000_US"/>
  </r>
  <r>
    <x v="0"/>
    <n v="13.6911"/>
    <n v="-89.226799999999997"/>
    <n v="9909.17"/>
    <n v="0"/>
    <n v="0"/>
    <n v="101"/>
    <s v="_x0000_US"/>
  </r>
  <r>
    <x v="0"/>
    <n v="13.687200000000001"/>
    <n v="-89.193600000000004"/>
    <n v="9909.2199999999993"/>
    <n v="0"/>
    <n v="0"/>
    <n v="101"/>
    <s v="_x0000_US"/>
  </r>
  <r>
    <x v="0"/>
    <n v="13.691000000000001"/>
    <n v="-89.230999999999995"/>
    <n v="9909.83"/>
    <n v="0"/>
    <n v="0"/>
    <n v="101"/>
    <s v="_x0000_US"/>
  </r>
  <r>
    <x v="0"/>
    <n v="13.689399999999999"/>
    <n v="-89.206400000000002"/>
    <n v="9910.85"/>
    <n v="0"/>
    <n v="0"/>
    <n v="101"/>
    <s v="_x0000_US"/>
  </r>
  <r>
    <x v="0"/>
    <n v="13.693199999999999"/>
    <n v="-89.176400000000001"/>
    <n v="9910.9500000000007"/>
    <n v="0"/>
    <n v="0"/>
    <n v="101"/>
    <s v="_x0000_US"/>
  </r>
  <r>
    <x v="0"/>
    <n v="13.691700000000001"/>
    <n v="-89.186400000000006"/>
    <n v="9911.01"/>
    <n v="0"/>
    <n v="0"/>
    <n v="101"/>
    <s v="_x0000_US"/>
  </r>
  <r>
    <x v="0"/>
    <n v="13.6928"/>
    <n v="-89.225399999999993"/>
    <n v="9911.07"/>
    <n v="0"/>
    <n v="0"/>
    <n v="101"/>
    <s v="_x0000_US"/>
  </r>
  <r>
    <x v="0"/>
    <n v="13.6747"/>
    <n v="-89.249499999999998"/>
    <n v="9911.14"/>
    <n v="0"/>
    <n v="0"/>
    <n v="101"/>
    <s v="_x0000_US"/>
  </r>
  <r>
    <x v="0"/>
    <n v="13.6907"/>
    <n v="-89.235100000000003"/>
    <n v="9911.18"/>
    <n v="0"/>
    <n v="0"/>
    <n v="101"/>
    <s v="_x0000_US"/>
  </r>
  <r>
    <x v="0"/>
    <n v="13.6914"/>
    <n v="-89.234300000000005"/>
    <n v="9911.26"/>
    <n v="0"/>
    <n v="0"/>
    <n v="101"/>
    <s v="_x0000_US"/>
  </r>
  <r>
    <x v="0"/>
    <n v="13.688000000000001"/>
    <n v="-89.215400000000002"/>
    <n v="9911.32"/>
    <n v="0"/>
    <n v="0"/>
    <n v="101"/>
    <s v="_x0000_US"/>
  </r>
  <r>
    <x v="0"/>
    <n v="13.692399999999999"/>
    <n v="-89.226200000000006"/>
    <n v="9911.48"/>
    <n v="0"/>
    <n v="0"/>
    <n v="101"/>
    <s v="_x0000_US"/>
  </r>
  <r>
    <x v="0"/>
    <n v="13.690799999999999"/>
    <n v="-89.1952"/>
    <n v="9911.7099999999991"/>
    <n v="0"/>
    <n v="0"/>
    <n v="101"/>
    <s v="_x0000_US"/>
  </r>
  <r>
    <x v="0"/>
    <n v="13.687900000000001"/>
    <n v="-89.205399999999997"/>
    <n v="9911.9"/>
    <n v="0"/>
    <n v="0"/>
    <n v="101"/>
    <s v="_x0000_US"/>
  </r>
  <r>
    <x v="0"/>
    <n v="13.687200000000001"/>
    <n v="-89.197400000000002"/>
    <n v="9911.99"/>
    <n v="0"/>
    <n v="0"/>
    <n v="101"/>
    <s v="_x0000_US"/>
  </r>
  <r>
    <x v="0"/>
    <n v="13.6884"/>
    <n v="-89.1982"/>
    <n v="9912"/>
    <n v="0"/>
    <n v="0"/>
    <n v="101"/>
    <s v="_x0000_US"/>
  </r>
  <r>
    <x v="0"/>
    <n v="13.6911"/>
    <n v="-89.233000000000004"/>
    <n v="9912.0300000000007"/>
    <n v="0"/>
    <n v="0"/>
    <n v="101"/>
    <s v="_x0000_US"/>
  </r>
  <r>
    <x v="0"/>
    <n v="13.6915"/>
    <n v="-89.225800000000007"/>
    <n v="9912.06"/>
    <n v="0"/>
    <n v="0"/>
    <n v="101"/>
    <s v="_x0000_US"/>
  </r>
  <r>
    <x v="0"/>
    <n v="13.6896"/>
    <n v="-89.185500000000005"/>
    <n v="9912.2199999999993"/>
    <n v="0"/>
    <n v="0"/>
    <n v="101"/>
    <s v="_x0000_US"/>
  </r>
  <r>
    <x v="0"/>
    <n v="13.6906"/>
    <n v="-89.185299999999998"/>
    <n v="9912.41"/>
    <n v="0"/>
    <n v="0"/>
    <n v="101"/>
    <s v="_x0000_US"/>
  </r>
  <r>
    <x v="0"/>
    <n v="13.692500000000001"/>
    <n v="-89.225999999999999"/>
    <n v="9912.5"/>
    <n v="0"/>
    <n v="0"/>
    <n v="101"/>
    <s v="_x0000_US"/>
  </r>
  <r>
    <x v="0"/>
    <n v="13.6915"/>
    <n v="-89.179400000000001"/>
    <n v="9912.7199999999993"/>
    <n v="0"/>
    <n v="0"/>
    <n v="101"/>
    <s v="_x0000_US"/>
  </r>
  <r>
    <x v="0"/>
    <n v="13.686400000000001"/>
    <n v="-89.1935"/>
    <n v="9912.85"/>
    <n v="0"/>
    <n v="0"/>
    <n v="101"/>
    <s v="_x0000_US"/>
  </r>
  <r>
    <x v="0"/>
    <n v="13.691000000000001"/>
    <n v="-89.229399999999998"/>
    <n v="9912.89"/>
    <n v="0"/>
    <n v="0"/>
    <n v="101"/>
    <s v="_x0000_US"/>
  </r>
  <r>
    <x v="0"/>
    <n v="13.686999999999999"/>
    <n v="-89.194699999999997"/>
    <n v="9912.9"/>
    <n v="0"/>
    <n v="0"/>
    <n v="101"/>
    <s v="_x0000_US"/>
  </r>
  <r>
    <x v="0"/>
    <n v="13.6907"/>
    <n v="-89.195300000000003"/>
    <n v="9913.0300000000007"/>
    <n v="0"/>
    <n v="0"/>
    <n v="101"/>
    <s v="_x0000_US"/>
  </r>
  <r>
    <x v="0"/>
    <n v="13.6775"/>
    <n v="-89.247399999999999"/>
    <n v="9913.16"/>
    <n v="0"/>
    <n v="0"/>
    <n v="101"/>
    <s v="_x0000_US"/>
  </r>
  <r>
    <x v="0"/>
    <n v="13.6958"/>
    <n v="-89.172700000000006"/>
    <n v="9913.44"/>
    <n v="0"/>
    <n v="0"/>
    <n v="101"/>
    <s v="_x0000_US"/>
  </r>
  <r>
    <x v="0"/>
    <n v="13.6898"/>
    <n v="-89.179599999999994"/>
    <n v="9913.68"/>
    <n v="0"/>
    <n v="0"/>
    <n v="101"/>
    <s v="_x0000_US"/>
  </r>
  <r>
    <x v="0"/>
    <n v="13.693300000000001"/>
    <n v="-89.183700000000002"/>
    <n v="9914.15"/>
    <n v="0"/>
    <n v="0"/>
    <n v="101"/>
    <s v="_x0000_US"/>
  </r>
  <r>
    <x v="0"/>
    <n v="13.687200000000001"/>
    <n v="-89.197000000000003"/>
    <n v="9914.36"/>
    <n v="0"/>
    <n v="0"/>
    <n v="101"/>
    <s v="_x0000_US"/>
  </r>
  <r>
    <x v="0"/>
    <n v="13.6896"/>
    <n v="-89.179199999999994"/>
    <n v="9914.7900000000009"/>
    <n v="0"/>
    <n v="0"/>
    <n v="101"/>
    <s v="_x0000_US"/>
  </r>
  <r>
    <x v="0"/>
    <n v="13.689399999999999"/>
    <n v="-89.183800000000005"/>
    <n v="9914.82"/>
    <n v="0"/>
    <n v="0"/>
    <n v="101"/>
    <s v="_x0000_US"/>
  </r>
  <r>
    <x v="0"/>
    <n v="13.6899"/>
    <n v="-89.228700000000003"/>
    <n v="9914.99"/>
    <n v="0"/>
    <n v="0"/>
    <n v="101"/>
    <s v="_x0000_US"/>
  </r>
  <r>
    <x v="0"/>
    <n v="13.6968"/>
    <n v="-89.171899999999994"/>
    <n v="9915.42"/>
    <n v="0"/>
    <n v="0"/>
    <n v="101"/>
    <s v="_x0000_US"/>
  </r>
  <r>
    <x v="0"/>
    <n v="13.6896"/>
    <n v="-89.180899999999994"/>
    <n v="9915.48"/>
    <n v="0"/>
    <n v="0"/>
    <n v="101"/>
    <s v="_x0000_US"/>
  </r>
  <r>
    <x v="0"/>
    <n v="13.687099999999999"/>
    <n v="-89.198099999999997"/>
    <n v="9915.7800000000007"/>
    <n v="0"/>
    <n v="0"/>
    <n v="101"/>
    <s v="_x0000_US"/>
  </r>
  <r>
    <x v="0"/>
    <n v="13.6869"/>
    <n v="-89.182000000000002"/>
    <n v="9915.83"/>
    <n v="0"/>
    <n v="0"/>
    <n v="101"/>
    <s v="_x0000_US"/>
  </r>
  <r>
    <x v="0"/>
    <n v="13.6883"/>
    <n v="-89.1828"/>
    <n v="9916.51"/>
    <n v="0"/>
    <n v="0"/>
    <n v="101"/>
    <s v="_x0000_US"/>
  </r>
  <r>
    <x v="0"/>
    <n v="13.685700000000001"/>
    <n v="-89.211399999999998"/>
    <n v="9916.66"/>
    <n v="0"/>
    <n v="0"/>
    <n v="101"/>
    <s v="_x0000_US"/>
  </r>
  <r>
    <x v="0"/>
    <n v="13.690200000000001"/>
    <n v="-89.234800000000007"/>
    <n v="9916.91"/>
    <n v="0"/>
    <n v="0"/>
    <n v="101"/>
    <s v="_x0000_US"/>
  </r>
  <r>
    <x v="0"/>
    <n v="13.6869"/>
    <n v="-89.212500000000006"/>
    <n v="9917"/>
    <n v="0"/>
    <n v="0"/>
    <n v="101"/>
    <s v="_x0000_US"/>
  </r>
  <r>
    <x v="0"/>
    <n v="13.6943"/>
    <n v="-89.188900000000004"/>
    <n v="9917.01"/>
    <n v="0"/>
    <n v="0"/>
    <n v="101"/>
    <s v="_x0000_US"/>
  </r>
  <r>
    <x v="0"/>
    <n v="13.6906"/>
    <n v="-89.194100000000006"/>
    <n v="9917.3700000000008"/>
    <n v="0"/>
    <n v="0"/>
    <n v="101"/>
    <s v="_x0000_US"/>
  </r>
  <r>
    <x v="0"/>
    <n v="13.694800000000001"/>
    <n v="-89.182400000000001"/>
    <n v="9917.74"/>
    <n v="0"/>
    <n v="0"/>
    <n v="101"/>
    <s v="_x0000_US"/>
  </r>
  <r>
    <x v="0"/>
    <n v="13.692399999999999"/>
    <n v="-89.223500000000001"/>
    <n v="9918.08"/>
    <n v="0"/>
    <n v="0"/>
    <n v="101"/>
    <s v="_x0000_US"/>
  </r>
  <r>
    <x v="0"/>
    <n v="13.686999999999999"/>
    <n v="-89.197500000000005"/>
    <n v="9918.1"/>
    <n v="0"/>
    <n v="0"/>
    <n v="101"/>
    <s v="_x0000_US"/>
  </r>
  <r>
    <x v="0"/>
    <n v="13.6724"/>
    <n v="-89.203999999999994"/>
    <n v="9918.1"/>
    <n v="0"/>
    <n v="0"/>
    <n v="101"/>
    <s v="_x0000_US"/>
  </r>
  <r>
    <x v="0"/>
    <n v="13.691800000000001"/>
    <n v="-89.178899999999999"/>
    <n v="9918.83"/>
    <n v="0"/>
    <n v="0"/>
    <n v="101"/>
    <s v="_x0000_US"/>
  </r>
  <r>
    <x v="0"/>
    <n v="13.692299999999999"/>
    <n v="-89.222499999999997"/>
    <n v="9919.36"/>
    <n v="0"/>
    <n v="0"/>
    <n v="101"/>
    <s v="_x0000_US"/>
  </r>
  <r>
    <x v="0"/>
    <n v="13.6751"/>
    <n v="-89.250799999999998"/>
    <n v="9919.5499999999993"/>
    <n v="0"/>
    <n v="0"/>
    <n v="101"/>
    <s v="_x0000_US"/>
  </r>
  <r>
    <x v="0"/>
    <n v="13.694599999999999"/>
    <n v="-89.174400000000006"/>
    <n v="9920.2099999999991"/>
    <n v="0"/>
    <n v="0"/>
    <n v="101"/>
    <s v="_x0000_US"/>
  </r>
  <r>
    <x v="0"/>
    <n v="13.6851"/>
    <n v="-89.213300000000004"/>
    <n v="9920.6200000000008"/>
    <n v="0"/>
    <n v="0"/>
    <n v="101"/>
    <s v="_x0000_US"/>
  </r>
  <r>
    <x v="0"/>
    <n v="13.690899999999999"/>
    <n v="-89.232900000000001"/>
    <n v="9920.7900000000009"/>
    <n v="0"/>
    <n v="0"/>
    <n v="101"/>
    <s v="_x0000_US"/>
  </r>
  <r>
    <x v="0"/>
    <n v="13.692"/>
    <n v="-89.1798"/>
    <n v="9920.93"/>
    <n v="0"/>
    <n v="0"/>
    <n v="101"/>
    <s v="_x0000_US"/>
  </r>
  <r>
    <x v="0"/>
    <n v="13.688499999999999"/>
    <n v="-89.198300000000003"/>
    <n v="9921.24"/>
    <n v="0"/>
    <n v="0"/>
    <n v="101"/>
    <s v="_x0000_US"/>
  </r>
  <r>
    <x v="0"/>
    <n v="13.6906"/>
    <n v="-89.227900000000005"/>
    <n v="9921.26"/>
    <n v="0"/>
    <n v="0"/>
    <n v="101"/>
    <s v="_x0000_US"/>
  </r>
  <r>
    <x v="0"/>
    <n v="13.6892"/>
    <n v="-89.207400000000007"/>
    <n v="9921.36"/>
    <n v="0"/>
    <n v="0"/>
    <n v="101"/>
    <s v="_x0000_US"/>
  </r>
  <r>
    <x v="0"/>
    <n v="13.688700000000001"/>
    <n v="-89.181100000000001"/>
    <n v="9921.67"/>
    <n v="0"/>
    <n v="0"/>
    <n v="101"/>
    <s v="_x0000_US"/>
  </r>
  <r>
    <x v="0"/>
    <n v="13.6883"/>
    <n v="-89.216999999999999"/>
    <n v="9921.69"/>
    <n v="0"/>
    <n v="0"/>
    <n v="101"/>
    <s v="_x0000_US"/>
  </r>
  <r>
    <x v="0"/>
    <n v="13.6911"/>
    <n v="-89.198499999999996"/>
    <n v="9921.7099999999991"/>
    <n v="0"/>
    <n v="0"/>
    <n v="101"/>
    <s v="_x0000_US"/>
  </r>
  <r>
    <x v="0"/>
    <n v="13.692299999999999"/>
    <n v="-89.174800000000005"/>
    <n v="9921.73"/>
    <n v="0"/>
    <n v="0"/>
    <n v="101"/>
    <s v="_x0000_US"/>
  </r>
  <r>
    <x v="0"/>
    <n v="13.69"/>
    <n v="-89.193100000000001"/>
    <n v="9921.81"/>
    <n v="0"/>
    <n v="0"/>
    <n v="101"/>
    <s v="_x0000_US"/>
  </r>
  <r>
    <x v="0"/>
    <n v="13.6896"/>
    <n v="-89.190600000000003"/>
    <n v="9922.4599999999991"/>
    <n v="0"/>
    <n v="0"/>
    <n v="101"/>
    <s v="_x0000_US"/>
  </r>
  <r>
    <x v="0"/>
    <n v="13.6843"/>
    <n v="-89.216800000000006"/>
    <n v="9922.64"/>
    <n v="0"/>
    <n v="0"/>
    <n v="101"/>
    <s v="_x0000_US"/>
  </r>
  <r>
    <x v="0"/>
    <n v="13.6905"/>
    <n v="-89.186599999999999"/>
    <n v="9922.83"/>
    <n v="0"/>
    <n v="0"/>
    <n v="101"/>
    <s v="_x0000_US"/>
  </r>
  <r>
    <x v="0"/>
    <n v="13.690300000000001"/>
    <n v="-89.217200000000005"/>
    <n v="9923.16"/>
    <n v="0"/>
    <n v="0"/>
    <n v="101"/>
    <s v="_x0000_US"/>
  </r>
  <r>
    <x v="0"/>
    <n v="13.6845"/>
    <n v="-89.213499999999996"/>
    <n v="9923.19"/>
    <n v="0"/>
    <n v="0"/>
    <n v="101"/>
    <s v="_x0000_US"/>
  </r>
  <r>
    <x v="0"/>
    <n v="13.692"/>
    <n v="-89.1935"/>
    <n v="9923.2099999999991"/>
    <n v="0"/>
    <n v="0"/>
    <n v="101"/>
    <s v="_x0000_US"/>
  </r>
  <r>
    <x v="0"/>
    <n v="13.691700000000001"/>
    <n v="-89.225399999999993"/>
    <n v="9923.5400000000009"/>
    <n v="0"/>
    <n v="0"/>
    <n v="101"/>
    <s v="_x0000_US"/>
  </r>
  <r>
    <x v="0"/>
    <n v="13.687099999999999"/>
    <n v="-89.183499999999995"/>
    <n v="9924.01"/>
    <n v="0"/>
    <n v="0"/>
    <n v="101"/>
    <s v="_x0000_US"/>
  </r>
  <r>
    <x v="0"/>
    <n v="13.6913"/>
    <n v="-89.226200000000006"/>
    <n v="9924.33"/>
    <n v="0"/>
    <n v="0"/>
    <n v="101"/>
    <s v="_x0000_US"/>
  </r>
  <r>
    <x v="0"/>
    <n v="13.6938"/>
    <n v="-89.1755"/>
    <n v="9925.7099999999991"/>
    <n v="0"/>
    <n v="0"/>
    <n v="101"/>
    <s v="_x0000_US"/>
  </r>
  <r>
    <x v="0"/>
    <n v="13.684799999999999"/>
    <n v="-89.212900000000005"/>
    <n v="9925.75"/>
    <n v="0"/>
    <n v="0"/>
    <n v="101"/>
    <s v="_x0000_US"/>
  </r>
  <r>
    <x v="0"/>
    <n v="13.691000000000001"/>
    <n v="-89.228899999999996"/>
    <n v="9927.16"/>
    <n v="0"/>
    <n v="0"/>
    <n v="101"/>
    <s v="_x0000_US"/>
  </r>
  <r>
    <x v="0"/>
    <n v="13.6877"/>
    <n v="-89.196600000000004"/>
    <n v="9927.2000000000007"/>
    <n v="0"/>
    <n v="0"/>
    <n v="101"/>
    <s v="_x0000_US"/>
  </r>
  <r>
    <x v="0"/>
    <n v="13.6904"/>
    <n v="-89.194800000000001"/>
    <n v="9927.51"/>
    <n v="0"/>
    <n v="0"/>
    <n v="101"/>
    <s v="_x0000_US"/>
  </r>
  <r>
    <x v="0"/>
    <n v="13.6919"/>
    <n v="-89.186000000000007"/>
    <n v="9927.6"/>
    <n v="0"/>
    <n v="0"/>
    <n v="101"/>
    <s v="_x0000_US"/>
  </r>
  <r>
    <x v="0"/>
    <n v="13.6897"/>
    <n v="-89.189800000000005"/>
    <n v="9927.67"/>
    <n v="0"/>
    <n v="0"/>
    <n v="101"/>
    <s v="_x0000_US"/>
  </r>
  <r>
    <x v="0"/>
    <n v="13.6896"/>
    <n v="-89.228999999999999"/>
    <n v="9927.7800000000007"/>
    <n v="0"/>
    <n v="0"/>
    <n v="101"/>
    <s v="_x0000_US"/>
  </r>
  <r>
    <x v="0"/>
    <n v="13.689"/>
    <n v="-89.181299999999993"/>
    <n v="9928.15"/>
    <n v="0"/>
    <n v="0"/>
    <n v="101"/>
    <s v="_x0000_US"/>
  </r>
  <r>
    <x v="0"/>
    <n v="13.692600000000001"/>
    <n v="-89.224400000000003"/>
    <n v="9928.34"/>
    <n v="0"/>
    <n v="0"/>
    <n v="101"/>
    <s v="_x0000_US"/>
  </r>
  <r>
    <x v="0"/>
    <n v="13.687099999999999"/>
    <n v="-89.197100000000006"/>
    <n v="9928.39"/>
    <n v="0"/>
    <n v="0"/>
    <n v="101"/>
    <s v="_x0000_US"/>
  </r>
  <r>
    <x v="0"/>
    <n v="13.690899999999999"/>
    <n v="-89.187399999999997"/>
    <n v="9928.57"/>
    <n v="0"/>
    <n v="0"/>
    <n v="101"/>
    <s v="_x0000_US"/>
  </r>
  <r>
    <x v="0"/>
    <n v="13.6746"/>
    <n v="-89.250799999999998"/>
    <n v="9928.9699999999993"/>
    <n v="0"/>
    <n v="0"/>
    <n v="101"/>
    <s v="_x0000_US"/>
  </r>
  <r>
    <x v="0"/>
    <n v="13.673999999999999"/>
    <n v="-89.2029"/>
    <n v="9929.16"/>
    <n v="0"/>
    <n v="0"/>
    <n v="101"/>
    <s v="_x0000_US"/>
  </r>
  <r>
    <x v="0"/>
    <n v="13.6912"/>
    <n v="-89.219700000000003"/>
    <n v="9929.17"/>
    <n v="0"/>
    <n v="0"/>
    <n v="101"/>
    <s v="_x0000_US"/>
  </r>
  <r>
    <x v="0"/>
    <n v="13.686"/>
    <n v="-89.216399999999993"/>
    <n v="9929.25"/>
    <n v="0"/>
    <n v="0"/>
    <n v="101"/>
    <s v="_x0000_US"/>
  </r>
  <r>
    <x v="0"/>
    <n v="13.6899"/>
    <n v="-89.177599999999998"/>
    <n v="9929.4699999999993"/>
    <n v="0"/>
    <n v="0"/>
    <n v="101"/>
    <s v="_x0000_US"/>
  </r>
  <r>
    <x v="0"/>
    <n v="13.685499999999999"/>
    <n v="-89.203199999999995"/>
    <n v="9929.48"/>
    <n v="0"/>
    <n v="0"/>
    <n v="101"/>
    <s v="_x0000_US"/>
  </r>
  <r>
    <x v="0"/>
    <n v="13.6937"/>
    <n v="-89.186400000000006"/>
    <n v="9929.7800000000007"/>
    <n v="0"/>
    <n v="0"/>
    <n v="101"/>
    <s v="_x0000_US"/>
  </r>
  <r>
    <x v="0"/>
    <n v="13.688599999999999"/>
    <n v="-89.198499999999996"/>
    <n v="9929.7999999999993"/>
    <n v="0"/>
    <n v="0"/>
    <n v="101"/>
    <s v="_x0000_US"/>
  </r>
  <r>
    <x v="0"/>
    <n v="13.690799999999999"/>
    <n v="-89.219499999999996"/>
    <n v="9929.82"/>
    <n v="0"/>
    <n v="0"/>
    <n v="101"/>
    <s v="_x0000_US"/>
  </r>
  <r>
    <x v="0"/>
    <n v="13.689"/>
    <n v="-89.228999999999999"/>
    <n v="9930.26"/>
    <n v="0"/>
    <n v="0"/>
    <n v="101"/>
    <s v="_x0000_US"/>
  </r>
  <r>
    <x v="0"/>
    <n v="13.6936"/>
    <n v="-89.183300000000003"/>
    <n v="9930.6299999999992"/>
    <n v="0"/>
    <n v="0"/>
    <n v="101"/>
    <s v="_x0000_US"/>
  </r>
  <r>
    <x v="0"/>
    <n v="13.6914"/>
    <n v="-89.188199999999995"/>
    <n v="9930.67"/>
    <n v="0"/>
    <n v="0"/>
    <n v="101"/>
    <s v="_x0000_US"/>
  </r>
  <r>
    <x v="0"/>
    <n v="13.6898"/>
    <n v="-89.194000000000003"/>
    <n v="9930.8700000000008"/>
    <n v="0"/>
    <n v="0"/>
    <n v="101"/>
    <s v="_x0000_US"/>
  </r>
  <r>
    <x v="0"/>
    <n v="13.688700000000001"/>
    <n v="-89.216200000000001"/>
    <n v="9931.2800000000007"/>
    <n v="0"/>
    <n v="0"/>
    <n v="101"/>
    <s v="_x0000_US"/>
  </r>
  <r>
    <x v="0"/>
    <n v="13.6732"/>
    <n v="-89.204099999999997"/>
    <n v="9931.4699999999993"/>
    <n v="0"/>
    <n v="0"/>
    <n v="101"/>
    <s v="_x0000_US"/>
  </r>
  <r>
    <x v="0"/>
    <n v="13.689399999999999"/>
    <n v="-89.235299999999995"/>
    <n v="9931.84"/>
    <n v="0"/>
    <n v="0"/>
    <n v="101"/>
    <s v="_x0000_US"/>
  </r>
  <r>
    <x v="0"/>
    <n v="13.687099999999999"/>
    <n v="-89.197299999999998"/>
    <n v="9931.91"/>
    <n v="0"/>
    <n v="0"/>
    <n v="101"/>
    <s v="_x0000_US"/>
  </r>
  <r>
    <x v="0"/>
    <n v="13.690200000000001"/>
    <n v="-89.188500000000005"/>
    <n v="9932.34"/>
    <n v="0"/>
    <n v="0"/>
    <n v="101"/>
    <s v="_x0000_US"/>
  </r>
  <r>
    <x v="0"/>
    <n v="13.6869"/>
    <n v="-89.192800000000005"/>
    <n v="9933.1200000000008"/>
    <n v="0"/>
    <n v="0"/>
    <n v="101"/>
    <s v="_x0000_US"/>
  </r>
  <r>
    <x v="0"/>
    <n v="13.691000000000001"/>
    <n v="-89.233000000000004"/>
    <n v="9933.58"/>
    <n v="0"/>
    <n v="0"/>
    <n v="101"/>
    <s v="_x0000_US"/>
  </r>
  <r>
    <x v="0"/>
    <n v="13.6874"/>
    <n v="-89.193700000000007"/>
    <n v="9933.6200000000008"/>
    <n v="0"/>
    <n v="0"/>
    <n v="101"/>
    <s v="_x0000_US"/>
  </r>
  <r>
    <x v="0"/>
    <n v="13.6869"/>
    <n v="-89.194299999999998"/>
    <n v="9933.6299999999992"/>
    <n v="0"/>
    <n v="0"/>
    <n v="101"/>
    <s v="_x0000_US"/>
  </r>
  <r>
    <x v="0"/>
    <n v="13.689299999999999"/>
    <n v="-89.235900000000001"/>
    <n v="9933.69"/>
    <n v="0"/>
    <n v="0"/>
    <n v="101"/>
    <s v="_x0000_US"/>
  </r>
  <r>
    <x v="0"/>
    <n v="13.6906"/>
    <n v="-89.233699999999999"/>
    <n v="9933.98"/>
    <n v="0"/>
    <n v="0"/>
    <n v="101"/>
    <s v="_x0000_US"/>
  </r>
  <r>
    <x v="0"/>
    <n v="13.6891"/>
    <n v="-89.184700000000007"/>
    <n v="9934.39"/>
    <n v="0"/>
    <n v="0"/>
    <n v="101"/>
    <s v="_x0000_US"/>
  </r>
  <r>
    <x v="0"/>
    <n v="13.6953"/>
    <n v="-89.171800000000005"/>
    <n v="9934.44"/>
    <n v="0"/>
    <n v="0"/>
    <n v="101"/>
    <s v="_x0000_US"/>
  </r>
  <r>
    <x v="0"/>
    <n v="13.691800000000001"/>
    <n v="-89.225499999999997"/>
    <n v="9934.7000000000007"/>
    <n v="0"/>
    <n v="0"/>
    <n v="101"/>
    <s v="_x0000_US"/>
  </r>
  <r>
    <x v="0"/>
    <n v="13.691800000000001"/>
    <n v="-89.196600000000004"/>
    <n v="9935.1"/>
    <n v="0"/>
    <n v="0"/>
    <n v="101"/>
    <s v="_x0000_US"/>
  </r>
  <r>
    <x v="0"/>
    <n v="13.689299999999999"/>
    <n v="-89.207499999999996"/>
    <n v="9935.8700000000008"/>
    <n v="0"/>
    <n v="0"/>
    <n v="101"/>
    <s v="_x0000_US"/>
  </r>
  <r>
    <x v="0"/>
    <n v="13.6958"/>
    <n v="-89.173299999999998"/>
    <n v="9935.9699999999993"/>
    <n v="0"/>
    <n v="0"/>
    <n v="101"/>
    <s v="_x0000_US"/>
  </r>
  <r>
    <x v="0"/>
    <n v="13.691700000000001"/>
    <n v="-89.227199999999996"/>
    <n v="9936.16"/>
    <n v="0"/>
    <n v="0"/>
    <n v="101"/>
    <s v="_x0000_US"/>
  </r>
  <r>
    <x v="0"/>
    <n v="13.6965"/>
    <n v="-89.171499999999995"/>
    <n v="9936.33"/>
    <n v="0"/>
    <n v="0"/>
    <n v="101"/>
    <s v="_x0000_US"/>
  </r>
  <r>
    <x v="0"/>
    <n v="13.6915"/>
    <n v="-89.188000000000002"/>
    <n v="9936.39"/>
    <n v="0"/>
    <n v="0"/>
    <n v="101"/>
    <s v="_x0000_US"/>
  </r>
  <r>
    <x v="0"/>
    <n v="13.6898"/>
    <n v="-89.206199999999995"/>
    <n v="9936.7900000000009"/>
    <n v="0"/>
    <n v="0"/>
    <n v="101"/>
    <s v="_x0000_US"/>
  </r>
  <r>
    <x v="0"/>
    <n v="13.6892"/>
    <n v="-89.183800000000005"/>
    <n v="9936.86"/>
    <n v="0"/>
    <n v="0"/>
    <n v="101"/>
    <s v="_x0000_US"/>
  </r>
  <r>
    <x v="0"/>
    <n v="13.6882"/>
    <n v="-89.216700000000003"/>
    <n v="9937.07"/>
    <n v="0"/>
    <n v="0"/>
    <n v="101"/>
    <s v="_x0000_US"/>
  </r>
  <r>
    <x v="0"/>
    <n v="13.6892"/>
    <n v="-89.184200000000004"/>
    <n v="9937.2800000000007"/>
    <n v="0"/>
    <n v="0"/>
    <n v="101"/>
    <s v="_x0000_US"/>
  </r>
  <r>
    <x v="0"/>
    <n v="13.6943"/>
    <n v="-89.172700000000006"/>
    <n v="9937.5499999999993"/>
    <n v="0"/>
    <n v="0"/>
    <n v="101"/>
    <s v="_x0000_US"/>
  </r>
  <r>
    <x v="0"/>
    <n v="13.6937"/>
    <n v="-89.172899999999998"/>
    <n v="9937.91"/>
    <n v="0"/>
    <n v="0"/>
    <n v="101"/>
    <s v="_x0000_US"/>
  </r>
  <r>
    <x v="0"/>
    <n v="13.6854"/>
    <n v="-89.213800000000006"/>
    <n v="9938.01"/>
    <n v="0"/>
    <n v="0"/>
    <n v="101"/>
    <s v="_x0000_US"/>
  </r>
  <r>
    <x v="0"/>
    <n v="13.6874"/>
    <n v="-89.1815"/>
    <n v="9938.0499999999993"/>
    <n v="0"/>
    <n v="0"/>
    <n v="101"/>
    <s v="_x0000_US"/>
  </r>
  <r>
    <x v="0"/>
    <n v="13.6874"/>
    <n v="-89.194000000000003"/>
    <n v="9938.07"/>
    <n v="0"/>
    <n v="0"/>
    <n v="101"/>
    <s v="_x0000_US"/>
  </r>
  <r>
    <x v="0"/>
    <n v="13.692299999999999"/>
    <n v="-89.226699999999994"/>
    <n v="9938.35"/>
    <n v="0"/>
    <n v="0"/>
    <n v="101"/>
    <s v="_x0000_US"/>
  </r>
  <r>
    <x v="0"/>
    <n v="13.688499999999999"/>
    <n v="-89.216899999999995"/>
    <n v="9938.36"/>
    <n v="0"/>
    <n v="0"/>
    <n v="101"/>
    <s v="_x0000_US"/>
  </r>
  <r>
    <x v="0"/>
    <n v="13.685600000000001"/>
    <n v="-89.211299999999994"/>
    <n v="9938.4599999999991"/>
    <n v="0"/>
    <n v="0"/>
    <n v="101"/>
    <s v="_x0000_US"/>
  </r>
  <r>
    <x v="0"/>
    <n v="13.692600000000001"/>
    <n v="-89.2256"/>
    <n v="9939.89"/>
    <n v="0"/>
    <n v="0"/>
    <n v="101"/>
    <s v="_x0000_US"/>
  </r>
  <r>
    <x v="0"/>
    <n v="13.6882"/>
    <n v="-89.216899999999995"/>
    <n v="9940.35"/>
    <n v="0"/>
    <n v="0"/>
    <n v="101"/>
    <s v="_x0000_US"/>
  </r>
  <r>
    <x v="0"/>
    <n v="13.6907"/>
    <n v="-89.186499999999995"/>
    <n v="9940.6200000000008"/>
    <n v="0"/>
    <n v="0"/>
    <n v="101"/>
    <s v="_x0000_US"/>
  </r>
  <r>
    <x v="0"/>
    <n v="13.6935"/>
    <n v="-89.188999999999993"/>
    <n v="9940.91"/>
    <n v="0"/>
    <n v="0"/>
    <n v="101"/>
    <s v="_x0000_US"/>
  </r>
  <r>
    <x v="0"/>
    <n v="13.69"/>
    <n v="-89.183800000000005"/>
    <n v="9941.0499999999993"/>
    <n v="0"/>
    <n v="0"/>
    <n v="101"/>
    <s v="_x0000_US"/>
  </r>
  <r>
    <x v="0"/>
    <n v="13.69"/>
    <n v="-89.217299999999994"/>
    <n v="9941.1"/>
    <n v="0"/>
    <n v="0"/>
    <n v="101"/>
    <s v="_x0000_US"/>
  </r>
  <r>
    <x v="0"/>
    <n v="13.691000000000001"/>
    <n v="-89.186599999999999"/>
    <n v="9941.44"/>
    <n v="0"/>
    <n v="0"/>
    <n v="101"/>
    <s v="_x0000_US"/>
  </r>
  <r>
    <x v="0"/>
    <n v="13.68"/>
    <n v="-89.197100000000006"/>
    <n v="9941.49"/>
    <n v="0"/>
    <n v="0"/>
    <n v="101"/>
    <s v="_x0000_US"/>
  </r>
  <r>
    <x v="0"/>
    <n v="13.6868"/>
    <n v="-89.183700000000002"/>
    <n v="9941.5400000000009"/>
    <n v="0"/>
    <n v="0"/>
    <n v="101"/>
    <s v="_x0000_US"/>
  </r>
  <r>
    <x v="0"/>
    <n v="13.691000000000001"/>
    <n v="-89.228899999999996"/>
    <n v="9941.6200000000008"/>
    <n v="0"/>
    <n v="0"/>
    <n v="101"/>
    <s v="_x0000_US"/>
  </r>
  <r>
    <x v="0"/>
    <n v="13.694699999999999"/>
    <n v="-89.185400000000001"/>
    <n v="9941.65"/>
    <n v="0"/>
    <n v="0"/>
    <n v="101"/>
    <s v="_x0000_US"/>
  </r>
  <r>
    <x v="0"/>
    <n v="13.691800000000001"/>
    <n v="-89.221000000000004"/>
    <n v="9942.11"/>
    <n v="0"/>
    <n v="0"/>
    <n v="101"/>
    <s v="_x0000_US"/>
  </r>
  <r>
    <x v="0"/>
    <n v="13.6906"/>
    <n v="-89.233599999999996"/>
    <n v="9942.25"/>
    <n v="0"/>
    <n v="0"/>
    <n v="101"/>
    <s v="_x0000_US"/>
  </r>
  <r>
    <x v="0"/>
    <n v="13.6913"/>
    <n v="-89.227099999999993"/>
    <n v="9942.2900000000009"/>
    <n v="0"/>
    <n v="0"/>
    <n v="101"/>
    <s v="_x0000_US"/>
  </r>
  <r>
    <x v="0"/>
    <n v="13.6905"/>
    <n v="-89.186700000000002"/>
    <n v="9942.48"/>
    <n v="0"/>
    <n v="0"/>
    <n v="101"/>
    <s v="_x0000_US"/>
  </r>
  <r>
    <x v="0"/>
    <n v="13.687200000000001"/>
    <n v="-89.212800000000001"/>
    <n v="9942.5400000000009"/>
    <n v="0"/>
    <n v="0"/>
    <n v="101"/>
    <s v="_x0000_US"/>
  </r>
  <r>
    <x v="0"/>
    <n v="13.6904"/>
    <n v="-89.188999999999993"/>
    <n v="9943.2800000000007"/>
    <n v="0"/>
    <n v="0"/>
    <n v="101"/>
    <s v="_x0000_US"/>
  </r>
  <r>
    <x v="0"/>
    <n v="13.6884"/>
    <n v="-89.2042"/>
    <n v="9943.33"/>
    <n v="0"/>
    <n v="0"/>
    <n v="101"/>
    <s v="_x0000_US"/>
  </r>
  <r>
    <x v="0"/>
    <n v="13.6905"/>
    <n v="-89.231899999999996"/>
    <n v="9943.7900000000009"/>
    <n v="0"/>
    <n v="0"/>
    <n v="101"/>
    <s v="_x0000_US"/>
  </r>
  <r>
    <x v="0"/>
    <n v="13.6913"/>
    <n v="-89.185900000000004"/>
    <n v="9943.9599999999991"/>
    <n v="0"/>
    <n v="0"/>
    <n v="101"/>
    <s v="_x0000_US"/>
  </r>
  <r>
    <x v="0"/>
    <n v="13.6922"/>
    <n v="-89.194500000000005"/>
    <n v="9943.98"/>
    <n v="0"/>
    <n v="0"/>
    <n v="101"/>
    <s v="_x0000_US"/>
  </r>
  <r>
    <x v="0"/>
    <n v="13.69"/>
    <n v="-89.217200000000005"/>
    <n v="9944.5300000000007"/>
    <n v="0"/>
    <n v="0"/>
    <n v="101"/>
    <s v="_x0000_US"/>
  </r>
  <r>
    <x v="0"/>
    <n v="13.6912"/>
    <n v="-89.233000000000004"/>
    <n v="9944.9699999999993"/>
    <n v="0"/>
    <n v="0"/>
    <n v="101"/>
    <s v="_x0000_US"/>
  </r>
  <r>
    <x v="0"/>
    <n v="13.6957"/>
    <n v="-89.173000000000002"/>
    <n v="9944.98"/>
    <n v="0"/>
    <n v="0"/>
    <n v="101"/>
    <s v="_x0000_US"/>
  </r>
  <r>
    <x v="0"/>
    <n v="13.69"/>
    <n v="-89.183599999999998"/>
    <n v="9945.02"/>
    <n v="0"/>
    <n v="0"/>
    <n v="101"/>
    <s v="_x0000_US"/>
  </r>
  <r>
    <x v="0"/>
    <n v="13.690899999999999"/>
    <n v="-89.189400000000006"/>
    <n v="9945.06"/>
    <n v="0"/>
    <n v="0"/>
    <n v="101"/>
    <s v="_x0000_US"/>
  </r>
  <r>
    <x v="0"/>
    <n v="13.690099999999999"/>
    <n v="-89.234899999999996"/>
    <n v="9945.41"/>
    <n v="0"/>
    <n v="0"/>
    <n v="101"/>
    <s v="_x0000_US"/>
  </r>
  <r>
    <x v="0"/>
    <n v="13.688700000000001"/>
    <n v="-89.229200000000006"/>
    <n v="9945.56"/>
    <n v="0"/>
    <n v="0"/>
    <n v="101"/>
    <s v="_x0000_US"/>
  </r>
  <r>
    <x v="0"/>
    <n v="13.692"/>
    <n v="-89.193700000000007"/>
    <n v="9946.0499999999993"/>
    <n v="0"/>
    <n v="0"/>
    <n v="101"/>
    <s v="_x0000_US"/>
  </r>
  <r>
    <x v="0"/>
    <n v="13.6915"/>
    <n v="-89.185299999999998"/>
    <n v="9946.4699999999993"/>
    <n v="0"/>
    <n v="0"/>
    <n v="101"/>
    <s v="_x0000_US"/>
  </r>
  <r>
    <x v="0"/>
    <n v="13.6974"/>
    <n v="-89.171199999999999"/>
    <n v="9946.93"/>
    <n v="0"/>
    <n v="0"/>
    <n v="101"/>
    <s v="_x0000_US"/>
  </r>
  <r>
    <x v="0"/>
    <n v="13.6843"/>
    <n v="-89.216899999999995"/>
    <n v="9947"/>
    <n v="0"/>
    <n v="0"/>
    <n v="101"/>
    <s v="_x0000_US"/>
  </r>
  <r>
    <x v="0"/>
    <n v="13.687200000000001"/>
    <n v="-89.191599999999994"/>
    <n v="9948.64"/>
    <n v="0"/>
    <n v="0"/>
    <n v="101"/>
    <s v="_x0000_US"/>
  </r>
  <r>
    <x v="0"/>
    <n v="13.693300000000001"/>
    <n v="-89.178200000000004"/>
    <n v="9948.76"/>
    <n v="0"/>
    <n v="0"/>
    <n v="101"/>
    <s v="_x0000_US"/>
  </r>
  <r>
    <x v="0"/>
    <n v="13.6899"/>
    <n v="-89.184799999999996"/>
    <n v="9948.81"/>
    <n v="0"/>
    <n v="0"/>
    <n v="101"/>
    <s v="_x0000_US"/>
  </r>
  <r>
    <x v="0"/>
    <n v="13.688800000000001"/>
    <n v="-89.217200000000005"/>
    <n v="9948.86"/>
    <n v="0"/>
    <n v="0"/>
    <n v="101"/>
    <s v="_x0000_US"/>
  </r>
  <r>
    <x v="0"/>
    <n v="13.691800000000001"/>
    <n v="-89.225200000000001"/>
    <n v="9949"/>
    <n v="0"/>
    <n v="0"/>
    <n v="101"/>
    <s v="_x0000_US"/>
  </r>
  <r>
    <x v="0"/>
    <n v="13.674899999999999"/>
    <n v="-89.249700000000004"/>
    <n v="9949.11"/>
    <n v="0"/>
    <n v="0"/>
    <n v="101"/>
    <s v="_x0000_US"/>
  </r>
  <r>
    <x v="0"/>
    <n v="13.6852"/>
    <n v="-89.202600000000004"/>
    <n v="9949.23"/>
    <n v="0"/>
    <n v="0"/>
    <n v="101"/>
    <s v="_x0000_US"/>
  </r>
  <r>
    <x v="0"/>
    <n v="13.696899999999999"/>
    <n v="-89.1721"/>
    <n v="9949.25"/>
    <n v="0"/>
    <n v="0"/>
    <n v="101"/>
    <s v="_x0000_US"/>
  </r>
  <r>
    <x v="0"/>
    <n v="13.690799999999999"/>
    <n v="-89.194199999999995"/>
    <n v="9949.44"/>
    <n v="0"/>
    <n v="0"/>
    <n v="101"/>
    <s v="_x0000_US"/>
  </r>
  <r>
    <x v="0"/>
    <n v="13.6867"/>
    <n v="-89.214299999999994"/>
    <n v="9949.5"/>
    <n v="0"/>
    <n v="0"/>
    <n v="101"/>
    <s v="_x0000_US"/>
  </r>
  <r>
    <x v="0"/>
    <n v="13.690200000000001"/>
    <n v="-89.177599999999998"/>
    <n v="9949.98"/>
    <n v="0"/>
    <n v="0"/>
    <n v="101"/>
    <s v="_x0000_US"/>
  </r>
  <r>
    <x v="0"/>
    <n v="13.693300000000001"/>
    <n v="-89.192800000000005"/>
    <n v="9950.01"/>
    <n v="0"/>
    <n v="0"/>
    <n v="101"/>
    <s v="_x0000_US"/>
  </r>
  <r>
    <x v="0"/>
    <n v="13.686999999999999"/>
    <n v="-89.182000000000002"/>
    <n v="9950.41"/>
    <n v="0"/>
    <n v="0"/>
    <n v="101"/>
    <s v="_x0000_US"/>
  </r>
  <r>
    <x v="0"/>
    <n v="13.686999999999999"/>
    <n v="-89.194599999999994"/>
    <n v="9950.51"/>
    <n v="0"/>
    <n v="0"/>
    <n v="101"/>
    <s v="_x0000_US"/>
  </r>
  <r>
    <x v="0"/>
    <n v="13.674899999999999"/>
    <n v="-89.251900000000006"/>
    <n v="9950.6200000000008"/>
    <n v="0"/>
    <n v="0"/>
    <n v="101"/>
    <s v="_x0000_US"/>
  </r>
  <r>
    <x v="0"/>
    <n v="13.6935"/>
    <n v="-89.173599999999993"/>
    <n v="9950.68"/>
    <n v="0"/>
    <n v="0"/>
    <n v="101"/>
    <s v="_x0000_US"/>
  </r>
  <r>
    <x v="0"/>
    <n v="13.692600000000001"/>
    <n v="-89.175700000000006"/>
    <n v="9951.17"/>
    <n v="0"/>
    <n v="0"/>
    <n v="101"/>
    <s v="_x0000_US"/>
  </r>
  <r>
    <x v="0"/>
    <n v="13.6912"/>
    <n v="-89.233999999999995"/>
    <n v="9951.2800000000007"/>
    <n v="0"/>
    <n v="0"/>
    <n v="101"/>
    <s v="_x0000_US"/>
  </r>
  <r>
    <x v="0"/>
    <n v="13.6745"/>
    <n v="-89.2517"/>
    <n v="9951.5"/>
    <n v="0"/>
    <n v="0"/>
    <n v="101"/>
    <s v="_x0000_US"/>
  </r>
  <r>
    <x v="0"/>
    <n v="13.696300000000001"/>
    <n v="-89.171999999999997"/>
    <n v="9952.43"/>
    <n v="0"/>
    <n v="0"/>
    <n v="101"/>
    <s v="_x0000_US"/>
  </r>
  <r>
    <x v="0"/>
    <n v="13.6851"/>
    <n v="-89.211299999999994"/>
    <n v="9952.43"/>
    <n v="0"/>
    <n v="0"/>
    <n v="101"/>
    <s v="_x0000_US"/>
  </r>
  <r>
    <x v="0"/>
    <n v="13.687200000000001"/>
    <n v="-89.195899999999995"/>
    <n v="9952.4599999999991"/>
    <n v="0"/>
    <n v="0"/>
    <n v="101"/>
    <s v="_x0000_US"/>
  </r>
  <r>
    <x v="0"/>
    <n v="13.6876"/>
    <n v="-89.194299999999998"/>
    <n v="9953.2999999999993"/>
    <n v="0"/>
    <n v="0"/>
    <n v="101"/>
    <s v="_x0000_US"/>
  </r>
  <r>
    <x v="0"/>
    <n v="13.6881"/>
    <n v="-89.229500000000002"/>
    <n v="9953.59"/>
    <n v="0"/>
    <n v="0"/>
    <n v="101"/>
    <s v="_x0000_US"/>
  </r>
  <r>
    <x v="0"/>
    <n v="13.6915"/>
    <n v="-89.178600000000003"/>
    <n v="9953.75"/>
    <n v="0"/>
    <n v="0"/>
    <n v="101"/>
    <s v="_x0000_US"/>
  </r>
  <r>
    <x v="0"/>
    <n v="13.6899"/>
    <n v="-89.177700000000002"/>
    <n v="9954.01"/>
    <n v="0"/>
    <n v="0"/>
    <n v="101"/>
    <s v="_x0000_US"/>
  </r>
  <r>
    <x v="0"/>
    <n v="13.693199999999999"/>
    <n v="-89.189800000000005"/>
    <n v="9954.0300000000007"/>
    <n v="0"/>
    <n v="0"/>
    <n v="101"/>
    <s v="_x0000_US"/>
  </r>
  <r>
    <x v="0"/>
    <n v="13.693199999999999"/>
    <n v="-89.177300000000002"/>
    <n v="9954.08"/>
    <n v="0"/>
    <n v="0"/>
    <n v="101"/>
    <s v="_x0000_US"/>
  </r>
  <r>
    <x v="0"/>
    <n v="13.6905"/>
    <n v="-89.235299999999995"/>
    <n v="9954.56"/>
    <n v="0"/>
    <n v="0"/>
    <n v="101"/>
    <s v="_x0000_US"/>
  </r>
  <r>
    <x v="0"/>
    <n v="13.6877"/>
    <n v="-89.197100000000006"/>
    <n v="9954.77"/>
    <n v="0"/>
    <n v="0"/>
    <n v="101"/>
    <s v="_x0000_US"/>
  </r>
  <r>
    <x v="0"/>
    <n v="13.687200000000001"/>
    <n v="-89.211399999999998"/>
    <n v="9954.94"/>
    <n v="0"/>
    <n v="0"/>
    <n v="101"/>
    <s v="_x0000_US"/>
  </r>
  <r>
    <x v="0"/>
    <n v="13.6913"/>
    <n v="-89.179199999999994"/>
    <n v="9955.5300000000007"/>
    <n v="0"/>
    <n v="0"/>
    <n v="101"/>
    <s v="_x0000_US"/>
  </r>
  <r>
    <x v="0"/>
    <n v="13.686999999999999"/>
    <n v="-89.194599999999994"/>
    <n v="9955.93"/>
    <n v="0"/>
    <n v="0"/>
    <n v="101"/>
    <s v="_x0000_US"/>
  </r>
  <r>
    <x v="0"/>
    <n v="13.689399999999999"/>
    <n v="-89.180199999999999"/>
    <n v="9956.09"/>
    <n v="0"/>
    <n v="0"/>
    <n v="101"/>
    <s v="_x0000_US"/>
  </r>
  <r>
    <x v="0"/>
    <n v="13.696199999999999"/>
    <n v="-89.171700000000001"/>
    <n v="9956.1"/>
    <n v="0"/>
    <n v="0"/>
    <n v="101"/>
    <s v="_x0000_US"/>
  </r>
  <r>
    <x v="0"/>
    <n v="13.6858"/>
    <n v="-89.215699999999998"/>
    <n v="9956.1"/>
    <n v="0"/>
    <n v="0"/>
    <n v="101"/>
    <s v="_x0000_US"/>
  </r>
  <r>
    <x v="0"/>
    <n v="13.6904"/>
    <n v="-89.194699999999997"/>
    <n v="9956.14"/>
    <n v="0"/>
    <n v="0"/>
    <n v="101"/>
    <s v="_x0000_US"/>
  </r>
  <r>
    <x v="0"/>
    <n v="13.6882"/>
    <n v="-89.194400000000002"/>
    <n v="9956.4"/>
    <n v="0"/>
    <n v="0"/>
    <n v="101"/>
    <s v="_x0000_US"/>
  </r>
  <r>
    <x v="0"/>
    <n v="13.6875"/>
    <n v="-89.196399999999997"/>
    <n v="9956.4599999999991"/>
    <n v="0"/>
    <n v="0"/>
    <n v="101"/>
    <s v="_x0000_US"/>
  </r>
  <r>
    <x v="0"/>
    <n v="13.6922"/>
    <n v="-89.183000000000007"/>
    <n v="9956.7900000000009"/>
    <n v="0"/>
    <n v="0"/>
    <n v="101"/>
    <s v="_x0000_US"/>
  </r>
  <r>
    <x v="0"/>
    <n v="13.692399999999999"/>
    <n v="-89.189700000000002"/>
    <n v="9957.18"/>
    <n v="0"/>
    <n v="0"/>
    <n v="101"/>
    <s v="_x0000_US"/>
  </r>
  <r>
    <x v="0"/>
    <n v="13.685600000000001"/>
    <n v="-89.194000000000003"/>
    <n v="9957.39"/>
    <n v="0"/>
    <n v="0"/>
    <n v="101"/>
    <s v="_x0000_US"/>
  </r>
  <r>
    <x v="0"/>
    <n v="13.6904"/>
    <n v="-89.1798"/>
    <n v="9957.58"/>
    <n v="0"/>
    <n v="0"/>
    <n v="101"/>
    <s v="_x0000_US"/>
  </r>
  <r>
    <x v="0"/>
    <n v="13.674799999999999"/>
    <n v="-89.252300000000005"/>
    <n v="9957.58"/>
    <n v="0"/>
    <n v="0"/>
    <n v="101"/>
    <s v="_x0000_US"/>
  </r>
  <r>
    <x v="0"/>
    <n v="13.6898"/>
    <n v="-89.190100000000001"/>
    <n v="9957.7900000000009"/>
    <n v="0"/>
    <n v="0"/>
    <n v="101"/>
    <s v="_x0000_US"/>
  </r>
  <r>
    <x v="0"/>
    <n v="13.6906"/>
    <n v="-89.183800000000005"/>
    <n v="9957.82"/>
    <n v="0"/>
    <n v="0"/>
    <n v="101"/>
    <s v="_x0000_US"/>
  </r>
  <r>
    <x v="0"/>
    <n v="13.691599999999999"/>
    <n v="-89.232500000000002"/>
    <n v="9958.01"/>
    <n v="0"/>
    <n v="0"/>
    <n v="101"/>
    <s v="_x0000_US"/>
  </r>
  <r>
    <x v="0"/>
    <n v="13.691700000000001"/>
    <n v="-89.178700000000006"/>
    <n v="9958.23"/>
    <n v="0"/>
    <n v="0"/>
    <n v="101"/>
    <s v="_x0000_US"/>
  </r>
  <r>
    <x v="0"/>
    <n v="13.6877"/>
    <n v="-89.1815"/>
    <n v="9958.4"/>
    <n v="0"/>
    <n v="0"/>
    <n v="101"/>
    <s v="_x0000_US"/>
  </r>
  <r>
    <x v="0"/>
    <n v="13.6906"/>
    <n v="-89.195700000000002"/>
    <n v="9958.58"/>
    <n v="0"/>
    <n v="0"/>
    <n v="101"/>
    <s v="_x0000_US"/>
  </r>
  <r>
    <x v="0"/>
    <n v="13.693"/>
    <n v="-89.189899999999994"/>
    <n v="9958.65"/>
    <n v="0"/>
    <n v="0"/>
    <n v="101"/>
    <s v="_x0000_US"/>
  </r>
  <r>
    <x v="0"/>
    <n v="13.696"/>
    <n v="-89.172799999999995"/>
    <n v="9959.4500000000007"/>
    <n v="0"/>
    <n v="0"/>
    <n v="101"/>
    <s v="_x0000_US"/>
  </r>
  <r>
    <x v="0"/>
    <n v="13.6914"/>
    <n v="-89.189300000000003"/>
    <n v="9960.06"/>
    <n v="0"/>
    <n v="0"/>
    <n v="101"/>
    <s v="_x0000_US"/>
  </r>
  <r>
    <x v="0"/>
    <n v="13.6876"/>
    <n v="-89.204800000000006"/>
    <n v="9960.33"/>
    <n v="0"/>
    <n v="0"/>
    <n v="101"/>
    <s v="_x0000_US"/>
  </r>
  <r>
    <x v="0"/>
    <n v="13.694599999999999"/>
    <n v="-89.183099999999996"/>
    <n v="9960.93"/>
    <n v="0"/>
    <n v="0"/>
    <n v="101"/>
    <s v="_x0000_US"/>
  </r>
  <r>
    <x v="0"/>
    <n v="13.688599999999999"/>
    <n v="-89.229299999999995"/>
    <n v="9961.17"/>
    <n v="0"/>
    <n v="0"/>
    <n v="101"/>
    <s v="_x0000_US"/>
  </r>
  <r>
    <x v="0"/>
    <n v="13.6913"/>
    <n v="-89.189400000000006"/>
    <n v="9961.27"/>
    <n v="0"/>
    <n v="0"/>
    <n v="101"/>
    <s v="_x0000_US"/>
  </r>
  <r>
    <x v="0"/>
    <n v="13.673400000000001"/>
    <n v="-89.251400000000004"/>
    <n v="9961.35"/>
    <n v="0"/>
    <n v="0"/>
    <n v="101"/>
    <s v="_x0000_US"/>
  </r>
  <r>
    <x v="0"/>
    <n v="13.6729"/>
    <n v="-89.204099999999997"/>
    <n v="9961.3799999999992"/>
    <n v="0"/>
    <n v="0"/>
    <n v="101"/>
    <s v="_x0000_US"/>
  </r>
  <r>
    <x v="0"/>
    <n v="13.6904"/>
    <n v="-89.186700000000002"/>
    <n v="9961.48"/>
    <n v="0"/>
    <n v="0"/>
    <n v="101"/>
    <s v="_x0000_US"/>
  </r>
  <r>
    <x v="0"/>
    <n v="13.6873"/>
    <n v="-89.195499999999996"/>
    <n v="9961.7900000000009"/>
    <n v="0"/>
    <n v="0"/>
    <n v="101"/>
    <s v="_x0000_US"/>
  </r>
  <r>
    <x v="0"/>
    <n v="13.6905"/>
    <n v="-89.193299999999994"/>
    <n v="9961.93"/>
    <n v="0"/>
    <n v="0"/>
    <n v="101"/>
    <s v="_x0000_US"/>
  </r>
  <r>
    <x v="0"/>
    <n v="13.684900000000001"/>
    <n v="-89.211200000000005"/>
    <n v="9962.36"/>
    <n v="0"/>
    <n v="0"/>
    <n v="101"/>
    <s v="_x0000_US"/>
  </r>
  <r>
    <x v="0"/>
    <n v="13.6869"/>
    <n v="-89.191400000000002"/>
    <n v="9962.44"/>
    <n v="0"/>
    <n v="0"/>
    <n v="101"/>
    <s v="_x0000_US"/>
  </r>
  <r>
    <x v="0"/>
    <n v="13.691700000000001"/>
    <n v="-89.186199999999999"/>
    <n v="9962.93"/>
    <n v="0"/>
    <n v="0"/>
    <n v="101"/>
    <s v="_x0000_US"/>
  </r>
  <r>
    <x v="0"/>
    <n v="13.6736"/>
    <n v="-89.204400000000007"/>
    <n v="9963.19"/>
    <n v="0"/>
    <n v="0"/>
    <n v="101"/>
    <s v="_x0000_US"/>
  </r>
  <r>
    <x v="0"/>
    <n v="13.6907"/>
    <n v="-89.194100000000006"/>
    <n v="9963.4"/>
    <n v="0"/>
    <n v="0"/>
    <n v="101"/>
    <s v="_x0000_US"/>
  </r>
  <r>
    <x v="0"/>
    <n v="13.6854"/>
    <n v="-89.213300000000004"/>
    <n v="9963.75"/>
    <n v="0"/>
    <n v="0"/>
    <n v="101"/>
    <s v="_x0000_US"/>
  </r>
  <r>
    <x v="0"/>
    <n v="13.6904"/>
    <n v="-89.236000000000004"/>
    <n v="9963.77"/>
    <n v="0"/>
    <n v="0"/>
    <n v="101"/>
    <s v="_x0000_US"/>
  </r>
  <r>
    <x v="0"/>
    <n v="13.6934"/>
    <n v="-89.192800000000005"/>
    <n v="9964.0499999999993"/>
    <n v="0"/>
    <n v="0"/>
    <n v="101"/>
    <s v="_x0000_US"/>
  </r>
  <r>
    <x v="0"/>
    <n v="13.6859"/>
    <n v="-89.193799999999996"/>
    <n v="9964.1200000000008"/>
    <n v="0"/>
    <n v="0"/>
    <n v="101"/>
    <s v="_x0000_US"/>
  </r>
  <r>
    <x v="0"/>
    <n v="13.6929"/>
    <n v="-89.224900000000005"/>
    <n v="9964.14"/>
    <n v="0"/>
    <n v="0"/>
    <n v="101"/>
    <s v="_x0000_US"/>
  </r>
  <r>
    <x v="0"/>
    <n v="13.6876"/>
    <n v="-89.204700000000003"/>
    <n v="9964.66"/>
    <n v="0"/>
    <n v="0"/>
    <n v="101"/>
    <s v="_x0000_US"/>
  </r>
  <r>
    <x v="0"/>
    <n v="13.6907"/>
    <n v="-89.232200000000006"/>
    <n v="9964.75"/>
    <n v="0"/>
    <n v="0"/>
    <n v="101"/>
    <s v="_x0000_US"/>
  </r>
  <r>
    <x v="0"/>
    <n v="13.691800000000001"/>
    <n v="-89.221199999999996"/>
    <n v="9965.77"/>
    <n v="0"/>
    <n v="0"/>
    <n v="101"/>
    <s v="_x0000_US"/>
  </r>
  <r>
    <x v="0"/>
    <n v="13.688000000000001"/>
    <n v="-89.180499999999995"/>
    <n v="9965.94"/>
    <n v="0"/>
    <n v="0"/>
    <n v="101"/>
    <s v="_x0000_US"/>
  </r>
  <r>
    <x v="0"/>
    <n v="13.6907"/>
    <n v="-89.1875"/>
    <n v="9966.07"/>
    <n v="0"/>
    <n v="0"/>
    <n v="101"/>
    <s v="_x0000_US"/>
  </r>
  <r>
    <x v="0"/>
    <n v="13.6913"/>
    <n v="-89.220500000000001"/>
    <n v="9966.1299999999992"/>
    <n v="0"/>
    <n v="0"/>
    <n v="101"/>
    <s v="_x0000_US"/>
  </r>
  <r>
    <x v="0"/>
    <n v="13.6913"/>
    <n v="-89.226600000000005"/>
    <n v="9966.26"/>
    <n v="0"/>
    <n v="0"/>
    <n v="101"/>
    <s v="_x0000_US"/>
  </r>
  <r>
    <x v="0"/>
    <n v="13.674899999999999"/>
    <n v="-89.251199999999997"/>
    <n v="9966.2999999999993"/>
    <n v="0"/>
    <n v="0"/>
    <n v="101"/>
    <s v="_x0000_US"/>
  </r>
  <r>
    <x v="0"/>
    <n v="13.678900000000001"/>
    <n v="-89.1965"/>
    <n v="9966.49"/>
    <n v="0"/>
    <n v="0"/>
    <n v="101"/>
    <s v="_x0000_US"/>
  </r>
  <r>
    <x v="0"/>
    <n v="13.6889"/>
    <n v="-89.180800000000005"/>
    <n v="9966.77"/>
    <n v="0"/>
    <n v="0"/>
    <n v="101"/>
    <s v="_x0000_US"/>
  </r>
  <r>
    <x v="0"/>
    <n v="13.674899999999999"/>
    <n v="-89.199799999999996"/>
    <n v="9966.91"/>
    <n v="0"/>
    <n v="0"/>
    <n v="101"/>
    <s v="_x0000_US"/>
  </r>
  <r>
    <x v="0"/>
    <n v="13.689299999999999"/>
    <n v="-89.203100000000006"/>
    <n v="9967.0400000000009"/>
    <n v="0"/>
    <n v="0"/>
    <n v="101"/>
    <s v="_x0000_US"/>
  </r>
  <r>
    <x v="0"/>
    <n v="13.6883"/>
    <n v="-89.193799999999996"/>
    <n v="9967.1200000000008"/>
    <n v="0"/>
    <n v="0"/>
    <n v="101"/>
    <s v="_x0000_US"/>
  </r>
  <r>
    <x v="0"/>
    <n v="13.6858"/>
    <n v="-89.203599999999994"/>
    <n v="9967.6200000000008"/>
    <n v="0"/>
    <n v="0"/>
    <n v="101"/>
    <s v="_x0000_US"/>
  </r>
  <r>
    <x v="0"/>
    <n v="13.690899999999999"/>
    <n v="-89.231399999999994"/>
    <n v="9967.6299999999992"/>
    <n v="0"/>
    <n v="0"/>
    <n v="101"/>
    <s v="_x0000_US"/>
  </r>
  <r>
    <x v="0"/>
    <n v="13.6913"/>
    <n v="-89.189499999999995"/>
    <n v="9967.83"/>
    <n v="0"/>
    <n v="0"/>
    <n v="101"/>
    <s v="_x0000_US"/>
  </r>
  <r>
    <x v="0"/>
    <n v="13.6911"/>
    <n v="-89.220299999999995"/>
    <n v="9967.8700000000008"/>
    <n v="0"/>
    <n v="0"/>
    <n v="101"/>
    <s v="_x0000_US"/>
  </r>
  <r>
    <x v="0"/>
    <n v="13.6892"/>
    <n v="-89.185199999999995"/>
    <n v="9968.0400000000009"/>
    <n v="0"/>
    <n v="0"/>
    <n v="101"/>
    <s v="_x0000_US"/>
  </r>
  <r>
    <x v="0"/>
    <n v="13.691000000000001"/>
    <n v="-89.226900000000001"/>
    <n v="9968.06"/>
    <n v="0"/>
    <n v="0"/>
    <n v="101"/>
    <s v="_x0000_US"/>
  </r>
  <r>
    <x v="0"/>
    <n v="13.690799999999999"/>
    <n v="-89.196200000000005"/>
    <n v="9968.2999999999993"/>
    <n v="0"/>
    <n v="0"/>
    <n v="101"/>
    <s v="_x0000_US"/>
  </r>
  <r>
    <x v="0"/>
    <n v="13.684799999999999"/>
    <n v="-89.212699999999998"/>
    <n v="9968.52"/>
    <n v="0"/>
    <n v="0"/>
    <n v="101"/>
    <s v="_x0000_US"/>
  </r>
  <r>
    <x v="0"/>
    <n v="13.6859"/>
    <n v="-89.211299999999994"/>
    <n v="9969.2999999999993"/>
    <n v="0"/>
    <n v="0"/>
    <n v="101"/>
    <s v="_x0000_US"/>
  </r>
  <r>
    <x v="0"/>
    <n v="13.6904"/>
    <n v="-89.231800000000007"/>
    <n v="9969.31"/>
    <n v="0"/>
    <n v="0"/>
    <n v="101"/>
    <s v="_x0000_US"/>
  </r>
  <r>
    <x v="0"/>
    <n v="13.6914"/>
    <n v="-89.189400000000006"/>
    <n v="9969.4500000000007"/>
    <n v="0"/>
    <n v="0"/>
    <n v="101"/>
    <s v="_x0000_US"/>
  </r>
  <r>
    <x v="0"/>
    <n v="13.689399999999999"/>
    <n v="-89.189700000000002"/>
    <n v="9969.51"/>
    <n v="0"/>
    <n v="0"/>
    <n v="101"/>
    <s v="_x0000_US"/>
  </r>
  <r>
    <x v="0"/>
    <n v="13.6874"/>
    <n v="-89.194400000000002"/>
    <n v="9969.61"/>
    <n v="0"/>
    <n v="0"/>
    <n v="101"/>
    <s v="_x0000_US"/>
  </r>
  <r>
    <x v="0"/>
    <n v="13.690200000000001"/>
    <n v="-89.236099999999993"/>
    <n v="9969.77"/>
    <n v="0"/>
    <n v="0"/>
    <n v="101"/>
    <s v="_x0000_US"/>
  </r>
  <r>
    <x v="0"/>
    <n v="13.6844"/>
    <n v="-89.216899999999995"/>
    <n v="9970.0400000000009"/>
    <n v="0"/>
    <n v="0"/>
    <n v="101"/>
    <s v="_x0000_US"/>
  </r>
  <r>
    <x v="0"/>
    <n v="13.6912"/>
    <n v="-89.219200000000001"/>
    <n v="9970.68"/>
    <n v="0"/>
    <n v="0"/>
    <n v="101"/>
    <s v="_x0000_US"/>
  </r>
  <r>
    <x v="0"/>
    <n v="13.6936"/>
    <n v="-89.173199999999994"/>
    <n v="9971.08"/>
    <n v="0"/>
    <n v="0"/>
    <n v="101"/>
    <s v="_x0000_US"/>
  </r>
  <r>
    <x v="0"/>
    <n v="13.6929"/>
    <n v="-89.184399999999997"/>
    <n v="9971.16"/>
    <n v="0"/>
    <n v="0"/>
    <n v="101"/>
    <s v="_x0000_US"/>
  </r>
  <r>
    <x v="0"/>
    <n v="13.6929"/>
    <n v="-89.225099999999998"/>
    <n v="9971.18"/>
    <n v="0"/>
    <n v="0"/>
    <n v="101"/>
    <s v="_x0000_US"/>
  </r>
  <r>
    <x v="0"/>
    <n v="13.687200000000001"/>
    <n v="-89.216899999999995"/>
    <n v="9972.11"/>
    <n v="0"/>
    <n v="0"/>
    <n v="101"/>
    <s v="_x0000_US"/>
  </r>
  <r>
    <x v="0"/>
    <n v="13.6942"/>
    <n v="-89.173400000000001"/>
    <n v="9972.4599999999991"/>
    <n v="0"/>
    <n v="0"/>
    <n v="101"/>
    <s v="_x0000_US"/>
  </r>
  <r>
    <x v="0"/>
    <n v="13.690799999999999"/>
    <n v="-89.1952"/>
    <n v="9972.49"/>
    <n v="0"/>
    <n v="0"/>
    <n v="101"/>
    <s v="_x0000_US"/>
  </r>
  <r>
    <x v="0"/>
    <n v="13.692"/>
    <n v="-89.221500000000006"/>
    <n v="9972.74"/>
    <n v="0"/>
    <n v="0"/>
    <n v="101"/>
    <s v="_x0000_US"/>
  </r>
  <r>
    <x v="0"/>
    <n v="13.690799999999999"/>
    <n v="-89.2333"/>
    <n v="9972.93"/>
    <n v="0"/>
    <n v="0"/>
    <n v="101"/>
    <s v="_x0000_US"/>
  </r>
  <r>
    <x v="0"/>
    <n v="13.690799999999999"/>
    <n v="-89.235600000000005"/>
    <n v="9973.9699999999993"/>
    <n v="0"/>
    <n v="0"/>
    <n v="101"/>
    <s v="_x0000_US"/>
  </r>
  <r>
    <x v="0"/>
    <n v="13.690899999999999"/>
    <n v="-89.187600000000003"/>
    <n v="9974.09"/>
    <n v="0"/>
    <n v="0"/>
    <n v="101"/>
    <s v="_x0000_US"/>
  </r>
  <r>
    <x v="0"/>
    <n v="13.6881"/>
    <n v="-89.216499999999996"/>
    <n v="9974.1299999999992"/>
    <n v="0"/>
    <n v="0"/>
    <n v="101"/>
    <s v="_x0000_US"/>
  </r>
  <r>
    <x v="0"/>
    <n v="13.6898"/>
    <n v="-89.189700000000002"/>
    <n v="9974.4500000000007"/>
    <n v="0"/>
    <n v="0"/>
    <n v="101"/>
    <s v="_x0000_US"/>
  </r>
  <r>
    <x v="0"/>
    <n v="13.694599999999999"/>
    <n v="-89.185299999999998"/>
    <n v="9974.4500000000007"/>
    <n v="0"/>
    <n v="0"/>
    <n v="101"/>
    <s v="_x0000_US"/>
  </r>
  <r>
    <x v="0"/>
    <n v="13.6912"/>
    <n v="-89.219399999999993"/>
    <n v="9974.85"/>
    <n v="0"/>
    <n v="0"/>
    <n v="101"/>
    <s v="_x0000_US"/>
  </r>
  <r>
    <x v="0"/>
    <n v="13.691800000000001"/>
    <n v="-89.224900000000005"/>
    <n v="9975.33"/>
    <n v="0"/>
    <n v="0"/>
    <n v="101"/>
    <s v="_x0000_US"/>
  </r>
  <r>
    <x v="0"/>
    <n v="13.692"/>
    <n v="-89.2273"/>
    <n v="9975.3799999999992"/>
    <n v="0"/>
    <n v="0"/>
    <n v="101"/>
    <s v="_x0000_US"/>
  </r>
  <r>
    <x v="0"/>
    <n v="13.690200000000001"/>
    <n v="-89.188199999999995"/>
    <n v="9975.68"/>
    <n v="0"/>
    <n v="0"/>
    <n v="101"/>
    <s v="_x0000_US"/>
  </r>
  <r>
    <x v="0"/>
    <n v="13.687200000000001"/>
    <n v="-89.194900000000004"/>
    <n v="9975.7900000000009"/>
    <n v="0"/>
    <n v="0"/>
    <n v="101"/>
    <s v="_x0000_US"/>
  </r>
  <r>
    <x v="0"/>
    <n v="13.6912"/>
    <n v="-89.234700000000004"/>
    <n v="9976.14"/>
    <n v="0"/>
    <n v="0"/>
    <n v="101"/>
    <s v="_x0000_US"/>
  </r>
  <r>
    <x v="0"/>
    <n v="13.691800000000001"/>
    <n v="-89.2256"/>
    <n v="9976.24"/>
    <n v="0"/>
    <n v="0"/>
    <n v="101"/>
    <s v="_x0000_US"/>
  </r>
  <r>
    <x v="0"/>
    <n v="13.674799999999999"/>
    <n v="-89.199399999999997"/>
    <n v="9976.4"/>
    <n v="0"/>
    <n v="0"/>
    <n v="101"/>
    <s v="_x0000_US"/>
  </r>
  <r>
    <x v="0"/>
    <n v="13.692600000000001"/>
    <n v="-89.224900000000005"/>
    <n v="9977.15"/>
    <n v="0"/>
    <n v="0"/>
    <n v="101"/>
    <s v="_x0000_US"/>
  </r>
  <r>
    <x v="0"/>
    <n v="13.687200000000001"/>
    <n v="-89.183199999999999"/>
    <n v="9977.2000000000007"/>
    <n v="0"/>
    <n v="0"/>
    <n v="101"/>
    <s v="_x0000_US"/>
  </r>
  <r>
    <x v="0"/>
    <n v="13.6892"/>
    <n v="-89.184200000000004"/>
    <n v="9977.92"/>
    <n v="0"/>
    <n v="0"/>
    <n v="101"/>
    <s v="_x0000_US"/>
  </r>
  <r>
    <x v="0"/>
    <n v="13.6873"/>
    <n v="-89.183300000000003"/>
    <n v="9978.06"/>
    <n v="0"/>
    <n v="0"/>
    <n v="101"/>
    <s v="_x0000_US"/>
  </r>
  <r>
    <x v="0"/>
    <n v="13.6966"/>
    <n v="-89.171800000000005"/>
    <n v="9978.2900000000009"/>
    <n v="0"/>
    <n v="0"/>
    <n v="101"/>
    <s v="_x0000_US"/>
  </r>
  <r>
    <x v="0"/>
    <n v="13.6892"/>
    <n v="-89.183800000000005"/>
    <n v="9978.58"/>
    <n v="0"/>
    <n v="0"/>
    <n v="101"/>
    <s v="_x0000_US"/>
  </r>
  <r>
    <x v="0"/>
    <n v="13.674099999999999"/>
    <n v="-89.252600000000001"/>
    <n v="9978.7800000000007"/>
    <n v="0"/>
    <n v="0"/>
    <n v="101"/>
    <s v="_x0000_US"/>
  </r>
  <r>
    <x v="0"/>
    <n v="13.691800000000001"/>
    <n v="-89.1785"/>
    <n v="9979.02"/>
    <n v="0"/>
    <n v="0"/>
    <n v="101"/>
    <s v="_x0000_US"/>
  </r>
  <r>
    <x v="0"/>
    <n v="13.6936"/>
    <n v="-89.176400000000001"/>
    <n v="9979.11"/>
    <n v="0"/>
    <n v="0"/>
    <n v="101"/>
    <s v="_x0000_US"/>
  </r>
  <r>
    <x v="0"/>
    <n v="13.6942"/>
    <n v="-89.183099999999996"/>
    <n v="9979.2000000000007"/>
    <n v="0"/>
    <n v="0"/>
    <n v="101"/>
    <s v="_x0000_US"/>
  </r>
  <r>
    <x v="0"/>
    <n v="13.6861"/>
    <n v="-89.211799999999997"/>
    <n v="9979.7900000000009"/>
    <n v="0"/>
    <n v="0"/>
    <n v="101"/>
    <s v="_x0000_US"/>
  </r>
  <r>
    <x v="0"/>
    <n v="13.678699999999999"/>
    <n v="-89.196399999999997"/>
    <n v="9980.2999999999993"/>
    <n v="0"/>
    <n v="0"/>
    <n v="101"/>
    <s v="_x0000_US"/>
  </r>
  <r>
    <x v="0"/>
    <n v="13.691700000000001"/>
    <n v="-89.186499999999995"/>
    <n v="9980.36"/>
    <n v="0"/>
    <n v="0"/>
    <n v="101"/>
    <s v="_x0000_US"/>
  </r>
  <r>
    <x v="0"/>
    <n v="13.6754"/>
    <n v="-89.248099999999994"/>
    <n v="9980.41"/>
    <n v="0"/>
    <n v="0"/>
    <n v="101"/>
    <s v="_x0000_US"/>
  </r>
  <r>
    <x v="0"/>
    <n v="13.6889"/>
    <n v="-89.215199999999996"/>
    <n v="9980.5499999999993"/>
    <n v="0"/>
    <n v="0"/>
    <n v="101"/>
    <s v="_x0000_US"/>
  </r>
  <r>
    <x v="0"/>
    <n v="13.685700000000001"/>
    <n v="-89.212500000000006"/>
    <n v="9981.1"/>
    <n v="0"/>
    <n v="0"/>
    <n v="101"/>
    <s v="_x0000_US"/>
  </r>
  <r>
    <x v="0"/>
    <n v="13.692299999999999"/>
    <n v="-89.194500000000005"/>
    <n v="9981.4699999999993"/>
    <n v="0"/>
    <n v="0"/>
    <n v="101"/>
    <s v="_x0000_US"/>
  </r>
  <r>
    <x v="0"/>
    <n v="13.692"/>
    <n v="-89.183199999999999"/>
    <n v="9982.6"/>
    <n v="0"/>
    <n v="0"/>
    <n v="101"/>
    <s v="_x0000_US"/>
  </r>
  <r>
    <x v="0"/>
    <n v="13.6911"/>
    <n v="-89.229100000000003"/>
    <n v="9982.8700000000008"/>
    <n v="0"/>
    <n v="0"/>
    <n v="101"/>
    <s v="_x0000_US"/>
  </r>
  <r>
    <x v="0"/>
    <n v="13.6869"/>
    <n v="-89.182500000000005"/>
    <n v="9983.2900000000009"/>
    <n v="0"/>
    <n v="0"/>
    <n v="101"/>
    <s v="_x0000_US"/>
  </r>
  <r>
    <x v="0"/>
    <n v="13.684799999999999"/>
    <n v="-89.217100000000002"/>
    <n v="9983.69"/>
    <n v="0"/>
    <n v="0"/>
    <n v="101"/>
    <s v="_x0000_US"/>
  </r>
  <r>
    <x v="0"/>
    <n v="13.6913"/>
    <n v="-89.232399999999998"/>
    <n v="9984.26"/>
    <n v="0"/>
    <n v="0"/>
    <n v="101"/>
    <s v="_x0000_US"/>
  </r>
  <r>
    <x v="0"/>
    <n v="13.6798"/>
    <n v="-89.195700000000002"/>
    <n v="9984.2800000000007"/>
    <n v="0"/>
    <n v="0"/>
    <n v="101"/>
    <s v="_x0000_US"/>
  </r>
  <r>
    <x v="0"/>
    <n v="13.684699999999999"/>
    <n v="-89.2136"/>
    <n v="9985.34"/>
    <n v="0"/>
    <n v="0"/>
    <n v="101"/>
    <s v="_x0000_US"/>
  </r>
  <r>
    <x v="0"/>
    <n v="13.687099999999999"/>
    <n v="-89.197299999999998"/>
    <n v="9986.26"/>
    <n v="0"/>
    <n v="0"/>
    <n v="101"/>
    <s v="_x0000_US"/>
  </r>
  <r>
    <x v="0"/>
    <n v="13.6905"/>
    <n v="-89.235399999999998"/>
    <n v="9986.6"/>
    <n v="0"/>
    <n v="0"/>
    <n v="101"/>
    <s v="_x0000_US"/>
  </r>
  <r>
    <x v="0"/>
    <n v="13.6912"/>
    <n v="-89.233699999999999"/>
    <n v="9986.93"/>
    <n v="0"/>
    <n v="0"/>
    <n v="101"/>
    <s v="_x0000_US"/>
  </r>
  <r>
    <x v="0"/>
    <n v="13.6904"/>
    <n v="-89.234099999999998"/>
    <n v="9987.49"/>
    <n v="0"/>
    <n v="0"/>
    <n v="101"/>
    <s v="_x0000_US"/>
  </r>
  <r>
    <x v="0"/>
    <n v="13.686999999999999"/>
    <n v="-89.216899999999995"/>
    <n v="9988.19"/>
    <n v="0"/>
    <n v="0"/>
    <n v="101"/>
    <s v="_x0000_US"/>
  </r>
  <r>
    <x v="0"/>
    <n v="13.6843"/>
    <n v="-89.213200000000001"/>
    <n v="9988.2099999999991"/>
    <n v="0"/>
    <n v="0"/>
    <n v="101"/>
    <s v="_x0000_US"/>
  </r>
  <r>
    <x v="0"/>
    <n v="13.696"/>
    <n v="-89.167699999999996"/>
    <n v="9988.27"/>
    <n v="0"/>
    <n v="0"/>
    <n v="101"/>
    <s v="_x0000_US"/>
  </r>
  <r>
    <x v="0"/>
    <n v="13.680899999999999"/>
    <n v="-89.195800000000006"/>
    <n v="9988.2900000000009"/>
    <n v="0"/>
    <n v="0"/>
    <n v="101"/>
    <s v="_x0000_US"/>
  </r>
  <r>
    <x v="0"/>
    <n v="13.6899"/>
    <n v="-89.189400000000006"/>
    <n v="9988.4599999999991"/>
    <n v="0"/>
    <n v="0"/>
    <n v="101"/>
    <s v="_x0000_US"/>
  </r>
  <r>
    <x v="0"/>
    <n v="13.6845"/>
    <n v="-89.215599999999995"/>
    <n v="9988.61"/>
    <n v="0"/>
    <n v="0"/>
    <n v="101"/>
    <s v="_x0000_US"/>
  </r>
  <r>
    <x v="0"/>
    <n v="13.685499999999999"/>
    <n v="-89.194100000000006"/>
    <n v="9988.92"/>
    <n v="0"/>
    <n v="0"/>
    <n v="101"/>
    <s v="_x0000_US"/>
  </r>
  <r>
    <x v="0"/>
    <n v="13.6922"/>
    <n v="-89.223399999999998"/>
    <n v="9988.92"/>
    <n v="0"/>
    <n v="0"/>
    <n v="101"/>
    <s v="_x0000_US"/>
  </r>
  <r>
    <x v="0"/>
    <n v="13.6907"/>
    <n v="-89.2346"/>
    <n v="9989.1"/>
    <n v="0"/>
    <n v="0"/>
    <n v="101"/>
    <s v="_x0000_US"/>
  </r>
  <r>
    <x v="0"/>
    <n v="13.694800000000001"/>
    <n v="-89.186300000000003"/>
    <n v="9989.19"/>
    <n v="0"/>
    <n v="0"/>
    <n v="101"/>
    <s v="_x0000_US"/>
  </r>
  <r>
    <x v="0"/>
    <n v="13.684699999999999"/>
    <n v="-89.211600000000004"/>
    <n v="9989.27"/>
    <n v="0"/>
    <n v="0"/>
    <n v="101"/>
    <s v="_x0000_US"/>
  </r>
  <r>
    <x v="0"/>
    <n v="13.674200000000001"/>
    <n v="-89.252399999999994"/>
    <n v="9989.93"/>
    <n v="0"/>
    <n v="0"/>
    <n v="101"/>
    <s v="_x0000_US"/>
  </r>
  <r>
    <x v="0"/>
    <n v="13.6934"/>
    <n v="-89.188299999999998"/>
    <n v="9990.27"/>
    <n v="0"/>
    <n v="0"/>
    <n v="101"/>
    <s v="_x0000_US"/>
  </r>
  <r>
    <x v="0"/>
    <n v="13.6911"/>
    <n v="-89.228800000000007"/>
    <n v="9990.35"/>
    <n v="0"/>
    <n v="0"/>
    <n v="101"/>
    <s v="_x0000_US"/>
  </r>
  <r>
    <x v="0"/>
    <n v="13.684699999999999"/>
    <n v="-89.216800000000006"/>
    <n v="9990.3799999999992"/>
    <n v="0"/>
    <n v="0"/>
    <n v="101"/>
    <s v="_x0000_US"/>
  </r>
  <r>
    <x v="0"/>
    <n v="13.6919"/>
    <n v="-89.182000000000002"/>
    <n v="9990.69"/>
    <n v="0"/>
    <n v="0"/>
    <n v="101"/>
    <s v="_x0000_US"/>
  </r>
  <r>
    <x v="0"/>
    <n v="13.692399999999999"/>
    <n v="-89.184200000000004"/>
    <n v="9991.17"/>
    <n v="0"/>
    <n v="0"/>
    <n v="101"/>
    <s v="_x0000_US"/>
  </r>
  <r>
    <x v="0"/>
    <n v="13.6739"/>
    <n v="-89.203000000000003"/>
    <n v="9991.99"/>
    <n v="0"/>
    <n v="0"/>
    <n v="101"/>
    <s v="_x0000_US"/>
  </r>
  <r>
    <x v="0"/>
    <n v="13.694699999999999"/>
    <n v="-89.174099999999996"/>
    <n v="9992.11"/>
    <n v="0"/>
    <n v="0"/>
    <n v="101"/>
    <s v="_x0000_US"/>
  </r>
  <r>
    <x v="0"/>
    <n v="13.6896"/>
    <n v="-89.235600000000005"/>
    <n v="9992.41"/>
    <n v="0"/>
    <n v="0"/>
    <n v="101"/>
    <s v="_x0000_US"/>
  </r>
  <r>
    <x v="0"/>
    <n v="13.6876"/>
    <n v="-89.181799999999996"/>
    <n v="9993.34"/>
    <n v="0"/>
    <n v="0"/>
    <n v="101"/>
    <s v="_x0000_US"/>
  </r>
  <r>
    <x v="0"/>
    <n v="13.687099999999999"/>
    <n v="-89.193899999999999"/>
    <n v="9993.44"/>
    <n v="0"/>
    <n v="0"/>
    <n v="101"/>
    <s v="_x0000_US"/>
  </r>
  <r>
    <x v="0"/>
    <n v="13.6915"/>
    <n v="-89.225999999999999"/>
    <n v="9993.4500000000007"/>
    <n v="0"/>
    <n v="0"/>
    <n v="101"/>
    <s v="_x0000_US"/>
  </r>
  <r>
    <x v="0"/>
    <n v="13.6911"/>
    <n v="-89.232600000000005"/>
    <n v="9993.5300000000007"/>
    <n v="0"/>
    <n v="0"/>
    <n v="101"/>
    <s v="_x0000_US"/>
  </r>
  <r>
    <x v="0"/>
    <n v="13.6853"/>
    <n v="-89.2149"/>
    <n v="9993.61"/>
    <n v="0"/>
    <n v="0"/>
    <n v="101"/>
    <s v="_x0000_US"/>
  </r>
  <r>
    <x v="0"/>
    <n v="13.689500000000001"/>
    <n v="-89.235500000000002"/>
    <n v="9995.0300000000007"/>
    <n v="0"/>
    <n v="0"/>
    <n v="101"/>
    <s v="_x0000_US"/>
  </r>
  <r>
    <x v="0"/>
    <n v="13.6892"/>
    <n v="-89.229699999999994"/>
    <n v="9995.24"/>
    <n v="0"/>
    <n v="0"/>
    <n v="101"/>
    <s v="_x0000_US"/>
  </r>
  <r>
    <x v="0"/>
    <n v="13.686500000000001"/>
    <n v="-89.193100000000001"/>
    <n v="9995.36"/>
    <n v="0"/>
    <n v="0"/>
    <n v="101"/>
    <s v="_x0000_US"/>
  </r>
  <r>
    <x v="0"/>
    <n v="13.686199999999999"/>
    <n v="-89.193799999999996"/>
    <n v="9995.51"/>
    <n v="0"/>
    <n v="0"/>
    <n v="101"/>
    <s v="_x0000_US"/>
  </r>
  <r>
    <x v="0"/>
    <n v="13.6965"/>
    <n v="-89.172399999999996"/>
    <n v="9996.4699999999993"/>
    <n v="0"/>
    <n v="0"/>
    <n v="101"/>
    <s v="_x0000_US"/>
  </r>
  <r>
    <x v="0"/>
    <n v="13.687099999999999"/>
    <n v="-89.197400000000002"/>
    <n v="9996.5499999999993"/>
    <n v="0"/>
    <n v="0"/>
    <n v="101"/>
    <s v="_x0000_US"/>
  </r>
  <r>
    <x v="0"/>
    <n v="13.686"/>
    <n v="-89.213200000000001"/>
    <n v="9997.24"/>
    <n v="0"/>
    <n v="0"/>
    <n v="101"/>
    <s v="_x0000_US"/>
  </r>
  <r>
    <x v="0"/>
    <n v="13.6882"/>
    <n v="-89.216700000000003"/>
    <n v="9997.4500000000007"/>
    <n v="0"/>
    <n v="0"/>
    <n v="101"/>
    <s v="_x0000_US"/>
  </r>
  <r>
    <x v="0"/>
    <n v="13.692600000000001"/>
    <n v="-89.184600000000003"/>
    <n v="9998.0400000000009"/>
    <n v="0"/>
    <n v="0"/>
    <n v="101"/>
    <s v="_x0000_US"/>
  </r>
  <r>
    <x v="0"/>
    <n v="13.692500000000001"/>
    <n v="-89.225700000000003"/>
    <n v="9998.67"/>
    <n v="0"/>
    <n v="0"/>
    <n v="101"/>
    <s v="_x0000_US"/>
  </r>
  <r>
    <x v="0"/>
    <n v="13.688700000000001"/>
    <n v="-89.204499999999996"/>
    <n v="9999.43"/>
    <n v="0"/>
    <n v="0"/>
    <n v="101"/>
    <s v="_x0000_US"/>
  </r>
  <r>
    <x v="0"/>
    <n v="13.695600000000001"/>
    <n v="-89.174099999999996"/>
    <n v="9999.6299999999992"/>
    <n v="0"/>
    <n v="0"/>
    <n v="101"/>
    <s v="_x0000_US"/>
  </r>
  <r>
    <x v="0"/>
    <n v="13.687200000000001"/>
    <n v="-89.195800000000006"/>
    <n v="10000"/>
    <n v="0"/>
    <n v="0"/>
    <n v="101"/>
    <s v="_x0000_US"/>
  </r>
  <r>
    <x v="0"/>
    <n v="13.692399999999999"/>
    <n v="-89.175899999999999"/>
    <n v="10000.299999999999"/>
    <n v="0"/>
    <n v="0"/>
    <n v="101"/>
    <s v="_x0000_US"/>
  </r>
  <r>
    <x v="0"/>
    <n v="13.688599999999999"/>
    <n v="-89.198800000000006"/>
    <n v="10000.9"/>
    <n v="0"/>
    <n v="0"/>
    <n v="101"/>
    <s v="_x0000_US"/>
  </r>
  <r>
    <x v="0"/>
    <n v="13.673"/>
    <n v="-89.204599999999999"/>
    <n v="10001"/>
    <n v="0"/>
    <n v="0"/>
    <n v="101"/>
    <s v="_x0000_US"/>
  </r>
  <r>
    <x v="0"/>
    <n v="13.6793"/>
    <n v="-89.194000000000003"/>
    <n v="10001.200000000001"/>
    <n v="0"/>
    <n v="0"/>
    <n v="101"/>
    <s v="_x0000_US"/>
  </r>
  <r>
    <x v="0"/>
    <n v="13.6739"/>
    <n v="-89.202799999999996"/>
    <n v="10001.4"/>
    <n v="0"/>
    <n v="0"/>
    <n v="101"/>
    <s v="_x0000_US"/>
  </r>
  <r>
    <x v="0"/>
    <n v="13.6914"/>
    <n v="-89.235299999999995"/>
    <n v="10001.4"/>
    <n v="0"/>
    <n v="0"/>
    <n v="101"/>
    <s v="_x0000_US"/>
  </r>
  <r>
    <x v="0"/>
    <n v="13.689500000000001"/>
    <n v="-89.235299999999995"/>
    <n v="10001.5"/>
    <n v="0"/>
    <n v="0"/>
    <n v="101"/>
    <s v="_x0000_US"/>
  </r>
  <r>
    <x v="0"/>
    <n v="13.6898"/>
    <n v="-89.216800000000006"/>
    <n v="10001.700000000001"/>
    <n v="0"/>
    <n v="0"/>
    <n v="101"/>
    <s v="_x0000_US"/>
  </r>
  <r>
    <x v="0"/>
    <n v="13.6914"/>
    <n v="-89.233599999999996"/>
    <n v="10001.799999999999"/>
    <n v="0"/>
    <n v="0"/>
    <n v="101"/>
    <s v="_x0000_US"/>
  </r>
  <r>
    <x v="0"/>
    <n v="13.6927"/>
    <n v="-89.174000000000007"/>
    <n v="10001.9"/>
    <n v="0"/>
    <n v="0"/>
    <n v="101"/>
    <s v="_x0000_US"/>
  </r>
  <r>
    <x v="0"/>
    <n v="13.6867"/>
    <n v="-89.191299999999998"/>
    <n v="10003.1"/>
    <n v="0"/>
    <n v="0"/>
    <n v="101"/>
    <s v="_x0000_US"/>
  </r>
  <r>
    <x v="0"/>
    <n v="13.6943"/>
    <n v="-89.173400000000001"/>
    <n v="10003.200000000001"/>
    <n v="0"/>
    <n v="0"/>
    <n v="101"/>
    <s v="_x0000_US"/>
  </r>
  <r>
    <x v="0"/>
    <n v="13.6907"/>
    <n v="-89.186199999999999"/>
    <n v="10004.700000000001"/>
    <n v="0"/>
    <n v="0"/>
    <n v="101"/>
    <s v="_x0000_US"/>
  </r>
  <r>
    <x v="0"/>
    <n v="13.690899999999999"/>
    <n v="-89.181600000000003"/>
    <n v="10004.700000000001"/>
    <n v="0"/>
    <n v="0"/>
    <n v="101"/>
    <s v="_x0000_US"/>
  </r>
  <r>
    <x v="0"/>
    <n v="13.6937"/>
    <n v="-89.173299999999998"/>
    <n v="10004.9"/>
    <n v="0"/>
    <n v="0"/>
    <n v="101"/>
    <s v="_x0000_US"/>
  </r>
  <r>
    <x v="0"/>
    <n v="13.6914"/>
    <n v="-89.188199999999995"/>
    <n v="10005.200000000001"/>
    <n v="0"/>
    <n v="0"/>
    <n v="101"/>
    <s v="_x0000_US"/>
  </r>
  <r>
    <x v="0"/>
    <n v="13.674799999999999"/>
    <n v="-89.249499999999998"/>
    <n v="10005.200000000001"/>
    <n v="0"/>
    <n v="0"/>
    <n v="101"/>
    <s v="_x0000_US"/>
  </r>
  <r>
    <x v="0"/>
    <n v="13.673999999999999"/>
    <n v="-89.252300000000005"/>
    <n v="10005.6"/>
    <n v="0"/>
    <n v="0"/>
    <n v="101"/>
    <s v="_x0000_US"/>
  </r>
  <r>
    <x v="0"/>
    <n v="13.692"/>
    <n v="-89.193600000000004"/>
    <n v="10005.9"/>
    <n v="0"/>
    <n v="0"/>
    <n v="101"/>
    <s v="_x0000_US"/>
  </r>
  <r>
    <x v="0"/>
    <n v="13.691000000000001"/>
    <n v="-89.186599999999999"/>
    <n v="10006.6"/>
    <n v="0"/>
    <n v="0"/>
    <n v="101"/>
    <s v="_x0000_US"/>
  </r>
  <r>
    <x v="0"/>
    <n v="13.6798"/>
    <n v="-89.195800000000006"/>
    <n v="10006.6"/>
    <n v="0"/>
    <n v="0"/>
    <n v="101"/>
    <s v="_x0000_US"/>
  </r>
  <r>
    <x v="0"/>
    <n v="13.693099999999999"/>
    <n v="-89.189899999999994"/>
    <n v="10007.299999999999"/>
    <n v="0"/>
    <n v="0"/>
    <n v="101"/>
    <s v="_x0000_US"/>
  </r>
  <r>
    <x v="0"/>
    <n v="13.690899999999999"/>
    <n v="-89.233099999999993"/>
    <n v="10007.4"/>
    <n v="0"/>
    <n v="0"/>
    <n v="101"/>
    <s v="_x0000_US"/>
  </r>
  <r>
    <x v="0"/>
    <n v="13.690300000000001"/>
    <n v="-89.188500000000005"/>
    <n v="10008"/>
    <n v="0"/>
    <n v="0"/>
    <n v="101"/>
    <s v="_x0000_US"/>
  </r>
  <r>
    <x v="0"/>
    <n v="13.6911"/>
    <n v="-89.226500000000001"/>
    <n v="10008.200000000001"/>
    <n v="0"/>
    <n v="0"/>
    <n v="101"/>
    <s v="_x0000_US"/>
  </r>
  <r>
    <x v="0"/>
    <n v="13.690200000000001"/>
    <n v="-89.195899999999995"/>
    <n v="10008.700000000001"/>
    <n v="0"/>
    <n v="0"/>
    <n v="101"/>
    <s v="_x0000_US"/>
  </r>
  <r>
    <x v="0"/>
    <n v="13.686999999999999"/>
    <n v="-89.197299999999998"/>
    <n v="10008.700000000001"/>
    <n v="0"/>
    <n v="0"/>
    <n v="101"/>
    <s v="_x0000_US"/>
  </r>
  <r>
    <x v="0"/>
    <n v="13.691599999999999"/>
    <n v="-89.186000000000007"/>
    <n v="10008.700000000001"/>
    <n v="0"/>
    <n v="0"/>
    <n v="101"/>
    <s v="_x0000_US"/>
  </r>
  <r>
    <x v="0"/>
    <n v="13.674300000000001"/>
    <n v="-89.251000000000005"/>
    <n v="10009"/>
    <n v="0"/>
    <n v="0"/>
    <n v="101"/>
    <s v="_x0000_US"/>
  </r>
  <r>
    <x v="0"/>
    <n v="13.6904"/>
    <n v="-89.235600000000005"/>
    <n v="10009.200000000001"/>
    <n v="0"/>
    <n v="0"/>
    <n v="101"/>
    <s v="_x0000_US"/>
  </r>
  <r>
    <x v="0"/>
    <n v="13.6874"/>
    <n v="-89.1828"/>
    <n v="10009.4"/>
    <n v="0"/>
    <n v="0"/>
    <n v="101"/>
    <s v="_x0000_US"/>
  </r>
  <r>
    <x v="0"/>
    <n v="13.690899999999999"/>
    <n v="-89.190799999999996"/>
    <n v="10009.799999999999"/>
    <n v="0"/>
    <n v="0"/>
    <n v="101"/>
    <s v="_x0000_US"/>
  </r>
  <r>
    <x v="0"/>
    <n v="13.6974"/>
    <n v="-89.171400000000006"/>
    <n v="10010"/>
    <n v="0"/>
    <n v="0"/>
    <n v="101"/>
    <s v="_x0000_US"/>
  </r>
  <r>
    <x v="0"/>
    <n v="13.691700000000001"/>
    <n v="-89.186000000000007"/>
    <n v="10010.1"/>
    <n v="0"/>
    <n v="0"/>
    <n v="101"/>
    <s v="_x0000_US"/>
  </r>
  <r>
    <x v="0"/>
    <n v="13.6898"/>
    <n v="-89.185900000000004"/>
    <n v="10010.200000000001"/>
    <n v="0"/>
    <n v="0"/>
    <n v="101"/>
    <s v="_x0000_US"/>
  </r>
  <r>
    <x v="0"/>
    <n v="13.684900000000001"/>
    <n v="-89.203500000000005"/>
    <n v="10010.4"/>
    <n v="0"/>
    <n v="0"/>
    <n v="101"/>
    <s v="_x0000_US"/>
  </r>
  <r>
    <x v="0"/>
    <n v="13.691599999999999"/>
    <n v="-89.233400000000003"/>
    <n v="10010.4"/>
    <n v="0"/>
    <n v="0"/>
    <n v="101"/>
    <s v="_x0000_US"/>
  </r>
  <r>
    <x v="0"/>
    <n v="13.6958"/>
    <n v="-89.165599999999998"/>
    <n v="10010.700000000001"/>
    <n v="0"/>
    <n v="0"/>
    <n v="101"/>
    <s v="_x0000_US"/>
  </r>
  <r>
    <x v="0"/>
    <n v="13.6875"/>
    <n v="-89.194400000000002"/>
    <n v="10011.5"/>
    <n v="0"/>
    <n v="0"/>
    <n v="101"/>
    <s v="_x0000_US"/>
  </r>
  <r>
    <x v="0"/>
    <n v="13.6868"/>
    <n v="-89.212599999999995"/>
    <n v="10011.6"/>
    <n v="0"/>
    <n v="0"/>
    <n v="101"/>
    <s v="_x0000_US"/>
  </r>
  <r>
    <x v="0"/>
    <n v="13.6919"/>
    <n v="-89.224000000000004"/>
    <n v="10011.799999999999"/>
    <n v="0"/>
    <n v="0"/>
    <n v="101"/>
    <s v="_x0000_US"/>
  </r>
  <r>
    <x v="0"/>
    <n v="13.6852"/>
    <n v="-89.194000000000003"/>
    <n v="10011.9"/>
    <n v="0"/>
    <n v="0"/>
    <n v="101"/>
    <s v="_x0000_US"/>
  </r>
  <r>
    <x v="0"/>
    <n v="13.6868"/>
    <n v="-89.211600000000004"/>
    <n v="10011.9"/>
    <n v="0"/>
    <n v="0"/>
    <n v="101"/>
    <s v="_x0000_US"/>
  </r>
  <r>
    <x v="0"/>
    <n v="13.6922"/>
    <n v="-89.222200000000001"/>
    <n v="10012.299999999999"/>
    <n v="0"/>
    <n v="0"/>
    <n v="101"/>
    <s v="_x0000_US"/>
  </r>
  <r>
    <x v="0"/>
    <n v="13.686999999999999"/>
    <n v="-89.197100000000006"/>
    <n v="10012.4"/>
    <n v="0"/>
    <n v="0"/>
    <n v="101"/>
    <s v="_x0000_US"/>
  </r>
  <r>
    <x v="0"/>
    <n v="13.692299999999999"/>
    <n v="-89.223600000000005"/>
    <n v="10012.6"/>
    <n v="0"/>
    <n v="0"/>
    <n v="101"/>
    <s v="_x0000_US"/>
  </r>
  <r>
    <x v="0"/>
    <n v="13.6942"/>
    <n v="-89.175299999999993"/>
    <n v="10013.200000000001"/>
    <n v="0"/>
    <n v="0"/>
    <n v="101"/>
    <s v="_x0000_US"/>
  </r>
  <r>
    <x v="0"/>
    <n v="13.6899"/>
    <n v="-89.184700000000007"/>
    <n v="10013.6"/>
    <n v="0"/>
    <n v="0"/>
    <n v="101"/>
    <s v="_x0000_US"/>
  </r>
  <r>
    <x v="0"/>
    <n v="13.6854"/>
    <n v="-89.215800000000002"/>
    <n v="10013.799999999999"/>
    <n v="0"/>
    <n v="0"/>
    <n v="101"/>
    <s v="_x0000_US"/>
  </r>
  <r>
    <x v="0"/>
    <n v="13.691700000000001"/>
    <n v="-89.233099999999993"/>
    <n v="10013.9"/>
    <n v="0"/>
    <n v="0"/>
    <n v="101"/>
    <s v="_x0000_US"/>
  </r>
  <r>
    <x v="0"/>
    <n v="13.691599999999999"/>
    <n v="-89.233900000000006"/>
    <n v="10014"/>
    <n v="0"/>
    <n v="0"/>
    <n v="101"/>
    <s v="_x0000_US"/>
  </r>
  <r>
    <x v="0"/>
    <n v="13.6922"/>
    <n v="-89.175200000000004"/>
    <n v="10014.9"/>
    <n v="0"/>
    <n v="0"/>
    <n v="101"/>
    <s v="_x0000_US"/>
  </r>
  <r>
    <x v="0"/>
    <n v="13.692399999999999"/>
    <n v="-89.184700000000007"/>
    <n v="10015.6"/>
    <n v="0"/>
    <n v="0"/>
    <n v="101"/>
    <s v="_x0000_US"/>
  </r>
  <r>
    <x v="0"/>
    <n v="13.695600000000001"/>
    <n v="-89.173500000000004"/>
    <n v="10015.6"/>
    <n v="0"/>
    <n v="0"/>
    <n v="101"/>
    <s v="_x0000_US"/>
  </r>
  <r>
    <x v="0"/>
    <n v="13.6884"/>
    <n v="-89.2042"/>
    <n v="10016.1"/>
    <n v="0"/>
    <n v="0"/>
    <n v="101"/>
    <s v="_x0000_US"/>
  </r>
  <r>
    <x v="0"/>
    <n v="13.6739"/>
    <n v="-89.2029"/>
    <n v="10016.200000000001"/>
    <n v="0"/>
    <n v="0"/>
    <n v="101"/>
    <s v="_x0000_US"/>
  </r>
  <r>
    <x v="0"/>
    <n v="13.686"/>
    <n v="-89.216300000000004"/>
    <n v="10016.299999999999"/>
    <n v="0"/>
    <n v="0"/>
    <n v="101"/>
    <s v="_x0000_US"/>
  </r>
  <r>
    <x v="0"/>
    <n v="13.686500000000001"/>
    <n v="-89.192999999999998"/>
    <n v="10016.4"/>
    <n v="0"/>
    <n v="0"/>
    <n v="101"/>
    <s v="_x0000_US"/>
  </r>
  <r>
    <x v="0"/>
    <n v="13.686299999999999"/>
    <n v="-89.204300000000003"/>
    <n v="10016.5"/>
    <n v="0"/>
    <n v="0"/>
    <n v="101"/>
    <s v="_x0000_US"/>
  </r>
  <r>
    <x v="0"/>
    <n v="13.691700000000001"/>
    <n v="-89.179599999999994"/>
    <n v="10016.6"/>
    <n v="0"/>
    <n v="0"/>
    <n v="101"/>
    <s v="_x0000_US"/>
  </r>
  <r>
    <x v="0"/>
    <n v="13.6873"/>
    <n v="-89.196299999999994"/>
    <n v="10016.9"/>
    <n v="0"/>
    <n v="0"/>
    <n v="101"/>
    <s v="_x0000_US"/>
  </r>
  <r>
    <x v="0"/>
    <n v="13.674099999999999"/>
    <n v="-89.252200000000002"/>
    <n v="10017"/>
    <n v="0"/>
    <n v="0"/>
    <n v="101"/>
    <s v="_x0000_US"/>
  </r>
  <r>
    <x v="0"/>
    <n v="13.6745"/>
    <n v="-89.199600000000004"/>
    <n v="10017.5"/>
    <n v="0"/>
    <n v="0"/>
    <n v="101"/>
    <s v="_x0000_US"/>
  </r>
  <r>
    <x v="0"/>
    <n v="13.687900000000001"/>
    <n v="-89.212500000000006"/>
    <n v="10017.700000000001"/>
    <n v="0"/>
    <n v="0"/>
    <n v="101"/>
    <s v="_x0000_US"/>
  </r>
  <r>
    <x v="0"/>
    <n v="13.6881"/>
    <n v="-89.189899999999994"/>
    <n v="10017.799999999999"/>
    <n v="0"/>
    <n v="0"/>
    <n v="101"/>
    <s v="_x0000_US"/>
  </r>
  <r>
    <x v="0"/>
    <n v="13.6899"/>
    <n v="-89.177800000000005"/>
    <n v="10018.1"/>
    <n v="0"/>
    <n v="0"/>
    <n v="101"/>
    <s v="_x0000_US"/>
  </r>
  <r>
    <x v="0"/>
    <n v="13.694900000000001"/>
    <n v="-89.175299999999993"/>
    <n v="10019.200000000001"/>
    <n v="0"/>
    <n v="0"/>
    <n v="101"/>
    <s v="_x0000_US"/>
  </r>
  <r>
    <x v="0"/>
    <n v="13.6907"/>
    <n v="-89.234399999999994"/>
    <n v="10019.6"/>
    <n v="0"/>
    <n v="0"/>
    <n v="101"/>
    <s v="_x0000_US"/>
  </r>
  <r>
    <x v="0"/>
    <n v="13.674300000000001"/>
    <n v="-89.251999999999995"/>
    <n v="10019.6"/>
    <n v="0"/>
    <n v="0"/>
    <n v="101"/>
    <s v="_x0000_US"/>
  </r>
  <r>
    <x v="0"/>
    <n v="13.6907"/>
    <n v="-89.183599999999998"/>
    <n v="10019.700000000001"/>
    <n v="0"/>
    <n v="0"/>
    <n v="101"/>
    <s v="_x0000_US"/>
  </r>
  <r>
    <x v="0"/>
    <n v="13.6905"/>
    <n v="-89.227800000000002"/>
    <n v="10019.700000000001"/>
    <n v="0"/>
    <n v="0"/>
    <n v="101"/>
    <s v="_x0000_US"/>
  </r>
  <r>
    <x v="0"/>
    <n v="13.691000000000001"/>
    <n v="-89.232600000000005"/>
    <n v="10019.9"/>
    <n v="0"/>
    <n v="0"/>
    <n v="101"/>
    <s v="_x0000_US"/>
  </r>
  <r>
    <x v="0"/>
    <n v="13.6927"/>
    <n v="-89.183199999999999"/>
    <n v="10021.6"/>
    <n v="0"/>
    <n v="0"/>
    <n v="101"/>
    <s v="_x0000_US"/>
  </r>
  <r>
    <x v="0"/>
    <n v="13.6915"/>
    <n v="-89.232900000000001"/>
    <n v="10021.799999999999"/>
    <n v="0"/>
    <n v="0"/>
    <n v="101"/>
    <s v="_x0000_US"/>
  </r>
  <r>
    <x v="0"/>
    <n v="13.691700000000001"/>
    <n v="-89.186000000000007"/>
    <n v="10022"/>
    <n v="0"/>
    <n v="0"/>
    <n v="101"/>
    <s v="_x0000_US"/>
  </r>
  <r>
    <x v="0"/>
    <n v="13.6913"/>
    <n v="-89.232900000000001"/>
    <n v="10022.299999999999"/>
    <n v="0"/>
    <n v="0"/>
    <n v="101"/>
    <s v="_x0000_US"/>
  </r>
  <r>
    <x v="0"/>
    <n v="13.6914"/>
    <n v="-89.22"/>
    <n v="10022.700000000001"/>
    <n v="0"/>
    <n v="0"/>
    <n v="101"/>
    <s v="_x0000_US"/>
  </r>
  <r>
    <x v="0"/>
    <n v="13.688700000000001"/>
    <n v="-89.229299999999995"/>
    <n v="10022.700000000001"/>
    <n v="0"/>
    <n v="0"/>
    <n v="101"/>
    <s v="_x0000_US"/>
  </r>
  <r>
    <x v="0"/>
    <n v="13.690099999999999"/>
    <n v="-89.2286"/>
    <n v="10022.799999999999"/>
    <n v="0"/>
    <n v="0"/>
    <n v="101"/>
    <s v="_x0000_US"/>
  </r>
  <r>
    <x v="0"/>
    <n v="13.691599999999999"/>
    <n v="-89.232699999999994"/>
    <n v="10022.799999999999"/>
    <n v="0"/>
    <n v="0"/>
    <n v="101"/>
    <s v="_x0000_US"/>
  </r>
  <r>
    <x v="0"/>
    <n v="13.695"/>
    <n v="-89.182500000000005"/>
    <n v="10022.9"/>
    <n v="0"/>
    <n v="0"/>
    <n v="101"/>
    <s v="_x0000_US"/>
  </r>
  <r>
    <x v="0"/>
    <n v="13.691599999999999"/>
    <n v="-89.225499999999997"/>
    <n v="10023.1"/>
    <n v="0"/>
    <n v="0"/>
    <n v="101"/>
    <s v="_x0000_US"/>
  </r>
  <r>
    <x v="0"/>
    <n v="13.6858"/>
    <n v="-89.215400000000002"/>
    <n v="10023.200000000001"/>
    <n v="0"/>
    <n v="0"/>
    <n v="101"/>
    <s v="_x0000_US"/>
  </r>
  <r>
    <x v="0"/>
    <n v="13.686"/>
    <n v="-89.215199999999996"/>
    <n v="10023.4"/>
    <n v="0"/>
    <n v="0"/>
    <n v="101"/>
    <s v="_x0000_US"/>
  </r>
  <r>
    <x v="0"/>
    <n v="13.6877"/>
    <n v="-89.179699999999997"/>
    <n v="10023.5"/>
    <n v="0"/>
    <n v="0"/>
    <n v="101"/>
    <s v="_x0000_US"/>
  </r>
  <r>
    <x v="0"/>
    <n v="13.684900000000001"/>
    <n v="-89.213499999999996"/>
    <n v="10023.5"/>
    <n v="0"/>
    <n v="0"/>
    <n v="101"/>
    <s v="_x0000_US"/>
  </r>
  <r>
    <x v="0"/>
    <n v="13.690799999999999"/>
    <n v="-89.227599999999995"/>
    <n v="10023.5"/>
    <n v="0"/>
    <n v="0"/>
    <n v="101"/>
    <s v="_x0000_US"/>
  </r>
  <r>
    <x v="0"/>
    <n v="13.691000000000001"/>
    <n v="-89.233999999999995"/>
    <n v="10024"/>
    <n v="0"/>
    <n v="0"/>
    <n v="101"/>
    <s v="_x0000_US"/>
  </r>
  <r>
    <x v="0"/>
    <n v="13.6935"/>
    <n v="-89.176699999999997"/>
    <n v="10024.799999999999"/>
    <n v="0"/>
    <n v="0"/>
    <n v="101"/>
    <s v="_x0000_US"/>
  </r>
  <r>
    <x v="0"/>
    <n v="13.689299999999999"/>
    <n v="-89.235799999999998"/>
    <n v="10024.9"/>
    <n v="0"/>
    <n v="0"/>
    <n v="101"/>
    <s v="_x0000_US"/>
  </r>
  <r>
    <x v="0"/>
    <n v="13.6874"/>
    <n v="-89.182400000000001"/>
    <n v="10026.200000000001"/>
    <n v="0"/>
    <n v="0"/>
    <n v="101"/>
    <s v="_x0000_US"/>
  </r>
  <r>
    <x v="0"/>
    <n v="13.694599999999999"/>
    <n v="-89.174199999999999"/>
    <n v="10026.200000000001"/>
    <n v="0"/>
    <n v="0"/>
    <n v="101"/>
    <s v="_x0000_US"/>
  </r>
  <r>
    <x v="0"/>
    <n v="13.694699999999999"/>
    <n v="-89.174899999999994"/>
    <n v="10026.4"/>
    <n v="0"/>
    <n v="0"/>
    <n v="101"/>
    <s v="_x0000_US"/>
  </r>
  <r>
    <x v="0"/>
    <n v="13.691599999999999"/>
    <n v="-89.186000000000007"/>
    <n v="10026.6"/>
    <n v="0"/>
    <n v="0"/>
    <n v="101"/>
    <s v="_x0000_US"/>
  </r>
  <r>
    <x v="0"/>
    <n v="13.6912"/>
    <n v="-89.233199999999997"/>
    <n v="10026.6"/>
    <n v="0"/>
    <n v="0"/>
    <n v="101"/>
    <s v="_x0000_US"/>
  </r>
  <r>
    <x v="0"/>
    <n v="13.6914"/>
    <n v="-89.183199999999999"/>
    <n v="10027.1"/>
    <n v="0"/>
    <n v="0"/>
    <n v="101"/>
    <s v="_x0000_US"/>
  </r>
  <r>
    <x v="0"/>
    <n v="13.693300000000001"/>
    <n v="-89.176699999999997"/>
    <n v="10027.799999999999"/>
    <n v="0"/>
    <n v="0"/>
    <n v="101"/>
    <s v="_x0000_US"/>
  </r>
  <r>
    <x v="0"/>
    <n v="13.685499999999999"/>
    <n v="-89.211299999999994"/>
    <n v="10028.299999999999"/>
    <n v="0"/>
    <n v="0"/>
    <n v="101"/>
    <s v="_x0000_US"/>
  </r>
  <r>
    <x v="0"/>
    <n v="13.692600000000001"/>
    <n v="-89.225200000000001"/>
    <n v="10028.6"/>
    <n v="0"/>
    <n v="0"/>
    <n v="101"/>
    <s v="_x0000_US"/>
  </r>
  <r>
    <x v="0"/>
    <n v="13.687200000000001"/>
    <n v="-89.197699999999998"/>
    <n v="10028.700000000001"/>
    <n v="0"/>
    <n v="0"/>
    <n v="101"/>
    <s v="_x0000_US"/>
  </r>
  <r>
    <x v="0"/>
    <n v="13.679399999999999"/>
    <n v="-89.197100000000006"/>
    <n v="10029"/>
    <n v="0"/>
    <n v="0"/>
    <n v="101"/>
    <s v="_x0000_US"/>
  </r>
  <r>
    <x v="0"/>
    <n v="13.6851"/>
    <n v="-89.217299999999994"/>
    <n v="10029.299999999999"/>
    <n v="0"/>
    <n v="0"/>
    <n v="101"/>
    <s v="_x0000_US"/>
  </r>
  <r>
    <x v="0"/>
    <n v="13.6915"/>
    <n v="-89.1892"/>
    <n v="10029.5"/>
    <n v="0"/>
    <n v="0"/>
    <n v="101"/>
    <s v="_x0000_US"/>
  </r>
  <r>
    <x v="0"/>
    <n v="13.6915"/>
    <n v="-89.185500000000005"/>
    <n v="10029.6"/>
    <n v="0"/>
    <n v="0"/>
    <n v="101"/>
    <s v="_x0000_US"/>
  </r>
  <r>
    <x v="0"/>
    <n v="13.690200000000001"/>
    <n v="-89.235900000000001"/>
    <n v="10030.200000000001"/>
    <n v="0"/>
    <n v="0"/>
    <n v="101"/>
    <s v="_x0000_US"/>
  </r>
  <r>
    <x v="0"/>
    <n v="13.686199999999999"/>
    <n v="-89.211500000000001"/>
    <n v="10030.200000000001"/>
    <n v="0"/>
    <n v="0"/>
    <n v="101"/>
    <s v="_x0000_US"/>
  </r>
  <r>
    <x v="0"/>
    <n v="13.6898"/>
    <n v="-89.189099999999996"/>
    <n v="10030.5"/>
    <n v="0"/>
    <n v="0"/>
    <n v="101"/>
    <s v="_x0000_US"/>
  </r>
  <r>
    <x v="0"/>
    <n v="13.69"/>
    <n v="-89.236000000000004"/>
    <n v="10030.5"/>
    <n v="0"/>
    <n v="0"/>
    <n v="101"/>
    <s v="_x0000_US"/>
  </r>
  <r>
    <x v="0"/>
    <n v="13.6913"/>
    <n v="-89.194400000000002"/>
    <n v="10030.6"/>
    <n v="0"/>
    <n v="0"/>
    <n v="101"/>
    <s v="_x0000_US"/>
  </r>
  <r>
    <x v="0"/>
    <n v="13.6851"/>
    <n v="-89.214600000000004"/>
    <n v="10031"/>
    <n v="0"/>
    <n v="0"/>
    <n v="101"/>
    <s v="_x0000_US"/>
  </r>
  <r>
    <x v="0"/>
    <n v="13.6854"/>
    <n v="-89.203199999999995"/>
    <n v="10031.200000000001"/>
    <n v="0"/>
    <n v="0"/>
    <n v="101"/>
    <s v="_x0000_US"/>
  </r>
  <r>
    <x v="0"/>
    <n v="13.6875"/>
    <n v="-89.179599999999994"/>
    <n v="10031.299999999999"/>
    <n v="0"/>
    <n v="0"/>
    <n v="101"/>
    <s v="_x0000_US"/>
  </r>
  <r>
    <x v="0"/>
    <n v="13.6876"/>
    <n v="-89.195099999999996"/>
    <n v="10031.6"/>
    <n v="0"/>
    <n v="0"/>
    <n v="101"/>
    <s v="_x0000_US"/>
  </r>
  <r>
    <x v="0"/>
    <n v="13.6873"/>
    <n v="-89.211500000000001"/>
    <n v="10031.799999999999"/>
    <n v="0"/>
    <n v="0"/>
    <n v="101"/>
    <s v="_x0000_US"/>
  </r>
  <r>
    <x v="0"/>
    <n v="13.689500000000001"/>
    <n v="-89.235699999999994"/>
    <n v="10032.5"/>
    <n v="0"/>
    <n v="0"/>
    <n v="101"/>
    <s v="_x0000_US"/>
  </r>
  <r>
    <x v="0"/>
    <n v="13.690899999999999"/>
    <n v="-89.231200000000001"/>
    <n v="10032.6"/>
    <n v="0"/>
    <n v="0"/>
    <n v="101"/>
    <s v="_x0000_US"/>
  </r>
  <r>
    <x v="0"/>
    <n v="13.6966"/>
    <n v="-89.171400000000006"/>
    <n v="10032.9"/>
    <n v="0"/>
    <n v="0"/>
    <n v="101"/>
    <s v="_x0000_US"/>
  </r>
  <r>
    <x v="0"/>
    <n v="13.6854"/>
    <n v="-89.193200000000004"/>
    <n v="10033.1"/>
    <n v="0"/>
    <n v="0"/>
    <n v="101"/>
    <s v="_x0000_US"/>
  </r>
  <r>
    <x v="0"/>
    <n v="13.6922"/>
    <n v="-89.175399999999996"/>
    <n v="10033.1"/>
    <n v="0"/>
    <n v="0"/>
    <n v="101"/>
    <s v="_x0000_US"/>
  </r>
  <r>
    <x v="0"/>
    <n v="13.6859"/>
    <n v="-89.204099999999997"/>
    <n v="10033.4"/>
    <n v="0"/>
    <n v="0"/>
    <n v="101"/>
    <s v="_x0000_US"/>
  </r>
  <r>
    <x v="0"/>
    <n v="13.6875"/>
    <n v="-89.196600000000004"/>
    <n v="10033.799999999999"/>
    <n v="0"/>
    <n v="0"/>
    <n v="101"/>
    <s v="_x0000_US"/>
  </r>
  <r>
    <x v="0"/>
    <n v="13.6914"/>
    <n v="-89.220600000000005"/>
    <n v="10033.9"/>
    <n v="0"/>
    <n v="0"/>
    <n v="101"/>
    <s v="_x0000_US"/>
  </r>
  <r>
    <x v="0"/>
    <n v="13.6957"/>
    <n v="-89.173000000000002"/>
    <n v="10034"/>
    <n v="0"/>
    <n v="0"/>
    <n v="101"/>
    <s v="_x0000_US"/>
  </r>
  <r>
    <x v="0"/>
    <n v="13.6943"/>
    <n v="-89.175799999999995"/>
    <n v="10034.200000000001"/>
    <n v="0"/>
    <n v="0"/>
    <n v="101"/>
    <s v="_x0000_US"/>
  </r>
  <r>
    <x v="0"/>
    <n v="13.690099999999999"/>
    <n v="-89.235699999999994"/>
    <n v="10034.200000000001"/>
    <n v="0"/>
    <n v="0"/>
    <n v="101"/>
    <s v="_x0000_US"/>
  </r>
  <r>
    <x v="0"/>
    <n v="13.6904"/>
    <n v="-89.186199999999999"/>
    <n v="10034.4"/>
    <n v="0"/>
    <n v="0"/>
    <n v="101"/>
    <s v="_x0000_US"/>
  </r>
  <r>
    <x v="0"/>
    <n v="13.6812"/>
    <n v="-89.195300000000003"/>
    <n v="10034.4"/>
    <n v="0"/>
    <n v="0"/>
    <n v="101"/>
    <s v="_x0000_US"/>
  </r>
  <r>
    <x v="0"/>
    <n v="13.6907"/>
    <n v="-89.232399999999998"/>
    <n v="10034.5"/>
    <n v="0"/>
    <n v="0"/>
    <n v="101"/>
    <s v="_x0000_US"/>
  </r>
  <r>
    <x v="0"/>
    <n v="13.691800000000001"/>
    <n v="-89.186499999999995"/>
    <n v="10034.9"/>
    <n v="0"/>
    <n v="0"/>
    <n v="101"/>
    <s v="_x0000_US"/>
  </r>
  <r>
    <x v="0"/>
    <n v="13.695499999999999"/>
    <n v="-89.173100000000005"/>
    <n v="10035.1"/>
    <n v="0"/>
    <n v="0"/>
    <n v="101"/>
    <s v="_x0000_US"/>
  </r>
  <r>
    <x v="0"/>
    <n v="13.6861"/>
    <n v="-89.198300000000003"/>
    <n v="10035.6"/>
    <n v="0"/>
    <n v="0"/>
    <n v="101"/>
    <s v="_x0000_US"/>
  </r>
  <r>
    <x v="0"/>
    <n v="13.692399999999999"/>
    <n v="-89.225399999999993"/>
    <n v="10035.9"/>
    <n v="0"/>
    <n v="0"/>
    <n v="101"/>
    <s v="_x0000_US"/>
  </r>
  <r>
    <x v="0"/>
    <n v="13.689500000000001"/>
    <n v="-89.208100000000002"/>
    <n v="10036.200000000001"/>
    <n v="0"/>
    <n v="0"/>
    <n v="101"/>
    <s v="_x0000_US"/>
  </r>
  <r>
    <x v="0"/>
    <n v="13.677099999999999"/>
    <n v="-89.247699999999995"/>
    <n v="10036.200000000001"/>
    <n v="0"/>
    <n v="0"/>
    <n v="101"/>
    <s v="_x0000_US"/>
  </r>
  <r>
    <x v="0"/>
    <n v="13.6919"/>
    <n v="-89.175899999999999"/>
    <n v="10036.299999999999"/>
    <n v="0"/>
    <n v="0"/>
    <n v="101"/>
    <s v="_x0000_US"/>
  </r>
  <r>
    <x v="0"/>
    <n v="13.690099999999999"/>
    <n v="-89.18"/>
    <n v="10036.799999999999"/>
    <n v="0"/>
    <n v="0"/>
    <n v="101"/>
    <s v="_x0000_US"/>
  </r>
  <r>
    <x v="0"/>
    <n v="13.689500000000001"/>
    <n v="-89.228899999999996"/>
    <n v="10037.1"/>
    <n v="0"/>
    <n v="0"/>
    <n v="101"/>
    <s v="_x0000_US"/>
  </r>
  <r>
    <x v="0"/>
    <n v="13.6867"/>
    <n v="-89.192899999999995"/>
    <n v="10037.200000000001"/>
    <n v="0"/>
    <n v="0"/>
    <n v="101"/>
    <s v="_x0000_US"/>
  </r>
  <r>
    <x v="0"/>
    <n v="13.686199999999999"/>
    <n v="-89.193899999999999"/>
    <n v="10037.299999999999"/>
    <n v="0"/>
    <n v="0"/>
    <n v="101"/>
    <s v="_x0000_US"/>
  </r>
  <r>
    <x v="0"/>
    <n v="13.692600000000001"/>
    <n v="-89.225200000000001"/>
    <n v="10037.4"/>
    <n v="0"/>
    <n v="0"/>
    <n v="101"/>
    <s v="_x0000_US"/>
  </r>
  <r>
    <x v="0"/>
    <n v="13.6951"/>
    <n v="-89.174599999999998"/>
    <n v="10037.5"/>
    <n v="0"/>
    <n v="0"/>
    <n v="101"/>
    <s v="_x0000_US"/>
  </r>
  <r>
    <x v="0"/>
    <n v="13.6914"/>
    <n v="-89.2286"/>
    <n v="10037.700000000001"/>
    <n v="0"/>
    <n v="0"/>
    <n v="101"/>
    <s v="_x0000_US"/>
  </r>
  <r>
    <x v="0"/>
    <n v="13.696099999999999"/>
    <n v="-89.172600000000003"/>
    <n v="10038.299999999999"/>
    <n v="0"/>
    <n v="0"/>
    <n v="101"/>
    <s v="_x0000_US"/>
  </r>
  <r>
    <x v="0"/>
    <n v="13.690200000000001"/>
    <n v="-89.186400000000006"/>
    <n v="10038.4"/>
    <n v="0"/>
    <n v="0"/>
    <n v="101"/>
    <s v="_x0000_US"/>
  </r>
  <r>
    <x v="0"/>
    <n v="13.692"/>
    <n v="-89.224199999999996"/>
    <n v="10038.4"/>
    <n v="0"/>
    <n v="0"/>
    <n v="101"/>
    <s v="_x0000_US"/>
  </r>
  <r>
    <x v="0"/>
    <n v="13.690099999999999"/>
    <n v="-89.235799999999998"/>
    <n v="10038.4"/>
    <n v="0"/>
    <n v="0"/>
    <n v="101"/>
    <s v="_x0000_US"/>
  </r>
  <r>
    <x v="0"/>
    <n v="13.6921"/>
    <n v="-89.196299999999994"/>
    <n v="10038.5"/>
    <n v="0"/>
    <n v="0"/>
    <n v="101"/>
    <s v="_x0000_US"/>
  </r>
  <r>
    <x v="0"/>
    <n v="13.685499999999999"/>
    <n v="-89.213800000000006"/>
    <n v="10038.6"/>
    <n v="0"/>
    <n v="0"/>
    <n v="101"/>
    <s v="_x0000_US"/>
  </r>
  <r>
    <x v="0"/>
    <n v="13.6754"/>
    <n v="-89.202299999999994"/>
    <n v="10039.299999999999"/>
    <n v="0"/>
    <n v="0"/>
    <n v="101"/>
    <s v="_x0000_US"/>
  </r>
  <r>
    <x v="0"/>
    <n v="13.686299999999999"/>
    <n v="-89.193799999999996"/>
    <n v="10039.700000000001"/>
    <n v="0"/>
    <n v="0"/>
    <n v="101"/>
    <s v="_x0000_US"/>
  </r>
  <r>
    <x v="0"/>
    <n v="13.693199999999999"/>
    <n v="-89.177400000000006"/>
    <n v="10040"/>
    <n v="0"/>
    <n v="0"/>
    <n v="101"/>
    <s v="_x0000_US"/>
  </r>
  <r>
    <x v="0"/>
    <n v="13.691800000000001"/>
    <n v="-89.196100000000001"/>
    <n v="10040.1"/>
    <n v="0"/>
    <n v="0"/>
    <n v="101"/>
    <s v="_x0000_US"/>
  </r>
  <r>
    <x v="0"/>
    <n v="13.6792"/>
    <n v="-89.196899999999999"/>
    <n v="10040.299999999999"/>
    <n v="0"/>
    <n v="0"/>
    <n v="101"/>
    <s v="_x0000_US"/>
  </r>
  <r>
    <x v="0"/>
    <n v="13.6854"/>
    <n v="-89.211299999999994"/>
    <n v="10040.700000000001"/>
    <n v="0"/>
    <n v="0"/>
    <n v="101"/>
    <s v="_x0000_US"/>
  </r>
  <r>
    <x v="0"/>
    <n v="13.690099999999999"/>
    <n v="-89.181600000000003"/>
    <n v="10041.1"/>
    <n v="0"/>
    <n v="0"/>
    <n v="101"/>
    <s v="_x0000_US"/>
  </r>
  <r>
    <x v="0"/>
    <n v="13.6874"/>
    <n v="-89.216899999999995"/>
    <n v="10042"/>
    <n v="0"/>
    <n v="0"/>
    <n v="101"/>
    <s v="_x0000_US"/>
  </r>
  <r>
    <x v="0"/>
    <n v="13.684900000000001"/>
    <n v="-89.216300000000004"/>
    <n v="10042"/>
    <n v="0"/>
    <n v="0"/>
    <n v="101"/>
    <s v="_x0000_US"/>
  </r>
  <r>
    <x v="0"/>
    <n v="13.6896"/>
    <n v="-89.185699999999997"/>
    <n v="10042.299999999999"/>
    <n v="0"/>
    <n v="0"/>
    <n v="101"/>
    <s v="_x0000_US"/>
  </r>
  <r>
    <x v="0"/>
    <n v="13.6905"/>
    <n v="-89.234999999999999"/>
    <n v="10042.9"/>
    <n v="0"/>
    <n v="0"/>
    <n v="101"/>
    <s v="_x0000_US"/>
  </r>
  <r>
    <x v="0"/>
    <n v="13.690899999999999"/>
    <n v="-89.235299999999995"/>
    <n v="10043"/>
    <n v="0"/>
    <n v="0"/>
    <n v="101"/>
    <s v="_x0000_US"/>
  </r>
  <r>
    <x v="0"/>
    <n v="13.6907"/>
    <n v="-89.183700000000002"/>
    <n v="10043.299999999999"/>
    <n v="0"/>
    <n v="0"/>
    <n v="101"/>
    <s v="_x0000_US"/>
  </r>
  <r>
    <x v="0"/>
    <n v="13.6913"/>
    <n v="-89.228800000000007"/>
    <n v="10043.5"/>
    <n v="0"/>
    <n v="0"/>
    <n v="101"/>
    <s v="_x0000_US"/>
  </r>
  <r>
    <x v="0"/>
    <n v="13.686999999999999"/>
    <n v="-89.180999999999997"/>
    <n v="10044.4"/>
    <n v="0"/>
    <n v="0"/>
    <n v="101"/>
    <s v="_x0000_US"/>
  </r>
  <r>
    <x v="0"/>
    <n v="13.691599999999999"/>
    <n v="-89.232500000000002"/>
    <n v="10044.4"/>
    <n v="0"/>
    <n v="0"/>
    <n v="101"/>
    <s v="_x0000_US"/>
  </r>
  <r>
    <x v="0"/>
    <n v="13.690799999999999"/>
    <n v="-89.235500000000002"/>
    <n v="10044.6"/>
    <n v="0"/>
    <n v="0"/>
    <n v="101"/>
    <s v="_x0000_US"/>
  </r>
  <r>
    <x v="0"/>
    <n v="13.6959"/>
    <n v="-89.166700000000006"/>
    <n v="10045"/>
    <n v="0"/>
    <n v="0"/>
    <n v="101"/>
    <s v="_x0000_US"/>
  </r>
  <r>
    <x v="0"/>
    <n v="13.6874"/>
    <n v="-89.197199999999995"/>
    <n v="10045.700000000001"/>
    <n v="0"/>
    <n v="0"/>
    <n v="101"/>
    <s v="_x0000_US"/>
  </r>
  <r>
    <x v="0"/>
    <n v="13.694599999999999"/>
    <n v="-89.183099999999996"/>
    <n v="10046.1"/>
    <n v="0"/>
    <n v="0"/>
    <n v="101"/>
    <s v="_x0000_US"/>
  </r>
  <r>
    <x v="0"/>
    <n v="13.688599999999999"/>
    <n v="-89.1815"/>
    <n v="10046.4"/>
    <n v="0"/>
    <n v="0"/>
    <n v="101"/>
    <s v="_x0000_US"/>
  </r>
  <r>
    <x v="0"/>
    <n v="13.686400000000001"/>
    <n v="-89.193399999999997"/>
    <n v="10046.9"/>
    <n v="0"/>
    <n v="0"/>
    <n v="101"/>
    <s v="_x0000_US"/>
  </r>
  <r>
    <x v="0"/>
    <n v="13.6915"/>
    <n v="-89.186499999999995"/>
    <n v="10047"/>
    <n v="0"/>
    <n v="0"/>
    <n v="101"/>
    <s v="_x0000_US"/>
  </r>
  <r>
    <x v="0"/>
    <n v="13.6935"/>
    <n v="-89.192400000000006"/>
    <n v="10047.1"/>
    <n v="0"/>
    <n v="0"/>
    <n v="101"/>
    <s v="_x0000_US"/>
  </r>
  <r>
    <x v="0"/>
    <n v="13.688000000000001"/>
    <n v="-89.180400000000006"/>
    <n v="10047.4"/>
    <n v="0"/>
    <n v="0"/>
    <n v="101"/>
    <s v="_x0000_US"/>
  </r>
  <r>
    <x v="0"/>
    <n v="13.686400000000001"/>
    <n v="-89.193200000000004"/>
    <n v="10047.6"/>
    <n v="0"/>
    <n v="0"/>
    <n v="101"/>
    <s v="_x0000_US"/>
  </r>
  <r>
    <x v="0"/>
    <n v="13.692399999999999"/>
    <n v="-89.192499999999995"/>
    <n v="10047.9"/>
    <n v="0"/>
    <n v="0"/>
    <n v="101"/>
    <s v="_x0000_US"/>
  </r>
  <r>
    <x v="0"/>
    <n v="13.692600000000001"/>
    <n v="-89.175600000000003"/>
    <n v="10048"/>
    <n v="0"/>
    <n v="0"/>
    <n v="101"/>
    <s v="_x0000_US"/>
  </r>
  <r>
    <x v="0"/>
    <n v="13.6915"/>
    <n v="-89.189400000000006"/>
    <n v="10048.6"/>
    <n v="0"/>
    <n v="0"/>
    <n v="101"/>
    <s v="_x0000_US"/>
  </r>
  <r>
    <x v="0"/>
    <n v="13.695499999999999"/>
    <n v="-89.173699999999997"/>
    <n v="10048.799999999999"/>
    <n v="0"/>
    <n v="0"/>
    <n v="101"/>
    <s v="_x0000_US"/>
  </r>
  <r>
    <x v="0"/>
    <n v="13.6912"/>
    <n v="-89.2286"/>
    <n v="10048.9"/>
    <n v="0"/>
    <n v="0"/>
    <n v="101"/>
    <s v="_x0000_US"/>
  </r>
  <r>
    <x v="0"/>
    <n v="13.6915"/>
    <n v="-89.179100000000005"/>
    <n v="10049"/>
    <n v="0"/>
    <n v="0"/>
    <n v="101"/>
    <s v="_x0000_US"/>
  </r>
  <r>
    <x v="0"/>
    <n v="13.6943"/>
    <n v="-89.188699999999997"/>
    <n v="10049"/>
    <n v="0"/>
    <n v="0"/>
    <n v="101"/>
    <s v="_x0000_US"/>
  </r>
  <r>
    <x v="0"/>
    <n v="13.6921"/>
    <n v="-89.175899999999999"/>
    <n v="10049.1"/>
    <n v="0"/>
    <n v="0"/>
    <n v="101"/>
    <s v="_x0000_US"/>
  </r>
  <r>
    <x v="0"/>
    <n v="13.6853"/>
    <n v="-89.202200000000005"/>
    <n v="10049.200000000001"/>
    <n v="0"/>
    <n v="0"/>
    <n v="101"/>
    <s v="_x0000_US"/>
  </r>
  <r>
    <x v="0"/>
    <n v="13.6752"/>
    <n v="-89.25"/>
    <n v="10049.5"/>
    <n v="0"/>
    <n v="0"/>
    <n v="101"/>
    <s v="_x0000_US"/>
  </r>
  <r>
    <x v="0"/>
    <n v="13.6911"/>
    <n v="-89.234200000000001"/>
    <n v="10049.6"/>
    <n v="0"/>
    <n v="0"/>
    <n v="101"/>
    <s v="_x0000_US"/>
  </r>
  <r>
    <x v="0"/>
    <n v="13.6921"/>
    <n v="-89.183400000000006"/>
    <n v="10050.4"/>
    <n v="0"/>
    <n v="0"/>
    <n v="101"/>
    <s v="_x0000_US"/>
  </r>
  <r>
    <x v="0"/>
    <n v="13.688800000000001"/>
    <n v="-89.180700000000002"/>
    <n v="10051.1"/>
    <n v="0"/>
    <n v="0"/>
    <n v="101"/>
    <s v="_x0000_US"/>
  </r>
  <r>
    <x v="0"/>
    <n v="13.6914"/>
    <n v="-89.232500000000002"/>
    <n v="10051.299999999999"/>
    <n v="0"/>
    <n v="0"/>
    <n v="101"/>
    <s v="_x0000_US"/>
  </r>
  <r>
    <x v="0"/>
    <n v="13.689299999999999"/>
    <n v="-89.183800000000005"/>
    <n v="10051.9"/>
    <n v="0"/>
    <n v="0"/>
    <n v="101"/>
    <s v="_x0000_US"/>
  </r>
  <r>
    <x v="0"/>
    <n v="13.691700000000001"/>
    <n v="-89.186000000000007"/>
    <n v="10052"/>
    <n v="0"/>
    <n v="0"/>
    <n v="101"/>
    <s v="_x0000_US"/>
  </r>
  <r>
    <x v="0"/>
    <n v="13.6907"/>
    <n v="-89.235200000000006"/>
    <n v="10052"/>
    <n v="0"/>
    <n v="0"/>
    <n v="101"/>
    <s v="_x0000_US"/>
  </r>
  <r>
    <x v="0"/>
    <n v="13.69"/>
    <n v="-89.234999999999999"/>
    <n v="10053"/>
    <n v="0"/>
    <n v="0"/>
    <n v="101"/>
    <s v="_x0000_US"/>
  </r>
  <r>
    <x v="0"/>
    <n v="13.6915"/>
    <n v="-89.189700000000002"/>
    <n v="10053.1"/>
    <n v="0"/>
    <n v="0"/>
    <n v="101"/>
    <s v="_x0000_US"/>
  </r>
  <r>
    <x v="0"/>
    <n v="13.6854"/>
    <n v="-89.201300000000003"/>
    <n v="10053.1"/>
    <n v="0"/>
    <n v="0"/>
    <n v="101"/>
    <s v="_x0000_US"/>
  </r>
  <r>
    <x v="0"/>
    <n v="13.689299999999999"/>
    <n v="-89.185100000000006"/>
    <n v="10053.4"/>
    <n v="0"/>
    <n v="0"/>
    <n v="101"/>
    <s v="_x0000_US"/>
  </r>
  <r>
    <x v="0"/>
    <n v="13.690899999999999"/>
    <n v="-89.234899999999996"/>
    <n v="10054.1"/>
    <n v="0"/>
    <n v="0"/>
    <n v="101"/>
    <s v="_x0000_US"/>
  </r>
  <r>
    <x v="0"/>
    <n v="13.692399999999999"/>
    <n v="-89.224400000000003"/>
    <n v="10054.5"/>
    <n v="0"/>
    <n v="0"/>
    <n v="101"/>
    <s v="_x0000_US"/>
  </r>
  <r>
    <x v="0"/>
    <n v="13.687099999999999"/>
    <n v="-89.194800000000001"/>
    <n v="10055.5"/>
    <n v="0"/>
    <n v="0"/>
    <n v="101"/>
    <s v="_x0000_US"/>
  </r>
  <r>
    <x v="0"/>
    <n v="13.6808"/>
    <n v="-89.195999999999998"/>
    <n v="10055.6"/>
    <n v="0"/>
    <n v="0"/>
    <n v="101"/>
    <s v="_x0000_US"/>
  </r>
  <r>
    <x v="0"/>
    <n v="13.6904"/>
    <n v="-89.184299999999993"/>
    <n v="10055.700000000001"/>
    <n v="0"/>
    <n v="0"/>
    <n v="101"/>
    <s v="_x0000_US"/>
  </r>
  <r>
    <x v="0"/>
    <n v="13.690200000000001"/>
    <n v="-89.186800000000005"/>
    <n v="10055.799999999999"/>
    <n v="0"/>
    <n v="0"/>
    <n v="101"/>
    <s v="_x0000_US"/>
  </r>
  <r>
    <x v="0"/>
    <n v="13.690899999999999"/>
    <n v="-89.1875"/>
    <n v="10056"/>
    <n v="0"/>
    <n v="0"/>
    <n v="101"/>
    <s v="_x0000_US"/>
  </r>
  <r>
    <x v="0"/>
    <n v="13.690099999999999"/>
    <n v="-89.235100000000003"/>
    <n v="10056.299999999999"/>
    <n v="0"/>
    <n v="0"/>
    <n v="101"/>
    <s v="_x0000_US"/>
  </r>
  <r>
    <x v="0"/>
    <n v="13.6959"/>
    <n v="-89.173199999999994"/>
    <n v="10056.4"/>
    <n v="0"/>
    <n v="0"/>
    <n v="101"/>
    <s v="_x0000_US"/>
  </r>
  <r>
    <x v="0"/>
    <n v="13.691000000000001"/>
    <n v="-89.1905"/>
    <n v="10056.6"/>
    <n v="0"/>
    <n v="0"/>
    <n v="101"/>
    <s v="_x0000_US"/>
  </r>
  <r>
    <x v="0"/>
    <n v="13.689"/>
    <n v="-89.184100000000001"/>
    <n v="10057"/>
    <n v="0"/>
    <n v="0"/>
    <n v="101"/>
    <s v="_x0000_US"/>
  </r>
  <r>
    <x v="0"/>
    <n v="13.6877"/>
    <n v="-89.180099999999996"/>
    <n v="10057.200000000001"/>
    <n v="0"/>
    <n v="0"/>
    <n v="101"/>
    <s v="_x0000_US"/>
  </r>
  <r>
    <x v="0"/>
    <n v="13.6921"/>
    <n v="-89.179400000000001"/>
    <n v="10057.6"/>
    <n v="0"/>
    <n v="0"/>
    <n v="101"/>
    <s v="_x0000_US"/>
  </r>
  <r>
    <x v="0"/>
    <n v="13.678800000000001"/>
    <n v="-89.196399999999997"/>
    <n v="10058.1"/>
    <n v="0"/>
    <n v="0"/>
    <n v="101"/>
    <s v="_x0000_US"/>
  </r>
  <r>
    <x v="0"/>
    <n v="13.696099999999999"/>
    <n v="-89.167199999999994"/>
    <n v="10058.6"/>
    <n v="0"/>
    <n v="0"/>
    <n v="101"/>
    <s v="_x0000_US"/>
  </r>
  <r>
    <x v="0"/>
    <n v="13.690799999999999"/>
    <n v="-89.179299999999998"/>
    <n v="10059.1"/>
    <n v="0"/>
    <n v="0"/>
    <n v="101"/>
    <s v="_x0000_US"/>
  </r>
  <r>
    <x v="0"/>
    <n v="13.689500000000001"/>
    <n v="-89.179000000000002"/>
    <n v="10059.299999999999"/>
    <n v="0"/>
    <n v="0"/>
    <n v="101"/>
    <s v="_x0000_US"/>
  </r>
  <r>
    <x v="0"/>
    <n v="13.6928"/>
    <n v="-89.225499999999997"/>
    <n v="10059.4"/>
    <n v="0"/>
    <n v="0"/>
    <n v="101"/>
    <s v="_x0000_US"/>
  </r>
  <r>
    <x v="0"/>
    <n v="13.6907"/>
    <n v="-89.188000000000002"/>
    <n v="10060.5"/>
    <n v="0"/>
    <n v="0"/>
    <n v="101"/>
    <s v="_x0000_US"/>
  </r>
  <r>
    <x v="0"/>
    <n v="13.690200000000001"/>
    <n v="-89.195800000000006"/>
    <n v="10060.700000000001"/>
    <n v="0"/>
    <n v="0"/>
    <n v="101"/>
    <s v="_x0000_US"/>
  </r>
  <r>
    <x v="0"/>
    <n v="13.6868"/>
    <n v="-89.202399999999997"/>
    <n v="10061.1"/>
    <n v="0"/>
    <n v="0"/>
    <n v="101"/>
    <s v="_x0000_US"/>
  </r>
  <r>
    <x v="0"/>
    <n v="13.6891"/>
    <n v="-89.183999999999997"/>
    <n v="10061.5"/>
    <n v="0"/>
    <n v="0"/>
    <n v="101"/>
    <s v="_x0000_US"/>
  </r>
  <r>
    <x v="0"/>
    <n v="13.6898"/>
    <n v="-89.206299999999999"/>
    <n v="10061.6"/>
    <n v="0"/>
    <n v="0"/>
    <n v="101"/>
    <s v="_x0000_US"/>
  </r>
  <r>
    <x v="0"/>
    <n v="13.690899999999999"/>
    <n v="-89.184799999999996"/>
    <n v="10061.799999999999"/>
    <n v="0"/>
    <n v="0"/>
    <n v="101"/>
    <s v="_x0000_US"/>
  </r>
  <r>
    <x v="0"/>
    <n v="13.6898"/>
    <n v="-89.177700000000002"/>
    <n v="10062.1"/>
    <n v="0"/>
    <n v="0"/>
    <n v="101"/>
    <s v="_x0000_US"/>
  </r>
  <r>
    <x v="0"/>
    <n v="13.6914"/>
    <n v="-89.188199999999995"/>
    <n v="10062.200000000001"/>
    <n v="0"/>
    <n v="0"/>
    <n v="101"/>
    <s v="_x0000_US"/>
  </r>
  <r>
    <x v="0"/>
    <n v="13.690200000000001"/>
    <n v="-89.186400000000006"/>
    <n v="10062.4"/>
    <n v="0"/>
    <n v="0"/>
    <n v="101"/>
    <s v="_x0000_US"/>
  </r>
  <r>
    <x v="0"/>
    <n v="13.6777"/>
    <n v="-89.245800000000003"/>
    <n v="10062.6"/>
    <n v="0"/>
    <n v="0"/>
    <n v="101"/>
    <s v="_x0000_US"/>
  </r>
  <r>
    <x v="0"/>
    <n v="13.684699999999999"/>
    <n v="-89.213200000000001"/>
    <n v="10062.6"/>
    <n v="0"/>
    <n v="0"/>
    <n v="101"/>
    <s v="_x0000_US"/>
  </r>
  <r>
    <x v="0"/>
    <n v="13.6873"/>
    <n v="-89.195700000000002"/>
    <n v="10062.700000000001"/>
    <n v="0"/>
    <n v="0"/>
    <n v="101"/>
    <s v="_x0000_US"/>
  </r>
  <r>
    <x v="0"/>
    <n v="13.685"/>
    <n v="-89.193799999999996"/>
    <n v="10063.1"/>
    <n v="0"/>
    <n v="0"/>
    <n v="101"/>
    <s v="_x0000_US"/>
  </r>
  <r>
    <x v="0"/>
    <n v="13.6791"/>
    <n v="-89.1965"/>
    <n v="10063.799999999999"/>
    <n v="0"/>
    <n v="0"/>
    <n v="101"/>
    <s v="_x0000_US"/>
  </r>
  <r>
    <x v="0"/>
    <n v="13.6845"/>
    <n v="-89.216399999999993"/>
    <n v="10063.9"/>
    <n v="0"/>
    <n v="0"/>
    <n v="101"/>
    <s v="_x0000_US"/>
  </r>
  <r>
    <x v="0"/>
    <n v="13.6805"/>
    <n v="-89.196100000000001"/>
    <n v="10064.299999999999"/>
    <n v="0"/>
    <n v="0"/>
    <n v="101"/>
    <s v="_x0000_US"/>
  </r>
  <r>
    <x v="0"/>
    <n v="13.6883"/>
    <n v="-89.216899999999995"/>
    <n v="10064.4"/>
    <n v="0"/>
    <n v="0"/>
    <n v="101"/>
    <s v="_x0000_US"/>
  </r>
  <r>
    <x v="0"/>
    <n v="13.6905"/>
    <n v="-89.233599999999996"/>
    <n v="10064.4"/>
    <n v="0"/>
    <n v="0"/>
    <n v="101"/>
    <s v="_x0000_US"/>
  </r>
  <r>
    <x v="0"/>
    <n v="13.6798"/>
    <n v="-89.197199999999995"/>
    <n v="10065"/>
    <n v="0"/>
    <n v="0"/>
    <n v="101"/>
    <s v="_x0000_US"/>
  </r>
  <r>
    <x v="0"/>
    <n v="13.686299999999999"/>
    <n v="-89.193600000000004"/>
    <n v="10065.200000000001"/>
    <n v="0"/>
    <n v="0"/>
    <n v="101"/>
    <s v="_x0000_US"/>
  </r>
  <r>
    <x v="0"/>
    <n v="13.687900000000001"/>
    <n v="-89.181600000000003"/>
    <n v="10065.299999999999"/>
    <n v="0"/>
    <n v="0"/>
    <n v="101"/>
    <s v="_x0000_US"/>
  </r>
  <r>
    <x v="0"/>
    <n v="13.6927"/>
    <n v="-89.184100000000001"/>
    <n v="10065.5"/>
    <n v="0"/>
    <n v="0"/>
    <n v="101"/>
    <s v="_x0000_US"/>
  </r>
  <r>
    <x v="0"/>
    <n v="13.689"/>
    <n v="-89.183999999999997"/>
    <n v="10065.5"/>
    <n v="0"/>
    <n v="0"/>
    <n v="101"/>
    <s v="_x0000_US"/>
  </r>
  <r>
    <x v="0"/>
    <n v="13.692500000000001"/>
    <n v="-89.192800000000005"/>
    <n v="10065.6"/>
    <n v="0"/>
    <n v="0"/>
    <n v="101"/>
    <s v="_x0000_US"/>
  </r>
  <r>
    <x v="0"/>
    <n v="13.692600000000001"/>
    <n v="-89.178899999999999"/>
    <n v="10065.799999999999"/>
    <n v="0"/>
    <n v="0"/>
    <n v="101"/>
    <s v="_x0000_US"/>
  </r>
  <r>
    <x v="0"/>
    <n v="13.694599999999999"/>
    <n v="-89.174499999999995"/>
    <n v="10065.9"/>
    <n v="0"/>
    <n v="0"/>
    <n v="101"/>
    <s v="_x0000_US"/>
  </r>
  <r>
    <x v="0"/>
    <n v="13.6899"/>
    <n v="-89.195700000000002"/>
    <n v="10066"/>
    <n v="0"/>
    <n v="0"/>
    <n v="101"/>
    <s v="_x0000_US"/>
  </r>
  <r>
    <x v="0"/>
    <n v="13.6967"/>
    <n v="-89.171999999999997"/>
    <n v="10067.299999999999"/>
    <n v="0"/>
    <n v="0"/>
    <n v="101"/>
    <s v="_x0000_US"/>
  </r>
  <r>
    <x v="0"/>
    <n v="13.689500000000001"/>
    <n v="-89.229100000000003"/>
    <n v="10067.700000000001"/>
    <n v="0"/>
    <n v="0"/>
    <n v="101"/>
    <s v="_x0000_US"/>
  </r>
  <r>
    <x v="0"/>
    <n v="13.6869"/>
    <n v="-89.183099999999996"/>
    <n v="10067.9"/>
    <n v="0"/>
    <n v="0"/>
    <n v="101"/>
    <s v="_x0000_US"/>
  </r>
  <r>
    <x v="0"/>
    <n v="13.6913"/>
    <n v="-89.177099999999996"/>
    <n v="10067.9"/>
    <n v="0"/>
    <n v="0"/>
    <n v="101"/>
    <s v="_x0000_US"/>
  </r>
  <r>
    <x v="0"/>
    <n v="13.691599999999999"/>
    <n v="-89.233500000000006"/>
    <n v="10067.9"/>
    <n v="0"/>
    <n v="0"/>
    <n v="101"/>
    <s v="_x0000_US"/>
  </r>
  <r>
    <x v="0"/>
    <n v="13.6914"/>
    <n v="-89.189499999999995"/>
    <n v="10068.1"/>
    <n v="0"/>
    <n v="0"/>
    <n v="101"/>
    <s v="_x0000_US"/>
  </r>
  <r>
    <x v="0"/>
    <n v="13.692500000000001"/>
    <n v="-89.223299999999995"/>
    <n v="10068.4"/>
    <n v="0"/>
    <n v="0"/>
    <n v="101"/>
    <s v="_x0000_US"/>
  </r>
  <r>
    <x v="0"/>
    <n v="13.687200000000001"/>
    <n v="-89.197299999999998"/>
    <n v="10068.5"/>
    <n v="0"/>
    <n v="0"/>
    <n v="101"/>
    <s v="_x0000_US"/>
  </r>
  <r>
    <x v="0"/>
    <n v="13.691000000000001"/>
    <n v="-89.229100000000003"/>
    <n v="10068.799999999999"/>
    <n v="0"/>
    <n v="0"/>
    <n v="101"/>
    <s v="_x0000_US"/>
  </r>
  <r>
    <x v="0"/>
    <n v="13.6921"/>
    <n v="-89.194500000000005"/>
    <n v="10069.4"/>
    <n v="0"/>
    <n v="0"/>
    <n v="101"/>
    <s v="_x0000_US"/>
  </r>
  <r>
    <x v="0"/>
    <n v="13.693"/>
    <n v="-89.174099999999996"/>
    <n v="10069.4"/>
    <n v="0"/>
    <n v="0"/>
    <n v="101"/>
    <s v="_x0000_US"/>
  </r>
  <r>
    <x v="0"/>
    <n v="13.6915"/>
    <n v="-89.226500000000001"/>
    <n v="10069.4"/>
    <n v="0"/>
    <n v="0"/>
    <n v="101"/>
    <s v="_x0000_US"/>
  </r>
  <r>
    <x v="0"/>
    <n v="13.6905"/>
    <n v="-89.235200000000006"/>
    <n v="10069.4"/>
    <n v="0"/>
    <n v="0"/>
    <n v="101"/>
    <s v="_x0000_US"/>
  </r>
  <r>
    <x v="0"/>
    <n v="13.696099999999999"/>
    <n v="-89.167100000000005"/>
    <n v="10070.200000000001"/>
    <n v="0"/>
    <n v="0"/>
    <n v="101"/>
    <s v="_x0000_US"/>
  </r>
  <r>
    <x v="0"/>
    <n v="13.688000000000001"/>
    <n v="-89.216999999999999"/>
    <n v="10070.200000000001"/>
    <n v="0"/>
    <n v="0"/>
    <n v="101"/>
    <s v="_x0000_US"/>
  </r>
  <r>
    <x v="0"/>
    <n v="13.685600000000001"/>
    <n v="-89.211299999999994"/>
    <n v="10070.5"/>
    <n v="0"/>
    <n v="0"/>
    <n v="101"/>
    <s v="_x0000_US"/>
  </r>
  <r>
    <x v="0"/>
    <n v="13.6911"/>
    <n v="-89.229699999999994"/>
    <n v="10070.6"/>
    <n v="0"/>
    <n v="0"/>
    <n v="101"/>
    <s v="_x0000_US"/>
  </r>
  <r>
    <x v="0"/>
    <n v="13.6943"/>
    <n v="-89.175399999999996"/>
    <n v="10070.700000000001"/>
    <n v="0"/>
    <n v="0"/>
    <n v="101"/>
    <s v="_x0000_US"/>
  </r>
  <r>
    <x v="0"/>
    <n v="13.6898"/>
    <n v="-89.2286"/>
    <n v="10071.4"/>
    <n v="0"/>
    <n v="0"/>
    <n v="101"/>
    <s v="_x0000_US"/>
  </r>
  <r>
    <x v="0"/>
    <n v="13.688499999999999"/>
    <n v="-89.229299999999995"/>
    <n v="10071.6"/>
    <n v="0"/>
    <n v="0"/>
    <n v="101"/>
    <s v="_x0000_US"/>
  </r>
  <r>
    <x v="0"/>
    <n v="13.6882"/>
    <n v="-89.190200000000004"/>
    <n v="10071.9"/>
    <n v="0"/>
    <n v="0"/>
    <n v="101"/>
    <s v="_x0000_US"/>
  </r>
  <r>
    <x v="0"/>
    <n v="13.6869"/>
    <n v="-89.183000000000007"/>
    <n v="10072.1"/>
    <n v="0"/>
    <n v="0"/>
    <n v="101"/>
    <s v="_x0000_US"/>
  </r>
  <r>
    <x v="0"/>
    <n v="13.6875"/>
    <n v="-89.216200000000001"/>
    <n v="10072.1"/>
    <n v="0"/>
    <n v="0"/>
    <n v="101"/>
    <s v="_x0000_US"/>
  </r>
  <r>
    <x v="0"/>
    <n v="13.6874"/>
    <n v="-89.195599999999999"/>
    <n v="10072.6"/>
    <n v="0"/>
    <n v="0"/>
    <n v="101"/>
    <s v="_x0000_US"/>
  </r>
  <r>
    <x v="0"/>
    <n v="13.692399999999999"/>
    <n v="-89.222899999999996"/>
    <n v="10072.6"/>
    <n v="0"/>
    <n v="0"/>
    <n v="101"/>
    <s v="_x0000_US"/>
  </r>
  <r>
    <x v="0"/>
    <n v="13.6883"/>
    <n v="-89.2166"/>
    <n v="10072.799999999999"/>
    <n v="0"/>
    <n v="0"/>
    <n v="101"/>
    <s v="_x0000_US"/>
  </r>
  <r>
    <x v="0"/>
    <n v="13.687900000000001"/>
    <n v="-89.195599999999999"/>
    <n v="10073.200000000001"/>
    <n v="0"/>
    <n v="0"/>
    <n v="101"/>
    <s v="_x0000_US"/>
  </r>
  <r>
    <x v="0"/>
    <n v="13.6875"/>
    <n v="-89.198300000000003"/>
    <n v="10073.200000000001"/>
    <n v="0"/>
    <n v="0"/>
    <n v="101"/>
    <s v="_x0000_US"/>
  </r>
  <r>
    <x v="0"/>
    <n v="13.692299999999999"/>
    <n v="-89.176599999999993"/>
    <n v="10073.299999999999"/>
    <n v="0"/>
    <n v="0"/>
    <n v="101"/>
    <s v="_x0000_US"/>
  </r>
  <r>
    <x v="0"/>
    <n v="13.690899999999999"/>
    <n v="-89.231300000000005"/>
    <n v="10073.6"/>
    <n v="0"/>
    <n v="0"/>
    <n v="101"/>
    <s v="_x0000_US"/>
  </r>
  <r>
    <x v="0"/>
    <n v="13.6867"/>
    <n v="-89.1815"/>
    <n v="10074.5"/>
    <n v="0"/>
    <n v="0"/>
    <n v="101"/>
    <s v="_x0000_US"/>
  </r>
  <r>
    <x v="0"/>
    <n v="13.686"/>
    <n v="-89.201300000000003"/>
    <n v="10074.5"/>
    <n v="0"/>
    <n v="0"/>
    <n v="101"/>
    <s v="_x0000_US"/>
  </r>
  <r>
    <x v="0"/>
    <n v="13.6873"/>
    <n v="-89.215000000000003"/>
    <n v="10074.5"/>
    <n v="0"/>
    <n v="0"/>
    <n v="101"/>
    <s v="_x0000_US"/>
  </r>
  <r>
    <x v="0"/>
    <n v="13.6922"/>
    <n v="-89.193799999999996"/>
    <n v="10074.6"/>
    <n v="0"/>
    <n v="0"/>
    <n v="101"/>
    <s v="_x0000_US"/>
  </r>
  <r>
    <x v="0"/>
    <n v="13.6875"/>
    <n v="-89.194900000000004"/>
    <n v="10074.799999999999"/>
    <n v="0"/>
    <n v="0"/>
    <n v="101"/>
    <s v="_x0000_US"/>
  </r>
  <r>
    <x v="0"/>
    <n v="13.694599999999999"/>
    <n v="-89.183099999999996"/>
    <n v="10075"/>
    <n v="0"/>
    <n v="0"/>
    <n v="101"/>
    <s v="_x0000_US"/>
  </r>
  <r>
    <x v="0"/>
    <n v="13.679600000000001"/>
    <n v="-89.197199999999995"/>
    <n v="10075.1"/>
    <n v="0"/>
    <n v="0"/>
    <n v="101"/>
    <s v="_x0000_US"/>
  </r>
  <r>
    <x v="0"/>
    <n v="13.685"/>
    <n v="-89.201999999999998"/>
    <n v="10075.299999999999"/>
    <n v="0"/>
    <n v="0"/>
    <n v="101"/>
    <s v="_x0000_US"/>
  </r>
  <r>
    <x v="0"/>
    <n v="13.688499999999999"/>
    <n v="-89.180899999999994"/>
    <n v="10075.700000000001"/>
    <n v="0"/>
    <n v="0"/>
    <n v="101"/>
    <s v="_x0000_US"/>
  </r>
  <r>
    <x v="0"/>
    <n v="13.6958"/>
    <n v="-89.173400000000001"/>
    <n v="10075.9"/>
    <n v="0"/>
    <n v="0"/>
    <n v="101"/>
    <s v="_x0000_US"/>
  </r>
  <r>
    <x v="0"/>
    <n v="13.6944"/>
    <n v="-89.188800000000001"/>
    <n v="10076.1"/>
    <n v="0"/>
    <n v="0"/>
    <n v="101"/>
    <s v="_x0000_US"/>
  </r>
  <r>
    <x v="0"/>
    <n v="13.691000000000001"/>
    <n v="-89.188500000000005"/>
    <n v="10076.6"/>
    <n v="0"/>
    <n v="0"/>
    <n v="101"/>
    <s v="_x0000_US"/>
  </r>
  <r>
    <x v="0"/>
    <n v="13.6859"/>
    <n v="-89.211600000000004"/>
    <n v="10076.9"/>
    <n v="0"/>
    <n v="0"/>
    <n v="101"/>
    <s v="_x0000_US"/>
  </r>
  <r>
    <x v="0"/>
    <n v="13.691599999999999"/>
    <n v="-89.220799999999997"/>
    <n v="10077.1"/>
    <n v="0"/>
    <n v="0"/>
    <n v="101"/>
    <s v="_x0000_US"/>
  </r>
  <r>
    <x v="0"/>
    <n v="13.688000000000001"/>
    <n v="-89.182000000000002"/>
    <n v="10077.6"/>
    <n v="0"/>
    <n v="0"/>
    <n v="101"/>
    <s v="_x0000_US"/>
  </r>
  <r>
    <x v="0"/>
    <n v="13.694699999999999"/>
    <n v="-89.1751"/>
    <n v="10077.6"/>
    <n v="0"/>
    <n v="0"/>
    <n v="101"/>
    <s v="_x0000_US"/>
  </r>
  <r>
    <x v="0"/>
    <n v="13.6845"/>
    <n v="-89.213499999999996"/>
    <n v="10077.799999999999"/>
    <n v="0"/>
    <n v="0"/>
    <n v="101"/>
    <s v="_x0000_US"/>
  </r>
  <r>
    <x v="0"/>
    <n v="13.6913"/>
    <n v="-89.189400000000006"/>
    <n v="10077.9"/>
    <n v="0"/>
    <n v="0"/>
    <n v="101"/>
    <s v="_x0000_US"/>
  </r>
  <r>
    <x v="0"/>
    <n v="13.6919"/>
    <n v="-89.180099999999996"/>
    <n v="10078.5"/>
    <n v="0"/>
    <n v="0"/>
    <n v="101"/>
    <s v="_x0000_US"/>
  </r>
  <r>
    <x v="0"/>
    <n v="13.6951"/>
    <n v="-89.1751"/>
    <n v="10078.9"/>
    <n v="0"/>
    <n v="0"/>
    <n v="101"/>
    <s v="_x0000_US"/>
  </r>
  <r>
    <x v="0"/>
    <n v="13.6854"/>
    <n v="-89.201599999999999"/>
    <n v="10079"/>
    <n v="0"/>
    <n v="0"/>
    <n v="101"/>
    <s v="_x0000_US"/>
  </r>
  <r>
    <x v="0"/>
    <n v="13.6915"/>
    <n v="-89.197599999999994"/>
    <n v="10079.4"/>
    <n v="0"/>
    <n v="0"/>
    <n v="101"/>
    <s v="_x0000_US"/>
  </r>
  <r>
    <x v="0"/>
    <n v="13.6919"/>
    <n v="-89.183000000000007"/>
    <n v="10079.4"/>
    <n v="0"/>
    <n v="0"/>
    <n v="101"/>
    <s v="_x0000_US"/>
  </r>
  <r>
    <x v="0"/>
    <n v="13.674099999999999"/>
    <n v="-89.203100000000006"/>
    <n v="10079.700000000001"/>
    <n v="0"/>
    <n v="0"/>
    <n v="101"/>
    <s v="_x0000_US"/>
  </r>
  <r>
    <x v="0"/>
    <n v="13.6852"/>
    <n v="-89.212199999999996"/>
    <n v="10079.700000000001"/>
    <n v="0"/>
    <n v="0"/>
    <n v="101"/>
    <s v="_x0000_US"/>
  </r>
  <r>
    <x v="0"/>
    <n v="13.6915"/>
    <n v="-89.188199999999995"/>
    <n v="10079.799999999999"/>
    <n v="0"/>
    <n v="0"/>
    <n v="101"/>
    <s v="_x0000_US"/>
  </r>
  <r>
    <x v="0"/>
    <n v="13.690799999999999"/>
    <n v="-89.233000000000004"/>
    <n v="10079.799999999999"/>
    <n v="0"/>
    <n v="0"/>
    <n v="101"/>
    <s v="_x0000_US"/>
  </r>
  <r>
    <x v="0"/>
    <n v="13.690200000000001"/>
    <n v="-89.235200000000006"/>
    <n v="10079.9"/>
    <n v="0"/>
    <n v="0"/>
    <n v="101"/>
    <s v="_x0000_US"/>
  </r>
  <r>
    <x v="0"/>
    <n v="13.6738"/>
    <n v="-89.202600000000004"/>
    <n v="10080.200000000001"/>
    <n v="0"/>
    <n v="0"/>
    <n v="101"/>
    <s v="_x0000_US"/>
  </r>
  <r>
    <x v="0"/>
    <n v="13.6852"/>
    <n v="-89.217399999999998"/>
    <n v="10080.200000000001"/>
    <n v="0"/>
    <n v="0"/>
    <n v="101"/>
    <s v="_x0000_US"/>
  </r>
  <r>
    <x v="0"/>
    <n v="13.694699999999999"/>
    <n v="-89.185500000000005"/>
    <n v="10080.299999999999"/>
    <n v="0"/>
    <n v="0"/>
    <n v="101"/>
    <s v="_x0000_US"/>
  </r>
  <r>
    <x v="0"/>
    <n v="13.687799999999999"/>
    <n v="-89.197000000000003"/>
    <n v="10080.4"/>
    <n v="0"/>
    <n v="0"/>
    <n v="101"/>
    <s v="_x0000_US"/>
  </r>
  <r>
    <x v="0"/>
    <n v="13.673999999999999"/>
    <n v="-89.202500000000001"/>
    <n v="10080.5"/>
    <n v="0"/>
    <n v="0"/>
    <n v="101"/>
    <s v="_x0000_US"/>
  </r>
  <r>
    <x v="0"/>
    <n v="13.687799999999999"/>
    <n v="-89.204899999999995"/>
    <n v="10080.799999999999"/>
    <n v="0"/>
    <n v="0"/>
    <n v="101"/>
    <s v="_x0000_US"/>
  </r>
  <r>
    <x v="0"/>
    <n v="13.689"/>
    <n v="-89.229699999999994"/>
    <n v="10080.799999999999"/>
    <n v="0"/>
    <n v="0"/>
    <n v="101"/>
    <s v="_x0000_US"/>
  </r>
  <r>
    <x v="0"/>
    <n v="13.6912"/>
    <n v="-89.233400000000003"/>
    <n v="10080.9"/>
    <n v="0"/>
    <n v="0"/>
    <n v="101"/>
    <s v="_x0000_US"/>
  </r>
  <r>
    <x v="0"/>
    <n v="13.687099999999999"/>
    <n v="-89.215999999999994"/>
    <n v="10081.5"/>
    <n v="0"/>
    <n v="0"/>
    <n v="101"/>
    <s v="_x0000_US"/>
  </r>
  <r>
    <x v="0"/>
    <n v="13.6928"/>
    <n v="-89.225300000000004"/>
    <n v="10081.700000000001"/>
    <n v="0"/>
    <n v="0"/>
    <n v="101"/>
    <s v="_x0000_US"/>
  </r>
  <r>
    <x v="0"/>
    <n v="13.693899999999999"/>
    <n v="-89.175299999999993"/>
    <n v="10082.299999999999"/>
    <n v="0"/>
    <n v="0"/>
    <n v="101"/>
    <s v="_x0000_US"/>
  </r>
  <r>
    <x v="0"/>
    <n v="13.6904"/>
    <n v="-89.234700000000004"/>
    <n v="10082.299999999999"/>
    <n v="0"/>
    <n v="0"/>
    <n v="101"/>
    <s v="_x0000_US"/>
  </r>
  <r>
    <x v="0"/>
    <n v="13.688599999999999"/>
    <n v="-89.204400000000007"/>
    <n v="10082.6"/>
    <n v="0"/>
    <n v="0"/>
    <n v="101"/>
    <s v="_x0000_US"/>
  </r>
  <r>
    <x v="0"/>
    <n v="13.6896"/>
    <n v="-89.185400000000001"/>
    <n v="10084.4"/>
    <n v="0"/>
    <n v="0"/>
    <n v="101"/>
    <s v="_x0000_US"/>
  </r>
  <r>
    <x v="0"/>
    <n v="13.6884"/>
    <n v="-89.229500000000002"/>
    <n v="10084.5"/>
    <n v="0"/>
    <n v="0"/>
    <n v="101"/>
    <s v="_x0000_US"/>
  </r>
  <r>
    <x v="0"/>
    <n v="13.6944"/>
    <n v="-89.1751"/>
    <n v="10084.700000000001"/>
    <n v="0"/>
    <n v="0"/>
    <n v="101"/>
    <s v="_x0000_US"/>
  </r>
  <r>
    <x v="0"/>
    <n v="13.6913"/>
    <n v="-89.183999999999997"/>
    <n v="10084.799999999999"/>
    <n v="0"/>
    <n v="0"/>
    <n v="101"/>
    <s v="_x0000_US"/>
  </r>
  <r>
    <x v="0"/>
    <n v="13.687099999999999"/>
    <n v="-89.194800000000001"/>
    <n v="10085.200000000001"/>
    <n v="0"/>
    <n v="0"/>
    <n v="101"/>
    <s v="_x0000_US"/>
  </r>
  <r>
    <x v="0"/>
    <n v="13.6928"/>
    <n v="-89.225499999999997"/>
    <n v="10085.5"/>
    <n v="0"/>
    <n v="0"/>
    <n v="101"/>
    <s v="_x0000_US"/>
  </r>
  <r>
    <x v="0"/>
    <n v="13.6884"/>
    <n v="-89.229699999999994"/>
    <n v="10085.799999999999"/>
    <n v="0"/>
    <n v="0"/>
    <n v="101"/>
    <s v="_x0000_US"/>
  </r>
  <r>
    <x v="0"/>
    <n v="13.693099999999999"/>
    <n v="-89.174099999999996"/>
    <n v="10086.200000000001"/>
    <n v="0"/>
    <n v="0"/>
    <n v="101"/>
    <s v="_x0000_US"/>
  </r>
  <r>
    <x v="0"/>
    <n v="13.684799999999999"/>
    <n v="-89.216099999999997"/>
    <n v="10086.799999999999"/>
    <n v="0"/>
    <n v="0"/>
    <n v="101"/>
    <s v="_x0000_US"/>
  </r>
  <r>
    <x v="0"/>
    <n v="13.692600000000001"/>
    <n v="-89.184399999999997"/>
    <n v="10086.9"/>
    <n v="0"/>
    <n v="0"/>
    <n v="101"/>
    <s v="_x0000_US"/>
  </r>
  <r>
    <x v="0"/>
    <n v="13.6906"/>
    <n v="-89.1845"/>
    <n v="10087"/>
    <n v="0"/>
    <n v="0"/>
    <n v="101"/>
    <s v="_x0000_US"/>
  </r>
  <r>
    <x v="0"/>
    <n v="13.687099999999999"/>
    <n v="-89.197800000000001"/>
    <n v="10087.200000000001"/>
    <n v="0"/>
    <n v="0"/>
    <n v="101"/>
    <s v="_x0000_US"/>
  </r>
  <r>
    <x v="0"/>
    <n v="13.674799999999999"/>
    <n v="-89.251400000000004"/>
    <n v="10087.200000000001"/>
    <n v="0"/>
    <n v="0"/>
    <n v="101"/>
    <s v="_x0000_US"/>
  </r>
  <r>
    <x v="0"/>
    <n v="13.694599999999999"/>
    <n v="-89.174199999999999"/>
    <n v="10087.299999999999"/>
    <n v="0"/>
    <n v="0"/>
    <n v="101"/>
    <s v="_x0000_US"/>
  </r>
  <r>
    <x v="0"/>
    <n v="13.689"/>
    <n v="-89.190299999999993"/>
    <n v="10087.9"/>
    <n v="0"/>
    <n v="0"/>
    <n v="101"/>
    <s v="_x0000_US"/>
  </r>
  <r>
    <x v="0"/>
    <n v="13.695499999999999"/>
    <n v="-89.173400000000001"/>
    <n v="10088"/>
    <n v="0"/>
    <n v="0"/>
    <n v="101"/>
    <s v="_x0000_US"/>
  </r>
  <r>
    <x v="0"/>
    <n v="13.6911"/>
    <n v="-89.229200000000006"/>
    <n v="10088.1"/>
    <n v="0"/>
    <n v="0"/>
    <n v="101"/>
    <s v="_x0000_US"/>
  </r>
  <r>
    <x v="0"/>
    <n v="13.6913"/>
    <n v="-89.228700000000003"/>
    <n v="10088.6"/>
    <n v="0"/>
    <n v="0"/>
    <n v="101"/>
    <s v="_x0000_US"/>
  </r>
  <r>
    <x v="0"/>
    <n v="13.6751"/>
    <n v="-89.199700000000007"/>
    <n v="10088.799999999999"/>
    <n v="0"/>
    <n v="0"/>
    <n v="101"/>
    <s v="_x0000_US"/>
  </r>
  <r>
    <x v="0"/>
    <n v="13.6853"/>
    <n v="-89.215100000000007"/>
    <n v="10088.9"/>
    <n v="0"/>
    <n v="0"/>
    <n v="101"/>
    <s v="_x0000_US"/>
  </r>
  <r>
    <x v="0"/>
    <n v="13.693099999999999"/>
    <n v="-89.177899999999994"/>
    <n v="10089"/>
    <n v="0"/>
    <n v="0"/>
    <n v="101"/>
    <s v="_x0000_US"/>
  </r>
  <r>
    <x v="0"/>
    <n v="13.6845"/>
    <n v="-89.214399999999998"/>
    <n v="10089.200000000001"/>
    <n v="0"/>
    <n v="0"/>
    <n v="101"/>
    <s v="_x0000_US"/>
  </r>
  <r>
    <x v="0"/>
    <n v="13.6905"/>
    <n v="-89.177499999999995"/>
    <n v="10089.299999999999"/>
    <n v="0"/>
    <n v="0"/>
    <n v="101"/>
    <s v="_x0000_US"/>
  </r>
  <r>
    <x v="0"/>
    <n v="13.695499999999999"/>
    <n v="-89.173299999999998"/>
    <n v="10089.5"/>
    <n v="0"/>
    <n v="0"/>
    <n v="101"/>
    <s v="_x0000_US"/>
  </r>
  <r>
    <x v="0"/>
    <n v="13.6881"/>
    <n v="-89.198899999999995"/>
    <n v="10089.700000000001"/>
    <n v="0"/>
    <n v="0"/>
    <n v="101"/>
    <s v="_x0000_US"/>
  </r>
  <r>
    <x v="0"/>
    <n v="13.6867"/>
    <n v="-89.211399999999998"/>
    <n v="10089.700000000001"/>
    <n v="0"/>
    <n v="0"/>
    <n v="101"/>
    <s v="_x0000_US"/>
  </r>
  <r>
    <x v="0"/>
    <n v="13.692500000000001"/>
    <n v="-89.186800000000005"/>
    <n v="10090"/>
    <n v="0"/>
    <n v="0"/>
    <n v="101"/>
    <s v="_x0000_US"/>
  </r>
  <r>
    <x v="0"/>
    <n v="13.6976"/>
    <n v="-89.171199999999999"/>
    <n v="10090"/>
    <n v="0"/>
    <n v="0"/>
    <n v="101"/>
    <s v="_x0000_US"/>
  </r>
  <r>
    <x v="0"/>
    <n v="13.6869"/>
    <n v="-89.215900000000005"/>
    <n v="10090"/>
    <n v="0"/>
    <n v="0"/>
    <n v="101"/>
    <s v="_x0000_US"/>
  </r>
  <r>
    <x v="0"/>
    <n v="13.684900000000001"/>
    <n v="-89.213399999999993"/>
    <n v="10090.1"/>
    <n v="0"/>
    <n v="0"/>
    <n v="101"/>
    <s v="_x0000_US"/>
  </r>
  <r>
    <x v="0"/>
    <n v="13.6852"/>
    <n v="-89.202100000000002"/>
    <n v="10090.200000000001"/>
    <n v="0"/>
    <n v="0"/>
    <n v="101"/>
    <s v="_x0000_US"/>
  </r>
  <r>
    <x v="0"/>
    <n v="13.6875"/>
    <n v="-89.194699999999997"/>
    <n v="10090.4"/>
    <n v="0"/>
    <n v="0"/>
    <n v="101"/>
    <s v="_x0000_US"/>
  </r>
  <r>
    <x v="0"/>
    <n v="13.694599999999999"/>
    <n v="-89.172300000000007"/>
    <n v="10090.6"/>
    <n v="0"/>
    <n v="0"/>
    <n v="101"/>
    <s v="_x0000_US"/>
  </r>
  <r>
    <x v="0"/>
    <n v="13.696"/>
    <n v="-89.171999999999997"/>
    <n v="10090.799999999999"/>
    <n v="0"/>
    <n v="0"/>
    <n v="101"/>
    <s v="_x0000_US"/>
  </r>
  <r>
    <x v="0"/>
    <n v="13.678800000000001"/>
    <n v="-89.1965"/>
    <n v="10090.9"/>
    <n v="0"/>
    <n v="0"/>
    <n v="101"/>
    <s v="_x0000_US"/>
  </r>
  <r>
    <x v="0"/>
    <n v="13.690799999999999"/>
    <n v="-89.234399999999994"/>
    <n v="10091"/>
    <n v="0"/>
    <n v="0"/>
    <n v="101"/>
    <s v="_x0000_US"/>
  </r>
  <r>
    <x v="0"/>
    <n v="13.688499999999999"/>
    <n v="-89.1982"/>
    <n v="10091.299999999999"/>
    <n v="0"/>
    <n v="0"/>
    <n v="101"/>
    <s v="_x0000_US"/>
  </r>
  <r>
    <x v="0"/>
    <n v="13.6884"/>
    <n v="-89.180899999999994"/>
    <n v="10091.5"/>
    <n v="0"/>
    <n v="0"/>
    <n v="101"/>
    <s v="_x0000_US"/>
  </r>
  <r>
    <x v="0"/>
    <n v="13.687200000000001"/>
    <n v="-89.194800000000001"/>
    <n v="10091.5"/>
    <n v="0"/>
    <n v="0"/>
    <n v="101"/>
    <s v="_x0000_US"/>
  </r>
  <r>
    <x v="0"/>
    <n v="13.6913"/>
    <n v="-89.181600000000003"/>
    <n v="10091.700000000001"/>
    <n v="0"/>
    <n v="0"/>
    <n v="101"/>
    <s v="_x0000_US"/>
  </r>
  <r>
    <x v="0"/>
    <n v="13.692500000000001"/>
    <n v="-89.223799999999997"/>
    <n v="10091.9"/>
    <n v="0"/>
    <n v="0"/>
    <n v="101"/>
    <s v="_x0000_US"/>
  </r>
  <r>
    <x v="0"/>
    <n v="13.693300000000001"/>
    <n v="-89.178299999999993"/>
    <n v="10092"/>
    <n v="0"/>
    <n v="0"/>
    <n v="101"/>
    <s v="_x0000_US"/>
  </r>
  <r>
    <x v="0"/>
    <n v="13.6906"/>
    <n v="-89.232299999999995"/>
    <n v="10092.1"/>
    <n v="0"/>
    <n v="0"/>
    <n v="101"/>
    <s v="_x0000_US"/>
  </r>
  <r>
    <x v="0"/>
    <n v="13.687799999999999"/>
    <n v="-89.205699999999993"/>
    <n v="10092.4"/>
    <n v="0"/>
    <n v="0"/>
    <n v="101"/>
    <s v="_x0000_US"/>
  </r>
  <r>
    <x v="0"/>
    <n v="13.6928"/>
    <n v="-89.224000000000004"/>
    <n v="10092.5"/>
    <n v="0"/>
    <n v="0"/>
    <n v="101"/>
    <s v="_x0000_US"/>
  </r>
  <r>
    <x v="0"/>
    <n v="13.678699999999999"/>
    <n v="-89.196399999999997"/>
    <n v="10092.9"/>
    <n v="0"/>
    <n v="0"/>
    <n v="101"/>
    <s v="_x0000_US"/>
  </r>
  <r>
    <x v="0"/>
    <n v="13.6793"/>
    <n v="-89.197199999999995"/>
    <n v="10092.9"/>
    <n v="0"/>
    <n v="0"/>
    <n v="101"/>
    <s v="_x0000_US"/>
  </r>
  <r>
    <x v="0"/>
    <n v="13.6883"/>
    <n v="-89.194400000000002"/>
    <n v="10093"/>
    <n v="0"/>
    <n v="0"/>
    <n v="101"/>
    <s v="_x0000_US"/>
  </r>
  <r>
    <x v="0"/>
    <n v="13.687200000000001"/>
    <n v="-89.194500000000005"/>
    <n v="10093"/>
    <n v="0"/>
    <n v="0"/>
    <n v="101"/>
    <s v="_x0000_US"/>
  </r>
  <r>
    <x v="0"/>
    <n v="13.690899999999999"/>
    <n v="-89.234999999999999"/>
    <n v="10093.1"/>
    <n v="0"/>
    <n v="0"/>
    <n v="101"/>
    <s v="_x0000_US"/>
  </r>
  <r>
    <x v="0"/>
    <n v="13.691000000000001"/>
    <n v="-89.229299999999995"/>
    <n v="10094.5"/>
    <n v="0"/>
    <n v="0"/>
    <n v="101"/>
    <s v="_x0000_US"/>
  </r>
  <r>
    <x v="0"/>
    <n v="13.6921"/>
    <n v="-89.221900000000005"/>
    <n v="10094.700000000001"/>
    <n v="0"/>
    <n v="0"/>
    <n v="101"/>
    <s v="_x0000_US"/>
  </r>
  <r>
    <x v="0"/>
    <n v="13.684699999999999"/>
    <n v="-89.216099999999997"/>
    <n v="10095"/>
    <n v="0"/>
    <n v="0"/>
    <n v="101"/>
    <s v="_x0000_US"/>
  </r>
  <r>
    <x v="0"/>
    <n v="13.692"/>
    <n v="-89.224000000000004"/>
    <n v="10095.299999999999"/>
    <n v="0"/>
    <n v="0"/>
    <n v="101"/>
    <s v="_x0000_US"/>
  </r>
  <r>
    <x v="0"/>
    <n v="13.6922"/>
    <n v="-89.178100000000001"/>
    <n v="10095.6"/>
    <n v="0"/>
    <n v="0"/>
    <n v="101"/>
    <s v="_x0000_US"/>
  </r>
  <r>
    <x v="0"/>
    <n v="13.693300000000001"/>
    <n v="-89.176900000000003"/>
    <n v="10095.700000000001"/>
    <n v="0"/>
    <n v="0"/>
    <n v="101"/>
    <s v="_x0000_US"/>
  </r>
  <r>
    <x v="0"/>
    <n v="13.6912"/>
    <n v="-89.232799999999997"/>
    <n v="10095.700000000001"/>
    <n v="0"/>
    <n v="0"/>
    <n v="101"/>
    <s v="_x0000_US"/>
  </r>
  <r>
    <x v="0"/>
    <n v="13.685"/>
    <n v="-89.216099999999997"/>
    <n v="10095.799999999999"/>
    <n v="0"/>
    <n v="0"/>
    <n v="101"/>
    <s v="_x0000_US"/>
  </r>
  <r>
    <x v="0"/>
    <n v="13.691800000000001"/>
    <n v="-89.225399999999993"/>
    <n v="10096.1"/>
    <n v="0"/>
    <n v="0"/>
    <n v="101"/>
    <s v="_x0000_US"/>
  </r>
  <r>
    <x v="0"/>
    <n v="13.6851"/>
    <n v="-89.215999999999994"/>
    <n v="10096.200000000001"/>
    <n v="0"/>
    <n v="0"/>
    <n v="101"/>
    <s v="_x0000_US"/>
  </r>
  <r>
    <x v="0"/>
    <n v="13.692600000000001"/>
    <n v="-89.184700000000007"/>
    <n v="10096.299999999999"/>
    <n v="0"/>
    <n v="0"/>
    <n v="101"/>
    <s v="_x0000_US"/>
  </r>
  <r>
    <x v="0"/>
    <n v="13.6744"/>
    <n v="-89.198999999999998"/>
    <n v="10096.6"/>
    <n v="0"/>
    <n v="0"/>
    <n v="101"/>
    <s v="_x0000_US"/>
  </r>
  <r>
    <x v="0"/>
    <n v="13.690200000000001"/>
    <n v="-89.179500000000004"/>
    <n v="10096.700000000001"/>
    <n v="0"/>
    <n v="0"/>
    <n v="101"/>
    <s v="_x0000_US"/>
  </r>
  <r>
    <x v="0"/>
    <n v="13.689"/>
    <n v="-89.181299999999993"/>
    <n v="10096.799999999999"/>
    <n v="0"/>
    <n v="0"/>
    <n v="101"/>
    <s v="_x0000_US"/>
  </r>
  <r>
    <x v="0"/>
    <n v="13.6867"/>
    <n v="-89.194500000000005"/>
    <n v="10096.9"/>
    <n v="0"/>
    <n v="0"/>
    <n v="101"/>
    <s v="_x0000_US"/>
  </r>
  <r>
    <x v="0"/>
    <n v="13.692"/>
    <n v="-89.194100000000006"/>
    <n v="10098.200000000001"/>
    <n v="0"/>
    <n v="0"/>
    <n v="101"/>
    <s v="_x0000_US"/>
  </r>
  <r>
    <x v="0"/>
    <n v="13.6911"/>
    <n v="-89.232699999999994"/>
    <n v="10098.200000000001"/>
    <n v="0"/>
    <n v="0"/>
    <n v="101"/>
    <s v="_x0000_US"/>
  </r>
  <r>
    <x v="0"/>
    <n v="13.6869"/>
    <n v="-89.194699999999997"/>
    <n v="10098.299999999999"/>
    <n v="0"/>
    <n v="0"/>
    <n v="101"/>
    <s v="_x0000_US"/>
  </r>
  <r>
    <x v="0"/>
    <n v="13.6898"/>
    <n v="-89.1935"/>
    <n v="10098.799999999999"/>
    <n v="0"/>
    <n v="0"/>
    <n v="101"/>
    <s v="_x0000_US"/>
  </r>
  <r>
    <x v="0"/>
    <n v="13.6944"/>
    <n v="-89.183199999999999"/>
    <n v="10099"/>
    <n v="0"/>
    <n v="0"/>
    <n v="101"/>
    <s v="_x0000_US"/>
  </r>
  <r>
    <x v="0"/>
    <n v="13.6861"/>
    <n v="-89.215100000000007"/>
    <n v="10099"/>
    <n v="0"/>
    <n v="0"/>
    <n v="101"/>
    <s v="_x0000_US"/>
  </r>
  <r>
    <x v="0"/>
    <n v="13.692399999999999"/>
    <n v="-89.184600000000003"/>
    <n v="10099.1"/>
    <n v="0"/>
    <n v="0"/>
    <n v="101"/>
    <s v="_x0000_US"/>
  </r>
  <r>
    <x v="0"/>
    <n v="13.689"/>
    <n v="-89.207300000000004"/>
    <n v="10099.200000000001"/>
    <n v="0"/>
    <n v="0"/>
    <n v="101"/>
    <s v="_x0000_US"/>
  </r>
  <r>
    <x v="0"/>
    <n v="13.6873"/>
    <n v="-89.196899999999999"/>
    <n v="10099.5"/>
    <n v="0"/>
    <n v="0"/>
    <n v="101"/>
    <s v="_x0000_US"/>
  </r>
  <r>
    <x v="0"/>
    <n v="13.691599999999999"/>
    <n v="-89.196899999999999"/>
    <n v="10099.9"/>
    <n v="0"/>
    <n v="0"/>
    <n v="101"/>
    <s v="_x0000_US"/>
  </r>
  <r>
    <x v="0"/>
    <n v="13.685700000000001"/>
    <n v="-89.211500000000001"/>
    <n v="10100.1"/>
    <n v="0"/>
    <n v="0"/>
    <n v="101"/>
    <s v="_x0000_US"/>
  </r>
  <r>
    <x v="0"/>
    <n v="13.688499999999999"/>
    <n v="-89.190600000000003"/>
    <n v="10100.200000000001"/>
    <n v="0"/>
    <n v="0"/>
    <n v="101"/>
    <s v="_x0000_US"/>
  </r>
  <r>
    <x v="0"/>
    <n v="13.691800000000001"/>
    <n v="-89.194400000000002"/>
    <n v="10100.700000000001"/>
    <n v="0"/>
    <n v="0"/>
    <n v="101"/>
    <s v="_x0000_US"/>
  </r>
  <r>
    <x v="0"/>
    <n v="13.692399999999999"/>
    <n v="-89.183700000000002"/>
    <n v="10100.799999999999"/>
    <n v="0"/>
    <n v="0"/>
    <n v="101"/>
    <s v="_x0000_US"/>
  </r>
  <r>
    <x v="0"/>
    <n v="13.685499999999999"/>
    <n v="-89.213399999999993"/>
    <n v="10101.1"/>
    <n v="0"/>
    <n v="0"/>
    <n v="101"/>
    <s v="_x0000_US"/>
  </r>
  <r>
    <x v="0"/>
    <n v="13.6844"/>
    <n v="-89.211699999999993"/>
    <n v="10101.200000000001"/>
    <n v="0"/>
    <n v="0"/>
    <n v="101"/>
    <s v="_x0000_US"/>
  </r>
  <r>
    <x v="0"/>
    <n v="13.692299999999999"/>
    <n v="-89.174599999999998"/>
    <n v="10101.4"/>
    <n v="0"/>
    <n v="0"/>
    <n v="101"/>
    <s v="_x0000_US"/>
  </r>
  <r>
    <x v="0"/>
    <n v="13.692299999999999"/>
    <n v="-89.181899999999999"/>
    <n v="10101.9"/>
    <n v="0"/>
    <n v="0"/>
    <n v="101"/>
    <s v="_x0000_US"/>
  </r>
  <r>
    <x v="0"/>
    <n v="13.6912"/>
    <n v="-89.232900000000001"/>
    <n v="10101.9"/>
    <n v="0"/>
    <n v="0"/>
    <n v="101"/>
    <s v="_x0000_US"/>
  </r>
  <r>
    <x v="0"/>
    <n v="13.6877"/>
    <n v="-89.194599999999994"/>
    <n v="10102"/>
    <n v="0"/>
    <n v="0"/>
    <n v="101"/>
    <s v="_x0000_US"/>
  </r>
  <r>
    <x v="0"/>
    <n v="13.690200000000001"/>
    <n v="-89.183800000000005"/>
    <n v="10102.200000000001"/>
    <n v="0"/>
    <n v="0"/>
    <n v="101"/>
    <s v="_x0000_US"/>
  </r>
  <r>
    <x v="0"/>
    <n v="13.692299999999999"/>
    <n v="-89.226900000000001"/>
    <n v="10102.299999999999"/>
    <n v="0"/>
    <n v="0"/>
    <n v="101"/>
    <s v="_x0000_US"/>
  </r>
  <r>
    <x v="0"/>
    <n v="13.6911"/>
    <n v="-89.1905"/>
    <n v="10102.700000000001"/>
    <n v="0"/>
    <n v="0"/>
    <n v="101"/>
    <s v="_x0000_US"/>
  </r>
  <r>
    <x v="0"/>
    <n v="13.6874"/>
    <n v="-89.195599999999999"/>
    <n v="10102.9"/>
    <n v="0"/>
    <n v="0"/>
    <n v="101"/>
    <s v="_x0000_US"/>
  </r>
  <r>
    <x v="0"/>
    <n v="13.686999999999999"/>
    <n v="-89.2149"/>
    <n v="10103"/>
    <n v="0"/>
    <n v="0"/>
    <n v="101"/>
    <s v="_x0000_US"/>
  </r>
  <r>
    <x v="0"/>
    <n v="13.6911"/>
    <n v="-89.181600000000003"/>
    <n v="10103.200000000001"/>
    <n v="0"/>
    <n v="0"/>
    <n v="101"/>
    <s v="_x0000_US"/>
  </r>
  <r>
    <x v="0"/>
    <n v="13.6929"/>
    <n v="-89.173900000000003"/>
    <n v="10103.9"/>
    <n v="0"/>
    <n v="0"/>
    <n v="101"/>
    <s v="_x0000_US"/>
  </r>
  <r>
    <x v="0"/>
    <n v="13.6914"/>
    <n v="-89.189300000000003"/>
    <n v="10104.799999999999"/>
    <n v="0"/>
    <n v="0"/>
    <n v="101"/>
    <s v="_x0000_US"/>
  </r>
  <r>
    <x v="0"/>
    <n v="13.690099999999999"/>
    <n v="-89.234999999999999"/>
    <n v="10104.799999999999"/>
    <n v="0"/>
    <n v="0"/>
    <n v="101"/>
    <s v="_x0000_US"/>
  </r>
  <r>
    <x v="0"/>
    <n v="13.690300000000001"/>
    <n v="-89.1798"/>
    <n v="10105.200000000001"/>
    <n v="0"/>
    <n v="0"/>
    <n v="101"/>
    <s v="_x0000_US"/>
  </r>
  <r>
    <x v="0"/>
    <n v="13.6877"/>
    <n v="-89.194599999999994"/>
    <n v="10105.5"/>
    <n v="0"/>
    <n v="0"/>
    <n v="101"/>
    <s v="_x0000_US"/>
  </r>
  <r>
    <x v="0"/>
    <n v="13.675599999999999"/>
    <n v="-89.247500000000002"/>
    <n v="10105.5"/>
    <n v="0"/>
    <n v="0"/>
    <n v="101"/>
    <s v="_x0000_US"/>
  </r>
  <r>
    <x v="0"/>
    <n v="13.6958"/>
    <n v="-89.172499999999999"/>
    <n v="10106.1"/>
    <n v="0"/>
    <n v="0"/>
    <n v="101"/>
    <s v="_x0000_US"/>
  </r>
  <r>
    <x v="0"/>
    <n v="13.691700000000001"/>
    <n v="-89.2333"/>
    <n v="10106.1"/>
    <n v="0"/>
    <n v="0"/>
    <n v="101"/>
    <s v="_x0000_US"/>
  </r>
  <r>
    <x v="0"/>
    <n v="13.6858"/>
    <n v="-89.215000000000003"/>
    <n v="10106.299999999999"/>
    <n v="0"/>
    <n v="0"/>
    <n v="101"/>
    <s v="_x0000_US"/>
  </r>
  <r>
    <x v="0"/>
    <n v="13.6891"/>
    <n v="-89.236199999999997"/>
    <n v="10107.299999999999"/>
    <n v="0"/>
    <n v="0"/>
    <n v="101"/>
    <s v="_x0000_US"/>
  </r>
  <r>
    <x v="0"/>
    <n v="13.6934"/>
    <n v="-89.176199999999994"/>
    <n v="10107.4"/>
    <n v="0"/>
    <n v="0"/>
    <n v="101"/>
    <s v="_x0000_US"/>
  </r>
  <r>
    <x v="0"/>
    <n v="13.6929"/>
    <n v="-89.183199999999999"/>
    <n v="10107.6"/>
    <n v="0"/>
    <n v="0"/>
    <n v="101"/>
    <s v="_x0000_US"/>
  </r>
  <r>
    <x v="0"/>
    <n v="13.6936"/>
    <n v="-89.188699999999997"/>
    <n v="10107.6"/>
    <n v="0"/>
    <n v="0"/>
    <n v="101"/>
    <s v="_x0000_US"/>
  </r>
  <r>
    <x v="0"/>
    <n v="13.690300000000001"/>
    <n v="-89.183800000000005"/>
    <n v="10107.6"/>
    <n v="0"/>
    <n v="0"/>
    <n v="101"/>
    <s v="_x0000_US"/>
  </r>
  <r>
    <x v="0"/>
    <n v="13.691000000000001"/>
    <n v="-89.229600000000005"/>
    <n v="10107.9"/>
    <n v="0"/>
    <n v="0"/>
    <n v="101"/>
    <s v="_x0000_US"/>
  </r>
  <r>
    <x v="0"/>
    <n v="13.684699999999999"/>
    <n v="-89.213300000000004"/>
    <n v="10108"/>
    <n v="0"/>
    <n v="0"/>
    <n v="101"/>
    <s v="_x0000_US"/>
  </r>
  <r>
    <x v="0"/>
    <n v="13.6889"/>
    <n v="-89.229299999999995"/>
    <n v="10108"/>
    <n v="0"/>
    <n v="0"/>
    <n v="101"/>
    <s v="_x0000_US"/>
  </r>
  <r>
    <x v="0"/>
    <n v="13.686299999999999"/>
    <n v="-89.212900000000005"/>
    <n v="10108.1"/>
    <n v="0"/>
    <n v="0"/>
    <n v="101"/>
    <s v="_x0000_US"/>
  </r>
  <r>
    <x v="0"/>
    <n v="13.6928"/>
    <n v="-89.178299999999993"/>
    <n v="10108.5"/>
    <n v="0"/>
    <n v="0"/>
    <n v="101"/>
    <s v="_x0000_US"/>
  </r>
  <r>
    <x v="0"/>
    <n v="13.6899"/>
    <n v="-89.177499999999995"/>
    <n v="10109"/>
    <n v="0"/>
    <n v="0"/>
    <n v="101"/>
    <s v="_x0000_US"/>
  </r>
  <r>
    <x v="0"/>
    <n v="13.689500000000001"/>
    <n v="-89.229399999999998"/>
    <n v="10109"/>
    <n v="0"/>
    <n v="0"/>
    <n v="101"/>
    <s v="_x0000_US"/>
  </r>
  <r>
    <x v="0"/>
    <n v="13.6892"/>
    <n v="-89.2363"/>
    <n v="10110"/>
    <n v="0"/>
    <n v="0"/>
    <n v="101"/>
    <s v="_x0000_US"/>
  </r>
  <r>
    <x v="0"/>
    <n v="13.691800000000001"/>
    <n v="-89.194100000000006"/>
    <n v="10110.799999999999"/>
    <n v="0"/>
    <n v="0"/>
    <n v="101"/>
    <s v="_x0000_US"/>
  </r>
  <r>
    <x v="0"/>
    <n v="13.6843"/>
    <n v="-89.217200000000005"/>
    <n v="10110.799999999999"/>
    <n v="0"/>
    <n v="0"/>
    <n v="101"/>
    <s v="_x0000_US"/>
  </r>
  <r>
    <x v="0"/>
    <n v="13.6875"/>
    <n v="-89.214399999999998"/>
    <n v="10111.299999999999"/>
    <n v="0"/>
    <n v="0"/>
    <n v="101"/>
    <s v="_x0000_US"/>
  </r>
  <r>
    <x v="0"/>
    <n v="13.692299999999999"/>
    <n v="-89.226500000000001"/>
    <n v="10111.5"/>
    <n v="0"/>
    <n v="0"/>
    <n v="101"/>
    <s v="_x0000_US"/>
  </r>
  <r>
    <x v="0"/>
    <n v="13.6891"/>
    <n v="-89.205399999999997"/>
    <n v="10111.700000000001"/>
    <n v="0"/>
    <n v="0"/>
    <n v="101"/>
    <s v="_x0000_US"/>
  </r>
  <r>
    <x v="0"/>
    <n v="13.6874"/>
    <n v="-89.195499999999996"/>
    <n v="10111.799999999999"/>
    <n v="0"/>
    <n v="0"/>
    <n v="101"/>
    <s v="_x0000_US"/>
  </r>
  <r>
    <x v="0"/>
    <n v="13.6752"/>
    <n v="-89.202299999999994"/>
    <n v="10111.9"/>
    <n v="0"/>
    <n v="0"/>
    <n v="101"/>
    <s v="_x0000_US"/>
  </r>
  <r>
    <x v="0"/>
    <n v="13.6891"/>
    <n v="-89.207400000000007"/>
    <n v="10112.1"/>
    <n v="0"/>
    <n v="0"/>
    <n v="101"/>
    <s v="_x0000_US"/>
  </r>
  <r>
    <x v="0"/>
    <n v="13.6952"/>
    <n v="-89.173599999999993"/>
    <n v="10112.1"/>
    <n v="0"/>
    <n v="0"/>
    <n v="101"/>
    <s v="_x0000_US"/>
  </r>
  <r>
    <x v="0"/>
    <n v="13.6873"/>
    <n v="-89.192300000000003"/>
    <n v="10112.200000000001"/>
    <n v="0"/>
    <n v="0"/>
    <n v="101"/>
    <s v="_x0000_US"/>
  </r>
  <r>
    <x v="0"/>
    <n v="13.6891"/>
    <n v="-89.205299999999994"/>
    <n v="10112.4"/>
    <n v="0"/>
    <n v="0"/>
    <n v="101"/>
    <s v="_x0000_US"/>
  </r>
  <r>
    <x v="0"/>
    <n v="13.6875"/>
    <n v="-89.194699999999997"/>
    <n v="10112.5"/>
    <n v="0"/>
    <n v="0"/>
    <n v="101"/>
    <s v="_x0000_US"/>
  </r>
  <r>
    <x v="0"/>
    <n v="13.6884"/>
    <n v="-89.204300000000003"/>
    <n v="10112.5"/>
    <n v="0"/>
    <n v="0"/>
    <n v="101"/>
    <s v="_x0000_US"/>
  </r>
  <r>
    <x v="0"/>
    <n v="13.6942"/>
    <n v="-89.174599999999998"/>
    <n v="10112.5"/>
    <n v="0"/>
    <n v="0"/>
    <n v="101"/>
    <s v="_x0000_US"/>
  </r>
  <r>
    <x v="0"/>
    <n v="13.6927"/>
    <n v="-89.224000000000004"/>
    <n v="10112.6"/>
    <n v="0"/>
    <n v="0"/>
    <n v="101"/>
    <s v="_x0000_US"/>
  </r>
  <r>
    <x v="0"/>
    <n v="13.6934"/>
    <n v="-89.188800000000001"/>
    <n v="10112.799999999999"/>
    <n v="0"/>
    <n v="0"/>
    <n v="101"/>
    <s v="_x0000_US"/>
  </r>
  <r>
    <x v="0"/>
    <n v="13.6869"/>
    <n v="-89.215100000000007"/>
    <n v="10112.9"/>
    <n v="0"/>
    <n v="0"/>
    <n v="101"/>
    <s v="_x0000_US"/>
  </r>
  <r>
    <x v="0"/>
    <n v="13.675000000000001"/>
    <n v="-89.199700000000007"/>
    <n v="10113.4"/>
    <n v="0"/>
    <n v="0"/>
    <n v="101"/>
    <s v="_x0000_US"/>
  </r>
  <r>
    <x v="0"/>
    <n v="13.696"/>
    <n v="-89.172399999999996"/>
    <n v="10114.200000000001"/>
    <n v="0"/>
    <n v="0"/>
    <n v="101"/>
    <s v="_x0000_US"/>
  </r>
  <r>
    <x v="0"/>
    <n v="13.6913"/>
    <n v="-89.1858"/>
    <n v="10114.4"/>
    <n v="0"/>
    <n v="0"/>
    <n v="101"/>
    <s v="_x0000_US"/>
  </r>
  <r>
    <x v="0"/>
    <n v="13.6945"/>
    <n v="-89.171599999999998"/>
    <n v="10114.799999999999"/>
    <n v="0"/>
    <n v="0"/>
    <n v="101"/>
    <s v="_x0000_US"/>
  </r>
  <r>
    <x v="0"/>
    <n v="13.6874"/>
    <n v="-89.196799999999996"/>
    <n v="10115.200000000001"/>
    <n v="0"/>
    <n v="0"/>
    <n v="101"/>
    <s v="_x0000_US"/>
  </r>
  <r>
    <x v="0"/>
    <n v="13.6738"/>
    <n v="-89.202799999999996"/>
    <n v="10115.5"/>
    <n v="0"/>
    <n v="0"/>
    <n v="101"/>
    <s v="_x0000_US"/>
  </r>
  <r>
    <x v="0"/>
    <n v="13.690799999999999"/>
    <n v="-89.187399999999997"/>
    <n v="10115.9"/>
    <n v="0"/>
    <n v="0"/>
    <n v="101"/>
    <s v="_x0000_US"/>
  </r>
  <r>
    <x v="0"/>
    <n v="13.6945"/>
    <n v="-89.189099999999996"/>
    <n v="10116.299999999999"/>
    <n v="0"/>
    <n v="0"/>
    <n v="101"/>
    <s v="_x0000_US"/>
  </r>
  <r>
    <x v="0"/>
    <n v="13.6874"/>
    <n v="-89.197199999999995"/>
    <n v="10116.6"/>
    <n v="0"/>
    <n v="0"/>
    <n v="101"/>
    <s v="_x0000_US"/>
  </r>
  <r>
    <x v="0"/>
    <n v="13.690899999999999"/>
    <n v="-89.235799999999998"/>
    <n v="10116.799999999999"/>
    <n v="0"/>
    <n v="0"/>
    <n v="101"/>
    <s v="_x0000_US"/>
  </r>
  <r>
    <x v="0"/>
    <n v="13.691599999999999"/>
    <n v="-89.226600000000005"/>
    <n v="10117.799999999999"/>
    <n v="0"/>
    <n v="0"/>
    <n v="101"/>
    <s v="_x0000_US"/>
  </r>
  <r>
    <x v="0"/>
    <n v="13.686999999999999"/>
    <n v="-89.194599999999994"/>
    <n v="10118.1"/>
    <n v="0"/>
    <n v="0"/>
    <n v="101"/>
    <s v="_x0000_US"/>
  </r>
  <r>
    <x v="0"/>
    <n v="13.6912"/>
    <n v="-89.220399999999998"/>
    <n v="10118.6"/>
    <n v="0"/>
    <n v="0"/>
    <n v="101"/>
    <s v="_x0000_US"/>
  </r>
  <r>
    <x v="0"/>
    <n v="13.688000000000001"/>
    <n v="-89.180099999999996"/>
    <n v="10118.799999999999"/>
    <n v="0"/>
    <n v="0"/>
    <n v="101"/>
    <s v="_x0000_US"/>
  </r>
  <r>
    <x v="0"/>
    <n v="13.6752"/>
    <n v="-89.250100000000003"/>
    <n v="10118.799999999999"/>
    <n v="0"/>
    <n v="0"/>
    <n v="101"/>
    <s v="_x0000_US"/>
  </r>
  <r>
    <x v="0"/>
    <n v="13.6935"/>
    <n v="-89.188199999999995"/>
    <n v="10119"/>
    <n v="0"/>
    <n v="0"/>
    <n v="101"/>
    <s v="_x0000_US"/>
  </r>
  <r>
    <x v="0"/>
    <n v="13.691000000000001"/>
    <n v="-89.198499999999996"/>
    <n v="10119.1"/>
    <n v="0"/>
    <n v="0"/>
    <n v="101"/>
    <s v="_x0000_US"/>
  </r>
  <r>
    <x v="0"/>
    <n v="13.685499999999999"/>
    <n v="-89.204499999999996"/>
    <n v="10119.200000000001"/>
    <n v="0"/>
    <n v="0"/>
    <n v="101"/>
    <s v="_x0000_US"/>
  </r>
  <r>
    <x v="0"/>
    <n v="13.6883"/>
    <n v="-89.229799999999997"/>
    <n v="10119.4"/>
    <n v="0"/>
    <n v="0"/>
    <n v="101"/>
    <s v="_x0000_US"/>
  </r>
  <r>
    <x v="0"/>
    <n v="13.6861"/>
    <n v="-89.204400000000007"/>
    <n v="10119.799999999999"/>
    <n v="0"/>
    <n v="0"/>
    <n v="101"/>
    <s v="_x0000_US"/>
  </r>
  <r>
    <x v="0"/>
    <n v="13.6899"/>
    <n v="-89.197800000000001"/>
    <n v="10120.200000000001"/>
    <n v="0"/>
    <n v="0"/>
    <n v="101"/>
    <s v="_x0000_US"/>
  </r>
  <r>
    <x v="0"/>
    <n v="13.696899999999999"/>
    <n v="-89.171499999999995"/>
    <n v="10120.299999999999"/>
    <n v="0"/>
    <n v="0"/>
    <n v="101"/>
    <s v="_x0000_US"/>
  </r>
  <r>
    <x v="0"/>
    <n v="13.690200000000001"/>
    <n v="-89.1798"/>
    <n v="10120.4"/>
    <n v="0"/>
    <n v="0"/>
    <n v="101"/>
    <s v="_x0000_US"/>
  </r>
  <r>
    <x v="0"/>
    <n v="13.6905"/>
    <n v="-89.186599999999999"/>
    <n v="10120.5"/>
    <n v="0"/>
    <n v="0"/>
    <n v="101"/>
    <s v="_x0000_US"/>
  </r>
  <r>
    <x v="0"/>
    <n v="13.6905"/>
    <n v="-89.235699999999994"/>
    <n v="10120.5"/>
    <n v="0"/>
    <n v="0"/>
    <n v="101"/>
    <s v="_x0000_US"/>
  </r>
  <r>
    <x v="0"/>
    <n v="13.6922"/>
    <n v="-89.222499999999997"/>
    <n v="10121.299999999999"/>
    <n v="0"/>
    <n v="0"/>
    <n v="101"/>
    <s v="_x0000_US"/>
  </r>
  <r>
    <x v="0"/>
    <n v="13.6922"/>
    <n v="-89.179400000000001"/>
    <n v="10121.5"/>
    <n v="0"/>
    <n v="0"/>
    <n v="101"/>
    <s v="_x0000_US"/>
  </r>
  <r>
    <x v="0"/>
    <n v="13.6928"/>
    <n v="-89.176699999999997"/>
    <n v="10122.299999999999"/>
    <n v="0"/>
    <n v="0"/>
    <n v="101"/>
    <s v="_x0000_US"/>
  </r>
  <r>
    <x v="0"/>
    <n v="13.6892"/>
    <n v="-89.197500000000005"/>
    <n v="10122.4"/>
    <n v="0"/>
    <n v="0"/>
    <n v="101"/>
    <s v="_x0000_US"/>
  </r>
  <r>
    <x v="0"/>
    <n v="13.6744"/>
    <n v="-89.251900000000006"/>
    <n v="10122.9"/>
    <n v="0"/>
    <n v="0"/>
    <n v="101"/>
    <s v="_x0000_US"/>
  </r>
  <r>
    <x v="0"/>
    <n v="13.687099999999999"/>
    <n v="-89.197100000000006"/>
    <n v="10123.1"/>
    <n v="0"/>
    <n v="0"/>
    <n v="101"/>
    <s v="_x0000_US"/>
  </r>
  <r>
    <x v="0"/>
    <n v="13.6753"/>
    <n v="-89.249899999999997"/>
    <n v="10123.4"/>
    <n v="0"/>
    <n v="0"/>
    <n v="101"/>
    <s v="_x0000_US"/>
  </r>
  <r>
    <x v="0"/>
    <n v="13.6875"/>
    <n v="-89.214100000000002"/>
    <n v="10123.4"/>
    <n v="0"/>
    <n v="0"/>
    <n v="101"/>
    <s v="_x0000_US"/>
  </r>
  <r>
    <x v="0"/>
    <n v="13.676500000000001"/>
    <n v="-89.1995"/>
    <n v="10123.5"/>
    <n v="0"/>
    <n v="0"/>
    <n v="101"/>
    <s v="_x0000_US"/>
  </r>
  <r>
    <x v="0"/>
    <n v="13.694800000000001"/>
    <n v="-89.174400000000006"/>
    <n v="10123.700000000001"/>
    <n v="0"/>
    <n v="0"/>
    <n v="101"/>
    <s v="_x0000_US"/>
  </r>
  <r>
    <x v="0"/>
    <n v="13.6914"/>
    <n v="-89.2333"/>
    <n v="10123.700000000001"/>
    <n v="0"/>
    <n v="0"/>
    <n v="101"/>
    <s v="_x0000_US"/>
  </r>
  <r>
    <x v="0"/>
    <n v="13.694800000000001"/>
    <n v="-89.174099999999996"/>
    <n v="10123.799999999999"/>
    <n v="0"/>
    <n v="0"/>
    <n v="101"/>
    <s v="_x0000_US"/>
  </r>
  <r>
    <x v="0"/>
    <n v="13.6874"/>
    <n v="-89.194599999999994"/>
    <n v="10124.1"/>
    <n v="0"/>
    <n v="0"/>
    <n v="101"/>
    <s v="_x0000_US"/>
  </r>
  <r>
    <x v="0"/>
    <n v="13.6746"/>
    <n v="-89.252300000000005"/>
    <n v="10124.299999999999"/>
    <n v="0"/>
    <n v="0"/>
    <n v="101"/>
    <s v="_x0000_US"/>
  </r>
  <r>
    <x v="0"/>
    <n v="13.691000000000001"/>
    <n v="-89.2273"/>
    <n v="10124.6"/>
    <n v="0"/>
    <n v="0"/>
    <n v="101"/>
    <s v="_x0000_US"/>
  </r>
  <r>
    <x v="0"/>
    <n v="13.690099999999999"/>
    <n v="-89.186800000000005"/>
    <n v="10124.9"/>
    <n v="0"/>
    <n v="0"/>
    <n v="101"/>
    <s v="_x0000_US"/>
  </r>
  <r>
    <x v="0"/>
    <n v="13.692399999999999"/>
    <n v="-89.192599999999999"/>
    <n v="10125.1"/>
    <n v="0"/>
    <n v="0"/>
    <n v="101"/>
    <s v="_x0000_US"/>
  </r>
  <r>
    <x v="0"/>
    <n v="13.6852"/>
    <n v="-89.213999999999999"/>
    <n v="10125.4"/>
    <n v="0"/>
    <n v="0"/>
    <n v="101"/>
    <s v="_x0000_US"/>
  </r>
  <r>
    <x v="0"/>
    <n v="13.686"/>
    <n v="-89.202200000000005"/>
    <n v="10125.700000000001"/>
    <n v="0"/>
    <n v="0"/>
    <n v="101"/>
    <s v="_x0000_US"/>
  </r>
  <r>
    <x v="0"/>
    <n v="13.687799999999999"/>
    <n v="-89.181799999999996"/>
    <n v="10126.200000000001"/>
    <n v="0"/>
    <n v="0"/>
    <n v="101"/>
    <s v="_x0000_US"/>
  </r>
  <r>
    <x v="0"/>
    <n v="13.6873"/>
    <n v="-89.191400000000002"/>
    <n v="10127.200000000001"/>
    <n v="0"/>
    <n v="0"/>
    <n v="101"/>
    <s v="_x0000_US"/>
  </r>
  <r>
    <x v="0"/>
    <n v="13.6877"/>
    <n v="-89.197199999999995"/>
    <n v="10127.4"/>
    <n v="0"/>
    <n v="0"/>
    <n v="101"/>
    <s v="_x0000_US"/>
  </r>
  <r>
    <x v="0"/>
    <n v="13.688499999999999"/>
    <n v="-89.198400000000007"/>
    <n v="10127.799999999999"/>
    <n v="0"/>
    <n v="0"/>
    <n v="101"/>
    <s v="_x0000_US"/>
  </r>
  <r>
    <x v="0"/>
    <n v="13.6921"/>
    <n v="-89.194400000000002"/>
    <n v="10128.299999999999"/>
    <n v="0"/>
    <n v="0"/>
    <n v="101"/>
    <s v="_x0000_US"/>
  </r>
  <r>
    <x v="0"/>
    <n v="13.689500000000001"/>
    <n v="-89.197100000000006"/>
    <n v="10128.4"/>
    <n v="0"/>
    <n v="0"/>
    <n v="101"/>
    <s v="_x0000_US"/>
  </r>
  <r>
    <x v="0"/>
    <n v="13.686999999999999"/>
    <n v="-89.212999999999994"/>
    <n v="10128.4"/>
    <n v="0"/>
    <n v="0"/>
    <n v="101"/>
    <s v="_x0000_US"/>
  </r>
  <r>
    <x v="0"/>
    <n v="13.6896"/>
    <n v="-89.229600000000005"/>
    <n v="10128.6"/>
    <n v="0"/>
    <n v="0"/>
    <n v="101"/>
    <s v="_x0000_US"/>
  </r>
  <r>
    <x v="0"/>
    <n v="13.694599999999999"/>
    <n v="-89.174999999999997"/>
    <n v="10128.799999999999"/>
    <n v="0"/>
    <n v="0"/>
    <n v="101"/>
    <s v="_x0000_US"/>
  </r>
  <r>
    <x v="0"/>
    <n v="13.6805"/>
    <n v="-89.198099999999997"/>
    <n v="10129.299999999999"/>
    <n v="0"/>
    <n v="0"/>
    <n v="101"/>
    <s v="_x0000_US"/>
  </r>
  <r>
    <x v="0"/>
    <n v="13.692500000000001"/>
    <n v="-89.183099999999996"/>
    <n v="10129.4"/>
    <n v="0"/>
    <n v="0"/>
    <n v="101"/>
    <s v="_x0000_US"/>
  </r>
  <r>
    <x v="0"/>
    <n v="13.6897"/>
    <n v="-89.235600000000005"/>
    <n v="10129.4"/>
    <n v="0"/>
    <n v="0"/>
    <n v="101"/>
    <s v="_x0000_US"/>
  </r>
  <r>
    <x v="0"/>
    <n v="13.6874"/>
    <n v="-89.198300000000003"/>
    <n v="10129.9"/>
    <n v="0"/>
    <n v="0"/>
    <n v="101"/>
    <s v="_x0000_US"/>
  </r>
  <r>
    <x v="0"/>
    <n v="13.6881"/>
    <n v="-89.205299999999994"/>
    <n v="10129.9"/>
    <n v="0"/>
    <n v="0"/>
    <n v="101"/>
    <s v="_x0000_US"/>
  </r>
  <r>
    <x v="0"/>
    <n v="13.689500000000001"/>
    <n v="-89.208100000000002"/>
    <n v="10130"/>
    <n v="0"/>
    <n v="0"/>
    <n v="101"/>
    <s v="_x0000_US"/>
  </r>
  <r>
    <x v="0"/>
    <n v="13.686299999999999"/>
    <n v="-89.213399999999993"/>
    <n v="10130.9"/>
    <n v="0"/>
    <n v="0"/>
    <n v="101"/>
    <s v="_x0000_US"/>
  </r>
  <r>
    <x v="0"/>
    <n v="13.6921"/>
    <n v="-89.226900000000001"/>
    <n v="10131.1"/>
    <n v="0"/>
    <n v="0"/>
    <n v="101"/>
    <s v="_x0000_US"/>
  </r>
  <r>
    <x v="0"/>
    <n v="13.690899999999999"/>
    <n v="-89.194400000000002"/>
    <n v="10131.9"/>
    <n v="0"/>
    <n v="0"/>
    <n v="101"/>
    <s v="_x0000_US"/>
  </r>
  <r>
    <x v="0"/>
    <n v="13.693300000000001"/>
    <n v="-89.178299999999993"/>
    <n v="10132.5"/>
    <n v="0"/>
    <n v="0"/>
    <n v="101"/>
    <s v="_x0000_US"/>
  </r>
  <r>
    <x v="0"/>
    <n v="13.696999999999999"/>
    <n v="-89.171400000000006"/>
    <n v="10132.6"/>
    <n v="0"/>
    <n v="0"/>
    <n v="101"/>
    <s v="_x0000_US"/>
  </r>
  <r>
    <x v="0"/>
    <n v="13.691599999999999"/>
    <n v="-89.227199999999996"/>
    <n v="10133.5"/>
    <n v="0"/>
    <n v="0"/>
    <n v="101"/>
    <s v="_x0000_US"/>
  </r>
  <r>
    <x v="0"/>
    <n v="13.693199999999999"/>
    <n v="-89.190299999999993"/>
    <n v="10134"/>
    <n v="0"/>
    <n v="0"/>
    <n v="101"/>
    <s v="_x0000_US"/>
  </r>
  <r>
    <x v="0"/>
    <n v="13.677300000000001"/>
    <n v="-89.247399999999999"/>
    <n v="10134"/>
    <n v="0"/>
    <n v="0"/>
    <n v="101"/>
    <s v="_x0000_US"/>
  </r>
  <r>
    <x v="0"/>
    <n v="13.6752"/>
    <n v="-89.250200000000007"/>
    <n v="10134.1"/>
    <n v="0"/>
    <n v="0"/>
    <n v="101"/>
    <s v="_x0000_US"/>
  </r>
  <r>
    <x v="0"/>
    <n v="13.687799999999999"/>
    <n v="-89.215299999999999"/>
    <n v="10134.4"/>
    <n v="0"/>
    <n v="0"/>
    <n v="101"/>
    <s v="_x0000_US"/>
  </r>
  <r>
    <x v="0"/>
    <n v="13.6907"/>
    <n v="-89.234200000000001"/>
    <n v="10134.5"/>
    <n v="0"/>
    <n v="0"/>
    <n v="101"/>
    <s v="_x0000_US"/>
  </r>
  <r>
    <x v="0"/>
    <n v="13.6898"/>
    <n v="-89.189700000000002"/>
    <n v="10134.6"/>
    <n v="0"/>
    <n v="0"/>
    <n v="101"/>
    <s v="_x0000_US"/>
  </r>
  <r>
    <x v="0"/>
    <n v="13.696099999999999"/>
    <n v="-89.172399999999996"/>
    <n v="10134.9"/>
    <n v="0"/>
    <n v="0"/>
    <n v="101"/>
    <s v="_x0000_US"/>
  </r>
  <r>
    <x v="0"/>
    <n v="13.6911"/>
    <n v="-89.188699999999997"/>
    <n v="10135"/>
    <n v="0"/>
    <n v="0"/>
    <n v="101"/>
    <s v="_x0000_US"/>
  </r>
  <r>
    <x v="0"/>
    <n v="13.6875"/>
    <n v="-89.182900000000004"/>
    <n v="10135.1"/>
    <n v="0"/>
    <n v="0"/>
    <n v="101"/>
    <s v="_x0000_US"/>
  </r>
  <r>
    <x v="0"/>
    <n v="13.687200000000001"/>
    <n v="-89.194800000000001"/>
    <n v="10135.1"/>
    <n v="0"/>
    <n v="0"/>
    <n v="101"/>
    <s v="_x0000_US"/>
  </r>
  <r>
    <x v="0"/>
    <n v="13.6866"/>
    <n v="-89.215999999999994"/>
    <n v="10135.1"/>
    <n v="0"/>
    <n v="0"/>
    <n v="101"/>
    <s v="_x0000_US"/>
  </r>
  <r>
    <x v="0"/>
    <n v="13.689399999999999"/>
    <n v="-89.205100000000002"/>
    <n v="10135.700000000001"/>
    <n v="0"/>
    <n v="0"/>
    <n v="101"/>
    <s v="_x0000_US"/>
  </r>
  <r>
    <x v="0"/>
    <n v="13.6874"/>
    <n v="-89.197699999999998"/>
    <n v="10137.299999999999"/>
    <n v="0"/>
    <n v="0"/>
    <n v="101"/>
    <s v="_x0000_US"/>
  </r>
  <r>
    <x v="0"/>
    <n v="13.686999999999999"/>
    <n v="-89.196600000000004"/>
    <n v="10137.799999999999"/>
    <n v="0"/>
    <n v="0"/>
    <n v="101"/>
    <s v="_x0000_US"/>
  </r>
  <r>
    <x v="0"/>
    <n v="13.691599999999999"/>
    <n v="-89.234999999999999"/>
    <n v="10138.1"/>
    <n v="0"/>
    <n v="0"/>
    <n v="101"/>
    <s v="_x0000_US"/>
  </r>
  <r>
    <x v="0"/>
    <n v="13.6896"/>
    <n v="-89.235399999999998"/>
    <n v="10138.4"/>
    <n v="0"/>
    <n v="0"/>
    <n v="101"/>
    <s v="_x0000_US"/>
  </r>
  <r>
    <x v="0"/>
    <n v="13.692299999999999"/>
    <n v="-89.225999999999999"/>
    <n v="10138.799999999999"/>
    <n v="0"/>
    <n v="0"/>
    <n v="101"/>
    <s v="_x0000_US"/>
  </r>
  <r>
    <x v="0"/>
    <n v="13.6905"/>
    <n v="-89.177499999999995"/>
    <n v="10138.9"/>
    <n v="0"/>
    <n v="0"/>
    <n v="101"/>
    <s v="_x0000_US"/>
  </r>
  <r>
    <x v="0"/>
    <n v="13.696999999999999"/>
    <n v="-89.171800000000005"/>
    <n v="10138.9"/>
    <n v="0"/>
    <n v="0"/>
    <n v="101"/>
    <s v="_x0000_US"/>
  </r>
  <r>
    <x v="0"/>
    <n v="13.695499999999999"/>
    <n v="-89.166700000000006"/>
    <n v="10139.1"/>
    <n v="0"/>
    <n v="0"/>
    <n v="101"/>
    <s v="_x0000_US"/>
  </r>
  <r>
    <x v="0"/>
    <n v="13.6905"/>
    <n v="-89.193299999999994"/>
    <n v="10139.200000000001"/>
    <n v="0"/>
    <n v="0"/>
    <n v="101"/>
    <s v="_x0000_US"/>
  </r>
  <r>
    <x v="0"/>
    <n v="13.690899999999999"/>
    <n v="-89.187299999999993"/>
    <n v="10139.5"/>
    <n v="0"/>
    <n v="0"/>
    <n v="101"/>
    <s v="_x0000_US"/>
  </r>
  <r>
    <x v="0"/>
    <n v="13.6919"/>
    <n v="-89.224599999999995"/>
    <n v="10139.9"/>
    <n v="0"/>
    <n v="0"/>
    <n v="101"/>
    <s v="_x0000_US"/>
  </r>
  <r>
    <x v="0"/>
    <n v="13.687200000000001"/>
    <n v="-89.197800000000001"/>
    <n v="10140.1"/>
    <n v="0"/>
    <n v="0"/>
    <n v="101"/>
    <s v="_x0000_US"/>
  </r>
  <r>
    <x v="0"/>
    <n v="13.6859"/>
    <n v="-89.203299999999999"/>
    <n v="10140.299999999999"/>
    <n v="0"/>
    <n v="0"/>
    <n v="101"/>
    <s v="_x0000_US"/>
  </r>
  <r>
    <x v="0"/>
    <n v="13.6884"/>
    <n v="-89.229399999999998"/>
    <n v="10140.5"/>
    <n v="0"/>
    <n v="0"/>
    <n v="101"/>
    <s v="_x0000_US"/>
  </r>
  <r>
    <x v="0"/>
    <n v="13.6929"/>
    <n v="-89.183999999999997"/>
    <n v="10140.6"/>
    <n v="0"/>
    <n v="0"/>
    <n v="101"/>
    <s v="_x0000_US"/>
  </r>
  <r>
    <x v="0"/>
    <n v="13.6927"/>
    <n v="-89.1845"/>
    <n v="10141.1"/>
    <n v="0"/>
    <n v="0"/>
    <n v="101"/>
    <s v="_x0000_US"/>
  </r>
  <r>
    <x v="0"/>
    <n v="13.6896"/>
    <n v="-89.235799999999998"/>
    <n v="10141.799999999999"/>
    <n v="0"/>
    <n v="0"/>
    <n v="101"/>
    <s v="_x0000_US"/>
  </r>
  <r>
    <x v="0"/>
    <n v="13.6899"/>
    <n v="-89.235600000000005"/>
    <n v="10141.9"/>
    <n v="0"/>
    <n v="0"/>
    <n v="101"/>
    <s v="_x0000_US"/>
  </r>
  <r>
    <x v="0"/>
    <n v="13.686299999999999"/>
    <n v="-89.211699999999993"/>
    <n v="10142.1"/>
    <n v="0"/>
    <n v="0"/>
    <n v="101"/>
    <s v="_x0000_US"/>
  </r>
  <r>
    <x v="0"/>
    <n v="13.688599999999999"/>
    <n v="-89.229799999999997"/>
    <n v="10142.200000000001"/>
    <n v="0"/>
    <n v="0"/>
    <n v="101"/>
    <s v="_x0000_US"/>
  </r>
  <r>
    <x v="0"/>
    <n v="13.687200000000001"/>
    <n v="-89.196700000000007"/>
    <n v="10143.299999999999"/>
    <n v="0"/>
    <n v="0"/>
    <n v="101"/>
    <s v="_x0000_US"/>
  </r>
  <r>
    <x v="0"/>
    <n v="13.6877"/>
    <n v="-89.215999999999994"/>
    <n v="10143.299999999999"/>
    <n v="0"/>
    <n v="0"/>
    <n v="101"/>
    <s v="_x0000_US"/>
  </r>
  <r>
    <x v="0"/>
    <n v="13.6876"/>
    <n v="-89.194699999999997"/>
    <n v="10143.4"/>
    <n v="0"/>
    <n v="0"/>
    <n v="101"/>
    <s v="_x0000_US"/>
  </r>
  <r>
    <x v="0"/>
    <n v="13.691000000000001"/>
    <n v="-89.234200000000001"/>
    <n v="10143.4"/>
    <n v="0"/>
    <n v="0"/>
    <n v="101"/>
    <s v="_x0000_US"/>
  </r>
  <r>
    <x v="0"/>
    <n v="13.6884"/>
    <n v="-89.182199999999995"/>
    <n v="10143.700000000001"/>
    <n v="0"/>
    <n v="0"/>
    <n v="101"/>
    <s v="_x0000_US"/>
  </r>
  <r>
    <x v="0"/>
    <n v="13.691700000000001"/>
    <n v="-89.185299999999998"/>
    <n v="10143.9"/>
    <n v="0"/>
    <n v="0"/>
    <n v="101"/>
    <s v="_x0000_US"/>
  </r>
  <r>
    <x v="0"/>
    <n v="13.694000000000001"/>
    <n v="-89.1755"/>
    <n v="10144"/>
    <n v="0"/>
    <n v="0"/>
    <n v="101"/>
    <s v="_x0000_US"/>
  </r>
  <r>
    <x v="0"/>
    <n v="13.6843"/>
    <n v="-89.211799999999997"/>
    <n v="10144.4"/>
    <n v="0"/>
    <n v="0"/>
    <n v="101"/>
    <s v="_x0000_US"/>
  </r>
  <r>
    <x v="0"/>
    <n v="13.675000000000001"/>
    <n v="-89.199799999999996"/>
    <n v="10144.700000000001"/>
    <n v="0"/>
    <n v="0"/>
    <n v="101"/>
    <s v="_x0000_US"/>
  </r>
  <r>
    <x v="0"/>
    <n v="13.6915"/>
    <n v="-89.185599999999994"/>
    <n v="10144.799999999999"/>
    <n v="0"/>
    <n v="0"/>
    <n v="101"/>
    <s v="_x0000_US"/>
  </r>
  <r>
    <x v="0"/>
    <n v="13.6868"/>
    <n v="-89.215000000000003"/>
    <n v="10145"/>
    <n v="0"/>
    <n v="0"/>
    <n v="101"/>
    <s v="_x0000_US"/>
  </r>
  <r>
    <x v="0"/>
    <n v="13.691800000000001"/>
    <n v="-89.220799999999997"/>
    <n v="10145.200000000001"/>
    <n v="0"/>
    <n v="0"/>
    <n v="101"/>
    <s v="_x0000_US"/>
  </r>
  <r>
    <x v="0"/>
    <n v="13.691599999999999"/>
    <n v="-89.183899999999994"/>
    <n v="10145.6"/>
    <n v="0"/>
    <n v="0"/>
    <n v="101"/>
    <s v="_x0000_US"/>
  </r>
  <r>
    <x v="0"/>
    <n v="13.688800000000001"/>
    <n v="-89.229699999999994"/>
    <n v="10145.6"/>
    <n v="0"/>
    <n v="0"/>
    <n v="101"/>
    <s v="_x0000_US"/>
  </r>
  <r>
    <x v="0"/>
    <n v="13.690099999999999"/>
    <n v="-89.236000000000004"/>
    <n v="10145.799999999999"/>
    <n v="0"/>
    <n v="0"/>
    <n v="101"/>
    <s v="_x0000_US"/>
  </r>
  <r>
    <x v="0"/>
    <n v="13.6921"/>
    <n v="-89.2239"/>
    <n v="10146"/>
    <n v="0"/>
    <n v="0"/>
    <n v="101"/>
    <s v="_x0000_US"/>
  </r>
  <r>
    <x v="0"/>
    <n v="13.689399999999999"/>
    <n v="-89.235900000000001"/>
    <n v="10146.200000000001"/>
    <n v="0"/>
    <n v="0"/>
    <n v="101"/>
    <s v="_x0000_US"/>
  </r>
  <r>
    <x v="0"/>
    <n v="13.6904"/>
    <n v="-89.186899999999994"/>
    <n v="10146.299999999999"/>
    <n v="0"/>
    <n v="0"/>
    <n v="101"/>
    <s v="_x0000_US"/>
  </r>
  <r>
    <x v="0"/>
    <n v="13.6896"/>
    <n v="-89.193899999999999"/>
    <n v="10146.9"/>
    <n v="0"/>
    <n v="0"/>
    <n v="101"/>
    <s v="_x0000_US"/>
  </r>
  <r>
    <x v="0"/>
    <n v="13.6873"/>
    <n v="-89.196399999999997"/>
    <n v="10146.9"/>
    <n v="0"/>
    <n v="0"/>
    <n v="101"/>
    <s v="_x0000_US"/>
  </r>
  <r>
    <x v="0"/>
    <n v="13.6919"/>
    <n v="-89.178600000000003"/>
    <n v="10147.6"/>
    <n v="0"/>
    <n v="0"/>
    <n v="101"/>
    <s v="_x0000_US"/>
  </r>
  <r>
    <x v="0"/>
    <n v="13.684799999999999"/>
    <n v="-89.211399999999998"/>
    <n v="10147.700000000001"/>
    <n v="0"/>
    <n v="0"/>
    <n v="101"/>
    <s v="_x0000_US"/>
  </r>
  <r>
    <x v="0"/>
    <n v="13.690899999999999"/>
    <n v="-89.194699999999997"/>
    <n v="10148.4"/>
    <n v="0"/>
    <n v="0"/>
    <n v="101"/>
    <s v="_x0000_US"/>
  </r>
  <r>
    <x v="0"/>
    <n v="13.6854"/>
    <n v="-89.210700000000003"/>
    <n v="10148.4"/>
    <n v="0"/>
    <n v="0"/>
    <n v="101"/>
    <s v="_x0000_US"/>
  </r>
  <r>
    <x v="0"/>
    <n v="13.686999999999999"/>
    <n v="-89.212500000000006"/>
    <n v="10148.4"/>
    <n v="0"/>
    <n v="0"/>
    <n v="101"/>
    <s v="_x0000_US"/>
  </r>
  <r>
    <x v="0"/>
    <n v="13.6905"/>
    <n v="-89.234499999999997"/>
    <n v="10148.9"/>
    <n v="0"/>
    <n v="0"/>
    <n v="101"/>
    <s v="_x0000_US"/>
  </r>
  <r>
    <x v="0"/>
    <n v="13.679600000000001"/>
    <n v="-89.194299999999998"/>
    <n v="10149.1"/>
    <n v="0"/>
    <n v="0"/>
    <n v="101"/>
    <s v="_x0000_US"/>
  </r>
  <r>
    <x v="0"/>
    <n v="13.691599999999999"/>
    <n v="-89.221000000000004"/>
    <n v="10149.1"/>
    <n v="0"/>
    <n v="0"/>
    <n v="101"/>
    <s v="_x0000_US"/>
  </r>
  <r>
    <x v="0"/>
    <n v="13.693300000000001"/>
    <n v="-89.178299999999993"/>
    <n v="10150.200000000001"/>
    <n v="0"/>
    <n v="0"/>
    <n v="101"/>
    <s v="_x0000_US"/>
  </r>
  <r>
    <x v="0"/>
    <n v="13.693099999999999"/>
    <n v="-89.176400000000001"/>
    <n v="10150.200000000001"/>
    <n v="0"/>
    <n v="0"/>
    <n v="101"/>
    <s v="_x0000_US"/>
  </r>
  <r>
    <x v="0"/>
    <n v="13.679500000000001"/>
    <n v="-89.196700000000007"/>
    <n v="10150.5"/>
    <n v="0"/>
    <n v="0"/>
    <n v="101"/>
    <s v="_x0000_US"/>
  </r>
  <r>
    <x v="0"/>
    <n v="13.677"/>
    <n v="-89.248400000000004"/>
    <n v="10150.700000000001"/>
    <n v="0"/>
    <n v="0"/>
    <n v="101"/>
    <s v="_x0000_US"/>
  </r>
  <r>
    <x v="0"/>
    <n v="13.6914"/>
    <n v="-89.226299999999995"/>
    <n v="10151.299999999999"/>
    <n v="0"/>
    <n v="0"/>
    <n v="101"/>
    <s v="_x0000_US"/>
  </r>
  <r>
    <x v="0"/>
    <n v="13.686400000000001"/>
    <n v="-89.214799999999997"/>
    <n v="10152.4"/>
    <n v="0"/>
    <n v="0"/>
    <n v="101"/>
    <s v="_x0000_US"/>
  </r>
  <r>
    <x v="0"/>
    <n v="13.692399999999999"/>
    <n v="-89.223600000000005"/>
    <n v="10152.799999999999"/>
    <n v="0"/>
    <n v="0"/>
    <n v="101"/>
    <s v="_x0000_US"/>
  </r>
  <r>
    <x v="0"/>
    <n v="13.6875"/>
    <n v="-89.216499999999996"/>
    <n v="10153"/>
    <n v="0"/>
    <n v="0"/>
    <n v="101"/>
    <s v="_x0000_US"/>
  </r>
  <r>
    <x v="0"/>
    <n v="13.689500000000001"/>
    <n v="-89.229399999999998"/>
    <n v="10153.299999999999"/>
    <n v="0"/>
    <n v="0"/>
    <n v="101"/>
    <s v="_x0000_US"/>
  </r>
  <r>
    <x v="0"/>
    <n v="13.691700000000001"/>
    <n v="-89.186599999999999"/>
    <n v="10153.4"/>
    <n v="0"/>
    <n v="0"/>
    <n v="101"/>
    <s v="_x0000_US"/>
  </r>
  <r>
    <x v="0"/>
    <n v="13.6915"/>
    <n v="-89.185900000000004"/>
    <n v="10153.4"/>
    <n v="0"/>
    <n v="0"/>
    <n v="101"/>
    <s v="_x0000_US"/>
  </r>
  <r>
    <x v="0"/>
    <n v="13.6907"/>
    <n v="-89.235200000000006"/>
    <n v="10153.4"/>
    <n v="0"/>
    <n v="0"/>
    <n v="101"/>
    <s v="_x0000_US"/>
  </r>
  <r>
    <x v="0"/>
    <n v="13.690300000000001"/>
    <n v="-89.186700000000002"/>
    <n v="10153.5"/>
    <n v="0"/>
    <n v="0"/>
    <n v="101"/>
    <s v="_x0000_US"/>
  </r>
  <r>
    <x v="0"/>
    <n v="13.691000000000001"/>
    <n v="-89.190200000000004"/>
    <n v="10154"/>
    <n v="0"/>
    <n v="0"/>
    <n v="101"/>
    <s v="_x0000_US"/>
  </r>
  <r>
    <x v="0"/>
    <n v="13.6919"/>
    <n v="-89.225700000000003"/>
    <n v="10155.200000000001"/>
    <n v="0"/>
    <n v="0"/>
    <n v="101"/>
    <s v="_x0000_US"/>
  </r>
  <r>
    <x v="0"/>
    <n v="13.687200000000001"/>
    <n v="-89.193799999999996"/>
    <n v="10155.5"/>
    <n v="0"/>
    <n v="0"/>
    <n v="101"/>
    <s v="_x0000_US"/>
  </r>
  <r>
    <x v="0"/>
    <n v="13.696300000000001"/>
    <n v="-89.172700000000006"/>
    <n v="10155.5"/>
    <n v="0"/>
    <n v="0"/>
    <n v="101"/>
    <s v="_x0000_US"/>
  </r>
  <r>
    <x v="0"/>
    <n v="13.6904"/>
    <n v="-89.193299999999994"/>
    <n v="10155.6"/>
    <n v="0"/>
    <n v="0"/>
    <n v="101"/>
    <s v="_x0000_US"/>
  </r>
  <r>
    <x v="0"/>
    <n v="13.6921"/>
    <n v="-89.225300000000004"/>
    <n v="10155.6"/>
    <n v="0"/>
    <n v="0"/>
    <n v="101"/>
    <s v="_x0000_US"/>
  </r>
  <r>
    <x v="0"/>
    <n v="13.691800000000001"/>
    <n v="-89.2256"/>
    <n v="10156.1"/>
    <n v="0"/>
    <n v="0"/>
    <n v="101"/>
    <s v="_x0000_US"/>
  </r>
  <r>
    <x v="0"/>
    <n v="13.6858"/>
    <n v="-89.214399999999998"/>
    <n v="10156.1"/>
    <n v="0"/>
    <n v="0"/>
    <n v="101"/>
    <s v="_x0000_US"/>
  </r>
  <r>
    <x v="0"/>
    <n v="13.6936"/>
    <n v="-89.188800000000001"/>
    <n v="10156.5"/>
    <n v="0"/>
    <n v="0"/>
    <n v="101"/>
    <s v="_x0000_US"/>
  </r>
  <r>
    <x v="0"/>
    <n v="13.6922"/>
    <n v="-89.1798"/>
    <n v="10156.5"/>
    <n v="0"/>
    <n v="0"/>
    <n v="101"/>
    <s v="_x0000_US"/>
  </r>
  <r>
    <x v="0"/>
    <n v="13.689299999999999"/>
    <n v="-89.185599999999994"/>
    <n v="10156.9"/>
    <n v="0"/>
    <n v="0"/>
    <n v="101"/>
    <s v="_x0000_US"/>
  </r>
  <r>
    <x v="0"/>
    <n v="13.6927"/>
    <n v="-89.179599999999994"/>
    <n v="10157.1"/>
    <n v="0"/>
    <n v="0"/>
    <n v="101"/>
    <s v="_x0000_US"/>
  </r>
  <r>
    <x v="0"/>
    <n v="13.6912"/>
    <n v="-89.229699999999994"/>
    <n v="10157.200000000001"/>
    <n v="0"/>
    <n v="0"/>
    <n v="101"/>
    <s v="_x0000_US"/>
  </r>
  <r>
    <x v="0"/>
    <n v="13.6957"/>
    <n v="-89.173500000000004"/>
    <n v="10157.6"/>
    <n v="0"/>
    <n v="0"/>
    <n v="101"/>
    <s v="_x0000_US"/>
  </r>
  <r>
    <x v="0"/>
    <n v="13.690200000000001"/>
    <n v="-89.179900000000004"/>
    <n v="10158.200000000001"/>
    <n v="0"/>
    <n v="0"/>
    <n v="101"/>
    <s v="_x0000_US"/>
  </r>
  <r>
    <x v="0"/>
    <n v="13.690200000000001"/>
    <n v="-89.185100000000006"/>
    <n v="10158.299999999999"/>
    <n v="0"/>
    <n v="0"/>
    <n v="101"/>
    <s v="_x0000_US"/>
  </r>
  <r>
    <x v="0"/>
    <n v="13.679399999999999"/>
    <n v="-89.197299999999998"/>
    <n v="10158.4"/>
    <n v="0"/>
    <n v="0"/>
    <n v="101"/>
    <s v="_x0000_US"/>
  </r>
  <r>
    <x v="0"/>
    <n v="13.6907"/>
    <n v="-89.232299999999995"/>
    <n v="10159.200000000001"/>
    <n v="0"/>
    <n v="0"/>
    <n v="101"/>
    <s v="_x0000_US"/>
  </r>
  <r>
    <x v="0"/>
    <n v="13.6881"/>
    <n v="-89.193799999999996"/>
    <n v="10159.4"/>
    <n v="0"/>
    <n v="0"/>
    <n v="101"/>
    <s v="_x0000_US"/>
  </r>
  <r>
    <x v="0"/>
    <n v="13.691700000000001"/>
    <n v="-89.186000000000007"/>
    <n v="10159.4"/>
    <n v="0"/>
    <n v="0"/>
    <n v="101"/>
    <s v="_x0000_US"/>
  </r>
  <r>
    <x v="0"/>
    <n v="13.6914"/>
    <n v="-89.189499999999995"/>
    <n v="10159.6"/>
    <n v="0"/>
    <n v="0"/>
    <n v="101"/>
    <s v="_x0000_US"/>
  </r>
  <r>
    <x v="0"/>
    <n v="13.6797"/>
    <n v="-89.197299999999998"/>
    <n v="10159.799999999999"/>
    <n v="0"/>
    <n v="0"/>
    <n v="101"/>
    <s v="_x0000_US"/>
  </r>
  <r>
    <x v="0"/>
    <n v="13.689399999999999"/>
    <n v="-89.235399999999998"/>
    <n v="10160.200000000001"/>
    <n v="0"/>
    <n v="0"/>
    <n v="101"/>
    <s v="_x0000_US"/>
  </r>
  <r>
    <x v="0"/>
    <n v="13.686999999999999"/>
    <n v="-89.194699999999997"/>
    <n v="10160.5"/>
    <n v="0"/>
    <n v="0"/>
    <n v="101"/>
    <s v="_x0000_US"/>
  </r>
  <r>
    <x v="0"/>
    <n v="13.687099999999999"/>
    <n v="-89.197100000000006"/>
    <n v="10160.700000000001"/>
    <n v="0"/>
    <n v="0"/>
    <n v="101"/>
    <s v="_x0000_US"/>
  </r>
  <r>
    <x v="0"/>
    <n v="13.677199999999999"/>
    <n v="-89.247600000000006"/>
    <n v="10161.5"/>
    <n v="0"/>
    <n v="0"/>
    <n v="101"/>
    <s v="_x0000_US"/>
  </r>
  <r>
    <x v="0"/>
    <n v="13.6915"/>
    <n v="-89.2286"/>
    <n v="10161.5"/>
    <n v="0"/>
    <n v="0"/>
    <n v="101"/>
    <s v="_x0000_US"/>
  </r>
  <r>
    <x v="0"/>
    <n v="13.6915"/>
    <n v="-89.220600000000005"/>
    <n v="10161.5"/>
    <n v="0"/>
    <n v="0"/>
    <n v="101"/>
    <s v="_x0000_US"/>
  </r>
  <r>
    <x v="0"/>
    <n v="13.6957"/>
    <n v="-89.172399999999996"/>
    <n v="10161.6"/>
    <n v="0"/>
    <n v="0"/>
    <n v="101"/>
    <s v="_x0000_US"/>
  </r>
  <r>
    <x v="0"/>
    <n v="13.690099999999999"/>
    <n v="-89.186899999999994"/>
    <n v="10161.700000000001"/>
    <n v="0"/>
    <n v="0"/>
    <n v="101"/>
    <s v="_x0000_US"/>
  </r>
  <r>
    <x v="0"/>
    <n v="13.687099999999999"/>
    <n v="-89.205200000000005"/>
    <n v="10161.700000000001"/>
    <n v="0"/>
    <n v="0"/>
    <n v="101"/>
    <s v="_x0000_US"/>
  </r>
  <r>
    <x v="0"/>
    <n v="13.692"/>
    <n v="-89.221900000000005"/>
    <n v="10161.700000000001"/>
    <n v="0"/>
    <n v="0"/>
    <n v="101"/>
    <s v="_x0000_US"/>
  </r>
  <r>
    <x v="0"/>
    <n v="13.6875"/>
    <n v="-89.196799999999996"/>
    <n v="10161.9"/>
    <n v="0"/>
    <n v="0"/>
    <n v="101"/>
    <s v="_x0000_US"/>
  </r>
  <r>
    <x v="0"/>
    <n v="13.691800000000001"/>
    <n v="-89.196100000000001"/>
    <n v="10162"/>
    <n v="0"/>
    <n v="0"/>
    <n v="101"/>
    <s v="_x0000_US"/>
  </r>
  <r>
    <x v="0"/>
    <n v="13.6896"/>
    <n v="-89.178899999999999"/>
    <n v="10162.700000000001"/>
    <n v="0"/>
    <n v="0"/>
    <n v="101"/>
    <s v="_x0000_US"/>
  </r>
  <r>
    <x v="0"/>
    <n v="13.6861"/>
    <n v="-89.213999999999999"/>
    <n v="10162.799999999999"/>
    <n v="0"/>
    <n v="0"/>
    <n v="101"/>
    <s v="_x0000_US"/>
  </r>
  <r>
    <x v="0"/>
    <n v="13.691000000000001"/>
    <n v="-89.227500000000006"/>
    <n v="10163.299999999999"/>
    <n v="0"/>
    <n v="0"/>
    <n v="101"/>
    <s v="_x0000_US"/>
  </r>
  <r>
    <x v="0"/>
    <n v="13.6891"/>
    <n v="-89.190299999999993"/>
    <n v="10163.4"/>
    <n v="0"/>
    <n v="0"/>
    <n v="101"/>
    <s v="_x0000_US"/>
  </r>
  <r>
    <x v="0"/>
    <n v="13.6907"/>
    <n v="-89.227500000000006"/>
    <n v="10163.4"/>
    <n v="0"/>
    <n v="0"/>
    <n v="101"/>
    <s v="_x0000_US"/>
  </r>
  <r>
    <x v="0"/>
    <n v="13.685600000000001"/>
    <n v="-89.212199999999996"/>
    <n v="10164"/>
    <n v="0"/>
    <n v="0"/>
    <n v="101"/>
    <s v="_x0000_US"/>
  </r>
  <r>
    <x v="0"/>
    <n v="13.692"/>
    <n v="-89.194299999999998"/>
    <n v="10164.200000000001"/>
    <n v="0"/>
    <n v="0"/>
    <n v="101"/>
    <s v="_x0000_US"/>
  </r>
  <r>
    <x v="0"/>
    <n v="13.687099999999999"/>
    <n v="-89.211200000000005"/>
    <n v="10164.700000000001"/>
    <n v="0"/>
    <n v="0"/>
    <n v="101"/>
    <s v="_x0000_US"/>
  </r>
  <r>
    <x v="0"/>
    <n v="13.6928"/>
    <n v="-89.189800000000005"/>
    <n v="10164.9"/>
    <n v="0"/>
    <n v="0"/>
    <n v="101"/>
    <s v="_x0000_US"/>
  </r>
  <r>
    <x v="0"/>
    <n v="13.691700000000001"/>
    <n v="-89.225899999999996"/>
    <n v="10165.1"/>
    <n v="0"/>
    <n v="0"/>
    <n v="101"/>
    <s v="_x0000_US"/>
  </r>
  <r>
    <x v="0"/>
    <n v="13.688800000000001"/>
    <n v="-89.198300000000003"/>
    <n v="10165.200000000001"/>
    <n v="0"/>
    <n v="0"/>
    <n v="101"/>
    <s v="_x0000_US"/>
  </r>
  <r>
    <x v="0"/>
    <n v="13.692299999999999"/>
    <n v="-89.186499999999995"/>
    <n v="10165.5"/>
    <n v="0"/>
    <n v="0"/>
    <n v="101"/>
    <s v="_x0000_US"/>
  </r>
  <r>
    <x v="0"/>
    <n v="13.6914"/>
    <n v="-89.228300000000004"/>
    <n v="10165.5"/>
    <n v="0"/>
    <n v="0"/>
    <n v="101"/>
    <s v="_x0000_US"/>
  </r>
  <r>
    <x v="0"/>
    <n v="13.684799999999999"/>
    <n v="-89.215299999999999"/>
    <n v="10165.6"/>
    <n v="0"/>
    <n v="0"/>
    <n v="101"/>
    <s v="_x0000_US"/>
  </r>
  <r>
    <x v="0"/>
    <n v="13.6913"/>
    <n v="-89.178799999999995"/>
    <n v="10165.9"/>
    <n v="0"/>
    <n v="0"/>
    <n v="101"/>
    <s v="_x0000_US"/>
  </r>
  <r>
    <x v="0"/>
    <n v="13.6919"/>
    <n v="-89.225200000000001"/>
    <n v="10165.9"/>
    <n v="0"/>
    <n v="0"/>
    <n v="101"/>
    <s v="_x0000_US"/>
  </r>
  <r>
    <x v="0"/>
    <n v="13.6869"/>
    <n v="-89.183300000000003"/>
    <n v="10166.200000000001"/>
    <n v="0"/>
    <n v="0"/>
    <n v="101"/>
    <s v="_x0000_US"/>
  </r>
  <r>
    <x v="0"/>
    <n v="13.6873"/>
    <n v="-89.194900000000004"/>
    <n v="10167.700000000001"/>
    <n v="0"/>
    <n v="0"/>
    <n v="101"/>
    <s v="_x0000_US"/>
  </r>
  <r>
    <x v="0"/>
    <n v="13.694000000000001"/>
    <n v="-89.173199999999994"/>
    <n v="10167.700000000001"/>
    <n v="0"/>
    <n v="0"/>
    <n v="101"/>
    <s v="_x0000_US"/>
  </r>
  <r>
    <x v="0"/>
    <n v="13.690799999999999"/>
    <n v="-89.1905"/>
    <n v="10167.799999999999"/>
    <n v="0"/>
    <n v="0"/>
    <n v="101"/>
    <s v="_x0000_US"/>
  </r>
  <r>
    <x v="0"/>
    <n v="13.6919"/>
    <n v="-89.1815"/>
    <n v="10167.799999999999"/>
    <n v="0"/>
    <n v="0"/>
    <n v="101"/>
    <s v="_x0000_US"/>
  </r>
  <r>
    <x v="0"/>
    <n v="13.6873"/>
    <n v="-89.194900000000004"/>
    <n v="10168.1"/>
    <n v="0"/>
    <n v="0"/>
    <n v="101"/>
    <s v="_x0000_US"/>
  </r>
  <r>
    <x v="0"/>
    <n v="13.6905"/>
    <n v="-89.234999999999999"/>
    <n v="10168.200000000001"/>
    <n v="0"/>
    <n v="0"/>
    <n v="101"/>
    <s v="_x0000_US"/>
  </r>
  <r>
    <x v="0"/>
    <n v="13.6914"/>
    <n v="-89.197000000000003"/>
    <n v="10168.299999999999"/>
    <n v="0"/>
    <n v="0"/>
    <n v="101"/>
    <s v="_x0000_US"/>
  </r>
  <r>
    <x v="0"/>
    <n v="13.6899"/>
    <n v="-89.217399999999998"/>
    <n v="10168.5"/>
    <n v="0"/>
    <n v="0"/>
    <n v="101"/>
    <s v="_x0000_US"/>
  </r>
  <r>
    <x v="0"/>
    <n v="13.689500000000001"/>
    <n v="-89.197400000000002"/>
    <n v="10168.6"/>
    <n v="0"/>
    <n v="0"/>
    <n v="101"/>
    <s v="_x0000_US"/>
  </r>
  <r>
    <x v="0"/>
    <n v="13.6866"/>
    <n v="-89.2119"/>
    <n v="10168.9"/>
    <n v="0"/>
    <n v="0"/>
    <n v="101"/>
    <s v="_x0000_US"/>
  </r>
  <r>
    <x v="0"/>
    <n v="13.6899"/>
    <n v="-89.183999999999997"/>
    <n v="10169.1"/>
    <n v="0"/>
    <n v="0"/>
    <n v="101"/>
    <s v="_x0000_US"/>
  </r>
  <r>
    <x v="0"/>
    <n v="13.692600000000001"/>
    <n v="-89.184100000000001"/>
    <n v="10169.5"/>
    <n v="0"/>
    <n v="0"/>
    <n v="101"/>
    <s v="_x0000_US"/>
  </r>
  <r>
    <x v="0"/>
    <n v="13.691000000000001"/>
    <n v="-89.186099999999996"/>
    <n v="10170.1"/>
    <n v="0"/>
    <n v="0"/>
    <n v="101"/>
    <s v="_x0000_US"/>
  </r>
  <r>
    <x v="0"/>
    <n v="13.6953"/>
    <n v="-89.174599999999998"/>
    <n v="10170.799999999999"/>
    <n v="0"/>
    <n v="0"/>
    <n v="101"/>
    <s v="_x0000_US"/>
  </r>
  <r>
    <x v="0"/>
    <n v="13.6874"/>
    <n v="-89.182500000000005"/>
    <n v="10171.1"/>
    <n v="0"/>
    <n v="0"/>
    <n v="101"/>
    <s v="_x0000_US"/>
  </r>
  <r>
    <x v="0"/>
    <n v="13.6884"/>
    <n v="-89.1905"/>
    <n v="10171.6"/>
    <n v="0"/>
    <n v="0"/>
    <n v="101"/>
    <s v="_x0000_US"/>
  </r>
  <r>
    <x v="0"/>
    <n v="13.673999999999999"/>
    <n v="-89.2029"/>
    <n v="10171.6"/>
    <n v="0"/>
    <n v="0"/>
    <n v="101"/>
    <s v="_x0000_US"/>
  </r>
  <r>
    <x v="0"/>
    <n v="13.687799999999999"/>
    <n v="-89.194500000000005"/>
    <n v="10171.799999999999"/>
    <n v="0"/>
    <n v="0"/>
    <n v="101"/>
    <s v="_x0000_US"/>
  </r>
  <r>
    <x v="0"/>
    <n v="13.685"/>
    <n v="-89.216200000000001"/>
    <n v="10171.9"/>
    <n v="0"/>
    <n v="0"/>
    <n v="101"/>
    <s v="_x0000_US"/>
  </r>
  <r>
    <x v="0"/>
    <n v="13.6906"/>
    <n v="-89.234300000000005"/>
    <n v="10172.299999999999"/>
    <n v="0"/>
    <n v="0"/>
    <n v="101"/>
    <s v="_x0000_US"/>
  </r>
  <r>
    <x v="0"/>
    <n v="13.6911"/>
    <n v="-89.179100000000005"/>
    <n v="10172.5"/>
    <n v="0"/>
    <n v="0"/>
    <n v="101"/>
    <s v="_x0000_US"/>
  </r>
  <r>
    <x v="0"/>
    <n v="13.691000000000001"/>
    <n v="-89.181200000000004"/>
    <n v="10172.9"/>
    <n v="0"/>
    <n v="0"/>
    <n v="101"/>
    <s v="_x0000_US"/>
  </r>
  <r>
    <x v="0"/>
    <n v="13.690799999999999"/>
    <n v="-89.235600000000005"/>
    <n v="10172.9"/>
    <n v="0"/>
    <n v="0"/>
    <n v="101"/>
    <s v="_x0000_US"/>
  </r>
  <r>
    <x v="0"/>
    <n v="13.6877"/>
    <n v="-89.1798"/>
    <n v="10173.4"/>
    <n v="0"/>
    <n v="0"/>
    <n v="101"/>
    <s v="_x0000_US"/>
  </r>
  <r>
    <x v="0"/>
    <n v="13.6897"/>
    <n v="-89.193899999999999"/>
    <n v="10173.6"/>
    <n v="0"/>
    <n v="0"/>
    <n v="101"/>
    <s v="_x0000_US"/>
  </r>
  <r>
    <x v="0"/>
    <n v="13.688000000000001"/>
    <n v="-89.215999999999994"/>
    <n v="10173.700000000001"/>
    <n v="0"/>
    <n v="0"/>
    <n v="101"/>
    <s v="_x0000_US"/>
  </r>
  <r>
    <x v="0"/>
    <n v="13.6935"/>
    <n v="-89.177000000000007"/>
    <n v="10173.799999999999"/>
    <n v="0"/>
    <n v="0"/>
    <n v="101"/>
    <s v="_x0000_US"/>
  </r>
  <r>
    <x v="0"/>
    <n v="13.691800000000001"/>
    <n v="-89.179699999999997"/>
    <n v="10174.1"/>
    <n v="0"/>
    <n v="0"/>
    <n v="101"/>
    <s v="_x0000_US"/>
  </r>
  <r>
    <x v="0"/>
    <n v="13.6958"/>
    <n v="-89.173199999999994"/>
    <n v="10174.6"/>
    <n v="0"/>
    <n v="0"/>
    <n v="101"/>
    <s v="_x0000_US"/>
  </r>
  <r>
    <x v="0"/>
    <n v="13.6922"/>
    <n v="-89.178700000000006"/>
    <n v="10174.799999999999"/>
    <n v="0"/>
    <n v="0"/>
    <n v="101"/>
    <s v="_x0000_US"/>
  </r>
  <r>
    <x v="0"/>
    <n v="13.6721"/>
    <n v="-89.205200000000005"/>
    <n v="10175.200000000001"/>
    <n v="0"/>
    <n v="0"/>
    <n v="101"/>
    <s v="_x0000_US"/>
  </r>
  <r>
    <x v="0"/>
    <n v="13.6913"/>
    <n v="-89.226799999999997"/>
    <n v="10175.5"/>
    <n v="0"/>
    <n v="0"/>
    <n v="101"/>
    <s v="_x0000_US"/>
  </r>
  <r>
    <x v="0"/>
    <n v="13.687200000000001"/>
    <n v="-89.194500000000005"/>
    <n v="10175.700000000001"/>
    <n v="0"/>
    <n v="0"/>
    <n v="101"/>
    <s v="_x0000_US"/>
  </r>
  <r>
    <x v="0"/>
    <n v="13.686500000000001"/>
    <n v="-89.211699999999993"/>
    <n v="10175.700000000001"/>
    <n v="0"/>
    <n v="0"/>
    <n v="101"/>
    <s v="_x0000_US"/>
  </r>
  <r>
    <x v="0"/>
    <n v="13.6904"/>
    <n v="-89.235100000000003"/>
    <n v="10176.799999999999"/>
    <n v="0"/>
    <n v="0"/>
    <n v="101"/>
    <s v="_x0000_US"/>
  </r>
  <r>
    <x v="0"/>
    <n v="13.6904"/>
    <n v="-89.186099999999996"/>
    <n v="10177"/>
    <n v="0"/>
    <n v="0"/>
    <n v="101"/>
    <s v="_x0000_US"/>
  </r>
  <r>
    <x v="0"/>
    <n v="13.6875"/>
    <n v="-89.215299999999999"/>
    <n v="10177.1"/>
    <n v="0"/>
    <n v="0"/>
    <n v="101"/>
    <s v="_x0000_US"/>
  </r>
  <r>
    <x v="0"/>
    <n v="13.691700000000001"/>
    <n v="-89.185400000000001"/>
    <n v="10178.1"/>
    <n v="0"/>
    <n v="0"/>
    <n v="101"/>
    <s v="_x0000_US"/>
  </r>
  <r>
    <x v="0"/>
    <n v="13.695399999999999"/>
    <n v="-89.173100000000005"/>
    <n v="10178.5"/>
    <n v="0"/>
    <n v="0"/>
    <n v="101"/>
    <s v="_x0000_US"/>
  </r>
  <r>
    <x v="0"/>
    <n v="13.6897"/>
    <n v="-89.193600000000004"/>
    <n v="10178.9"/>
    <n v="0"/>
    <n v="0"/>
    <n v="101"/>
    <s v="_x0000_US"/>
  </r>
  <r>
    <x v="0"/>
    <n v="13.6937"/>
    <n v="-89.176299999999998"/>
    <n v="10179"/>
    <n v="0"/>
    <n v="0"/>
    <n v="101"/>
    <s v="_x0000_US"/>
  </r>
  <r>
    <x v="0"/>
    <n v="13.690899999999999"/>
    <n v="-89.187600000000003"/>
    <n v="10179.1"/>
    <n v="0"/>
    <n v="0"/>
    <n v="101"/>
    <s v="_x0000_US"/>
  </r>
  <r>
    <x v="0"/>
    <n v="13.691599999999999"/>
    <n v="-89.226299999999995"/>
    <n v="10179.1"/>
    <n v="0"/>
    <n v="0"/>
    <n v="101"/>
    <s v="_x0000_US"/>
  </r>
  <r>
    <x v="0"/>
    <n v="13.6905"/>
    <n v="-89.235799999999998"/>
    <n v="10179.200000000001"/>
    <n v="0"/>
    <n v="0"/>
    <n v="101"/>
    <s v="_x0000_US"/>
  </r>
  <r>
    <x v="0"/>
    <n v="13.686999999999999"/>
    <n v="-89.197400000000002"/>
    <n v="10179.6"/>
    <n v="0"/>
    <n v="0"/>
    <n v="101"/>
    <s v="_x0000_US"/>
  </r>
  <r>
    <x v="0"/>
    <n v="13.6881"/>
    <n v="-89.182100000000005"/>
    <n v="10179.799999999999"/>
    <n v="0"/>
    <n v="0"/>
    <n v="101"/>
    <s v="_x0000_US"/>
  </r>
  <r>
    <x v="0"/>
    <n v="13.6919"/>
    <n v="-89.221699999999998"/>
    <n v="10180"/>
    <n v="0"/>
    <n v="0"/>
    <n v="101"/>
    <s v="_x0000_US"/>
  </r>
  <r>
    <x v="0"/>
    <n v="13.6892"/>
    <n v="-89.190399999999997"/>
    <n v="10180.1"/>
    <n v="0"/>
    <n v="0"/>
    <n v="101"/>
    <s v="_x0000_US"/>
  </r>
  <r>
    <x v="0"/>
    <n v="13.6907"/>
    <n v="-89.235500000000002"/>
    <n v="10180.799999999999"/>
    <n v="0"/>
    <n v="0"/>
    <n v="101"/>
    <s v="_x0000_US"/>
  </r>
  <r>
    <x v="0"/>
    <n v="13.6937"/>
    <n v="-89.173599999999993"/>
    <n v="10180.9"/>
    <n v="0"/>
    <n v="0"/>
    <n v="101"/>
    <s v="_x0000_US"/>
  </r>
  <r>
    <x v="0"/>
    <n v="13.679399999999999"/>
    <n v="-89.194000000000003"/>
    <n v="10181.200000000001"/>
    <n v="0"/>
    <n v="0"/>
    <n v="101"/>
    <s v="_x0000_US"/>
  </r>
  <r>
    <x v="0"/>
    <n v="13.687099999999999"/>
    <n v="-89.183499999999995"/>
    <n v="10182.9"/>
    <n v="0"/>
    <n v="0"/>
    <n v="101"/>
    <s v="_x0000_US"/>
  </r>
  <r>
    <x v="0"/>
    <n v="13.688700000000001"/>
    <n v="-89.198400000000007"/>
    <n v="10182.9"/>
    <n v="0"/>
    <n v="0"/>
    <n v="101"/>
    <s v="_x0000_US"/>
  </r>
  <r>
    <x v="0"/>
    <n v="13.6882"/>
    <n v="-89.182599999999994"/>
    <n v="10183.1"/>
    <n v="0"/>
    <n v="0"/>
    <n v="101"/>
    <s v="_x0000_US"/>
  </r>
  <r>
    <x v="0"/>
    <n v="13.690799999999999"/>
    <n v="-89.194599999999994"/>
    <n v="10183.1"/>
    <n v="0"/>
    <n v="0"/>
    <n v="101"/>
    <s v="_x0000_US"/>
  </r>
  <r>
    <x v="0"/>
    <n v="13.6952"/>
    <n v="-89.173699999999997"/>
    <n v="10183.200000000001"/>
    <n v="0"/>
    <n v="0"/>
    <n v="101"/>
    <s v="_x0000_US"/>
  </r>
  <r>
    <x v="0"/>
    <n v="13.69"/>
    <n v="-89.189700000000002"/>
    <n v="10183.299999999999"/>
    <n v="0"/>
    <n v="0"/>
    <n v="101"/>
    <s v="_x0000_US"/>
  </r>
  <r>
    <x v="0"/>
    <n v="13.6915"/>
    <n v="-89.189499999999995"/>
    <n v="10183.5"/>
    <n v="0"/>
    <n v="0"/>
    <n v="101"/>
    <s v="_x0000_US"/>
  </r>
  <r>
    <x v="0"/>
    <n v="13.6751"/>
    <n v="-89.251999999999995"/>
    <n v="10183.5"/>
    <n v="0"/>
    <n v="0"/>
    <n v="101"/>
    <s v="_x0000_US"/>
  </r>
  <r>
    <x v="0"/>
    <n v="13.6897"/>
    <n v="-89.228700000000003"/>
    <n v="10183.6"/>
    <n v="0"/>
    <n v="0"/>
    <n v="101"/>
    <s v="_x0000_US"/>
  </r>
  <r>
    <x v="0"/>
    <n v="13.692"/>
    <n v="-89.187600000000003"/>
    <n v="10183.700000000001"/>
    <n v="0"/>
    <n v="0"/>
    <n v="101"/>
    <s v="_x0000_US"/>
  </r>
  <r>
    <x v="0"/>
    <n v="13.6906"/>
    <n v="-89.2346"/>
    <n v="10184.299999999999"/>
    <n v="0"/>
    <n v="0"/>
    <n v="101"/>
    <s v="_x0000_US"/>
  </r>
  <r>
    <x v="0"/>
    <n v="13.6858"/>
    <n v="-89.215500000000006"/>
    <n v="10184.799999999999"/>
    <n v="0"/>
    <n v="0"/>
    <n v="101"/>
    <s v="_x0000_US"/>
  </r>
  <r>
    <x v="0"/>
    <n v="13.688599999999999"/>
    <n v="-89.198400000000007"/>
    <n v="10184.9"/>
    <n v="0"/>
    <n v="0"/>
    <n v="101"/>
    <s v="_x0000_US"/>
  </r>
  <r>
    <x v="0"/>
    <n v="13.690099999999999"/>
    <n v="-89.179299999999998"/>
    <n v="10185.1"/>
    <n v="0"/>
    <n v="0"/>
    <n v="101"/>
    <s v="_x0000_US"/>
  </r>
  <r>
    <x v="0"/>
    <n v="13.6913"/>
    <n v="-89.229200000000006"/>
    <n v="10185.1"/>
    <n v="0"/>
    <n v="0"/>
    <n v="101"/>
    <s v="_x0000_US"/>
  </r>
  <r>
    <x v="0"/>
    <n v="13.6919"/>
    <n v="-89.224100000000007"/>
    <n v="10185.4"/>
    <n v="0"/>
    <n v="0"/>
    <n v="101"/>
    <s v="_x0000_US"/>
  </r>
  <r>
    <x v="0"/>
    <n v="13.6913"/>
    <n v="-89.179299999999998"/>
    <n v="10185.700000000001"/>
    <n v="0"/>
    <n v="0"/>
    <n v="101"/>
    <s v="_x0000_US"/>
  </r>
  <r>
    <x v="0"/>
    <n v="13.6912"/>
    <n v="-89.178700000000006"/>
    <n v="10185.700000000001"/>
    <n v="0"/>
    <n v="0"/>
    <n v="101"/>
    <s v="_x0000_US"/>
  </r>
  <r>
    <x v="0"/>
    <n v="13.6911"/>
    <n v="-89.219800000000006"/>
    <n v="10185.799999999999"/>
    <n v="0"/>
    <n v="0"/>
    <n v="101"/>
    <s v="_x0000_US"/>
  </r>
  <r>
    <x v="0"/>
    <n v="13.6906"/>
    <n v="-89.231899999999996"/>
    <n v="10185.9"/>
    <n v="0"/>
    <n v="0"/>
    <n v="101"/>
    <s v="_x0000_US"/>
  </r>
  <r>
    <x v="0"/>
    <n v="13.6891"/>
    <n v="-89.203100000000006"/>
    <n v="10186.700000000001"/>
    <n v="0"/>
    <n v="0"/>
    <n v="101"/>
    <s v="_x0000_US"/>
  </r>
  <r>
    <x v="0"/>
    <n v="13.6913"/>
    <n v="-89.2346"/>
    <n v="10186.700000000001"/>
    <n v="0"/>
    <n v="0"/>
    <n v="101"/>
    <s v="_x0000_US"/>
  </r>
  <r>
    <x v="0"/>
    <n v="13.6875"/>
    <n v="-89.196700000000007"/>
    <n v="10186.9"/>
    <n v="0"/>
    <n v="0"/>
    <n v="101"/>
    <s v="_x0000_US"/>
  </r>
  <r>
    <x v="0"/>
    <n v="13.686999999999999"/>
    <n v="-89.1828"/>
    <n v="10188"/>
    <n v="0"/>
    <n v="0"/>
    <n v="101"/>
    <s v="_x0000_US"/>
  </r>
  <r>
    <x v="0"/>
    <n v="13.693199999999999"/>
    <n v="-89.177599999999998"/>
    <n v="10188"/>
    <n v="0"/>
    <n v="0"/>
    <n v="101"/>
    <s v="_x0000_US"/>
  </r>
  <r>
    <x v="0"/>
    <n v="13.674200000000001"/>
    <n v="-89.199200000000005"/>
    <n v="10188.5"/>
    <n v="0"/>
    <n v="0"/>
    <n v="101"/>
    <s v="_x0000_US"/>
  </r>
  <r>
    <x v="0"/>
    <n v="13.6754"/>
    <n v="-89.249899999999997"/>
    <n v="10189.1"/>
    <n v="0"/>
    <n v="0"/>
    <n v="101"/>
    <s v="_x0000_US"/>
  </r>
  <r>
    <x v="0"/>
    <n v="13.692600000000001"/>
    <n v="-89.224400000000003"/>
    <n v="10189.6"/>
    <n v="0"/>
    <n v="0"/>
    <n v="101"/>
    <s v="_x0000_US"/>
  </r>
  <r>
    <x v="0"/>
    <n v="13.6851"/>
    <n v="-89.213499999999996"/>
    <n v="10190.200000000001"/>
    <n v="0"/>
    <n v="0"/>
    <n v="101"/>
    <s v="_x0000_US"/>
  </r>
  <r>
    <x v="0"/>
    <n v="13.687099999999999"/>
    <n v="-89.181100000000001"/>
    <n v="10190.5"/>
    <n v="0"/>
    <n v="0"/>
    <n v="101"/>
    <s v="_x0000_US"/>
  </r>
  <r>
    <x v="0"/>
    <n v="13.6906"/>
    <n v="-89.186400000000006"/>
    <n v="10190.700000000001"/>
    <n v="0"/>
    <n v="0"/>
    <n v="101"/>
    <s v="_x0000_US"/>
  </r>
  <r>
    <x v="0"/>
    <n v="13.6753"/>
    <n v="-89.249899999999997"/>
    <n v="10190.700000000001"/>
    <n v="0"/>
    <n v="0"/>
    <n v="101"/>
    <s v="_x0000_US"/>
  </r>
  <r>
    <x v="0"/>
    <n v="13.696199999999999"/>
    <n v="-89.168199999999999"/>
    <n v="10191.200000000001"/>
    <n v="0"/>
    <n v="0"/>
    <n v="101"/>
    <s v="_x0000_US"/>
  </r>
  <r>
    <x v="0"/>
    <n v="13.6881"/>
    <n v="-89.198499999999996"/>
    <n v="10191.9"/>
    <n v="0"/>
    <n v="0"/>
    <n v="101"/>
    <s v="_x0000_US"/>
  </r>
  <r>
    <x v="0"/>
    <n v="13.692"/>
    <n v="-89.227500000000006"/>
    <n v="10192.4"/>
    <n v="0"/>
    <n v="0"/>
    <n v="101"/>
    <s v="_x0000_US"/>
  </r>
  <r>
    <x v="0"/>
    <n v="13.685"/>
    <n v="-89.193899999999999"/>
    <n v="10192.9"/>
    <n v="0"/>
    <n v="0"/>
    <n v="101"/>
    <s v="_x0000_US"/>
  </r>
  <r>
    <x v="0"/>
    <n v="13.6915"/>
    <n v="-89.185299999999998"/>
    <n v="10193.6"/>
    <n v="0"/>
    <n v="0"/>
    <n v="101"/>
    <s v="_x0000_US"/>
  </r>
  <r>
    <x v="0"/>
    <n v="13.674200000000001"/>
    <n v="-89.202299999999994"/>
    <n v="10193.6"/>
    <n v="0"/>
    <n v="0"/>
    <n v="101"/>
    <s v="_x0000_US"/>
  </r>
  <r>
    <x v="0"/>
    <n v="13.6906"/>
    <n v="-89.186400000000006"/>
    <n v="10193.700000000001"/>
    <n v="0"/>
    <n v="0"/>
    <n v="101"/>
    <s v="_x0000_US"/>
  </r>
  <r>
    <x v="0"/>
    <n v="13.690799999999999"/>
    <n v="-89.233099999999993"/>
    <n v="10194.1"/>
    <n v="0"/>
    <n v="0"/>
    <n v="101"/>
    <s v="_x0000_US"/>
  </r>
  <r>
    <x v="0"/>
    <n v="13.6753"/>
    <n v="-89.25"/>
    <n v="10194.200000000001"/>
    <n v="0"/>
    <n v="0"/>
    <n v="101"/>
    <s v="_x0000_US"/>
  </r>
  <r>
    <x v="0"/>
    <n v="13.6747"/>
    <n v="-89.249700000000004"/>
    <n v="10194.5"/>
    <n v="0"/>
    <n v="0"/>
    <n v="101"/>
    <s v="_x0000_US"/>
  </r>
  <r>
    <x v="0"/>
    <n v="13.6927"/>
    <n v="-89.189599999999999"/>
    <n v="10194.700000000001"/>
    <n v="0"/>
    <n v="0"/>
    <n v="101"/>
    <s v="_x0000_US"/>
  </r>
  <r>
    <x v="0"/>
    <n v="13.690099999999999"/>
    <n v="-89.193100000000001"/>
    <n v="10194.799999999999"/>
    <n v="0"/>
    <n v="0"/>
    <n v="101"/>
    <s v="_x0000_US"/>
  </r>
  <r>
    <x v="0"/>
    <n v="13.693"/>
    <n v="-89.177499999999995"/>
    <n v="10195.1"/>
    <n v="0"/>
    <n v="0"/>
    <n v="101"/>
    <s v="_x0000_US"/>
  </r>
  <r>
    <x v="0"/>
    <n v="13.688700000000001"/>
    <n v="-89.204899999999995"/>
    <n v="10195.700000000001"/>
    <n v="0"/>
    <n v="0"/>
    <n v="101"/>
    <s v="_x0000_US"/>
  </r>
  <r>
    <x v="0"/>
    <n v="13.6919"/>
    <n v="-89.193600000000004"/>
    <n v="10195.799999999999"/>
    <n v="0"/>
    <n v="0"/>
    <n v="101"/>
    <s v="_x0000_US"/>
  </r>
  <r>
    <x v="0"/>
    <n v="13.6919"/>
    <n v="-89.175799999999995"/>
    <n v="10195.799999999999"/>
    <n v="0"/>
    <n v="0"/>
    <n v="101"/>
    <s v="_x0000_US"/>
  </r>
  <r>
    <x v="0"/>
    <n v="13.688499999999999"/>
    <n v="-89.190700000000007"/>
    <n v="10195.9"/>
    <n v="0"/>
    <n v="0"/>
    <n v="101"/>
    <s v="_x0000_US"/>
  </r>
  <r>
    <x v="0"/>
    <n v="13.690099999999999"/>
    <n v="-89.235200000000006"/>
    <n v="10196.4"/>
    <n v="0"/>
    <n v="0"/>
    <n v="101"/>
    <s v="_x0000_US"/>
  </r>
  <r>
    <x v="0"/>
    <n v="13.6798"/>
    <n v="-89.196600000000004"/>
    <n v="10196.5"/>
    <n v="0"/>
    <n v="0"/>
    <n v="101"/>
    <s v="_x0000_US"/>
  </r>
  <r>
    <x v="0"/>
    <n v="13.688000000000001"/>
    <n v="-89.181100000000001"/>
    <n v="10196.6"/>
    <n v="0"/>
    <n v="0"/>
    <n v="101"/>
    <s v="_x0000_US"/>
  </r>
  <r>
    <x v="0"/>
    <n v="13.6905"/>
    <n v="-89.194100000000006"/>
    <n v="10197.1"/>
    <n v="0"/>
    <n v="0"/>
    <n v="101"/>
    <s v="_x0000_US"/>
  </r>
  <r>
    <x v="0"/>
    <n v="13.6747"/>
    <n v="-89.251900000000006"/>
    <n v="10197.700000000001"/>
    <n v="0"/>
    <n v="0"/>
    <n v="101"/>
    <s v="_x0000_US"/>
  </r>
  <r>
    <x v="0"/>
    <n v="13.690799999999999"/>
    <n v="-89.197699999999998"/>
    <n v="10197.799999999999"/>
    <n v="0"/>
    <n v="0"/>
    <n v="101"/>
    <s v="_x0000_US"/>
  </r>
  <r>
    <x v="0"/>
    <n v="13.692"/>
    <n v="-89.194199999999995"/>
    <n v="10197.9"/>
    <n v="0"/>
    <n v="0"/>
    <n v="101"/>
    <s v="_x0000_US"/>
  </r>
  <r>
    <x v="0"/>
    <n v="13.689299999999999"/>
    <n v="-89.229500000000002"/>
    <n v="10197.9"/>
    <n v="0"/>
    <n v="0"/>
    <n v="101"/>
    <s v="_x0000_US"/>
  </r>
  <r>
    <x v="0"/>
    <n v="13.696099999999999"/>
    <n v="-89.172200000000004"/>
    <n v="10198.200000000001"/>
    <n v="0"/>
    <n v="0"/>
    <n v="101"/>
    <s v="_x0000_US"/>
  </r>
  <r>
    <x v="0"/>
    <n v="13.673299999999999"/>
    <n v="-89.251499999999993"/>
    <n v="10198.200000000001"/>
    <n v="0"/>
    <n v="0"/>
    <n v="101"/>
    <s v="_x0000_US"/>
  </r>
  <r>
    <x v="0"/>
    <n v="13.6896"/>
    <n v="-89.1798"/>
    <n v="10198.5"/>
    <n v="0"/>
    <n v="0"/>
    <n v="101"/>
    <s v="_x0000_US"/>
  </r>
  <r>
    <x v="0"/>
    <n v="13.690799999999999"/>
    <n v="-89.227400000000003"/>
    <n v="10198.5"/>
    <n v="0"/>
    <n v="0"/>
    <n v="101"/>
    <s v="_x0000_US"/>
  </r>
  <r>
    <x v="0"/>
    <n v="13.690899999999999"/>
    <n v="-89.234200000000001"/>
    <n v="10198.700000000001"/>
    <n v="0"/>
    <n v="0"/>
    <n v="101"/>
    <s v="_x0000_US"/>
  </r>
  <r>
    <x v="0"/>
    <n v="13.6912"/>
    <n v="-89.228399999999993"/>
    <n v="10198.799999999999"/>
    <n v="0"/>
    <n v="0"/>
    <n v="101"/>
    <s v="_x0000_US"/>
  </r>
  <r>
    <x v="0"/>
    <n v="13.690899999999999"/>
    <n v="-89.188599999999994"/>
    <n v="10198.9"/>
    <n v="0"/>
    <n v="0"/>
    <n v="101"/>
    <s v="_x0000_US"/>
  </r>
  <r>
    <x v="0"/>
    <n v="13.6943"/>
    <n v="-89.188999999999993"/>
    <n v="10199"/>
    <n v="0"/>
    <n v="0"/>
    <n v="101"/>
    <s v="_x0000_US"/>
  </r>
  <r>
    <x v="0"/>
    <n v="13.6927"/>
    <n v="-89.224599999999995"/>
    <n v="10199"/>
    <n v="0"/>
    <n v="0"/>
    <n v="101"/>
    <s v="_x0000_US"/>
  </r>
  <r>
    <x v="0"/>
    <n v="13.6906"/>
    <n v="-89.179000000000002"/>
    <n v="10199.1"/>
    <n v="0"/>
    <n v="0"/>
    <n v="101"/>
    <s v="_x0000_US"/>
  </r>
  <r>
    <x v="0"/>
    <n v="13.6799"/>
    <n v="-89.195700000000002"/>
    <n v="10199.1"/>
    <n v="0"/>
    <n v="0"/>
    <n v="101"/>
    <s v="_x0000_US"/>
  </r>
  <r>
    <x v="0"/>
    <n v="13.69"/>
    <n v="-89.1798"/>
    <n v="10200"/>
    <n v="0"/>
    <n v="0"/>
    <n v="101"/>
    <s v="_x0000_US"/>
  </r>
  <r>
    <x v="0"/>
    <n v="13.6869"/>
    <n v="-89.201899999999995"/>
    <n v="10200.1"/>
    <n v="0"/>
    <n v="0"/>
    <n v="101"/>
    <s v="_x0000_US"/>
  </r>
  <r>
    <x v="0"/>
    <n v="13.688599999999999"/>
    <n v="-89.198700000000002"/>
    <n v="10200.299999999999"/>
    <n v="0"/>
    <n v="0"/>
    <n v="101"/>
    <s v="_x0000_US"/>
  </r>
  <r>
    <x v="0"/>
    <n v="13.685600000000001"/>
    <n v="-89.216300000000004"/>
    <n v="10200.6"/>
    <n v="0"/>
    <n v="0"/>
    <n v="101"/>
    <s v="_x0000_US"/>
  </r>
  <r>
    <x v="0"/>
    <n v="13.6867"/>
    <n v="-89.194500000000005"/>
    <n v="10201"/>
    <n v="0"/>
    <n v="0"/>
    <n v="101"/>
    <s v="_x0000_US"/>
  </r>
  <r>
    <x v="0"/>
    <n v="13.689500000000001"/>
    <n v="-89.205500000000001"/>
    <n v="10201.200000000001"/>
    <n v="0"/>
    <n v="0"/>
    <n v="101"/>
    <s v="_x0000_US"/>
  </r>
  <r>
    <x v="0"/>
    <n v="13.691599999999999"/>
    <n v="-89.226200000000006"/>
    <n v="10201.200000000001"/>
    <n v="0"/>
    <n v="0"/>
    <n v="101"/>
    <s v="_x0000_US"/>
  </r>
  <r>
    <x v="0"/>
    <n v="13.690799999999999"/>
    <n v="-89.233099999999993"/>
    <n v="10201.299999999999"/>
    <n v="0"/>
    <n v="0"/>
    <n v="101"/>
    <s v="_x0000_US"/>
  </r>
  <r>
    <x v="0"/>
    <n v="13.688499999999999"/>
    <n v="-89.190799999999996"/>
    <n v="10201.5"/>
    <n v="0"/>
    <n v="0"/>
    <n v="101"/>
    <s v="_x0000_US"/>
  </r>
  <r>
    <x v="0"/>
    <n v="13.687200000000001"/>
    <n v="-89.191500000000005"/>
    <n v="10201.700000000001"/>
    <n v="0"/>
    <n v="0"/>
    <n v="101"/>
    <s v="_x0000_US"/>
  </r>
  <r>
    <x v="0"/>
    <n v="13.687900000000001"/>
    <n v="-89.196700000000007"/>
    <n v="10202.5"/>
    <n v="0"/>
    <n v="0"/>
    <n v="101"/>
    <s v="_x0000_US"/>
  </r>
  <r>
    <x v="0"/>
    <n v="13.6876"/>
    <n v="-89.196899999999999"/>
    <n v="10202.6"/>
    <n v="0"/>
    <n v="0"/>
    <n v="101"/>
    <s v="_x0000_US"/>
  </r>
  <r>
    <x v="0"/>
    <n v="13.6882"/>
    <n v="-89.217100000000002"/>
    <n v="10202.799999999999"/>
    <n v="0"/>
    <n v="0"/>
    <n v="101"/>
    <s v="_x0000_US"/>
  </r>
  <r>
    <x v="0"/>
    <n v="13.6869"/>
    <n v="-89.204599999999999"/>
    <n v="10203"/>
    <n v="0"/>
    <n v="0"/>
    <n v="101"/>
    <s v="_x0000_US"/>
  </r>
  <r>
    <x v="0"/>
    <n v="13.690099999999999"/>
    <n v="-89.179599999999994"/>
    <n v="10203.6"/>
    <n v="0"/>
    <n v="0"/>
    <n v="101"/>
    <s v="_x0000_US"/>
  </r>
  <r>
    <x v="0"/>
    <n v="13.6854"/>
    <n v="-89.201499999999996"/>
    <n v="10203.6"/>
    <n v="0"/>
    <n v="0"/>
    <n v="101"/>
    <s v="_x0000_US"/>
  </r>
  <r>
    <x v="0"/>
    <n v="13.691700000000001"/>
    <n v="-89.228300000000004"/>
    <n v="10203.700000000001"/>
    <n v="0"/>
    <n v="0"/>
    <n v="101"/>
    <s v="_x0000_US"/>
  </r>
  <r>
    <x v="0"/>
    <n v="13.6853"/>
    <n v="-89.202100000000002"/>
    <n v="10203.799999999999"/>
    <n v="0"/>
    <n v="0"/>
    <n v="101"/>
    <s v="_x0000_US"/>
  </r>
  <r>
    <x v="0"/>
    <n v="13.6911"/>
    <n v="-89.218800000000002"/>
    <n v="10204"/>
    <n v="0"/>
    <n v="0"/>
    <n v="101"/>
    <s v="_x0000_US"/>
  </r>
  <r>
    <x v="0"/>
    <n v="13.6883"/>
    <n v="-89.216399999999993"/>
    <n v="10204.6"/>
    <n v="0"/>
    <n v="0"/>
    <n v="101"/>
    <s v="_x0000_US"/>
  </r>
  <r>
    <x v="0"/>
    <n v="13.6959"/>
    <n v="-89.172300000000007"/>
    <n v="10204.799999999999"/>
    <n v="0"/>
    <n v="0"/>
    <n v="101"/>
    <s v="_x0000_US"/>
  </r>
  <r>
    <x v="0"/>
    <n v="13.6936"/>
    <n v="-89.183700000000002"/>
    <n v="10205.4"/>
    <n v="0"/>
    <n v="0"/>
    <n v="101"/>
    <s v="_x0000_US"/>
  </r>
  <r>
    <x v="0"/>
    <n v="13.691000000000001"/>
    <n v="-89.1905"/>
    <n v="10205.6"/>
    <n v="0"/>
    <n v="0"/>
    <n v="101"/>
    <s v="_x0000_US"/>
  </r>
  <r>
    <x v="0"/>
    <n v="13.69"/>
    <n v="-89.184100000000001"/>
    <n v="10205.700000000001"/>
    <n v="0"/>
    <n v="0"/>
    <n v="101"/>
    <s v="_x0000_US"/>
  </r>
  <r>
    <x v="0"/>
    <n v="13.687900000000001"/>
    <n v="-89.193799999999996"/>
    <n v="10205.799999999999"/>
    <n v="0"/>
    <n v="0"/>
    <n v="101"/>
    <s v="_x0000_US"/>
  </r>
  <r>
    <x v="0"/>
    <n v="13.6914"/>
    <n v="-89.226100000000002"/>
    <n v="10207.4"/>
    <n v="0"/>
    <n v="0"/>
    <n v="101"/>
    <s v="_x0000_US"/>
  </r>
  <r>
    <x v="0"/>
    <n v="13.690799999999999"/>
    <n v="-89.235299999999995"/>
    <n v="10207.4"/>
    <n v="0"/>
    <n v="0"/>
    <n v="101"/>
    <s v="_x0000_US"/>
  </r>
  <r>
    <x v="0"/>
    <n v="13.6868"/>
    <n v="-89.213300000000004"/>
    <n v="10207.5"/>
    <n v="0"/>
    <n v="0"/>
    <n v="101"/>
    <s v="_x0000_US"/>
  </r>
  <r>
    <x v="0"/>
    <n v="13.689500000000001"/>
    <n v="-89.183700000000002"/>
    <n v="10207.6"/>
    <n v="0"/>
    <n v="0"/>
    <n v="101"/>
    <s v="_x0000_US"/>
  </r>
  <r>
    <x v="0"/>
    <n v="13.6911"/>
    <n v="-89.228800000000007"/>
    <n v="10208"/>
    <n v="0"/>
    <n v="0"/>
    <n v="101"/>
    <s v="_x0000_US"/>
  </r>
  <r>
    <x v="0"/>
    <n v="13.696300000000001"/>
    <n v="-89.171899999999994"/>
    <n v="10208.299999999999"/>
    <n v="0"/>
    <n v="0"/>
    <n v="101"/>
    <s v="_x0000_US"/>
  </r>
  <r>
    <x v="0"/>
    <n v="13.690899999999999"/>
    <n v="-89.233199999999997"/>
    <n v="10208.299999999999"/>
    <n v="0"/>
    <n v="0"/>
    <n v="101"/>
    <s v="_x0000_US"/>
  </r>
  <r>
    <x v="0"/>
    <n v="13.693300000000001"/>
    <n v="-89.176199999999994"/>
    <n v="10209.200000000001"/>
    <n v="0"/>
    <n v="0"/>
    <n v="101"/>
    <s v="_x0000_US"/>
  </r>
  <r>
    <x v="0"/>
    <n v="13.690300000000001"/>
    <n v="-89.1798"/>
    <n v="10209.4"/>
    <n v="0"/>
    <n v="0"/>
    <n v="101"/>
    <s v="_x0000_US"/>
  </r>
  <r>
    <x v="0"/>
    <n v="13.69"/>
    <n v="-89.195700000000002"/>
    <n v="10209.5"/>
    <n v="0"/>
    <n v="0"/>
    <n v="101"/>
    <s v="_x0000_US"/>
  </r>
  <r>
    <x v="0"/>
    <n v="13.6875"/>
    <n v="-89.195099999999996"/>
    <n v="10209.5"/>
    <n v="0"/>
    <n v="0"/>
    <n v="101"/>
    <s v="_x0000_US"/>
  </r>
  <r>
    <x v="0"/>
    <n v="13.691599999999999"/>
    <n v="-89.225499999999997"/>
    <n v="10209.6"/>
    <n v="0"/>
    <n v="0"/>
    <n v="101"/>
    <s v="_x0000_US"/>
  </r>
  <r>
    <x v="0"/>
    <n v="13.6874"/>
    <n v="-89.194699999999997"/>
    <n v="10209.799999999999"/>
    <n v="0"/>
    <n v="0"/>
    <n v="101"/>
    <s v="_x0000_US"/>
  </r>
  <r>
    <x v="0"/>
    <n v="13.689399999999999"/>
    <n v="-89.207800000000006"/>
    <n v="10210.4"/>
    <n v="0"/>
    <n v="0"/>
    <n v="101"/>
    <s v="_x0000_US"/>
  </r>
  <r>
    <x v="0"/>
    <n v="13.6874"/>
    <n v="-89.180899999999994"/>
    <n v="10210.700000000001"/>
    <n v="0"/>
    <n v="0"/>
    <n v="101"/>
    <s v="_x0000_US"/>
  </r>
  <r>
    <x v="0"/>
    <n v="13.6882"/>
    <n v="-89.229600000000005"/>
    <n v="10210.9"/>
    <n v="0"/>
    <n v="0"/>
    <n v="101"/>
    <s v="_x0000_US"/>
  </r>
  <r>
    <x v="0"/>
    <n v="13.6799"/>
    <n v="-89.194599999999994"/>
    <n v="10211"/>
    <n v="0"/>
    <n v="0"/>
    <n v="101"/>
    <s v="_x0000_US"/>
  </r>
  <r>
    <x v="0"/>
    <n v="13.6747"/>
    <n v="-89.251800000000003"/>
    <n v="10211"/>
    <n v="0"/>
    <n v="0"/>
    <n v="101"/>
    <s v="_x0000_US"/>
  </r>
  <r>
    <x v="0"/>
    <n v="13.6913"/>
    <n v="-89.189499999999995"/>
    <n v="10211.1"/>
    <n v="0"/>
    <n v="0"/>
    <n v="101"/>
    <s v="_x0000_US"/>
  </r>
  <r>
    <x v="0"/>
    <n v="13.674099999999999"/>
    <n v="-89.2029"/>
    <n v="10211.700000000001"/>
    <n v="0"/>
    <n v="0"/>
    <n v="101"/>
    <s v="_x0000_US"/>
  </r>
  <r>
    <x v="0"/>
    <n v="13.674099999999999"/>
    <n v="-89.203000000000003"/>
    <n v="10211.799999999999"/>
    <n v="0"/>
    <n v="0"/>
    <n v="101"/>
    <s v="_x0000_US"/>
  </r>
  <r>
    <x v="0"/>
    <n v="13.6942"/>
    <n v="-89.174899999999994"/>
    <n v="10211.799999999999"/>
    <n v="0"/>
    <n v="0"/>
    <n v="101"/>
    <s v="_x0000_US"/>
  </r>
  <r>
    <x v="0"/>
    <n v="13.6896"/>
    <n v="-89.216399999999993"/>
    <n v="10211.9"/>
    <n v="0"/>
    <n v="0"/>
    <n v="101"/>
    <s v="_x0000_US"/>
  </r>
  <r>
    <x v="0"/>
    <n v="13.6919"/>
    <n v="-89.184200000000004"/>
    <n v="10212"/>
    <n v="0"/>
    <n v="0"/>
    <n v="101"/>
    <s v="_x0000_US"/>
  </r>
  <r>
    <x v="0"/>
    <n v="13.6905"/>
    <n v="-89.234099999999998"/>
    <n v="10212.200000000001"/>
    <n v="0"/>
    <n v="0"/>
    <n v="101"/>
    <s v="_x0000_US"/>
  </r>
  <r>
    <x v="0"/>
    <n v="13.690099999999999"/>
    <n v="-89.185000000000002"/>
    <n v="10212.299999999999"/>
    <n v="0"/>
    <n v="0"/>
    <n v="101"/>
    <s v="_x0000_US"/>
  </r>
  <r>
    <x v="0"/>
    <n v="13.6944"/>
    <n v="-89.183099999999996"/>
    <n v="10212.5"/>
    <n v="0"/>
    <n v="0"/>
    <n v="101"/>
    <s v="_x0000_US"/>
  </r>
  <r>
    <x v="0"/>
    <n v="13.6959"/>
    <n v="-89.172799999999995"/>
    <n v="10212.799999999999"/>
    <n v="0"/>
    <n v="0"/>
    <n v="101"/>
    <s v="_x0000_US"/>
  </r>
  <r>
    <x v="0"/>
    <n v="13.685499999999999"/>
    <n v="-89.202600000000004"/>
    <n v="10213.299999999999"/>
    <n v="0"/>
    <n v="0"/>
    <n v="101"/>
    <s v="_x0000_US"/>
  </r>
  <r>
    <x v="0"/>
    <n v="13.6875"/>
    <n v="-89.194900000000004"/>
    <n v="10213.6"/>
    <n v="0"/>
    <n v="0"/>
    <n v="101"/>
    <s v="_x0000_US"/>
  </r>
  <r>
    <x v="0"/>
    <n v="13.6882"/>
    <n v="-89.190299999999993"/>
    <n v="10213.700000000001"/>
    <n v="0"/>
    <n v="0"/>
    <n v="101"/>
    <s v="_x0000_US"/>
  </r>
  <r>
    <x v="0"/>
    <n v="13.6927"/>
    <n v="-89.189599999999999"/>
    <n v="10213.9"/>
    <n v="0"/>
    <n v="0"/>
    <n v="101"/>
    <s v="_x0000_US"/>
  </r>
  <r>
    <x v="0"/>
    <n v="13.686"/>
    <n v="-89.2136"/>
    <n v="10214"/>
    <n v="0"/>
    <n v="0"/>
    <n v="101"/>
    <s v="_x0000_US"/>
  </r>
  <r>
    <x v="0"/>
    <n v="13.6884"/>
    <n v="-89.190299999999993"/>
    <n v="10214.299999999999"/>
    <n v="0"/>
    <n v="0"/>
    <n v="101"/>
    <s v="_x0000_US"/>
  </r>
  <r>
    <x v="0"/>
    <n v="13.6914"/>
    <n v="-89.233199999999997"/>
    <n v="10214.4"/>
    <n v="0"/>
    <n v="0"/>
    <n v="101"/>
    <s v="_x0000_US"/>
  </r>
  <r>
    <x v="0"/>
    <n v="13.6936"/>
    <n v="-89.176500000000004"/>
    <n v="10214.6"/>
    <n v="0"/>
    <n v="0"/>
    <n v="101"/>
    <s v="_x0000_US"/>
  </r>
  <r>
    <x v="0"/>
    <n v="13.685"/>
    <n v="-89.212000000000003"/>
    <n v="10214.6"/>
    <n v="0"/>
    <n v="0"/>
    <n v="101"/>
    <s v="_x0000_US"/>
  </r>
  <r>
    <x v="0"/>
    <n v="13.6907"/>
    <n v="-89.195400000000006"/>
    <n v="10214.799999999999"/>
    <n v="0"/>
    <n v="0"/>
    <n v="101"/>
    <s v="_x0000_US"/>
  </r>
  <r>
    <x v="0"/>
    <n v="13.689500000000001"/>
    <n v="-89.205500000000001"/>
    <n v="10214.9"/>
    <n v="0"/>
    <n v="0"/>
    <n v="101"/>
    <s v="_x0000_US"/>
  </r>
  <r>
    <x v="0"/>
    <n v="13.696099999999999"/>
    <n v="-89.173000000000002"/>
    <n v="10215.9"/>
    <n v="0"/>
    <n v="0"/>
    <n v="101"/>
    <s v="_x0000_US"/>
  </r>
  <r>
    <x v="0"/>
    <n v="13.6914"/>
    <n v="-89.227000000000004"/>
    <n v="10215.9"/>
    <n v="0"/>
    <n v="0"/>
    <n v="101"/>
    <s v="_x0000_US"/>
  </r>
  <r>
    <x v="0"/>
    <n v="13.6919"/>
    <n v="-89.184299999999993"/>
    <n v="10216.1"/>
    <n v="0"/>
    <n v="0"/>
    <n v="101"/>
    <s v="_x0000_US"/>
  </r>
  <r>
    <x v="0"/>
    <n v="13.690099999999999"/>
    <n v="-89.177800000000005"/>
    <n v="10216.200000000001"/>
    <n v="0"/>
    <n v="0"/>
    <n v="101"/>
    <s v="_x0000_US"/>
  </r>
  <r>
    <x v="0"/>
    <n v="13.6913"/>
    <n v="-89.226699999999994"/>
    <n v="10216.200000000001"/>
    <n v="0"/>
    <n v="0"/>
    <n v="101"/>
    <s v="_x0000_US"/>
  </r>
  <r>
    <x v="0"/>
    <n v="13.6753"/>
    <n v="-89.202200000000005"/>
    <n v="10217.299999999999"/>
    <n v="0"/>
    <n v="0"/>
    <n v="101"/>
    <s v="_x0000_US"/>
  </r>
  <r>
    <x v="0"/>
    <n v="13.6911"/>
    <n v="-89.235299999999995"/>
    <n v="10217.5"/>
    <n v="0"/>
    <n v="0"/>
    <n v="101"/>
    <s v="_x0000_US"/>
  </r>
  <r>
    <x v="0"/>
    <n v="13.6914"/>
    <n v="-89.189400000000006"/>
    <n v="10217.6"/>
    <n v="0"/>
    <n v="0"/>
    <n v="101"/>
    <s v="_x0000_US"/>
  </r>
  <r>
    <x v="0"/>
    <n v="13.6868"/>
    <n v="-89.202799999999996"/>
    <n v="10217.9"/>
    <n v="0"/>
    <n v="0"/>
    <n v="101"/>
    <s v="_x0000_US"/>
  </r>
  <r>
    <x v="0"/>
    <n v="13.684699999999999"/>
    <n v="-89.211200000000005"/>
    <n v="10218"/>
    <n v="0"/>
    <n v="0"/>
    <n v="101"/>
    <s v="_x0000_US"/>
  </r>
  <r>
    <x v="0"/>
    <n v="13.690799999999999"/>
    <n v="-89.231399999999994"/>
    <n v="10218.1"/>
    <n v="0"/>
    <n v="0"/>
    <n v="101"/>
    <s v="_x0000_US"/>
  </r>
  <r>
    <x v="0"/>
    <n v="13.6883"/>
    <n v="-89.181399999999996"/>
    <n v="10218.4"/>
    <n v="0"/>
    <n v="0"/>
    <n v="101"/>
    <s v="_x0000_US"/>
  </r>
  <r>
    <x v="0"/>
    <n v="13.6869"/>
    <n v="-89.183099999999996"/>
    <n v="10219.200000000001"/>
    <n v="0"/>
    <n v="0"/>
    <n v="101"/>
    <s v="_x0000_US"/>
  </r>
  <r>
    <x v="0"/>
    <n v="13.6852"/>
    <n v="-89.213800000000006"/>
    <n v="10219.299999999999"/>
    <n v="0"/>
    <n v="0"/>
    <n v="101"/>
    <s v="_x0000_US"/>
  </r>
  <r>
    <x v="0"/>
    <n v="13.6752"/>
    <n v="-89.252099999999999"/>
    <n v="10219.5"/>
    <n v="0"/>
    <n v="0"/>
    <n v="101"/>
    <s v="_x0000_US"/>
  </r>
  <r>
    <x v="0"/>
    <n v="13.674799999999999"/>
    <n v="-89.252099999999999"/>
    <n v="10219.799999999999"/>
    <n v="0"/>
    <n v="0"/>
    <n v="101"/>
    <s v="_x0000_US"/>
  </r>
  <r>
    <x v="0"/>
    <n v="13.6845"/>
    <n v="-89.211799999999997"/>
    <n v="10220"/>
    <n v="0"/>
    <n v="0"/>
    <n v="101"/>
    <s v="_x0000_US"/>
  </r>
  <r>
    <x v="0"/>
    <n v="13.692299999999999"/>
    <n v="-89.174999999999997"/>
    <n v="10220.299999999999"/>
    <n v="0"/>
    <n v="0"/>
    <n v="101"/>
    <s v="_x0000_US"/>
  </r>
  <r>
    <x v="0"/>
    <n v="13.686400000000001"/>
    <n v="-89.203400000000002"/>
    <n v="10220.5"/>
    <n v="0"/>
    <n v="0"/>
    <n v="101"/>
    <s v="_x0000_US"/>
  </r>
  <r>
    <x v="0"/>
    <n v="13.691800000000001"/>
    <n v="-89.178700000000006"/>
    <n v="10220.6"/>
    <n v="0"/>
    <n v="0"/>
    <n v="101"/>
    <s v="_x0000_US"/>
  </r>
  <r>
    <x v="0"/>
    <n v="13.6927"/>
    <n v="-89.225499999999997"/>
    <n v="10220.6"/>
    <n v="0"/>
    <n v="0"/>
    <n v="101"/>
    <s v="_x0000_US"/>
  </r>
  <r>
    <x v="0"/>
    <n v="13.6899"/>
    <n v="-89.189700000000002"/>
    <n v="10220.700000000001"/>
    <n v="0"/>
    <n v="0"/>
    <n v="101"/>
    <s v="_x0000_US"/>
  </r>
  <r>
    <x v="0"/>
    <n v="13.6914"/>
    <n v="-89.188400000000001"/>
    <n v="10221"/>
    <n v="0"/>
    <n v="0"/>
    <n v="101"/>
    <s v="_x0000_US"/>
  </r>
  <r>
    <x v="0"/>
    <n v="13.6808"/>
    <n v="-89.195899999999995"/>
    <n v="10221.9"/>
    <n v="0"/>
    <n v="0"/>
    <n v="101"/>
    <s v="_x0000_US"/>
  </r>
  <r>
    <x v="0"/>
    <n v="13.690899999999999"/>
    <n v="-89.233099999999993"/>
    <n v="10221.9"/>
    <n v="0"/>
    <n v="0"/>
    <n v="101"/>
    <s v="_x0000_US"/>
  </r>
  <r>
    <x v="0"/>
    <n v="13.6915"/>
    <n v="-89.220399999999998"/>
    <n v="10222.1"/>
    <n v="0"/>
    <n v="0"/>
    <n v="101"/>
    <s v="_x0000_US"/>
  </r>
  <r>
    <x v="0"/>
    <n v="13.674799999999999"/>
    <n v="-89.249700000000004"/>
    <n v="10222.4"/>
    <n v="0"/>
    <n v="0"/>
    <n v="101"/>
    <s v="_x0000_US"/>
  </r>
  <r>
    <x v="0"/>
    <n v="13.689299999999999"/>
    <n v="-89.235699999999994"/>
    <n v="10222.700000000001"/>
    <n v="0"/>
    <n v="0"/>
    <n v="101"/>
    <s v="_x0000_US"/>
  </r>
  <r>
    <x v="0"/>
    <n v="13.6875"/>
    <n v="-89.197299999999998"/>
    <n v="10222.799999999999"/>
    <n v="0"/>
    <n v="0"/>
    <n v="101"/>
    <s v="_x0000_US"/>
  </r>
  <r>
    <x v="0"/>
    <n v="13.6921"/>
    <n v="-89.185900000000004"/>
    <n v="10223"/>
    <n v="0"/>
    <n v="0"/>
    <n v="101"/>
    <s v="_x0000_US"/>
  </r>
  <r>
    <x v="0"/>
    <n v="13.6859"/>
    <n v="-89.211500000000001"/>
    <n v="10223.200000000001"/>
    <n v="0"/>
    <n v="0"/>
    <n v="101"/>
    <s v="_x0000_US"/>
  </r>
  <r>
    <x v="0"/>
    <n v="13.6843"/>
    <n v="-89.216899999999995"/>
    <n v="10224.1"/>
    <n v="0"/>
    <n v="0"/>
    <n v="101"/>
    <s v="_x0000_US"/>
  </r>
  <r>
    <x v="0"/>
    <n v="13.690200000000001"/>
    <n v="-89.186499999999995"/>
    <n v="10224.4"/>
    <n v="0"/>
    <n v="0"/>
    <n v="101"/>
    <s v="_x0000_US"/>
  </r>
  <r>
    <x v="0"/>
    <n v="13.6927"/>
    <n v="-89.183599999999998"/>
    <n v="10224.6"/>
    <n v="0"/>
    <n v="0"/>
    <n v="101"/>
    <s v="_x0000_US"/>
  </r>
  <r>
    <x v="0"/>
    <n v="13.6851"/>
    <n v="-89.203199999999995"/>
    <n v="10225"/>
    <n v="0"/>
    <n v="0"/>
    <n v="101"/>
    <s v="_x0000_US"/>
  </r>
  <r>
    <x v="0"/>
    <n v="13.690300000000001"/>
    <n v="-89.178399999999996"/>
    <n v="10225.5"/>
    <n v="0"/>
    <n v="0"/>
    <n v="101"/>
    <s v="_x0000_US"/>
  </r>
  <r>
    <x v="0"/>
    <n v="13.6938"/>
    <n v="-89.176400000000001"/>
    <n v="10225.700000000001"/>
    <n v="0"/>
    <n v="0"/>
    <n v="101"/>
    <s v="_x0000_US"/>
  </r>
  <r>
    <x v="0"/>
    <n v="13.690899999999999"/>
    <n v="-89.235600000000005"/>
    <n v="10225.799999999999"/>
    <n v="0"/>
    <n v="0"/>
    <n v="101"/>
    <s v="_x0000_US"/>
  </r>
  <r>
    <x v="0"/>
    <n v="13.696300000000001"/>
    <n v="-89.172499999999999"/>
    <n v="10226.700000000001"/>
    <n v="0"/>
    <n v="0"/>
    <n v="101"/>
    <s v="_x0000_US"/>
  </r>
  <r>
    <x v="0"/>
    <n v="13.6958"/>
    <n v="-89.173599999999993"/>
    <n v="10227.200000000001"/>
    <n v="0"/>
    <n v="0"/>
    <n v="101"/>
    <s v="_x0000_US"/>
  </r>
  <r>
    <x v="0"/>
    <n v="13.6913"/>
    <n v="-89.189400000000006"/>
    <n v="10227.6"/>
    <n v="0"/>
    <n v="0"/>
    <n v="101"/>
    <s v="_x0000_US"/>
  </r>
  <r>
    <x v="0"/>
    <n v="13.684699999999999"/>
    <n v="-89.203800000000001"/>
    <n v="10228"/>
    <n v="0"/>
    <n v="0"/>
    <n v="101"/>
    <s v="_x0000_US"/>
  </r>
  <r>
    <x v="0"/>
    <n v="13.6953"/>
    <n v="-89.173500000000004"/>
    <n v="10228.1"/>
    <n v="0"/>
    <n v="0"/>
    <n v="101"/>
    <s v="_x0000_US"/>
  </r>
  <r>
    <x v="0"/>
    <n v="13.6913"/>
    <n v="-89.234700000000004"/>
    <n v="10228.200000000001"/>
    <n v="0"/>
    <n v="0"/>
    <n v="101"/>
    <s v="_x0000_US"/>
  </r>
  <r>
    <x v="0"/>
    <n v="13.678599999999999"/>
    <n v="-89.196299999999994"/>
    <n v="10228.6"/>
    <n v="0"/>
    <n v="0"/>
    <n v="101"/>
    <s v="_x0000_US"/>
  </r>
  <r>
    <x v="0"/>
    <n v="13.6945"/>
    <n v="-89.185500000000005"/>
    <n v="10229.1"/>
    <n v="0"/>
    <n v="0"/>
    <n v="101"/>
    <s v="_x0000_US"/>
  </r>
  <r>
    <x v="0"/>
    <n v="13.685600000000001"/>
    <n v="-89.202699999999993"/>
    <n v="10229.1"/>
    <n v="0"/>
    <n v="0"/>
    <n v="101"/>
    <s v="_x0000_US"/>
  </r>
  <r>
    <x v="0"/>
    <n v="13.691000000000001"/>
    <n v="-89.226799999999997"/>
    <n v="10229.6"/>
    <n v="0"/>
    <n v="0"/>
    <n v="101"/>
    <s v="_x0000_US"/>
  </r>
  <r>
    <x v="0"/>
    <n v="13.6907"/>
    <n v="-89.232299999999995"/>
    <n v="10230.200000000001"/>
    <n v="0"/>
    <n v="0"/>
    <n v="101"/>
    <s v="_x0000_US"/>
  </r>
  <r>
    <x v="0"/>
    <n v="13.6899"/>
    <n v="-89.185000000000002"/>
    <n v="10230.700000000001"/>
    <n v="0"/>
    <n v="0"/>
    <n v="101"/>
    <s v="_x0000_US"/>
  </r>
  <r>
    <x v="0"/>
    <n v="13.6799"/>
    <n v="-89.1965"/>
    <n v="10230.799999999999"/>
    <n v="0"/>
    <n v="0"/>
    <n v="101"/>
    <s v="_x0000_US"/>
  </r>
  <r>
    <x v="0"/>
    <n v="13.680300000000001"/>
    <n v="-89.196100000000001"/>
    <n v="10231"/>
    <n v="0"/>
    <n v="0"/>
    <n v="101"/>
    <s v="_x0000_US"/>
  </r>
  <r>
    <x v="0"/>
    <n v="13.687200000000001"/>
    <n v="-89.182699999999997"/>
    <n v="10231.4"/>
    <n v="0"/>
    <n v="0"/>
    <n v="101"/>
    <s v="_x0000_US"/>
  </r>
  <r>
    <x v="0"/>
    <n v="13.6813"/>
    <n v="-89.195300000000003"/>
    <n v="10231.4"/>
    <n v="0"/>
    <n v="0"/>
    <n v="101"/>
    <s v="_x0000_US"/>
  </r>
  <r>
    <x v="0"/>
    <n v="13.689399999999999"/>
    <n v="-89.184200000000004"/>
    <n v="10231.6"/>
    <n v="0"/>
    <n v="0"/>
    <n v="101"/>
    <s v="_x0000_US"/>
  </r>
  <r>
    <x v="0"/>
    <n v="13.690099999999999"/>
    <n v="-89.193899999999999"/>
    <n v="10231.9"/>
    <n v="0"/>
    <n v="0"/>
    <n v="101"/>
    <s v="_x0000_US"/>
  </r>
  <r>
    <x v="0"/>
    <n v="13.687200000000001"/>
    <n v="-89.196200000000005"/>
    <n v="10232.4"/>
    <n v="0"/>
    <n v="0"/>
    <n v="101"/>
    <s v="_x0000_US"/>
  </r>
  <r>
    <x v="0"/>
    <n v="13.691700000000001"/>
    <n v="-89.197000000000003"/>
    <n v="10232.6"/>
    <n v="0"/>
    <n v="0"/>
    <n v="101"/>
    <s v="_x0000_US"/>
  </r>
  <r>
    <x v="0"/>
    <n v="13.6921"/>
    <n v="-89.179500000000004"/>
    <n v="10233"/>
    <n v="0"/>
    <n v="0"/>
    <n v="101"/>
    <s v="_x0000_US"/>
  </r>
  <r>
    <x v="0"/>
    <n v="13.689500000000001"/>
    <n v="-89.235900000000001"/>
    <n v="10233.200000000001"/>
    <n v="0"/>
    <n v="0"/>
    <n v="101"/>
    <s v="_x0000_US"/>
  </r>
  <r>
    <x v="0"/>
    <n v="13.691599999999999"/>
    <n v="-89.228399999999993"/>
    <n v="10233.299999999999"/>
    <n v="0"/>
    <n v="0"/>
    <n v="101"/>
    <s v="_x0000_US"/>
  </r>
  <r>
    <x v="0"/>
    <n v="13.690099999999999"/>
    <n v="-89.234700000000004"/>
    <n v="10233.5"/>
    <n v="0"/>
    <n v="0"/>
    <n v="101"/>
    <s v="_x0000_US"/>
  </r>
  <r>
    <x v="0"/>
    <n v="13.693"/>
    <n v="-89.173900000000003"/>
    <n v="10234.1"/>
    <n v="0"/>
    <n v="0"/>
    <n v="101"/>
    <s v="_x0000_US"/>
  </r>
  <r>
    <x v="0"/>
    <n v="13.690200000000001"/>
    <n v="-89.235699999999994"/>
    <n v="10234.299999999999"/>
    <n v="0"/>
    <n v="0"/>
    <n v="101"/>
    <s v="_x0000_US"/>
  </r>
  <r>
    <x v="0"/>
    <n v="13.6907"/>
    <n v="-89.233999999999995"/>
    <n v="10234.6"/>
    <n v="0"/>
    <n v="0"/>
    <n v="101"/>
    <s v="_x0000_US"/>
  </r>
  <r>
    <x v="0"/>
    <n v="13.6776"/>
    <n v="-89.247100000000003"/>
    <n v="10234.9"/>
    <n v="0"/>
    <n v="0"/>
    <n v="101"/>
    <s v="_x0000_US"/>
  </r>
  <r>
    <x v="0"/>
    <n v="13.692600000000001"/>
    <n v="-89.176699999999997"/>
    <n v="10235"/>
    <n v="0"/>
    <n v="0"/>
    <n v="101"/>
    <s v="_x0000_US"/>
  </r>
  <r>
    <x v="0"/>
    <n v="13.6966"/>
    <n v="-89.171499999999995"/>
    <n v="10235.1"/>
    <n v="0"/>
    <n v="0"/>
    <n v="101"/>
    <s v="_x0000_US"/>
  </r>
  <r>
    <x v="0"/>
    <n v="13.691000000000001"/>
    <n v="-89.186700000000002"/>
    <n v="10235.200000000001"/>
    <n v="0"/>
    <n v="0"/>
    <n v="101"/>
    <s v="_x0000_US"/>
  </r>
  <r>
    <x v="0"/>
    <n v="13.672000000000001"/>
    <n v="-89.204599999999999"/>
    <n v="10235.4"/>
    <n v="0"/>
    <n v="0"/>
    <n v="101"/>
    <s v="_x0000_US"/>
  </r>
  <r>
    <x v="0"/>
    <n v="13.691599999999999"/>
    <n v="-89.178700000000006"/>
    <n v="10235.9"/>
    <n v="0"/>
    <n v="0"/>
    <n v="101"/>
    <s v="_x0000_US"/>
  </r>
  <r>
    <x v="0"/>
    <n v="13.6907"/>
    <n v="-89.187299999999993"/>
    <n v="10235.9"/>
    <n v="0"/>
    <n v="0"/>
    <n v="101"/>
    <s v="_x0000_US"/>
  </r>
  <r>
    <x v="0"/>
    <n v="13.6915"/>
    <n v="-89.189300000000003"/>
    <n v="10236"/>
    <n v="0"/>
    <n v="0"/>
    <n v="101"/>
    <s v="_x0000_US"/>
  </r>
  <r>
    <x v="0"/>
    <n v="13.6959"/>
    <n v="-89.173000000000002"/>
    <n v="10236.299999999999"/>
    <n v="0"/>
    <n v="0"/>
    <n v="101"/>
    <s v="_x0000_US"/>
  </r>
  <r>
    <x v="0"/>
    <n v="13.6883"/>
    <n v="-89.216499999999996"/>
    <n v="10236.299999999999"/>
    <n v="0"/>
    <n v="0"/>
    <n v="101"/>
    <s v="_x0000_US"/>
  </r>
  <r>
    <x v="0"/>
    <n v="13.685"/>
    <n v="-89.203199999999995"/>
    <n v="10236.4"/>
    <n v="0"/>
    <n v="0"/>
    <n v="101"/>
    <s v="_x0000_US"/>
  </r>
  <r>
    <x v="0"/>
    <n v="13.6915"/>
    <n v="-89.228499999999997"/>
    <n v="10236.5"/>
    <n v="0"/>
    <n v="0"/>
    <n v="101"/>
    <s v="_x0000_US"/>
  </r>
  <r>
    <x v="0"/>
    <n v="13.688499999999999"/>
    <n v="-89.206699999999998"/>
    <n v="10236.9"/>
    <n v="0"/>
    <n v="0"/>
    <n v="101"/>
    <s v="_x0000_US"/>
  </r>
  <r>
    <x v="0"/>
    <n v="13.691599999999999"/>
    <n v="-89.193399999999997"/>
    <n v="10237.200000000001"/>
    <n v="0"/>
    <n v="0"/>
    <n v="101"/>
    <s v="_x0000_US"/>
  </r>
  <r>
    <x v="0"/>
    <n v="13.687200000000001"/>
    <n v="-89.191299999999998"/>
    <n v="10237.299999999999"/>
    <n v="0"/>
    <n v="0"/>
    <n v="101"/>
    <s v="_x0000_US"/>
  </r>
  <r>
    <x v="0"/>
    <n v="13.6907"/>
    <n v="-89.187399999999997"/>
    <n v="10237.299999999999"/>
    <n v="0"/>
    <n v="0"/>
    <n v="101"/>
    <s v="_x0000_US"/>
  </r>
  <r>
    <x v="0"/>
    <n v="13.6914"/>
    <n v="-89.235200000000006"/>
    <n v="10237.299999999999"/>
    <n v="0"/>
    <n v="0"/>
    <n v="101"/>
    <s v="_x0000_US"/>
  </r>
  <r>
    <x v="0"/>
    <n v="13.679500000000001"/>
    <n v="-89.194199999999995"/>
    <n v="10238.5"/>
    <n v="0"/>
    <n v="0"/>
    <n v="101"/>
    <s v="_x0000_US"/>
  </r>
  <r>
    <x v="0"/>
    <n v="13.6868"/>
    <n v="-89.2149"/>
    <n v="10238.5"/>
    <n v="0"/>
    <n v="0"/>
    <n v="101"/>
    <s v="_x0000_US"/>
  </r>
  <r>
    <x v="0"/>
    <n v="13.6875"/>
    <n v="-89.216999999999999"/>
    <n v="10239.4"/>
    <n v="0"/>
    <n v="0"/>
    <n v="101"/>
    <s v="_x0000_US"/>
  </r>
  <r>
    <x v="0"/>
    <n v="13.691700000000001"/>
    <n v="-89.227099999999993"/>
    <n v="10239.4"/>
    <n v="0"/>
    <n v="0"/>
    <n v="101"/>
    <s v="_x0000_US"/>
  </r>
  <r>
    <x v="0"/>
    <n v="13.6745"/>
    <n v="-89.251800000000003"/>
    <n v="10240.1"/>
    <n v="0"/>
    <n v="0"/>
    <n v="101"/>
    <s v="_x0000_US"/>
  </r>
  <r>
    <x v="0"/>
    <n v="13.6904"/>
    <n v="-89.188900000000004"/>
    <n v="10240.200000000001"/>
    <n v="0"/>
    <n v="0"/>
    <n v="101"/>
    <s v="_x0000_US"/>
  </r>
  <r>
    <x v="0"/>
    <n v="13.691599999999999"/>
    <n v="-89.220600000000005"/>
    <n v="10240.5"/>
    <n v="0"/>
    <n v="0"/>
    <n v="101"/>
    <s v="_x0000_US"/>
  </r>
  <r>
    <x v="0"/>
    <n v="13.6868"/>
    <n v="-89.215400000000002"/>
    <n v="10240.5"/>
    <n v="0"/>
    <n v="0"/>
    <n v="101"/>
    <s v="_x0000_US"/>
  </r>
  <r>
    <x v="0"/>
    <n v="13.688599999999999"/>
    <n v="-89.216200000000001"/>
    <n v="10241.1"/>
    <n v="0"/>
    <n v="0"/>
    <n v="101"/>
    <s v="_x0000_US"/>
  </r>
  <r>
    <x v="0"/>
    <n v="13.6905"/>
    <n v="-89.195499999999996"/>
    <n v="10241.200000000001"/>
    <n v="0"/>
    <n v="0"/>
    <n v="101"/>
    <s v="_x0000_US"/>
  </r>
  <r>
    <x v="0"/>
    <n v="13.6873"/>
    <n v="-89.196600000000004"/>
    <n v="10241.9"/>
    <n v="0"/>
    <n v="0"/>
    <n v="101"/>
    <s v="_x0000_US"/>
  </r>
  <r>
    <x v="0"/>
    <n v="13.6813"/>
    <n v="-89.1952"/>
    <n v="10241.9"/>
    <n v="0"/>
    <n v="0"/>
    <n v="101"/>
    <s v="_x0000_US"/>
  </r>
  <r>
    <x v="0"/>
    <n v="13.685499999999999"/>
    <n v="-89.201400000000007"/>
    <n v="10242.1"/>
    <n v="0"/>
    <n v="0"/>
    <n v="101"/>
    <s v="_x0000_US"/>
  </r>
  <r>
    <x v="0"/>
    <n v="13.6911"/>
    <n v="-89.229200000000006"/>
    <n v="10242.200000000001"/>
    <n v="0"/>
    <n v="0"/>
    <n v="101"/>
    <s v="_x0000_US"/>
  </r>
  <r>
    <x v="0"/>
    <n v="13.691800000000001"/>
    <n v="-89.194400000000002"/>
    <n v="10242.4"/>
    <n v="0"/>
    <n v="0"/>
    <n v="101"/>
    <s v="_x0000_US"/>
  </r>
  <r>
    <x v="0"/>
    <n v="13.684900000000001"/>
    <n v="-89.213099999999997"/>
    <n v="10242.4"/>
    <n v="0"/>
    <n v="0"/>
    <n v="101"/>
    <s v="_x0000_US"/>
  </r>
  <r>
    <x v="0"/>
    <n v="13.692299999999999"/>
    <n v="-89.2226"/>
    <n v="10243"/>
    <n v="0"/>
    <n v="0"/>
    <n v="101"/>
    <s v="_x0000_US"/>
  </r>
  <r>
    <x v="0"/>
    <n v="13.69"/>
    <n v="-89.184899999999999"/>
    <n v="10243.5"/>
    <n v="0"/>
    <n v="0"/>
    <n v="101"/>
    <s v="_x0000_US"/>
  </r>
  <r>
    <x v="0"/>
    <n v="13.687099999999999"/>
    <n v="-89.197400000000002"/>
    <n v="10244.1"/>
    <n v="0"/>
    <n v="0"/>
    <n v="101"/>
    <s v="_x0000_US"/>
  </r>
  <r>
    <x v="0"/>
    <n v="13.6919"/>
    <n v="-89.179400000000001"/>
    <n v="10244.200000000001"/>
    <n v="0"/>
    <n v="0"/>
    <n v="101"/>
    <s v="_x0000_US"/>
  </r>
  <r>
    <x v="0"/>
    <n v="13.6858"/>
    <n v="-89.201599999999999"/>
    <n v="10244.4"/>
    <n v="0"/>
    <n v="0"/>
    <n v="101"/>
    <s v="_x0000_US"/>
  </r>
  <r>
    <x v="0"/>
    <n v="13.69"/>
    <n v="-89.190399999999997"/>
    <n v="10244.6"/>
    <n v="0"/>
    <n v="0"/>
    <n v="101"/>
    <s v="_x0000_US"/>
  </r>
  <r>
    <x v="0"/>
    <n v="13.6943"/>
    <n v="-89.175899999999999"/>
    <n v="10244.6"/>
    <n v="0"/>
    <n v="0"/>
    <n v="101"/>
    <s v="_x0000_US"/>
  </r>
  <r>
    <x v="0"/>
    <n v="13.691700000000001"/>
    <n v="-89.178799999999995"/>
    <n v="10245"/>
    <n v="0"/>
    <n v="0"/>
    <n v="101"/>
    <s v="_x0000_US"/>
  </r>
  <r>
    <x v="0"/>
    <n v="13.6891"/>
    <n v="-89.177800000000005"/>
    <n v="10245.5"/>
    <n v="0"/>
    <n v="0"/>
    <n v="101"/>
    <s v="_x0000_US"/>
  </r>
  <r>
    <x v="0"/>
    <n v="13.690300000000001"/>
    <n v="-89.193299999999994"/>
    <n v="10246.1"/>
    <n v="0"/>
    <n v="0"/>
    <n v="101"/>
    <s v="_x0000_US"/>
  </r>
  <r>
    <x v="0"/>
    <n v="13.688700000000001"/>
    <n v="-89.189800000000005"/>
    <n v="10246.4"/>
    <n v="0"/>
    <n v="0"/>
    <n v="101"/>
    <s v="_x0000_US"/>
  </r>
  <r>
    <x v="0"/>
    <n v="13.6945"/>
    <n v="-89.188999999999993"/>
    <n v="10246.6"/>
    <n v="0"/>
    <n v="0"/>
    <n v="101"/>
    <s v="_x0000_US"/>
  </r>
  <r>
    <x v="0"/>
    <n v="13.679500000000001"/>
    <n v="-89.1965"/>
    <n v="10246.9"/>
    <n v="0"/>
    <n v="0"/>
    <n v="101"/>
    <s v="_x0000_US"/>
  </r>
  <r>
    <x v="0"/>
    <n v="13.692600000000001"/>
    <n v="-89.174099999999996"/>
    <n v="10246.9"/>
    <n v="0"/>
    <n v="0"/>
    <n v="101"/>
    <s v="_x0000_US"/>
  </r>
  <r>
    <x v="0"/>
    <n v="13.692600000000001"/>
    <n v="-89.225200000000001"/>
    <n v="10247.200000000001"/>
    <n v="0"/>
    <n v="0"/>
    <n v="101"/>
    <s v="_x0000_US"/>
  </r>
  <r>
    <x v="0"/>
    <n v="13.693300000000001"/>
    <n v="-89.188699999999997"/>
    <n v="10247.299999999999"/>
    <n v="0"/>
    <n v="0"/>
    <n v="101"/>
    <s v="_x0000_US"/>
  </r>
  <r>
    <x v="0"/>
    <n v="13.6844"/>
    <n v="-89.194000000000003"/>
    <n v="10247.4"/>
    <n v="0"/>
    <n v="0"/>
    <n v="101"/>
    <s v="_x0000_US"/>
  </r>
  <r>
    <x v="0"/>
    <n v="13.690200000000001"/>
    <n v="-89.197500000000005"/>
    <n v="10248.4"/>
    <n v="0"/>
    <n v="0"/>
    <n v="101"/>
    <s v="_x0000_US"/>
  </r>
  <r>
    <x v="0"/>
    <n v="13.6914"/>
    <n v="-89.228399999999993"/>
    <n v="10248.5"/>
    <n v="0"/>
    <n v="0"/>
    <n v="101"/>
    <s v="_x0000_US"/>
  </r>
  <r>
    <x v="0"/>
    <n v="13.684699999999999"/>
    <n v="-89.211500000000001"/>
    <n v="10248.6"/>
    <n v="0"/>
    <n v="0"/>
    <n v="101"/>
    <s v="_x0000_US"/>
  </r>
  <r>
    <x v="0"/>
    <n v="13.6873"/>
    <n v="-89.194400000000002"/>
    <n v="10248.9"/>
    <n v="0"/>
    <n v="0"/>
    <n v="101"/>
    <s v="_x0000_US"/>
  </r>
  <r>
    <x v="0"/>
    <n v="13.6892"/>
    <n v="-89.206100000000006"/>
    <n v="10249.1"/>
    <n v="0"/>
    <n v="0"/>
    <n v="101"/>
    <s v="_x0000_US"/>
  </r>
  <r>
    <x v="0"/>
    <n v="13.692299999999999"/>
    <n v="-89.179299999999998"/>
    <n v="10250.299999999999"/>
    <n v="0"/>
    <n v="0"/>
    <n v="101"/>
    <s v="_x0000_US"/>
  </r>
  <r>
    <x v="0"/>
    <n v="13.6905"/>
    <n v="-89.178799999999995"/>
    <n v="10250.4"/>
    <n v="0"/>
    <n v="0"/>
    <n v="101"/>
    <s v="_x0000_US"/>
  </r>
  <r>
    <x v="0"/>
    <n v="13.692399999999999"/>
    <n v="-89.196899999999999"/>
    <n v="10250.799999999999"/>
    <n v="0"/>
    <n v="0"/>
    <n v="101"/>
    <s v="_x0000_US"/>
  </r>
  <r>
    <x v="0"/>
    <n v="13.6745"/>
    <n v="-89.251099999999994"/>
    <n v="10251.200000000001"/>
    <n v="0"/>
    <n v="0"/>
    <n v="101"/>
    <s v="_x0000_US"/>
  </r>
  <r>
    <x v="0"/>
    <n v="13.6876"/>
    <n v="-89.194299999999998"/>
    <n v="10251.299999999999"/>
    <n v="0"/>
    <n v="0"/>
    <n v="101"/>
    <s v="_x0000_US"/>
  </r>
  <r>
    <x v="0"/>
    <n v="13.690799999999999"/>
    <n v="-89.195400000000006"/>
    <n v="10251.299999999999"/>
    <n v="0"/>
    <n v="0"/>
    <n v="101"/>
    <s v="_x0000_US"/>
  </r>
  <r>
    <x v="0"/>
    <n v="13.6944"/>
    <n v="-89.175799999999995"/>
    <n v="10251.299999999999"/>
    <n v="0"/>
    <n v="0"/>
    <n v="101"/>
    <s v="_x0000_US"/>
  </r>
  <r>
    <x v="0"/>
    <n v="13.6912"/>
    <n v="-89.228899999999996"/>
    <n v="10251.700000000001"/>
    <n v="0"/>
    <n v="0"/>
    <n v="101"/>
    <s v="_x0000_US"/>
  </r>
  <r>
    <x v="0"/>
    <n v="13.690899999999999"/>
    <n v="-89.219700000000003"/>
    <n v="10251.700000000001"/>
    <n v="0"/>
    <n v="0"/>
    <n v="101"/>
    <s v="_x0000_US"/>
  </r>
  <r>
    <x v="0"/>
    <n v="13.6853"/>
    <n v="-89.212699999999998"/>
    <n v="10251.9"/>
    <n v="0"/>
    <n v="0"/>
    <n v="101"/>
    <s v="_x0000_US"/>
  </r>
  <r>
    <x v="0"/>
    <n v="13.691599999999999"/>
    <n v="-89.225999999999999"/>
    <n v="10252.1"/>
    <n v="0"/>
    <n v="0"/>
    <n v="101"/>
    <s v="_x0000_US"/>
  </r>
  <r>
    <x v="0"/>
    <n v="13.6911"/>
    <n v="-89.232600000000005"/>
    <n v="10252.4"/>
    <n v="0"/>
    <n v="0"/>
    <n v="101"/>
    <s v="_x0000_US"/>
  </r>
  <r>
    <x v="0"/>
    <n v="13.688800000000001"/>
    <n v="-89.190399999999997"/>
    <n v="10252.6"/>
    <n v="0"/>
    <n v="0"/>
    <n v="101"/>
    <s v="_x0000_US"/>
  </r>
  <r>
    <x v="0"/>
    <n v="13.692399999999999"/>
    <n v="-89.226699999999994"/>
    <n v="10253.1"/>
    <n v="0"/>
    <n v="0"/>
    <n v="101"/>
    <s v="_x0000_US"/>
  </r>
  <r>
    <x v="0"/>
    <n v="13.6957"/>
    <n v="-89.172899999999998"/>
    <n v="10253.200000000001"/>
    <n v="0"/>
    <n v="0"/>
    <n v="101"/>
    <s v="_x0000_US"/>
  </r>
  <r>
    <x v="0"/>
    <n v="13.6899"/>
    <n v="-89.2363"/>
    <n v="10253.299999999999"/>
    <n v="0"/>
    <n v="0"/>
    <n v="101"/>
    <s v="_x0000_US"/>
  </r>
  <r>
    <x v="0"/>
    <n v="13.6944"/>
    <n v="-89.185400000000001"/>
    <n v="10253.5"/>
    <n v="0"/>
    <n v="0"/>
    <n v="101"/>
    <s v="_x0000_US"/>
  </r>
  <r>
    <x v="0"/>
    <n v="13.6884"/>
    <n v="-89.204400000000007"/>
    <n v="10253.700000000001"/>
    <n v="0"/>
    <n v="0"/>
    <n v="101"/>
    <s v="_x0000_US"/>
  </r>
  <r>
    <x v="0"/>
    <n v="13.674899999999999"/>
    <n v="-89.199700000000007"/>
    <n v="10253.9"/>
    <n v="0"/>
    <n v="0"/>
    <n v="101"/>
    <s v="_x0000_US"/>
  </r>
  <r>
    <x v="0"/>
    <n v="13.690899999999999"/>
    <n v="-89.231800000000007"/>
    <n v="10254"/>
    <n v="0"/>
    <n v="0"/>
    <n v="101"/>
    <s v="_x0000_US"/>
  </r>
  <r>
    <x v="0"/>
    <n v="13.6906"/>
    <n v="-89.233699999999999"/>
    <n v="10255.5"/>
    <n v="0"/>
    <n v="0"/>
    <n v="101"/>
    <s v="_x0000_US"/>
  </r>
  <r>
    <x v="0"/>
    <n v="13.6752"/>
    <n v="-89.1999"/>
    <n v="10255.700000000001"/>
    <n v="0"/>
    <n v="0"/>
    <n v="101"/>
    <s v="_x0000_US"/>
  </r>
  <r>
    <x v="0"/>
    <n v="13.6907"/>
    <n v="-89.234800000000007"/>
    <n v="10255.799999999999"/>
    <n v="0"/>
    <n v="0"/>
    <n v="101"/>
    <s v="_x0000_US"/>
  </r>
  <r>
    <x v="0"/>
    <n v="13.6944"/>
    <n v="-89.185500000000005"/>
    <n v="10256.6"/>
    <n v="0"/>
    <n v="0"/>
    <n v="101"/>
    <s v="_x0000_US"/>
  </r>
  <r>
    <x v="0"/>
    <n v="13.6915"/>
    <n v="-89.189300000000003"/>
    <n v="10256.6"/>
    <n v="0"/>
    <n v="0"/>
    <n v="101"/>
    <s v="_x0000_US"/>
  </r>
  <r>
    <x v="0"/>
    <n v="13.690799999999999"/>
    <n v="-89.194299999999998"/>
    <n v="10256.799999999999"/>
    <n v="0"/>
    <n v="0"/>
    <n v="101"/>
    <s v="_x0000_US"/>
  </r>
  <r>
    <x v="0"/>
    <n v="13.690899999999999"/>
    <n v="-89.228700000000003"/>
    <n v="10257"/>
    <n v="0"/>
    <n v="0"/>
    <n v="101"/>
    <s v="_x0000_US"/>
  </r>
  <r>
    <x v="0"/>
    <n v="13.69"/>
    <n v="-89.184700000000007"/>
    <n v="10257.6"/>
    <n v="0"/>
    <n v="0"/>
    <n v="101"/>
    <s v="_x0000_US"/>
  </r>
  <r>
    <x v="0"/>
    <n v="13.6882"/>
    <n v="-89.198400000000007"/>
    <n v="10257.6"/>
    <n v="0"/>
    <n v="0"/>
    <n v="101"/>
    <s v="_x0000_US"/>
  </r>
  <r>
    <x v="0"/>
    <n v="13.6845"/>
    <n v="-89.216200000000001"/>
    <n v="10257.700000000001"/>
    <n v="0"/>
    <n v="0"/>
    <n v="101"/>
    <s v="_x0000_US"/>
  </r>
  <r>
    <x v="0"/>
    <n v="13.6911"/>
    <n v="-89.226900000000001"/>
    <n v="10257.799999999999"/>
    <n v="0"/>
    <n v="0"/>
    <n v="101"/>
    <s v="_x0000_US"/>
  </r>
  <r>
    <x v="0"/>
    <n v="13.6876"/>
    <n v="-89.196600000000004"/>
    <n v="10258"/>
    <n v="0"/>
    <n v="0"/>
    <n v="101"/>
    <s v="_x0000_US"/>
  </r>
  <r>
    <x v="0"/>
    <n v="13.674799999999999"/>
    <n v="-89.202500000000001"/>
    <n v="10258.299999999999"/>
    <n v="0"/>
    <n v="0"/>
    <n v="101"/>
    <s v="_x0000_US"/>
  </r>
  <r>
    <x v="0"/>
    <n v="13.6874"/>
    <n v="-89.194699999999997"/>
    <n v="10258.4"/>
    <n v="0"/>
    <n v="0"/>
    <n v="101"/>
    <s v="_x0000_US"/>
  </r>
  <r>
    <x v="0"/>
    <n v="13.69"/>
    <n v="-89.235500000000002"/>
    <n v="10258.799999999999"/>
    <n v="0"/>
    <n v="0"/>
    <n v="101"/>
    <s v="_x0000_US"/>
  </r>
  <r>
    <x v="0"/>
    <n v="13.687099999999999"/>
    <n v="-89.197400000000002"/>
    <n v="10258.9"/>
    <n v="0"/>
    <n v="0"/>
    <n v="101"/>
    <s v="_x0000_US"/>
  </r>
  <r>
    <x v="0"/>
    <n v="13.6945"/>
    <n v="-89.185500000000005"/>
    <n v="10260"/>
    <n v="0"/>
    <n v="0"/>
    <n v="101"/>
    <s v="_x0000_US"/>
  </r>
  <r>
    <x v="0"/>
    <n v="13.674899999999999"/>
    <n v="-89.251599999999996"/>
    <n v="10260.1"/>
    <n v="0"/>
    <n v="0"/>
    <n v="101"/>
    <s v="_x0000_US"/>
  </r>
  <r>
    <x v="0"/>
    <n v="13.6914"/>
    <n v="-89.228800000000007"/>
    <n v="10260.4"/>
    <n v="0"/>
    <n v="0"/>
    <n v="101"/>
    <s v="_x0000_US"/>
  </r>
  <r>
    <x v="0"/>
    <n v="13.690799999999999"/>
    <n v="-89.2333"/>
    <n v="10260.4"/>
    <n v="0"/>
    <n v="0"/>
    <n v="101"/>
    <s v="_x0000_US"/>
  </r>
  <r>
    <x v="0"/>
    <n v="13.694599999999999"/>
    <n v="-89.1755"/>
    <n v="10260.700000000001"/>
    <n v="0"/>
    <n v="0"/>
    <n v="101"/>
    <s v="_x0000_US"/>
  </r>
  <r>
    <x v="0"/>
    <n v="13.690799999999999"/>
    <n v="-89.185000000000002"/>
    <n v="10261"/>
    <n v="0"/>
    <n v="0"/>
    <n v="101"/>
    <s v="_x0000_US"/>
  </r>
  <r>
    <x v="0"/>
    <n v="13.6943"/>
    <n v="-89.174400000000006"/>
    <n v="10262.6"/>
    <n v="0"/>
    <n v="0"/>
    <n v="101"/>
    <s v="_x0000_US"/>
  </r>
  <r>
    <x v="0"/>
    <n v="13.6896"/>
    <n v="-89.18"/>
    <n v="10262.9"/>
    <n v="0"/>
    <n v="0"/>
    <n v="101"/>
    <s v="_x0000_US"/>
  </r>
  <r>
    <x v="0"/>
    <n v="13.6921"/>
    <n v="-89.180400000000006"/>
    <n v="10263"/>
    <n v="0"/>
    <n v="0"/>
    <n v="101"/>
    <s v="_x0000_US"/>
  </r>
  <r>
    <x v="0"/>
    <n v="13.692399999999999"/>
    <n v="-89.184600000000003"/>
    <n v="10263.9"/>
    <n v="0"/>
    <n v="0"/>
    <n v="101"/>
    <s v="_x0000_US"/>
  </r>
  <r>
    <x v="0"/>
    <n v="13.680300000000001"/>
    <n v="-89.1982"/>
    <n v="10263.9"/>
    <n v="0"/>
    <n v="0"/>
    <n v="101"/>
    <s v="_x0000_US"/>
  </r>
  <r>
    <x v="0"/>
    <n v="13.6899"/>
    <n v="-89.217299999999994"/>
    <n v="10264.4"/>
    <n v="0"/>
    <n v="0"/>
    <n v="101"/>
    <s v="_x0000_US"/>
  </r>
  <r>
    <x v="0"/>
    <n v="13.690899999999999"/>
    <n v="-89.235299999999995"/>
    <n v="10265.1"/>
    <n v="0"/>
    <n v="0"/>
    <n v="101"/>
    <s v="_x0000_US"/>
  </r>
  <r>
    <x v="0"/>
    <n v="13.6904"/>
    <n v="-89.194599999999994"/>
    <n v="10265.4"/>
    <n v="0"/>
    <n v="0"/>
    <n v="101"/>
    <s v="_x0000_US"/>
  </r>
  <r>
    <x v="0"/>
    <n v="13.688499999999999"/>
    <n v="-89.206699999999998"/>
    <n v="10265.6"/>
    <n v="0"/>
    <n v="0"/>
    <n v="101"/>
    <s v="_x0000_US"/>
  </r>
  <r>
    <x v="0"/>
    <n v="13.692600000000001"/>
    <n v="-89.224999999999994"/>
    <n v="10266.1"/>
    <n v="0"/>
    <n v="0"/>
    <n v="101"/>
    <s v="_x0000_US"/>
  </r>
  <r>
    <x v="0"/>
    <n v="13.6881"/>
    <n v="-89.182699999999997"/>
    <n v="10267.1"/>
    <n v="0"/>
    <n v="0"/>
    <n v="101"/>
    <s v="_x0000_US"/>
  </r>
  <r>
    <x v="0"/>
    <n v="13.692500000000001"/>
    <n v="-89.178799999999995"/>
    <n v="10267.200000000001"/>
    <n v="0"/>
    <n v="0"/>
    <n v="101"/>
    <s v="_x0000_US"/>
  </r>
  <r>
    <x v="0"/>
    <n v="13.6913"/>
    <n v="-89.189400000000006"/>
    <n v="10267.200000000001"/>
    <n v="0"/>
    <n v="0"/>
    <n v="101"/>
    <s v="_x0000_US"/>
  </r>
  <r>
    <x v="0"/>
    <n v="13.6898"/>
    <n v="-89.184700000000007"/>
    <n v="10267.5"/>
    <n v="0"/>
    <n v="0"/>
    <n v="101"/>
    <s v="_x0000_US"/>
  </r>
  <r>
    <x v="0"/>
    <n v="13.692399999999999"/>
    <n v="-89.223799999999997"/>
    <n v="10267.799999999999"/>
    <n v="0"/>
    <n v="0"/>
    <n v="101"/>
    <s v="_x0000_US"/>
  </r>
  <r>
    <x v="0"/>
    <n v="13.6921"/>
    <n v="-89.2273"/>
    <n v="10268"/>
    <n v="0"/>
    <n v="0"/>
    <n v="101"/>
    <s v="_x0000_US"/>
  </r>
  <r>
    <x v="0"/>
    <n v="13.6973"/>
    <n v="-89.171199999999999"/>
    <n v="10268.1"/>
    <n v="0"/>
    <n v="0"/>
    <n v="101"/>
    <s v="_x0000_US"/>
  </r>
  <r>
    <x v="0"/>
    <n v="13.6747"/>
    <n v="-89.199399999999997"/>
    <n v="10268.200000000001"/>
    <n v="0"/>
    <n v="0"/>
    <n v="101"/>
    <s v="_x0000_US"/>
  </r>
  <r>
    <x v="0"/>
    <n v="13.6792"/>
    <n v="-89.196399999999997"/>
    <n v="10269.4"/>
    <n v="0"/>
    <n v="0"/>
    <n v="101"/>
    <s v="_x0000_US"/>
  </r>
  <r>
    <x v="0"/>
    <n v="13.6904"/>
    <n v="-89.235399999999998"/>
    <n v="10269.799999999999"/>
    <n v="0"/>
    <n v="0"/>
    <n v="101"/>
    <s v="_x0000_US"/>
  </r>
  <r>
    <x v="0"/>
    <n v="13.6884"/>
    <n v="-89.194999999999993"/>
    <n v="10269.9"/>
    <n v="0"/>
    <n v="0"/>
    <n v="101"/>
    <s v="_x0000_US"/>
  </r>
  <r>
    <x v="0"/>
    <n v="13.691800000000001"/>
    <n v="-89.194299999999998"/>
    <n v="10270.1"/>
    <n v="0"/>
    <n v="0"/>
    <n v="101"/>
    <s v="_x0000_US"/>
  </r>
  <r>
    <x v="0"/>
    <n v="13.691000000000001"/>
    <n v="-89.190600000000003"/>
    <n v="10270.200000000001"/>
    <n v="0"/>
    <n v="0"/>
    <n v="101"/>
    <s v="_x0000_US"/>
  </r>
  <r>
    <x v="0"/>
    <n v="13.692600000000001"/>
    <n v="-89.189700000000002"/>
    <n v="10270.299999999999"/>
    <n v="0"/>
    <n v="0"/>
    <n v="101"/>
    <s v="_x0000_US"/>
  </r>
  <r>
    <x v="0"/>
    <n v="13.679500000000001"/>
    <n v="-89.197199999999995"/>
    <n v="10270.299999999999"/>
    <n v="0"/>
    <n v="0"/>
    <n v="101"/>
    <s v="_x0000_US"/>
  </r>
  <r>
    <x v="0"/>
    <n v="13.6881"/>
    <n v="-89.204499999999996"/>
    <n v="10270.299999999999"/>
    <n v="0"/>
    <n v="0"/>
    <n v="101"/>
    <s v="_x0000_US"/>
  </r>
  <r>
    <x v="0"/>
    <n v="13.692500000000001"/>
    <n v="-89.224999999999994"/>
    <n v="10270.5"/>
    <n v="0"/>
    <n v="0"/>
    <n v="101"/>
    <s v="_x0000_US"/>
  </r>
  <r>
    <x v="0"/>
    <n v="13.690799999999999"/>
    <n v="-89.233699999999999"/>
    <n v="10270.799999999999"/>
    <n v="0"/>
    <n v="0"/>
    <n v="101"/>
    <s v="_x0000_US"/>
  </r>
  <r>
    <x v="0"/>
    <n v="13.6874"/>
    <n v="-89.197100000000006"/>
    <n v="10270.9"/>
    <n v="0"/>
    <n v="0"/>
    <n v="101"/>
    <s v="_x0000_US"/>
  </r>
  <r>
    <x v="0"/>
    <n v="13.692"/>
    <n v="-89.185900000000004"/>
    <n v="10270.9"/>
    <n v="0"/>
    <n v="0"/>
    <n v="101"/>
    <s v="_x0000_US"/>
  </r>
  <r>
    <x v="0"/>
    <n v="13.693300000000001"/>
    <n v="-89.178200000000004"/>
    <n v="10270.9"/>
    <n v="0"/>
    <n v="0"/>
    <n v="101"/>
    <s v="_x0000_US"/>
  </r>
  <r>
    <x v="0"/>
    <n v="13.6852"/>
    <n v="-89.194000000000003"/>
    <n v="10271"/>
    <n v="0"/>
    <n v="0"/>
    <n v="101"/>
    <s v="_x0000_US"/>
  </r>
  <r>
    <x v="0"/>
    <n v="13.690099999999999"/>
    <n v="-89.217500000000001"/>
    <n v="10271.299999999999"/>
    <n v="0"/>
    <n v="0"/>
    <n v="101"/>
    <s v="_x0000_US"/>
  </r>
  <r>
    <x v="0"/>
    <n v="13.686999999999999"/>
    <n v="-89.194699999999997"/>
    <n v="10271.5"/>
    <n v="0"/>
    <n v="0"/>
    <n v="101"/>
    <s v="_x0000_US"/>
  </r>
  <r>
    <x v="0"/>
    <n v="13.692"/>
    <n v="-89.221699999999998"/>
    <n v="10272"/>
    <n v="0"/>
    <n v="0"/>
    <n v="101"/>
    <s v="_x0000_US"/>
  </r>
  <r>
    <x v="0"/>
    <n v="13.686999999999999"/>
    <n v="-89.197299999999998"/>
    <n v="10272.200000000001"/>
    <n v="0"/>
    <n v="0"/>
    <n v="101"/>
    <s v="_x0000_US"/>
  </r>
  <r>
    <x v="0"/>
    <n v="13.6922"/>
    <n v="-89.186999999999998"/>
    <n v="10272.299999999999"/>
    <n v="0"/>
    <n v="0"/>
    <n v="101"/>
    <s v="_x0000_US"/>
  </r>
  <r>
    <x v="0"/>
    <n v="13.691800000000001"/>
    <n v="-89.179199999999994"/>
    <n v="10272.299999999999"/>
    <n v="0"/>
    <n v="0"/>
    <n v="101"/>
    <s v="_x0000_US"/>
  </r>
  <r>
    <x v="0"/>
    <n v="13.6907"/>
    <n v="-89.185100000000006"/>
    <n v="10272.299999999999"/>
    <n v="0"/>
    <n v="0"/>
    <n v="101"/>
    <s v="_x0000_US"/>
  </r>
  <r>
    <x v="0"/>
    <n v="13.687099999999999"/>
    <n v="-89.202299999999994"/>
    <n v="10272.6"/>
    <n v="0"/>
    <n v="0"/>
    <n v="101"/>
    <s v="_x0000_US"/>
  </r>
  <r>
    <x v="0"/>
    <n v="13.690899999999999"/>
    <n v="-89.195300000000003"/>
    <n v="10273.200000000001"/>
    <n v="0"/>
    <n v="0"/>
    <n v="101"/>
    <s v="_x0000_US"/>
  </r>
  <r>
    <x v="0"/>
    <n v="13.692600000000001"/>
    <n v="-89.181899999999999"/>
    <n v="10273.200000000001"/>
    <n v="0"/>
    <n v="0"/>
    <n v="101"/>
    <s v="_x0000_US"/>
  </r>
  <r>
    <x v="0"/>
    <n v="13.688700000000001"/>
    <n v="-89.205600000000004"/>
    <n v="10273.299999999999"/>
    <n v="0"/>
    <n v="0"/>
    <n v="101"/>
    <s v="_x0000_US"/>
  </r>
  <r>
    <x v="0"/>
    <n v="13.694699999999999"/>
    <n v="-89.183400000000006"/>
    <n v="10273.700000000001"/>
    <n v="0"/>
    <n v="0"/>
    <n v="101"/>
    <s v="_x0000_US"/>
  </r>
  <r>
    <x v="0"/>
    <n v="13.693"/>
    <n v="-89.183800000000005"/>
    <n v="10273.700000000001"/>
    <n v="0"/>
    <n v="0"/>
    <n v="101"/>
    <s v="_x0000_US"/>
  </r>
  <r>
    <x v="0"/>
    <n v="13.695399999999999"/>
    <n v="-89.1738"/>
    <n v="10273.799999999999"/>
    <n v="0"/>
    <n v="0"/>
    <n v="101"/>
    <s v="_x0000_US"/>
  </r>
  <r>
    <x v="0"/>
    <n v="13.692399999999999"/>
    <n v="-89.197100000000006"/>
    <n v="10274.4"/>
    <n v="0"/>
    <n v="0"/>
    <n v="101"/>
    <s v="_x0000_US"/>
  </r>
  <r>
    <x v="0"/>
    <n v="13.6897"/>
    <n v="-89.190100000000001"/>
    <n v="10274.4"/>
    <n v="0"/>
    <n v="0"/>
    <n v="101"/>
    <s v="_x0000_US"/>
  </r>
  <r>
    <x v="0"/>
    <n v="13.6911"/>
    <n v="-89.220299999999995"/>
    <n v="10274.700000000001"/>
    <n v="0"/>
    <n v="0"/>
    <n v="101"/>
    <s v="_x0000_US"/>
  </r>
  <r>
    <x v="0"/>
    <n v="13.6853"/>
    <n v="-89.217299999999994"/>
    <n v="10274.700000000001"/>
    <n v="0"/>
    <n v="0"/>
    <n v="101"/>
    <s v="_x0000_US"/>
  </r>
  <r>
    <x v="0"/>
    <n v="13.6904"/>
    <n v="-89.183800000000005"/>
    <n v="10276"/>
    <n v="0"/>
    <n v="0"/>
    <n v="101"/>
    <s v="_x0000_US"/>
  </r>
  <r>
    <x v="0"/>
    <n v="13.6853"/>
    <n v="-89.213200000000001"/>
    <n v="10276.200000000001"/>
    <n v="0"/>
    <n v="0"/>
    <n v="101"/>
    <s v="_x0000_US"/>
  </r>
  <r>
    <x v="0"/>
    <n v="13.691000000000001"/>
    <n v="-89.232799999999997"/>
    <n v="10276.5"/>
    <n v="0"/>
    <n v="0"/>
    <n v="101"/>
    <s v="_x0000_US"/>
  </r>
  <r>
    <x v="0"/>
    <n v="13.6919"/>
    <n v="-89.197599999999994"/>
    <n v="10276.700000000001"/>
    <n v="0"/>
    <n v="0"/>
    <n v="101"/>
    <s v="_x0000_US"/>
  </r>
  <r>
    <x v="0"/>
    <n v="13.6921"/>
    <n v="-89.226299999999995"/>
    <n v="10277.200000000001"/>
    <n v="0"/>
    <n v="0"/>
    <n v="101"/>
    <s v="_x0000_US"/>
  </r>
  <r>
    <x v="0"/>
    <n v="13.6874"/>
    <n v="-89.194699999999997"/>
    <n v="10278.1"/>
    <n v="0"/>
    <n v="0"/>
    <n v="101"/>
    <s v="_x0000_US"/>
  </r>
  <r>
    <x v="0"/>
    <n v="13.6952"/>
    <n v="-89.173199999999994"/>
    <n v="10278.1"/>
    <n v="0"/>
    <n v="0"/>
    <n v="101"/>
    <s v="_x0000_US"/>
  </r>
  <r>
    <x v="0"/>
    <n v="13.691000000000001"/>
    <n v="-89.228999999999999"/>
    <n v="10278.1"/>
    <n v="0"/>
    <n v="0"/>
    <n v="101"/>
    <s v="_x0000_US"/>
  </r>
  <r>
    <x v="0"/>
    <n v="13.6873"/>
    <n v="-89.194400000000002"/>
    <n v="10278.299999999999"/>
    <n v="0"/>
    <n v="0"/>
    <n v="101"/>
    <s v="_x0000_US"/>
  </r>
  <r>
    <x v="0"/>
    <n v="13.6914"/>
    <n v="-89.179699999999997"/>
    <n v="10278.5"/>
    <n v="0"/>
    <n v="0"/>
    <n v="101"/>
    <s v="_x0000_US"/>
  </r>
  <r>
    <x v="0"/>
    <n v="13.6905"/>
    <n v="-89.236000000000004"/>
    <n v="10278.9"/>
    <n v="0"/>
    <n v="0"/>
    <n v="101"/>
    <s v="_x0000_US"/>
  </r>
  <r>
    <x v="0"/>
    <n v="13.6945"/>
    <n v="-89.183099999999996"/>
    <n v="10279.1"/>
    <n v="0"/>
    <n v="0"/>
    <n v="101"/>
    <s v="_x0000_US"/>
  </r>
  <r>
    <x v="0"/>
    <n v="13.6912"/>
    <n v="-89.229500000000002"/>
    <n v="10279.299999999999"/>
    <n v="0"/>
    <n v="0"/>
    <n v="101"/>
    <s v="_x0000_US"/>
  </r>
  <r>
    <x v="0"/>
    <n v="13.6899"/>
    <n v="-89.228800000000007"/>
    <n v="10279.6"/>
    <n v="0"/>
    <n v="0"/>
    <n v="101"/>
    <s v="_x0000_US"/>
  </r>
  <r>
    <x v="0"/>
    <n v="13.6919"/>
    <n v="-89.183499999999995"/>
    <n v="10279.700000000001"/>
    <n v="0"/>
    <n v="0"/>
    <n v="101"/>
    <s v="_x0000_US"/>
  </r>
  <r>
    <x v="0"/>
    <n v="13.6853"/>
    <n v="-89.216999999999999"/>
    <n v="10279.700000000001"/>
    <n v="0"/>
    <n v="0"/>
    <n v="101"/>
    <s v="_x0000_US"/>
  </r>
  <r>
    <x v="0"/>
    <n v="13.6934"/>
    <n v="-89.1768"/>
    <n v="10279.799999999999"/>
    <n v="0"/>
    <n v="0"/>
    <n v="101"/>
    <s v="_x0000_US"/>
  </r>
  <r>
    <x v="0"/>
    <n v="13.691000000000001"/>
    <n v="-89.190399999999997"/>
    <n v="10280"/>
    <n v="0"/>
    <n v="0"/>
    <n v="101"/>
    <s v="_x0000_US"/>
  </r>
  <r>
    <x v="0"/>
    <n v="13.687799999999999"/>
    <n v="-89.1815"/>
    <n v="10280.200000000001"/>
    <n v="0"/>
    <n v="0"/>
    <n v="101"/>
    <s v="_x0000_US"/>
  </r>
  <r>
    <x v="0"/>
    <n v="13.6891"/>
    <n v="-89.184200000000004"/>
    <n v="10280.6"/>
    <n v="0"/>
    <n v="0"/>
    <n v="101"/>
    <s v="_x0000_US"/>
  </r>
  <r>
    <x v="0"/>
    <n v="13.6868"/>
    <n v="-89.181799999999996"/>
    <n v="10280.700000000001"/>
    <n v="0"/>
    <n v="0"/>
    <n v="101"/>
    <s v="_x0000_US"/>
  </r>
  <r>
    <x v="0"/>
    <n v="13.6873"/>
    <n v="-89.216700000000003"/>
    <n v="10280.799999999999"/>
    <n v="0"/>
    <n v="0"/>
    <n v="101"/>
    <s v="_x0000_US"/>
  </r>
  <r>
    <x v="0"/>
    <n v="13.6911"/>
    <n v="-89.234999999999999"/>
    <n v="10281.1"/>
    <n v="0"/>
    <n v="0"/>
    <n v="101"/>
    <s v="_x0000_US"/>
  </r>
  <r>
    <x v="0"/>
    <n v="13.691700000000001"/>
    <n v="-89.186499999999995"/>
    <n v="10282.9"/>
    <n v="0"/>
    <n v="0"/>
    <n v="101"/>
    <s v="_x0000_US"/>
  </r>
  <r>
    <x v="0"/>
    <n v="13.6913"/>
    <n v="-89.232900000000001"/>
    <n v="10283.299999999999"/>
    <n v="0"/>
    <n v="0"/>
    <n v="101"/>
    <s v="_x0000_US"/>
  </r>
  <r>
    <x v="0"/>
    <n v="13.674300000000001"/>
    <n v="-89.252099999999999"/>
    <n v="10283.299999999999"/>
    <n v="0"/>
    <n v="0"/>
    <n v="101"/>
    <s v="_x0000_US"/>
  </r>
  <r>
    <x v="0"/>
    <n v="13.690300000000001"/>
    <n v="-89.195800000000006"/>
    <n v="10283.700000000001"/>
    <n v="0"/>
    <n v="0"/>
    <n v="101"/>
    <s v="_x0000_US"/>
  </r>
  <r>
    <x v="0"/>
    <n v="13.6911"/>
    <n v="-89.234200000000001"/>
    <n v="10283.799999999999"/>
    <n v="0"/>
    <n v="0"/>
    <n v="101"/>
    <s v="_x0000_US"/>
  </r>
  <r>
    <x v="0"/>
    <n v="13.6914"/>
    <n v="-89.228499999999997"/>
    <n v="10284"/>
    <n v="0"/>
    <n v="0"/>
    <n v="101"/>
    <s v="_x0000_US"/>
  </r>
  <r>
    <x v="0"/>
    <n v="13.6927"/>
    <n v="-89.223699999999994"/>
    <n v="10284"/>
    <n v="0"/>
    <n v="0"/>
    <n v="101"/>
    <s v="_x0000_US"/>
  </r>
  <r>
    <x v="0"/>
    <n v="13.675000000000001"/>
    <n v="-89.252200000000002"/>
    <n v="10284.200000000001"/>
    <n v="0"/>
    <n v="0"/>
    <n v="101"/>
    <s v="_x0000_US"/>
  </r>
  <r>
    <x v="0"/>
    <n v="13.6859"/>
    <n v="-89.202200000000005"/>
    <n v="10284.700000000001"/>
    <n v="0"/>
    <n v="0"/>
    <n v="101"/>
    <s v="_x0000_US"/>
  </r>
  <r>
    <x v="0"/>
    <n v="13.691800000000001"/>
    <n v="-89.2256"/>
    <n v="10284.799999999999"/>
    <n v="0"/>
    <n v="0"/>
    <n v="101"/>
    <s v="_x0000_US"/>
  </r>
  <r>
    <x v="0"/>
    <n v="13.6905"/>
    <n v="-89.178799999999995"/>
    <n v="10285"/>
    <n v="0"/>
    <n v="0"/>
    <n v="101"/>
    <s v="_x0000_US"/>
  </r>
  <r>
    <x v="0"/>
    <n v="13.694599999999999"/>
    <n v="-89.174999999999997"/>
    <n v="10285.700000000001"/>
    <n v="0"/>
    <n v="0"/>
    <n v="101"/>
    <s v="_x0000_US"/>
  </r>
  <r>
    <x v="0"/>
    <n v="13.6915"/>
    <n v="-89.226600000000005"/>
    <n v="10285.700000000001"/>
    <n v="0"/>
    <n v="0"/>
    <n v="101"/>
    <s v="_x0000_US"/>
  </r>
  <r>
    <x v="0"/>
    <n v="13.692500000000001"/>
    <n v="-89.223100000000002"/>
    <n v="10285.799999999999"/>
    <n v="0"/>
    <n v="0"/>
    <n v="101"/>
    <s v="_x0000_US"/>
  </r>
  <r>
    <x v="0"/>
    <n v="13.686400000000001"/>
    <n v="-89.211699999999993"/>
    <n v="10286"/>
    <n v="0"/>
    <n v="0"/>
    <n v="101"/>
    <s v="_x0000_US"/>
  </r>
  <r>
    <x v="0"/>
    <n v="13.687799999999999"/>
    <n v="-89.194500000000005"/>
    <n v="10286.4"/>
    <n v="0"/>
    <n v="0"/>
    <n v="101"/>
    <s v="_x0000_US"/>
  </r>
  <r>
    <x v="0"/>
    <n v="13.694000000000001"/>
    <n v="-89.174999999999997"/>
    <n v="10286.6"/>
    <n v="0"/>
    <n v="0"/>
    <n v="101"/>
    <s v="_x0000_US"/>
  </r>
  <r>
    <x v="0"/>
    <n v="13.695600000000001"/>
    <n v="-89.172799999999995"/>
    <n v="10287"/>
    <n v="0"/>
    <n v="0"/>
    <n v="101"/>
    <s v="_x0000_US"/>
  </r>
  <r>
    <x v="0"/>
    <n v="13.692500000000001"/>
    <n v="-89.189899999999994"/>
    <n v="10287.1"/>
    <n v="0"/>
    <n v="0"/>
    <n v="101"/>
    <s v="_x0000_US"/>
  </r>
  <r>
    <x v="0"/>
    <n v="13.6899"/>
    <n v="-89.197599999999994"/>
    <n v="10287.299999999999"/>
    <n v="0"/>
    <n v="0"/>
    <n v="101"/>
    <s v="_x0000_US"/>
  </r>
  <r>
    <x v="0"/>
    <n v="13.691800000000001"/>
    <n v="-89.178899999999999"/>
    <n v="10287.4"/>
    <n v="0"/>
    <n v="0"/>
    <n v="101"/>
    <s v="_x0000_US"/>
  </r>
  <r>
    <x v="0"/>
    <n v="13.690799999999999"/>
    <n v="-89.219499999999996"/>
    <n v="10287.4"/>
    <n v="0"/>
    <n v="0"/>
    <n v="101"/>
    <s v="_x0000_US"/>
  </r>
  <r>
    <x v="0"/>
    <n v="13.687799999999999"/>
    <n v="-89.180199999999999"/>
    <n v="10287.6"/>
    <n v="0"/>
    <n v="0"/>
    <n v="101"/>
    <s v="_x0000_US"/>
  </r>
  <r>
    <x v="0"/>
    <n v="13.6915"/>
    <n v="-89.22"/>
    <n v="10287.799999999999"/>
    <n v="0"/>
    <n v="0"/>
    <n v="101"/>
    <s v="_x0000_US"/>
  </r>
  <r>
    <x v="0"/>
    <n v="13.6876"/>
    <n v="-89.179599999999994"/>
    <n v="10288"/>
    <n v="0"/>
    <n v="0"/>
    <n v="101"/>
    <s v="_x0000_US"/>
  </r>
  <r>
    <x v="0"/>
    <n v="13.6746"/>
    <n v="-89.199200000000005"/>
    <n v="10288"/>
    <n v="0"/>
    <n v="0"/>
    <n v="101"/>
    <s v="_x0000_US"/>
  </r>
  <r>
    <x v="0"/>
    <n v="13.6798"/>
    <n v="-89.195800000000006"/>
    <n v="10288.700000000001"/>
    <n v="0"/>
    <n v="0"/>
    <n v="101"/>
    <s v="_x0000_US"/>
  </r>
  <r>
    <x v="0"/>
    <n v="13.686400000000001"/>
    <n v="-89.214699999999993"/>
    <n v="10288.700000000001"/>
    <n v="0"/>
    <n v="0"/>
    <n v="101"/>
    <s v="_x0000_US"/>
  </r>
  <r>
    <x v="0"/>
    <n v="13.6891"/>
    <n v="-89.235799999999998"/>
    <n v="10290"/>
    <n v="0"/>
    <n v="0"/>
    <n v="101"/>
    <s v="_x0000_US"/>
  </r>
  <r>
    <x v="0"/>
    <n v="13.677"/>
    <n v="-89.199200000000005"/>
    <n v="10290.299999999999"/>
    <n v="0"/>
    <n v="0"/>
    <n v="101"/>
    <s v="_x0000_US"/>
  </r>
  <r>
    <x v="0"/>
    <n v="13.6884"/>
    <n v="-89.198899999999995"/>
    <n v="10290.799999999999"/>
    <n v="0"/>
    <n v="0"/>
    <n v="101"/>
    <s v="_x0000_US"/>
  </r>
  <r>
    <x v="0"/>
    <n v="13.690099999999999"/>
    <n v="-89.193100000000001"/>
    <n v="10291.1"/>
    <n v="0"/>
    <n v="0"/>
    <n v="101"/>
    <s v="_x0000_US"/>
  </r>
  <r>
    <x v="0"/>
    <n v="13.6922"/>
    <n v="-89.223399999999998"/>
    <n v="10291.6"/>
    <n v="0"/>
    <n v="0"/>
    <n v="101"/>
    <s v="_x0000_US"/>
  </r>
  <r>
    <x v="0"/>
    <n v="13.6905"/>
    <n v="-89.234800000000007"/>
    <n v="10291.9"/>
    <n v="0"/>
    <n v="0"/>
    <n v="101"/>
    <s v="_x0000_US"/>
  </r>
  <r>
    <x v="0"/>
    <n v="13.6881"/>
    <n v="-89.204499999999996"/>
    <n v="10292.299999999999"/>
    <n v="0"/>
    <n v="0"/>
    <n v="101"/>
    <s v="_x0000_US"/>
  </r>
  <r>
    <x v="0"/>
    <n v="13.6907"/>
    <n v="-89.235799999999998"/>
    <n v="10292.4"/>
    <n v="0"/>
    <n v="0"/>
    <n v="101"/>
    <s v="_x0000_US"/>
  </r>
  <r>
    <x v="0"/>
    <n v="13.694599999999999"/>
    <n v="-89.171800000000005"/>
    <n v="10292.6"/>
    <n v="0"/>
    <n v="0"/>
    <n v="101"/>
    <s v="_x0000_US"/>
  </r>
  <r>
    <x v="0"/>
    <n v="13.685499999999999"/>
    <n v="-89.201899999999995"/>
    <n v="10292.700000000001"/>
    <n v="0"/>
    <n v="0"/>
    <n v="101"/>
    <s v="_x0000_US"/>
  </r>
  <r>
    <x v="0"/>
    <n v="13.690899999999999"/>
    <n v="-89.183599999999998"/>
    <n v="10292.799999999999"/>
    <n v="0"/>
    <n v="0"/>
    <n v="101"/>
    <s v="_x0000_US"/>
  </r>
  <r>
    <x v="0"/>
    <n v="13.6915"/>
    <n v="-89.185500000000005"/>
    <n v="10293.4"/>
    <n v="0"/>
    <n v="0"/>
    <n v="101"/>
    <s v="_x0000_US"/>
  </r>
  <r>
    <x v="0"/>
    <n v="13.694000000000001"/>
    <n v="-89.175200000000004"/>
    <n v="10293.4"/>
    <n v="0"/>
    <n v="0"/>
    <n v="101"/>
    <s v="_x0000_US"/>
  </r>
  <r>
    <x v="0"/>
    <n v="13.6912"/>
    <n v="-89.219700000000003"/>
    <n v="10293.5"/>
    <n v="0"/>
    <n v="0"/>
    <n v="101"/>
    <s v="_x0000_US"/>
  </r>
  <r>
    <x v="0"/>
    <n v="13.6869"/>
    <n v="-89.191299999999998"/>
    <n v="10293.6"/>
    <n v="0"/>
    <n v="0"/>
    <n v="101"/>
    <s v="_x0000_US"/>
  </r>
  <r>
    <x v="0"/>
    <n v="13.689500000000001"/>
    <n v="-89.235600000000005"/>
    <n v="10293.6"/>
    <n v="0"/>
    <n v="0"/>
    <n v="101"/>
    <s v="_x0000_US"/>
  </r>
  <r>
    <x v="0"/>
    <n v="13.6935"/>
    <n v="-89.192499999999995"/>
    <n v="10293.799999999999"/>
    <n v="0"/>
    <n v="0"/>
    <n v="101"/>
    <s v="_x0000_US"/>
  </r>
  <r>
    <x v="0"/>
    <n v="13.6889"/>
    <n v="-89.229699999999994"/>
    <n v="10293.799999999999"/>
    <n v="0"/>
    <n v="0"/>
    <n v="101"/>
    <s v="_x0000_US"/>
  </r>
  <r>
    <x v="0"/>
    <n v="13.6912"/>
    <n v="-89.234800000000007"/>
    <n v="10294"/>
    <n v="0"/>
    <n v="0"/>
    <n v="101"/>
    <s v="_x0000_US"/>
  </r>
  <r>
    <x v="0"/>
    <n v="13.687900000000001"/>
    <n v="-89.195400000000006"/>
    <n v="10294.200000000001"/>
    <n v="0"/>
    <n v="0"/>
    <n v="101"/>
    <s v="_x0000_US"/>
  </r>
  <r>
    <x v="0"/>
    <n v="13.691000000000001"/>
    <n v="-89.22"/>
    <n v="10294.799999999999"/>
    <n v="0"/>
    <n v="0"/>
    <n v="101"/>
    <s v="_x0000_US"/>
  </r>
  <r>
    <x v="0"/>
    <n v="13.685"/>
    <n v="-89.203000000000003"/>
    <n v="10295.299999999999"/>
    <n v="0"/>
    <n v="0"/>
    <n v="101"/>
    <s v="_x0000_US"/>
  </r>
  <r>
    <x v="0"/>
    <n v="13.6906"/>
    <n v="-89.194800000000001"/>
    <n v="10295.4"/>
    <n v="0"/>
    <n v="0"/>
    <n v="101"/>
    <s v="_x0000_US"/>
  </r>
  <r>
    <x v="0"/>
    <n v="13.6861"/>
    <n v="-89.212699999999998"/>
    <n v="10296"/>
    <n v="0"/>
    <n v="0"/>
    <n v="101"/>
    <s v="_x0000_US"/>
  </r>
  <r>
    <x v="0"/>
    <n v="13.691800000000001"/>
    <n v="-89.179900000000004"/>
    <n v="10296.1"/>
    <n v="0"/>
    <n v="0"/>
    <n v="101"/>
    <s v="_x0000_US"/>
  </r>
  <r>
    <x v="0"/>
    <n v="13.6915"/>
    <n v="-89.220699999999994"/>
    <n v="10296.299999999999"/>
    <n v="0"/>
    <n v="0"/>
    <n v="101"/>
    <s v="_x0000_US"/>
  </r>
  <r>
    <x v="0"/>
    <n v="13.6952"/>
    <n v="-89.171899999999994"/>
    <n v="10296.700000000001"/>
    <n v="0"/>
    <n v="0"/>
    <n v="101"/>
    <s v="_x0000_US"/>
  </r>
  <r>
    <x v="0"/>
    <n v="13.694000000000001"/>
    <n v="-89.173000000000002"/>
    <n v="10297.700000000001"/>
    <n v="0"/>
    <n v="0"/>
    <n v="101"/>
    <s v="_x0000_US"/>
  </r>
  <r>
    <x v="0"/>
    <n v="13.6868"/>
    <n v="-89.212400000000002"/>
    <n v="10298.1"/>
    <n v="0"/>
    <n v="0"/>
    <n v="101"/>
    <s v="_x0000_US"/>
  </r>
  <r>
    <x v="0"/>
    <n v="13.690300000000001"/>
    <n v="-89.235900000000001"/>
    <n v="10298.200000000001"/>
    <n v="0"/>
    <n v="0"/>
    <n v="101"/>
    <s v="_x0000_US"/>
  </r>
  <r>
    <x v="0"/>
    <n v="13.684799999999999"/>
    <n v="-89.211299999999994"/>
    <n v="10298.299999999999"/>
    <n v="0"/>
    <n v="0"/>
    <n v="101"/>
    <s v="_x0000_US"/>
  </r>
  <r>
    <x v="0"/>
    <n v="13.687200000000001"/>
    <n v="-89.194599999999994"/>
    <n v="10298.5"/>
    <n v="0"/>
    <n v="0"/>
    <n v="101"/>
    <s v="_x0000_US"/>
  </r>
  <r>
    <x v="0"/>
    <n v="13.688700000000001"/>
    <n v="-89.206699999999998"/>
    <n v="10298.5"/>
    <n v="0"/>
    <n v="0"/>
    <n v="101"/>
    <s v="_x0000_US"/>
  </r>
  <r>
    <x v="0"/>
    <n v="13.677099999999999"/>
    <n v="-89.198999999999998"/>
    <n v="10299.799999999999"/>
    <n v="0"/>
    <n v="0"/>
    <n v="101"/>
    <s v="_x0000_US"/>
  </r>
  <r>
    <x v="0"/>
    <n v="13.696"/>
    <n v="-89.172600000000003"/>
    <n v="10300.200000000001"/>
    <n v="0"/>
    <n v="0"/>
    <n v="101"/>
    <s v="_x0000_US"/>
  </r>
  <r>
    <x v="0"/>
    <n v="13.690200000000001"/>
    <n v="-89.181399999999996"/>
    <n v="10300.4"/>
    <n v="0"/>
    <n v="0"/>
    <n v="101"/>
    <s v="_x0000_US"/>
  </r>
  <r>
    <x v="0"/>
    <n v="13.6744"/>
    <n v="-89.1995"/>
    <n v="10300.799999999999"/>
    <n v="0"/>
    <n v="0"/>
    <n v="101"/>
    <s v="_x0000_US"/>
  </r>
  <r>
    <x v="0"/>
    <n v="13.689500000000001"/>
    <n v="-89.2029"/>
    <n v="10300.9"/>
    <n v="0"/>
    <n v="0"/>
    <n v="101"/>
    <s v="_x0000_US"/>
  </r>
  <r>
    <x v="0"/>
    <n v="13.6913"/>
    <n v="-89.228300000000004"/>
    <n v="10301"/>
    <n v="0"/>
    <n v="0"/>
    <n v="101"/>
    <s v="_x0000_US"/>
  </r>
  <r>
    <x v="0"/>
    <n v="13.687900000000001"/>
    <n v="-89.215699999999998"/>
    <n v="10301.1"/>
    <n v="0"/>
    <n v="0"/>
    <n v="101"/>
    <s v="_x0000_US"/>
  </r>
  <r>
    <x v="0"/>
    <n v="13.686999999999999"/>
    <n v="-89.182400000000001"/>
    <n v="10301.4"/>
    <n v="0"/>
    <n v="0"/>
    <n v="101"/>
    <s v="_x0000_US"/>
  </r>
  <r>
    <x v="0"/>
    <n v="13.6907"/>
    <n v="-89.186099999999996"/>
    <n v="10301.700000000001"/>
    <n v="0"/>
    <n v="0"/>
    <n v="101"/>
    <s v="_x0000_US"/>
  </r>
  <r>
    <x v="0"/>
    <n v="13.6911"/>
    <n v="-89.235299999999995"/>
    <n v="10302.6"/>
    <n v="0"/>
    <n v="0"/>
    <n v="101"/>
    <s v="_x0000_US"/>
  </r>
  <r>
    <x v="0"/>
    <n v="13.6912"/>
    <n v="-89.178600000000003"/>
    <n v="10303.200000000001"/>
    <n v="0"/>
    <n v="0"/>
    <n v="101"/>
    <s v="_x0000_US"/>
  </r>
  <r>
    <x v="0"/>
    <n v="13.6874"/>
    <n v="-89.197100000000006"/>
    <n v="10303.299999999999"/>
    <n v="0"/>
    <n v="0"/>
    <n v="101"/>
    <s v="_x0000_US"/>
  </r>
  <r>
    <x v="0"/>
    <n v="13.691700000000001"/>
    <n v="-89.178899999999999"/>
    <n v="10303.4"/>
    <n v="0"/>
    <n v="0"/>
    <n v="101"/>
    <s v="_x0000_US"/>
  </r>
  <r>
    <x v="0"/>
    <n v="13.686400000000001"/>
    <n v="-89.215199999999996"/>
    <n v="10303.4"/>
    <n v="0"/>
    <n v="0"/>
    <n v="101"/>
    <s v="_x0000_US"/>
  </r>
  <r>
    <x v="0"/>
    <n v="13.6907"/>
    <n v="-89.186400000000006"/>
    <n v="10303.9"/>
    <n v="0"/>
    <n v="0"/>
    <n v="101"/>
    <s v="_x0000_US"/>
  </r>
  <r>
    <x v="0"/>
    <n v="13.6913"/>
    <n v="-89.183499999999995"/>
    <n v="10304.700000000001"/>
    <n v="0"/>
    <n v="0"/>
    <n v="101"/>
    <s v="_x0000_US"/>
  </r>
  <r>
    <x v="0"/>
    <n v="13.687200000000001"/>
    <n v="-89.197100000000006"/>
    <n v="10305.4"/>
    <n v="0"/>
    <n v="0"/>
    <n v="101"/>
    <s v="_x0000_US"/>
  </r>
  <r>
    <x v="0"/>
    <n v="13.692"/>
    <n v="-89.184200000000004"/>
    <n v="10306.4"/>
    <n v="0"/>
    <n v="0"/>
    <n v="101"/>
    <s v="_x0000_US"/>
  </r>
  <r>
    <x v="0"/>
    <n v="13.6928"/>
    <n v="-89.224500000000006"/>
    <n v="10307"/>
    <n v="0"/>
    <n v="0"/>
    <n v="101"/>
    <s v="_x0000_US"/>
  </r>
  <r>
    <x v="0"/>
    <n v="13.696400000000001"/>
    <n v="-89.172600000000003"/>
    <n v="10307.200000000001"/>
    <n v="0"/>
    <n v="0"/>
    <n v="101"/>
    <s v="_x0000_US"/>
  </r>
  <r>
    <x v="0"/>
    <n v="13.690899999999999"/>
    <n v="-89.232699999999994"/>
    <n v="10307.5"/>
    <n v="0"/>
    <n v="0"/>
    <n v="101"/>
    <s v="_x0000_US"/>
  </r>
  <r>
    <x v="0"/>
    <n v="13.6922"/>
    <n v="-89.194500000000005"/>
    <n v="10307.799999999999"/>
    <n v="0"/>
    <n v="0"/>
    <n v="101"/>
    <s v="_x0000_US"/>
  </r>
  <r>
    <x v="0"/>
    <n v="13.6858"/>
    <n v="-89.214699999999993"/>
    <n v="10308.299999999999"/>
    <n v="0"/>
    <n v="0"/>
    <n v="101"/>
    <s v="_x0000_US"/>
  </r>
  <r>
    <x v="0"/>
    <n v="13.690799999999999"/>
    <n v="-89.187600000000003"/>
    <n v="10308.6"/>
    <n v="0"/>
    <n v="0"/>
    <n v="101"/>
    <s v="_x0000_US"/>
  </r>
  <r>
    <x v="0"/>
    <n v="13.6866"/>
    <n v="-89.201599999999999"/>
    <n v="10308.9"/>
    <n v="0"/>
    <n v="0"/>
    <n v="101"/>
    <s v="_x0000_US"/>
  </r>
  <r>
    <x v="0"/>
    <n v="13.689"/>
    <n v="-89.189599999999999"/>
    <n v="10309.299999999999"/>
    <n v="0"/>
    <n v="0"/>
    <n v="101"/>
    <s v="_x0000_US"/>
  </r>
  <r>
    <x v="0"/>
    <n v="13.6875"/>
    <n v="-89.194400000000002"/>
    <n v="10309.299999999999"/>
    <n v="0"/>
    <n v="0"/>
    <n v="101"/>
    <s v="_x0000_US"/>
  </r>
  <r>
    <x v="0"/>
    <n v="13.675000000000001"/>
    <n v="-89.250799999999998"/>
    <n v="10309.6"/>
    <n v="0"/>
    <n v="0"/>
    <n v="101"/>
    <s v="_x0000_US"/>
  </r>
  <r>
    <x v="0"/>
    <n v="13.693199999999999"/>
    <n v="-89.176199999999994"/>
    <n v="10309.9"/>
    <n v="0"/>
    <n v="0"/>
    <n v="101"/>
    <s v="_x0000_US"/>
  </r>
  <r>
    <x v="0"/>
    <n v="13.696400000000001"/>
    <n v="-89.171999999999997"/>
    <n v="10310"/>
    <n v="0"/>
    <n v="0"/>
    <n v="101"/>
    <s v="_x0000_US"/>
  </r>
  <r>
    <x v="0"/>
    <n v="13.6882"/>
    <n v="-89.193799999999996"/>
    <n v="10311"/>
    <n v="0"/>
    <n v="0"/>
    <n v="101"/>
    <s v="_x0000_US"/>
  </r>
  <r>
    <x v="0"/>
    <n v="13.690899999999999"/>
    <n v="-89.234800000000007"/>
    <n v="10311"/>
    <n v="0"/>
    <n v="0"/>
    <n v="101"/>
    <s v="_x0000_US"/>
  </r>
  <r>
    <x v="0"/>
    <n v="13.687200000000001"/>
    <n v="-89.180999999999997"/>
    <n v="10311.6"/>
    <n v="0"/>
    <n v="0"/>
    <n v="101"/>
    <s v="_x0000_US"/>
  </r>
  <r>
    <x v="0"/>
    <n v="13.6897"/>
    <n v="-89.229500000000002"/>
    <n v="10311.6"/>
    <n v="0"/>
    <n v="0"/>
    <n v="101"/>
    <s v="_x0000_US"/>
  </r>
  <r>
    <x v="0"/>
    <n v="13.692500000000001"/>
    <n v="-89.225099999999998"/>
    <n v="10311.9"/>
    <n v="0"/>
    <n v="0"/>
    <n v="101"/>
    <s v="_x0000_US"/>
  </r>
  <r>
    <x v="0"/>
    <n v="13.6736"/>
    <n v="-89.251499999999993"/>
    <n v="10312"/>
    <n v="0"/>
    <n v="0"/>
    <n v="101"/>
    <s v="_x0000_US"/>
  </r>
  <r>
    <x v="0"/>
    <n v="13.694800000000001"/>
    <n v="-89.171899999999994"/>
    <n v="10312.200000000001"/>
    <n v="0"/>
    <n v="0"/>
    <n v="101"/>
    <s v="_x0000_US"/>
  </r>
  <r>
    <x v="0"/>
    <n v="13.6898"/>
    <n v="-89.188900000000004"/>
    <n v="10312.4"/>
    <n v="0"/>
    <n v="0"/>
    <n v="101"/>
    <s v="_x0000_US"/>
  </r>
  <r>
    <x v="0"/>
    <n v="13.677"/>
    <n v="-89.247299999999996"/>
    <n v="10312.9"/>
    <n v="0"/>
    <n v="0"/>
    <n v="101"/>
    <s v="_x0000_US"/>
  </r>
  <r>
    <x v="0"/>
    <n v="13.6877"/>
    <n v="-89.197100000000006"/>
    <n v="10313.1"/>
    <n v="0"/>
    <n v="0"/>
    <n v="101"/>
    <s v="_x0000_US"/>
  </r>
  <r>
    <x v="0"/>
    <n v="13.691800000000001"/>
    <n v="-89.186400000000006"/>
    <n v="10313.200000000001"/>
    <n v="0"/>
    <n v="0"/>
    <n v="101"/>
    <s v="_x0000_US"/>
  </r>
  <r>
    <x v="0"/>
    <n v="13.686500000000001"/>
    <n v="-89.216099999999997"/>
    <n v="10313.299999999999"/>
    <n v="0"/>
    <n v="0"/>
    <n v="101"/>
    <s v="_x0000_US"/>
  </r>
  <r>
    <x v="0"/>
    <n v="13.6896"/>
    <n v="-89.229100000000003"/>
    <n v="10313.5"/>
    <n v="0"/>
    <n v="0"/>
    <n v="101"/>
    <s v="_x0000_US"/>
  </r>
  <r>
    <x v="0"/>
    <n v="13.685600000000001"/>
    <n v="-89.2136"/>
    <n v="10313.6"/>
    <n v="0"/>
    <n v="0"/>
    <n v="101"/>
    <s v="_x0000_US"/>
  </r>
  <r>
    <x v="0"/>
    <n v="13.690899999999999"/>
    <n v="-89.1952"/>
    <n v="10313.700000000001"/>
    <n v="0"/>
    <n v="0"/>
    <n v="101"/>
    <s v="_x0000_US"/>
  </r>
  <r>
    <x v="0"/>
    <n v="13.6858"/>
    <n v="-89.215299999999999"/>
    <n v="10314"/>
    <n v="0"/>
    <n v="0"/>
    <n v="101"/>
    <s v="_x0000_US"/>
  </r>
  <r>
    <x v="0"/>
    <n v="13.679399999999999"/>
    <n v="-89.196600000000004"/>
    <n v="10314.200000000001"/>
    <n v="0"/>
    <n v="0"/>
    <n v="101"/>
    <s v="_x0000_US"/>
  </r>
  <r>
    <x v="0"/>
    <n v="13.691800000000001"/>
    <n v="-89.194299999999998"/>
    <n v="10314.4"/>
    <n v="0"/>
    <n v="0"/>
    <n v="101"/>
    <s v="_x0000_US"/>
  </r>
  <r>
    <x v="0"/>
    <n v="13.688499999999999"/>
    <n v="-89.2042"/>
    <n v="10314.4"/>
    <n v="0"/>
    <n v="0"/>
    <n v="101"/>
    <s v="_x0000_US"/>
  </r>
  <r>
    <x v="0"/>
    <n v="13.6891"/>
    <n v="-89.236000000000004"/>
    <n v="10314.4"/>
    <n v="0"/>
    <n v="0"/>
    <n v="101"/>
    <s v="_x0000_US"/>
  </r>
  <r>
    <x v="0"/>
    <n v="13.686500000000001"/>
    <n v="-89.212000000000003"/>
    <n v="10315"/>
    <n v="0"/>
    <n v="0"/>
    <n v="101"/>
    <s v="_x0000_US"/>
  </r>
  <r>
    <x v="0"/>
    <n v="13.674799999999999"/>
    <n v="-89.251900000000006"/>
    <n v="10315.5"/>
    <n v="0"/>
    <n v="0"/>
    <n v="101"/>
    <s v="_x0000_US"/>
  </r>
  <r>
    <x v="0"/>
    <n v="13.691000000000001"/>
    <n v="-89.179000000000002"/>
    <n v="10315.799999999999"/>
    <n v="0"/>
    <n v="0"/>
    <n v="101"/>
    <s v="_x0000_US"/>
  </r>
  <r>
    <x v="0"/>
    <n v="13.694000000000001"/>
    <n v="-89.172899999999998"/>
    <n v="10315.9"/>
    <n v="0"/>
    <n v="0"/>
    <n v="101"/>
    <s v="_x0000_US"/>
  </r>
  <r>
    <x v="0"/>
    <n v="13.6869"/>
    <n v="-89.197400000000002"/>
    <n v="10316"/>
    <n v="0"/>
    <n v="0"/>
    <n v="101"/>
    <s v="_x0000_US"/>
  </r>
  <r>
    <x v="0"/>
    <n v="13.6897"/>
    <n v="-89.229299999999995"/>
    <n v="10316"/>
    <n v="0"/>
    <n v="0"/>
    <n v="101"/>
    <s v="_x0000_US"/>
  </r>
  <r>
    <x v="0"/>
    <n v="13.6966"/>
    <n v="-89.171400000000006"/>
    <n v="10316.200000000001"/>
    <n v="0"/>
    <n v="0"/>
    <n v="101"/>
    <s v="_x0000_US"/>
  </r>
  <r>
    <x v="0"/>
    <n v="13.685700000000001"/>
    <n v="-89.193799999999996"/>
    <n v="10316.4"/>
    <n v="0"/>
    <n v="0"/>
    <n v="101"/>
    <s v="_x0000_US"/>
  </r>
  <r>
    <x v="0"/>
    <n v="13.696400000000001"/>
    <n v="-89.171800000000005"/>
    <n v="10316.6"/>
    <n v="0"/>
    <n v="0"/>
    <n v="101"/>
    <s v="_x0000_US"/>
  </r>
  <r>
    <x v="0"/>
    <n v="13.6906"/>
    <n v="-89.194599999999994"/>
    <n v="10317"/>
    <n v="0"/>
    <n v="0"/>
    <n v="101"/>
    <s v="_x0000_US"/>
  </r>
  <r>
    <x v="0"/>
    <n v="13.688499999999999"/>
    <n v="-89.1982"/>
    <n v="10317.200000000001"/>
    <n v="0"/>
    <n v="0"/>
    <n v="101"/>
    <s v="_x0000_US"/>
  </r>
  <r>
    <x v="0"/>
    <n v="13.6921"/>
    <n v="-89.179000000000002"/>
    <n v="10317.299999999999"/>
    <n v="0"/>
    <n v="0"/>
    <n v="101"/>
    <s v="_x0000_US"/>
  </r>
  <r>
    <x v="0"/>
    <n v="13.6915"/>
    <n v="-89.2209"/>
    <n v="10317.299999999999"/>
    <n v="0"/>
    <n v="0"/>
    <n v="101"/>
    <s v="_x0000_US"/>
  </r>
  <r>
    <x v="0"/>
    <n v="13.687099999999999"/>
    <n v="-89.183000000000007"/>
    <n v="10317.5"/>
    <n v="0"/>
    <n v="0"/>
    <n v="101"/>
    <s v="_x0000_US"/>
  </r>
  <r>
    <x v="0"/>
    <n v="13.6877"/>
    <n v="-89.191999999999993"/>
    <n v="10317.5"/>
    <n v="0"/>
    <n v="0"/>
    <n v="101"/>
    <s v="_x0000_US"/>
  </r>
  <r>
    <x v="0"/>
    <n v="13.690300000000001"/>
    <n v="-89.183999999999997"/>
    <n v="10317.799999999999"/>
    <n v="0"/>
    <n v="0"/>
    <n v="101"/>
    <s v="_x0000_US"/>
  </r>
  <r>
    <x v="0"/>
    <n v="13.6875"/>
    <n v="-89.193700000000007"/>
    <n v="10317.9"/>
    <n v="0"/>
    <n v="0"/>
    <n v="101"/>
    <s v="_x0000_US"/>
  </r>
  <r>
    <x v="0"/>
    <n v="13.6919"/>
    <n v="-89.186000000000007"/>
    <n v="10318"/>
    <n v="0"/>
    <n v="0"/>
    <n v="101"/>
    <s v="_x0000_US"/>
  </r>
  <r>
    <x v="0"/>
    <n v="13.691800000000001"/>
    <n v="-89.221400000000003"/>
    <n v="10318.299999999999"/>
    <n v="0"/>
    <n v="0"/>
    <n v="101"/>
    <s v="_x0000_US"/>
  </r>
  <r>
    <x v="0"/>
    <n v="13.688800000000001"/>
    <n v="-89.205200000000005"/>
    <n v="10318.4"/>
    <n v="0"/>
    <n v="0"/>
    <n v="101"/>
    <s v="_x0000_US"/>
  </r>
  <r>
    <x v="0"/>
    <n v="13.6852"/>
    <n v="-89.2166"/>
    <n v="10318.6"/>
    <n v="0"/>
    <n v="0"/>
    <n v="101"/>
    <s v="_x0000_US"/>
  </r>
  <r>
    <x v="0"/>
    <n v="13.691000000000001"/>
    <n v="-89.2346"/>
    <n v="10318.799999999999"/>
    <n v="0"/>
    <n v="0"/>
    <n v="101"/>
    <s v="_x0000_US"/>
  </r>
  <r>
    <x v="0"/>
    <n v="13.688700000000001"/>
    <n v="-89.229500000000002"/>
    <n v="10318.799999999999"/>
    <n v="0"/>
    <n v="0"/>
    <n v="101"/>
    <s v="_x0000_US"/>
  </r>
  <r>
    <x v="0"/>
    <n v="13.693199999999999"/>
    <n v="-89.189599999999999"/>
    <n v="10318.9"/>
    <n v="0"/>
    <n v="0"/>
    <n v="101"/>
    <s v="_x0000_US"/>
  </r>
  <r>
    <x v="0"/>
    <n v="13.6911"/>
    <n v="-89.229200000000006"/>
    <n v="10319"/>
    <n v="0"/>
    <n v="0"/>
    <n v="101"/>
    <s v="_x0000_US"/>
  </r>
  <r>
    <x v="0"/>
    <n v="13.6873"/>
    <n v="-89.197599999999994"/>
    <n v="10319.5"/>
    <n v="0"/>
    <n v="0"/>
    <n v="101"/>
    <s v="_x0000_US"/>
  </r>
  <r>
    <x v="0"/>
    <n v="13.6859"/>
    <n v="-89.203800000000001"/>
    <n v="10319.5"/>
    <n v="0"/>
    <n v="0"/>
    <n v="101"/>
    <s v="_x0000_US"/>
  </r>
  <r>
    <x v="0"/>
    <n v="13.689500000000001"/>
    <n v="-89.205200000000005"/>
    <n v="10319.799999999999"/>
    <n v="0"/>
    <n v="0"/>
    <n v="101"/>
    <s v="_x0000_US"/>
  </r>
  <r>
    <x v="0"/>
    <n v="13.673500000000001"/>
    <n v="-89.251400000000004"/>
    <n v="10319.9"/>
    <n v="0"/>
    <n v="0"/>
    <n v="101"/>
    <s v="_x0000_US"/>
  </r>
  <r>
    <x v="0"/>
    <n v="13.6904"/>
    <n v="-89.236000000000004"/>
    <n v="10320.700000000001"/>
    <n v="0"/>
    <n v="0"/>
    <n v="101"/>
    <s v="_x0000_US"/>
  </r>
  <r>
    <x v="0"/>
    <n v="13.6906"/>
    <n v="-89.227599999999995"/>
    <n v="10320.700000000001"/>
    <n v="0"/>
    <n v="0"/>
    <n v="101"/>
    <s v="_x0000_US"/>
  </r>
  <r>
    <x v="0"/>
    <n v="13.6913"/>
    <n v="-89.233400000000003"/>
    <n v="10320.9"/>
    <n v="0"/>
    <n v="0"/>
    <n v="101"/>
    <s v="_x0000_US"/>
  </r>
  <r>
    <x v="0"/>
    <n v="13.6869"/>
    <n v="-89.191500000000005"/>
    <n v="10321.799999999999"/>
    <n v="0"/>
    <n v="0"/>
    <n v="101"/>
    <s v="_x0000_US"/>
  </r>
  <r>
    <x v="0"/>
    <n v="13.687799999999999"/>
    <n v="-89.215599999999995"/>
    <n v="10322.299999999999"/>
    <n v="0"/>
    <n v="0"/>
    <n v="101"/>
    <s v="_x0000_US"/>
  </r>
  <r>
    <x v="0"/>
    <n v="13.6869"/>
    <n v="-89.211699999999993"/>
    <n v="10322.6"/>
    <n v="0"/>
    <n v="0"/>
    <n v="101"/>
    <s v="_x0000_US"/>
  </r>
  <r>
    <x v="0"/>
    <n v="13.689299999999999"/>
    <n v="-89.205299999999994"/>
    <n v="10322.700000000001"/>
    <n v="0"/>
    <n v="0"/>
    <n v="101"/>
    <s v="_x0000_US"/>
  </r>
  <r>
    <x v="0"/>
    <n v="13.6913"/>
    <n v="-89.229100000000003"/>
    <n v="10322.9"/>
    <n v="0"/>
    <n v="0"/>
    <n v="101"/>
    <s v="_x0000_US"/>
  </r>
  <r>
    <x v="0"/>
    <n v="13.691800000000001"/>
    <n v="-89.178700000000006"/>
    <n v="10323"/>
    <n v="0"/>
    <n v="0"/>
    <n v="101"/>
    <s v="_x0000_US"/>
  </r>
  <r>
    <x v="0"/>
    <n v="13.6874"/>
    <n v="-89.197100000000006"/>
    <n v="10323.1"/>
    <n v="0"/>
    <n v="0"/>
    <n v="101"/>
    <s v="_x0000_US"/>
  </r>
  <r>
    <x v="0"/>
    <n v="13.6868"/>
    <n v="-89.203999999999994"/>
    <n v="10323.6"/>
    <n v="0"/>
    <n v="0"/>
    <n v="101"/>
    <s v="_x0000_US"/>
  </r>
  <r>
    <x v="0"/>
    <n v="13.674899999999999"/>
    <n v="-89.250799999999998"/>
    <n v="10323.6"/>
    <n v="0"/>
    <n v="0"/>
    <n v="101"/>
    <s v="_x0000_US"/>
  </r>
  <r>
    <x v="0"/>
    <n v="13.6921"/>
    <n v="-89.2226"/>
    <n v="10323.6"/>
    <n v="0"/>
    <n v="0"/>
    <n v="101"/>
    <s v="_x0000_US"/>
  </r>
  <r>
    <x v="0"/>
    <n v="13.674300000000001"/>
    <n v="-89.199100000000001"/>
    <n v="10323.700000000001"/>
    <n v="0"/>
    <n v="0"/>
    <n v="101"/>
    <s v="_x0000_US"/>
  </r>
  <r>
    <x v="0"/>
    <n v="13.6866"/>
    <n v="-89.214699999999993"/>
    <n v="10323.700000000001"/>
    <n v="0"/>
    <n v="0"/>
    <n v="101"/>
    <s v="_x0000_US"/>
  </r>
  <r>
    <x v="0"/>
    <n v="13.692299999999999"/>
    <n v="-89.183199999999999"/>
    <n v="10324.1"/>
    <n v="0"/>
    <n v="0"/>
    <n v="101"/>
    <s v="_x0000_US"/>
  </r>
  <r>
    <x v="0"/>
    <n v="13.6858"/>
    <n v="-89.213399999999993"/>
    <n v="10325.1"/>
    <n v="0"/>
    <n v="0"/>
    <n v="101"/>
    <s v="_x0000_US"/>
  </r>
  <r>
    <x v="0"/>
    <n v="13.684100000000001"/>
    <n v="-89.213200000000001"/>
    <n v="10325.6"/>
    <n v="0"/>
    <n v="0"/>
    <n v="101"/>
    <s v="_x0000_US"/>
  </r>
  <r>
    <x v="0"/>
    <n v="13.687099999999999"/>
    <n v="-89.197100000000006"/>
    <n v="10326"/>
    <n v="0"/>
    <n v="0"/>
    <n v="101"/>
    <s v="_x0000_US"/>
  </r>
  <r>
    <x v="0"/>
    <n v="13.6912"/>
    <n v="-89.228499999999997"/>
    <n v="10326"/>
    <n v="0"/>
    <n v="0"/>
    <n v="101"/>
    <s v="_x0000_US"/>
  </r>
  <r>
    <x v="0"/>
    <n v="13.6876"/>
    <n v="-89.180300000000003"/>
    <n v="10326.4"/>
    <n v="0"/>
    <n v="0"/>
    <n v="101"/>
    <s v="_x0000_US"/>
  </r>
  <r>
    <x v="0"/>
    <n v="13.692"/>
    <n v="-89.224100000000007"/>
    <n v="10327"/>
    <n v="0"/>
    <n v="0"/>
    <n v="101"/>
    <s v="_x0000_US"/>
  </r>
  <r>
    <x v="0"/>
    <n v="13.679600000000001"/>
    <n v="-89.197400000000002"/>
    <n v="10327.4"/>
    <n v="0"/>
    <n v="0"/>
    <n v="101"/>
    <s v="_x0000_US"/>
  </r>
  <r>
    <x v="0"/>
    <n v="13.696899999999999"/>
    <n v="-89.171999999999997"/>
    <n v="10327.4"/>
    <n v="0"/>
    <n v="0"/>
    <n v="101"/>
    <s v="_x0000_US"/>
  </r>
  <r>
    <x v="0"/>
    <n v="13.6876"/>
    <n v="-89.1935"/>
    <n v="10327.6"/>
    <n v="0"/>
    <n v="0"/>
    <n v="101"/>
    <s v="_x0000_US"/>
  </r>
  <r>
    <x v="0"/>
    <n v="13.6914"/>
    <n v="-89.2333"/>
    <n v="10327.6"/>
    <n v="0"/>
    <n v="0"/>
    <n v="101"/>
    <s v="_x0000_US"/>
  </r>
  <r>
    <x v="0"/>
    <n v="13.6874"/>
    <n v="-89.1982"/>
    <n v="10327.9"/>
    <n v="0"/>
    <n v="0"/>
    <n v="101"/>
    <s v="_x0000_US"/>
  </r>
  <r>
    <x v="0"/>
    <n v="13.679500000000001"/>
    <n v="-89.197299999999998"/>
    <n v="10327.9"/>
    <n v="0"/>
    <n v="0"/>
    <n v="101"/>
    <s v="_x0000_US"/>
  </r>
  <r>
    <x v="0"/>
    <n v="13.684100000000001"/>
    <n v="-89.212800000000001"/>
    <n v="10328"/>
    <n v="0"/>
    <n v="0"/>
    <n v="101"/>
    <s v="_x0000_US"/>
  </r>
  <r>
    <x v="0"/>
    <n v="13.690899999999999"/>
    <n v="-89.183899999999994"/>
    <n v="10328.4"/>
    <n v="0"/>
    <n v="0"/>
    <n v="101"/>
    <s v="_x0000_US"/>
  </r>
  <r>
    <x v="0"/>
    <n v="13.6892"/>
    <n v="-89.206599999999995"/>
    <n v="10329.4"/>
    <n v="0"/>
    <n v="0"/>
    <n v="101"/>
    <s v="_x0000_US"/>
  </r>
  <r>
    <x v="0"/>
    <n v="13.6854"/>
    <n v="-89.202600000000004"/>
    <n v="10329.4"/>
    <n v="0"/>
    <n v="0"/>
    <n v="101"/>
    <s v="_x0000_US"/>
  </r>
  <r>
    <x v="0"/>
    <n v="13.6867"/>
    <n v="-89.194500000000005"/>
    <n v="10329.9"/>
    <n v="0"/>
    <n v="0"/>
    <n v="101"/>
    <s v="_x0000_US"/>
  </r>
  <r>
    <x v="0"/>
    <n v="13.6952"/>
    <n v="-89.174800000000005"/>
    <n v="10329.9"/>
    <n v="0"/>
    <n v="0"/>
    <n v="101"/>
    <s v="_x0000_US"/>
  </r>
  <r>
    <x v="0"/>
    <n v="13.688499999999999"/>
    <n v="-89.190600000000003"/>
    <n v="10330"/>
    <n v="0"/>
    <n v="0"/>
    <n v="101"/>
    <s v="_x0000_US"/>
  </r>
  <r>
    <x v="0"/>
    <n v="13.6899"/>
    <n v="-89.190299999999993"/>
    <n v="10330"/>
    <n v="0"/>
    <n v="0"/>
    <n v="101"/>
    <s v="_x0000_US"/>
  </r>
  <r>
    <x v="0"/>
    <n v="13.685600000000001"/>
    <n v="-89.211399999999998"/>
    <n v="10330.1"/>
    <n v="0"/>
    <n v="0"/>
    <n v="101"/>
    <s v="_x0000_US"/>
  </r>
  <r>
    <x v="0"/>
    <n v="13.6775"/>
    <n v="-89.247100000000003"/>
    <n v="10330.200000000001"/>
    <n v="0"/>
    <n v="0"/>
    <n v="101"/>
    <s v="_x0000_US"/>
  </r>
  <r>
    <x v="0"/>
    <n v="13.690099999999999"/>
    <n v="-89.193700000000007"/>
    <n v="10330.299999999999"/>
    <n v="0"/>
    <n v="0"/>
    <n v="101"/>
    <s v="_x0000_US"/>
  </r>
  <r>
    <x v="0"/>
    <n v="13.6927"/>
    <n v="-89.184600000000003"/>
    <n v="10330.4"/>
    <n v="0"/>
    <n v="0"/>
    <n v="101"/>
    <s v="_x0000_US"/>
  </r>
  <r>
    <x v="0"/>
    <n v="13.691700000000001"/>
    <n v="-89.225300000000004"/>
    <n v="10330.4"/>
    <n v="0"/>
    <n v="0"/>
    <n v="101"/>
    <s v="_x0000_US"/>
  </r>
  <r>
    <x v="0"/>
    <n v="13.690799999999999"/>
    <n v="-89.234899999999996"/>
    <n v="10330.700000000001"/>
    <n v="0"/>
    <n v="0"/>
    <n v="101"/>
    <s v="_x0000_US"/>
  </r>
  <r>
    <x v="0"/>
    <n v="13.690899999999999"/>
    <n v="-89.183300000000003"/>
    <n v="10330.799999999999"/>
    <n v="0"/>
    <n v="0"/>
    <n v="101"/>
    <s v="_x0000_US"/>
  </r>
  <r>
    <x v="0"/>
    <n v="13.6881"/>
    <n v="-89.193799999999996"/>
    <n v="10330.9"/>
    <n v="0"/>
    <n v="0"/>
    <n v="101"/>
    <s v="_x0000_US"/>
  </r>
  <r>
    <x v="0"/>
    <n v="13.684799999999999"/>
    <n v="-89.217399999999998"/>
    <n v="10331.799999999999"/>
    <n v="0"/>
    <n v="0"/>
    <n v="101"/>
    <s v="_x0000_US"/>
  </r>
  <r>
    <x v="0"/>
    <n v="13.693199999999999"/>
    <n v="-89.177700000000002"/>
    <n v="10331.9"/>
    <n v="0"/>
    <n v="0"/>
    <n v="101"/>
    <s v="_x0000_US"/>
  </r>
  <r>
    <x v="0"/>
    <n v="13.6899"/>
    <n v="-89.235500000000002"/>
    <n v="10332"/>
    <n v="0"/>
    <n v="0"/>
    <n v="101"/>
    <s v="_x0000_US"/>
  </r>
  <r>
    <x v="0"/>
    <n v="13.6919"/>
    <n v="-89.196100000000001"/>
    <n v="10332.1"/>
    <n v="0"/>
    <n v="0"/>
    <n v="101"/>
    <s v="_x0000_US"/>
  </r>
  <r>
    <x v="0"/>
    <n v="13.691000000000001"/>
    <n v="-89.190399999999997"/>
    <n v="10332.200000000001"/>
    <n v="0"/>
    <n v="0"/>
    <n v="101"/>
    <s v="_x0000_US"/>
  </r>
  <r>
    <x v="0"/>
    <n v="13.6798"/>
    <n v="-89.194400000000002"/>
    <n v="10332.299999999999"/>
    <n v="0"/>
    <n v="0"/>
    <n v="101"/>
    <s v="_x0000_US"/>
  </r>
  <r>
    <x v="0"/>
    <n v="13.685600000000001"/>
    <n v="-89.213800000000006"/>
    <n v="10333.200000000001"/>
    <n v="0"/>
    <n v="0"/>
    <n v="101"/>
    <s v="_x0000_US"/>
  </r>
  <r>
    <x v="0"/>
    <n v="13.6905"/>
    <n v="-89.178899999999999"/>
    <n v="10333.799999999999"/>
    <n v="0"/>
    <n v="0"/>
    <n v="101"/>
    <s v="_x0000_US"/>
  </r>
  <r>
    <x v="0"/>
    <n v="13.6812"/>
    <n v="-89.195499999999996"/>
    <n v="10333.9"/>
    <n v="0"/>
    <n v="0"/>
    <n v="101"/>
    <s v="_x0000_US"/>
  </r>
  <r>
    <x v="0"/>
    <n v="13.689299999999999"/>
    <n v="-89.197100000000006"/>
    <n v="10334.1"/>
    <n v="0"/>
    <n v="0"/>
    <n v="101"/>
    <s v="_x0000_US"/>
  </r>
  <r>
    <x v="0"/>
    <n v="13.6922"/>
    <n v="-89.225099999999998"/>
    <n v="10334.6"/>
    <n v="0"/>
    <n v="0"/>
    <n v="101"/>
    <s v="_x0000_US"/>
  </r>
  <r>
    <x v="0"/>
    <n v="13.6907"/>
    <n v="-89.185199999999995"/>
    <n v="10334.700000000001"/>
    <n v="0"/>
    <n v="0"/>
    <n v="101"/>
    <s v="_x0000_US"/>
  </r>
  <r>
    <x v="0"/>
    <n v="13.6912"/>
    <n v="-89.234999999999999"/>
    <n v="10334.700000000001"/>
    <n v="0"/>
    <n v="0"/>
    <n v="101"/>
    <s v="_x0000_US"/>
  </r>
  <r>
    <x v="0"/>
    <n v="13.6935"/>
    <n v="-89.176299999999998"/>
    <n v="10334.799999999999"/>
    <n v="0"/>
    <n v="0"/>
    <n v="101"/>
    <s v="_x0000_US"/>
  </r>
  <r>
    <x v="0"/>
    <n v="13.6913"/>
    <n v="-89.188100000000006"/>
    <n v="10335"/>
    <n v="0"/>
    <n v="0"/>
    <n v="101"/>
    <s v="_x0000_US"/>
  </r>
  <r>
    <x v="0"/>
    <n v="13.6731"/>
    <n v="-89.203900000000004"/>
    <n v="10335.299999999999"/>
    <n v="0"/>
    <n v="0"/>
    <n v="101"/>
    <s v="_x0000_US"/>
  </r>
  <r>
    <x v="0"/>
    <n v="13.6861"/>
    <n v="-89.198499999999996"/>
    <n v="10335.4"/>
    <n v="0"/>
    <n v="0"/>
    <n v="101"/>
    <s v="_x0000_US"/>
  </r>
  <r>
    <x v="0"/>
    <n v="13.6944"/>
    <n v="-89.183099999999996"/>
    <n v="10335.700000000001"/>
    <n v="0"/>
    <n v="0"/>
    <n v="101"/>
    <s v="_x0000_US"/>
  </r>
  <r>
    <x v="0"/>
    <n v="13.691599999999999"/>
    <n v="-89.1935"/>
    <n v="10335.9"/>
    <n v="0"/>
    <n v="0"/>
    <n v="101"/>
    <s v="_x0000_US"/>
  </r>
  <r>
    <x v="0"/>
    <n v="13.6959"/>
    <n v="-89.172799999999995"/>
    <n v="10335.9"/>
    <n v="0"/>
    <n v="0"/>
    <n v="101"/>
    <s v="_x0000_US"/>
  </r>
  <r>
    <x v="0"/>
    <n v="13.6873"/>
    <n v="-89.197100000000006"/>
    <n v="10336.200000000001"/>
    <n v="0"/>
    <n v="0"/>
    <n v="101"/>
    <s v="_x0000_US"/>
  </r>
  <r>
    <x v="0"/>
    <n v="13.690300000000001"/>
    <n v="-89.181200000000004"/>
    <n v="10336.4"/>
    <n v="0"/>
    <n v="0"/>
    <n v="101"/>
    <s v="_x0000_US"/>
  </r>
  <r>
    <x v="0"/>
    <n v="13.6845"/>
    <n v="-89.215299999999999"/>
    <n v="10336.6"/>
    <n v="0"/>
    <n v="0"/>
    <n v="101"/>
    <s v="_x0000_US"/>
  </r>
  <r>
    <x v="0"/>
    <n v="13.6873"/>
    <n v="-89.191299999999998"/>
    <n v="10337"/>
    <n v="0"/>
    <n v="0"/>
    <n v="101"/>
    <s v="_x0000_US"/>
  </r>
  <r>
    <x v="0"/>
    <n v="13.6881"/>
    <n v="-89.217100000000002"/>
    <n v="10337.299999999999"/>
    <n v="0"/>
    <n v="0"/>
    <n v="101"/>
    <s v="_x0000_US"/>
  </r>
  <r>
    <x v="0"/>
    <n v="13.690300000000001"/>
    <n v="-89.186400000000006"/>
    <n v="10337.5"/>
    <n v="0"/>
    <n v="0"/>
    <n v="101"/>
    <s v="_x0000_US"/>
  </r>
  <r>
    <x v="0"/>
    <n v="13.686500000000001"/>
    <n v="-89.190799999999996"/>
    <n v="10337.799999999999"/>
    <n v="0"/>
    <n v="0"/>
    <n v="101"/>
    <s v="_x0000_US"/>
  </r>
  <r>
    <x v="0"/>
    <n v="13.6867"/>
    <n v="-89.201899999999995"/>
    <n v="10338.1"/>
    <n v="0"/>
    <n v="0"/>
    <n v="101"/>
    <s v="_x0000_US"/>
  </r>
  <r>
    <x v="0"/>
    <n v="13.6922"/>
    <n v="-89.221599999999995"/>
    <n v="10338.299999999999"/>
    <n v="0"/>
    <n v="0"/>
    <n v="101"/>
    <s v="_x0000_US"/>
  </r>
  <r>
    <x v="0"/>
    <n v="13.689299999999999"/>
    <n v="-89.207800000000006"/>
    <n v="10338.700000000001"/>
    <n v="0"/>
    <n v="0"/>
    <n v="101"/>
    <s v="_x0000_US"/>
  </r>
  <r>
    <x v="0"/>
    <n v="13.6936"/>
    <n v="-89.177000000000007"/>
    <n v="10339.4"/>
    <n v="0"/>
    <n v="0"/>
    <n v="101"/>
    <s v="_x0000_US"/>
  </r>
  <r>
    <x v="0"/>
    <n v="13.6846"/>
    <n v="-89.211600000000004"/>
    <n v="10339.5"/>
    <n v="0"/>
    <n v="0"/>
    <n v="101"/>
    <s v="_x0000_US"/>
  </r>
  <r>
    <x v="0"/>
    <n v="13.6907"/>
    <n v="-89.233699999999999"/>
    <n v="10340.1"/>
    <n v="0"/>
    <n v="0"/>
    <n v="101"/>
    <s v="_x0000_US"/>
  </r>
  <r>
    <x v="0"/>
    <n v="13.673299999999999"/>
    <n v="-89.204599999999999"/>
    <n v="10340.200000000001"/>
    <n v="0"/>
    <n v="0"/>
    <n v="101"/>
    <s v="_x0000_US"/>
  </r>
  <r>
    <x v="0"/>
    <n v="13.6951"/>
    <n v="-89.174099999999996"/>
    <n v="10340.5"/>
    <n v="0"/>
    <n v="0"/>
    <n v="101"/>
    <s v="_x0000_US"/>
  </r>
  <r>
    <x v="0"/>
    <n v="13.677"/>
    <n v="-89.198999999999998"/>
    <n v="10340.799999999999"/>
    <n v="0"/>
    <n v="0"/>
    <n v="101"/>
    <s v="_x0000_US"/>
  </r>
  <r>
    <x v="0"/>
    <n v="13.690300000000001"/>
    <n v="-89.217399999999998"/>
    <n v="10341.200000000001"/>
    <n v="0"/>
    <n v="0"/>
    <n v="101"/>
    <s v="_x0000_US"/>
  </r>
  <r>
    <x v="0"/>
    <n v="13.6953"/>
    <n v="-89.171899999999994"/>
    <n v="10341.6"/>
    <n v="0"/>
    <n v="0"/>
    <n v="101"/>
    <s v="_x0000_US"/>
  </r>
  <r>
    <x v="0"/>
    <n v="13.674799999999999"/>
    <n v="-89.199600000000004"/>
    <n v="10341.799999999999"/>
    <n v="0"/>
    <n v="0"/>
    <n v="101"/>
    <s v="_x0000_US"/>
  </r>
  <r>
    <x v="0"/>
    <n v="13.679600000000001"/>
    <n v="-89.194299999999998"/>
    <n v="10342"/>
    <n v="0"/>
    <n v="0"/>
    <n v="101"/>
    <s v="_x0000_US"/>
  </r>
  <r>
    <x v="0"/>
    <n v="13.694599999999999"/>
    <n v="-89.174099999999996"/>
    <n v="10342.200000000001"/>
    <n v="0"/>
    <n v="0"/>
    <n v="101"/>
    <s v="_x0000_US"/>
  </r>
  <r>
    <x v="0"/>
    <n v="13.696"/>
    <n v="-89.172600000000003"/>
    <n v="10342.4"/>
    <n v="0"/>
    <n v="0"/>
    <n v="101"/>
    <s v="_x0000_US"/>
  </r>
  <r>
    <x v="0"/>
    <n v="13.691700000000001"/>
    <n v="-89.232699999999994"/>
    <n v="10342.4"/>
    <n v="0"/>
    <n v="0"/>
    <n v="101"/>
    <s v="_x0000_US"/>
  </r>
  <r>
    <x v="0"/>
    <n v="13.6915"/>
    <n v="-89.233099999999993"/>
    <n v="10342.4"/>
    <n v="0"/>
    <n v="0"/>
    <n v="101"/>
    <s v="_x0000_US"/>
  </r>
  <r>
    <x v="0"/>
    <n v="13.6906"/>
    <n v="-89.183400000000006"/>
    <n v="10342.5"/>
    <n v="0"/>
    <n v="0"/>
    <n v="101"/>
    <s v="_x0000_US"/>
  </r>
  <r>
    <x v="0"/>
    <n v="13.6915"/>
    <n v="-89.234499999999997"/>
    <n v="10342.5"/>
    <n v="0"/>
    <n v="0"/>
    <n v="101"/>
    <s v="_x0000_US"/>
  </r>
  <r>
    <x v="0"/>
    <n v="13.6899"/>
    <n v="-89.180099999999996"/>
    <n v="10342.700000000001"/>
    <n v="0"/>
    <n v="0"/>
    <n v="101"/>
    <s v="_x0000_US"/>
  </r>
  <r>
    <x v="0"/>
    <n v="13.6915"/>
    <n v="-89.226799999999997"/>
    <n v="10342.799999999999"/>
    <n v="0"/>
    <n v="0"/>
    <n v="101"/>
    <s v="_x0000_US"/>
  </r>
  <r>
    <x v="0"/>
    <n v="13.6957"/>
    <n v="-89.166200000000003"/>
    <n v="10342.9"/>
    <n v="0"/>
    <n v="0"/>
    <n v="101"/>
    <s v="_x0000_US"/>
  </r>
  <r>
    <x v="0"/>
    <n v="13.695399999999999"/>
    <n v="-89.171899999999994"/>
    <n v="10343.299999999999"/>
    <n v="0"/>
    <n v="0"/>
    <n v="101"/>
    <s v="_x0000_US"/>
  </r>
  <r>
    <x v="0"/>
    <n v="13.6912"/>
    <n v="-89.232900000000001"/>
    <n v="10343.4"/>
    <n v="0"/>
    <n v="0"/>
    <n v="101"/>
    <s v="_x0000_US"/>
  </r>
  <r>
    <x v="0"/>
    <n v="13.6851"/>
    <n v="-89.212800000000001"/>
    <n v="10343.799999999999"/>
    <n v="0"/>
    <n v="0"/>
    <n v="101"/>
    <s v="_x0000_US"/>
  </r>
  <r>
    <x v="0"/>
    <n v="13.692500000000001"/>
    <n v="-89.175799999999995"/>
    <n v="10343.9"/>
    <n v="0"/>
    <n v="0"/>
    <n v="101"/>
    <s v="_x0000_US"/>
  </r>
  <r>
    <x v="0"/>
    <n v="13.693"/>
    <n v="-89.173900000000003"/>
    <n v="10344.1"/>
    <n v="0"/>
    <n v="0"/>
    <n v="101"/>
    <s v="_x0000_US"/>
  </r>
  <r>
    <x v="0"/>
    <n v="13.696300000000001"/>
    <n v="-89.171700000000001"/>
    <n v="10344.200000000001"/>
    <n v="0"/>
    <n v="0"/>
    <n v="101"/>
    <s v="_x0000_US"/>
  </r>
  <r>
    <x v="0"/>
    <n v="13.689299999999999"/>
    <n v="-89.180800000000005"/>
    <n v="10344.4"/>
    <n v="0"/>
    <n v="0"/>
    <n v="101"/>
    <s v="_x0000_US"/>
  </r>
  <r>
    <x v="0"/>
    <n v="13.688000000000001"/>
    <n v="-89.193799999999996"/>
    <n v="10344.4"/>
    <n v="0"/>
    <n v="0"/>
    <n v="101"/>
    <s v="_x0000_US"/>
  </r>
  <r>
    <x v="0"/>
    <n v="13.689"/>
    <n v="-89.190399999999997"/>
    <n v="10344.5"/>
    <n v="0"/>
    <n v="0"/>
    <n v="101"/>
    <s v="_x0000_US"/>
  </r>
  <r>
    <x v="0"/>
    <n v="13.691599999999999"/>
    <n v="-89.220399999999998"/>
    <n v="10344.700000000001"/>
    <n v="0"/>
    <n v="0"/>
    <n v="101"/>
    <s v="_x0000_US"/>
  </r>
  <r>
    <x v="0"/>
    <n v="13.678800000000001"/>
    <n v="-89.196299999999994"/>
    <n v="10344.799999999999"/>
    <n v="0"/>
    <n v="0"/>
    <n v="101"/>
    <s v="_x0000_US"/>
  </r>
  <r>
    <x v="0"/>
    <n v="13.686999999999999"/>
    <n v="-89.197400000000002"/>
    <n v="10344.9"/>
    <n v="0"/>
    <n v="0"/>
    <n v="101"/>
    <s v="_x0000_US"/>
  </r>
  <r>
    <x v="0"/>
    <n v="13.6751"/>
    <n v="-89.200199999999995"/>
    <n v="10345"/>
    <n v="0"/>
    <n v="0"/>
    <n v="101"/>
    <s v="_x0000_US"/>
  </r>
  <r>
    <x v="0"/>
    <n v="13.6853"/>
    <n v="-89.217100000000002"/>
    <n v="10345.1"/>
    <n v="0"/>
    <n v="0"/>
    <n v="101"/>
    <s v="_x0000_US"/>
  </r>
  <r>
    <x v="0"/>
    <n v="13.697100000000001"/>
    <n v="-89.171899999999994"/>
    <n v="10345.200000000001"/>
    <n v="0"/>
    <n v="0"/>
    <n v="101"/>
    <s v="_x0000_US"/>
  </r>
  <r>
    <x v="0"/>
    <n v="13.690099999999999"/>
    <n v="-89.235399999999998"/>
    <n v="10345.700000000001"/>
    <n v="0"/>
    <n v="0"/>
    <n v="101"/>
    <s v="_x0000_US"/>
  </r>
  <r>
    <x v="0"/>
    <n v="13.695399999999999"/>
    <n v="-89.174199999999999"/>
    <n v="10346"/>
    <n v="0"/>
    <n v="0"/>
    <n v="101"/>
    <s v="_x0000_US"/>
  </r>
  <r>
    <x v="0"/>
    <n v="13.692299999999999"/>
    <n v="-89.223699999999994"/>
    <n v="10346"/>
    <n v="0"/>
    <n v="0"/>
    <n v="101"/>
    <s v="_x0000_US"/>
  </r>
  <r>
    <x v="0"/>
    <n v="13.6911"/>
    <n v="-89.232500000000002"/>
    <n v="10346.1"/>
    <n v="0"/>
    <n v="0"/>
    <n v="101"/>
    <s v="_x0000_US"/>
  </r>
  <r>
    <x v="0"/>
    <n v="13.692"/>
    <n v="-89.193899999999999"/>
    <n v="10346.5"/>
    <n v="0"/>
    <n v="0"/>
    <n v="101"/>
    <s v="_x0000_US"/>
  </r>
  <r>
    <x v="0"/>
    <n v="13.692399999999999"/>
    <n v="-89.224000000000004"/>
    <n v="10346.5"/>
    <n v="0"/>
    <n v="0"/>
    <n v="101"/>
    <s v="_x0000_US"/>
  </r>
  <r>
    <x v="0"/>
    <n v="13.6927"/>
    <n v="-89.184600000000003"/>
    <n v="10347.1"/>
    <n v="0"/>
    <n v="0"/>
    <n v="101"/>
    <s v="_x0000_US"/>
  </r>
  <r>
    <x v="0"/>
    <n v="13.690899999999999"/>
    <n v="-89.178899999999999"/>
    <n v="10347.6"/>
    <n v="0"/>
    <n v="0"/>
    <n v="101"/>
    <s v="_x0000_US"/>
  </r>
  <r>
    <x v="0"/>
    <n v="13.6883"/>
    <n v="-89.216899999999995"/>
    <n v="10347.9"/>
    <n v="0"/>
    <n v="0"/>
    <n v="101"/>
    <s v="_x0000_US"/>
  </r>
  <r>
    <x v="0"/>
    <n v="13.688800000000001"/>
    <n v="-89.190299999999993"/>
    <n v="10348"/>
    <n v="0"/>
    <n v="0"/>
    <n v="101"/>
    <s v="_x0000_US"/>
  </r>
  <r>
    <x v="0"/>
    <n v="13.684699999999999"/>
    <n v="-89.216700000000003"/>
    <n v="10348.200000000001"/>
    <n v="0"/>
    <n v="0"/>
    <n v="101"/>
    <s v="_x0000_US"/>
  </r>
  <r>
    <x v="0"/>
    <n v="13.6874"/>
    <n v="-89.194400000000002"/>
    <n v="10348.299999999999"/>
    <n v="0"/>
    <n v="0"/>
    <n v="101"/>
    <s v="_x0000_US"/>
  </r>
  <r>
    <x v="0"/>
    <n v="13.6752"/>
    <n v="-89.200100000000006"/>
    <n v="10348.4"/>
    <n v="0"/>
    <n v="0"/>
    <n v="101"/>
    <s v="_x0000_US"/>
  </r>
  <r>
    <x v="0"/>
    <n v="13.6876"/>
    <n v="-89.195400000000006"/>
    <n v="10348.799999999999"/>
    <n v="0"/>
    <n v="0"/>
    <n v="101"/>
    <s v="_x0000_US"/>
  </r>
  <r>
    <x v="0"/>
    <n v="13.6911"/>
    <n v="-89.233999999999995"/>
    <n v="10349.4"/>
    <n v="0"/>
    <n v="0"/>
    <n v="101"/>
    <s v="_x0000_US"/>
  </r>
  <r>
    <x v="0"/>
    <n v="13.6914"/>
    <n v="-89.226299999999995"/>
    <n v="10350"/>
    <n v="0"/>
    <n v="0"/>
    <n v="101"/>
    <s v="_x0000_US"/>
  </r>
  <r>
    <x v="0"/>
    <n v="13.6915"/>
    <n v="-89.234200000000001"/>
    <n v="10350.5"/>
    <n v="0"/>
    <n v="0"/>
    <n v="101"/>
    <s v="_x0000_US"/>
  </r>
  <r>
    <x v="0"/>
    <n v="13.6892"/>
    <n v="-89.207400000000007"/>
    <n v="10350.700000000001"/>
    <n v="0"/>
    <n v="0"/>
    <n v="101"/>
    <s v="_x0000_US"/>
  </r>
  <r>
    <x v="0"/>
    <n v="13.685499999999999"/>
    <n v="-89.213800000000006"/>
    <n v="10350.700000000001"/>
    <n v="0"/>
    <n v="0"/>
    <n v="101"/>
    <s v="_x0000_US"/>
  </r>
  <r>
    <x v="0"/>
    <n v="13.693"/>
    <n v="-89.183000000000007"/>
    <n v="10350.799999999999"/>
    <n v="0"/>
    <n v="0"/>
    <n v="101"/>
    <s v="_x0000_US"/>
  </r>
  <r>
    <x v="0"/>
    <n v="13.6868"/>
    <n v="-89.201899999999995"/>
    <n v="10351.200000000001"/>
    <n v="0"/>
    <n v="0"/>
    <n v="101"/>
    <s v="_x0000_US"/>
  </r>
  <r>
    <x v="0"/>
    <n v="13.6952"/>
    <n v="-89.1721"/>
    <n v="10351.200000000001"/>
    <n v="0"/>
    <n v="0"/>
    <n v="101"/>
    <s v="_x0000_US"/>
  </r>
  <r>
    <x v="0"/>
    <n v="13.6913"/>
    <n v="-89.186899999999994"/>
    <n v="10351.299999999999"/>
    <n v="0"/>
    <n v="0"/>
    <n v="101"/>
    <s v="_x0000_US"/>
  </r>
  <r>
    <x v="0"/>
    <n v="13.696099999999999"/>
    <n v="-89.172300000000007"/>
    <n v="10351.5"/>
    <n v="0"/>
    <n v="0"/>
    <n v="101"/>
    <s v="_x0000_US"/>
  </r>
  <r>
    <x v="0"/>
    <n v="13.6915"/>
    <n v="-89.226600000000005"/>
    <n v="10351.6"/>
    <n v="0"/>
    <n v="0"/>
    <n v="101"/>
    <s v="_x0000_US"/>
  </r>
  <r>
    <x v="0"/>
    <n v="13.689500000000001"/>
    <n v="-89.205200000000005"/>
    <n v="10351.799999999999"/>
    <n v="0"/>
    <n v="0"/>
    <n v="101"/>
    <s v="_x0000_US"/>
  </r>
  <r>
    <x v="0"/>
    <n v="13.687200000000001"/>
    <n v="-89.214699999999993"/>
    <n v="10351.799999999999"/>
    <n v="0"/>
    <n v="0"/>
    <n v="101"/>
    <s v="_x0000_US"/>
  </r>
  <r>
    <x v="0"/>
    <n v="13.6874"/>
    <n v="-89.197299999999998"/>
    <n v="10352.5"/>
    <n v="0"/>
    <n v="0"/>
    <n v="101"/>
    <s v="_x0000_US"/>
  </r>
  <r>
    <x v="0"/>
    <n v="13.695"/>
    <n v="-89.172700000000006"/>
    <n v="10352.700000000001"/>
    <n v="0"/>
    <n v="0"/>
    <n v="101"/>
    <s v="_x0000_US"/>
  </r>
  <r>
    <x v="0"/>
    <n v="13.690300000000001"/>
    <n v="-89.217399999999998"/>
    <n v="10352.799999999999"/>
    <n v="0"/>
    <n v="0"/>
    <n v="101"/>
    <s v="_x0000_US"/>
  </r>
  <r>
    <x v="0"/>
    <n v="13.679600000000001"/>
    <n v="-89.194299999999998"/>
    <n v="10352.9"/>
    <n v="0"/>
    <n v="0"/>
    <n v="101"/>
    <s v="_x0000_US"/>
  </r>
  <r>
    <x v="0"/>
    <n v="13.6882"/>
    <n v="-89.190100000000001"/>
    <n v="10353"/>
    <n v="0"/>
    <n v="0"/>
    <n v="101"/>
    <s v="_x0000_US"/>
  </r>
  <r>
    <x v="0"/>
    <n v="13.696400000000001"/>
    <n v="-89.172200000000004"/>
    <n v="10353.200000000001"/>
    <n v="0"/>
    <n v="0"/>
    <n v="101"/>
    <s v="_x0000_US"/>
  </r>
  <r>
    <x v="0"/>
    <n v="13.6853"/>
    <n v="-89.194100000000006"/>
    <n v="10353.299999999999"/>
    <n v="0"/>
    <n v="0"/>
    <n v="101"/>
    <s v="_x0000_US"/>
  </r>
  <r>
    <x v="0"/>
    <n v="13.6792"/>
    <n v="-89.196799999999996"/>
    <n v="10353.6"/>
    <n v="0"/>
    <n v="0"/>
    <n v="101"/>
    <s v="_x0000_US"/>
  </r>
  <r>
    <x v="0"/>
    <n v="13.6875"/>
    <n v="-89.181299999999993"/>
    <n v="10353.799999999999"/>
    <n v="0"/>
    <n v="0"/>
    <n v="101"/>
    <s v="_x0000_US"/>
  </r>
  <r>
    <x v="0"/>
    <n v="13.6746"/>
    <n v="-89.251900000000006"/>
    <n v="10354.5"/>
    <n v="0"/>
    <n v="0"/>
    <n v="101"/>
    <s v="_x0000_US"/>
  </r>
  <r>
    <x v="0"/>
    <n v="13.688000000000001"/>
    <n v="-89.180999999999997"/>
    <n v="10354.700000000001"/>
    <n v="0"/>
    <n v="0"/>
    <n v="101"/>
    <s v="_x0000_US"/>
  </r>
  <r>
    <x v="0"/>
    <n v="13.684200000000001"/>
    <n v="-89.217500000000001"/>
    <n v="10355"/>
    <n v="0"/>
    <n v="0"/>
    <n v="101"/>
    <s v="_x0000_US"/>
  </r>
  <r>
    <x v="0"/>
    <n v="13.691800000000001"/>
    <n v="-89.186000000000007"/>
    <n v="10355.299999999999"/>
    <n v="0"/>
    <n v="0"/>
    <n v="101"/>
    <s v="_x0000_US"/>
  </r>
  <r>
    <x v="0"/>
    <n v="13.6873"/>
    <n v="-89.1982"/>
    <n v="10356.4"/>
    <n v="0"/>
    <n v="0"/>
    <n v="101"/>
    <s v="_x0000_US"/>
  </r>
  <r>
    <x v="0"/>
    <n v="13.690899999999999"/>
    <n v="-89.188400000000001"/>
    <n v="10356.5"/>
    <n v="0"/>
    <n v="0"/>
    <n v="101"/>
    <s v="_x0000_US"/>
  </r>
  <r>
    <x v="0"/>
    <n v="13.69"/>
    <n v="-89.188500000000005"/>
    <n v="10356.799999999999"/>
    <n v="0"/>
    <n v="0"/>
    <n v="101"/>
    <s v="_x0000_US"/>
  </r>
  <r>
    <x v="0"/>
    <n v="13.689"/>
    <n v="-89.183800000000005"/>
    <n v="10357.1"/>
    <n v="0"/>
    <n v="0"/>
    <n v="101"/>
    <s v="_x0000_US"/>
  </r>
  <r>
    <x v="0"/>
    <n v="13.6906"/>
    <n v="-89.234399999999994"/>
    <n v="10357.1"/>
    <n v="0"/>
    <n v="0"/>
    <n v="101"/>
    <s v="_x0000_US"/>
  </r>
  <r>
    <x v="0"/>
    <n v="13.6767"/>
    <n v="-89.199200000000005"/>
    <n v="10357.200000000001"/>
    <n v="0"/>
    <n v="0"/>
    <n v="101"/>
    <s v="_x0000_US"/>
  </r>
  <r>
    <x v="0"/>
    <n v="13.691700000000001"/>
    <n v="-89.186000000000007"/>
    <n v="10357.299999999999"/>
    <n v="0"/>
    <n v="0"/>
    <n v="101"/>
    <s v="_x0000_US"/>
  </r>
  <r>
    <x v="0"/>
    <n v="13.694100000000001"/>
    <n v="-89.175899999999999"/>
    <n v="10357.299999999999"/>
    <n v="0"/>
    <n v="0"/>
    <n v="101"/>
    <s v="_x0000_US"/>
  </r>
  <r>
    <x v="0"/>
    <n v="13.6897"/>
    <n v="-89.229200000000006"/>
    <n v="10357.700000000001"/>
    <n v="0"/>
    <n v="0"/>
    <n v="101"/>
    <s v="_x0000_US"/>
  </r>
  <r>
    <x v="0"/>
    <n v="13.6883"/>
    <n v="-89.181299999999993"/>
    <n v="10357.9"/>
    <n v="0"/>
    <n v="0"/>
    <n v="101"/>
    <s v="_x0000_US"/>
  </r>
  <r>
    <x v="0"/>
    <n v="13.686999999999999"/>
    <n v="-89.214100000000002"/>
    <n v="10358.200000000001"/>
    <n v="0"/>
    <n v="0"/>
    <n v="101"/>
    <s v="_x0000_US"/>
  </r>
  <r>
    <x v="0"/>
    <n v="13.691700000000001"/>
    <n v="-89.186400000000006"/>
    <n v="10358.299999999999"/>
    <n v="0"/>
    <n v="0"/>
    <n v="101"/>
    <s v="_x0000_US"/>
  </r>
  <r>
    <x v="0"/>
    <n v="13.694800000000001"/>
    <n v="-89.172600000000003"/>
    <n v="10358.4"/>
    <n v="0"/>
    <n v="0"/>
    <n v="101"/>
    <s v="_x0000_US"/>
  </r>
  <r>
    <x v="0"/>
    <n v="13.6851"/>
    <n v="-89.2136"/>
    <n v="10358.5"/>
    <n v="0"/>
    <n v="0"/>
    <n v="101"/>
    <s v="_x0000_US"/>
  </r>
  <r>
    <x v="0"/>
    <n v="13.691000000000001"/>
    <n v="-89.1905"/>
    <n v="10358.6"/>
    <n v="0"/>
    <n v="0"/>
    <n v="101"/>
    <s v="_x0000_US"/>
  </r>
  <r>
    <x v="0"/>
    <n v="13.692399999999999"/>
    <n v="-89.224500000000006"/>
    <n v="10358.6"/>
    <n v="0"/>
    <n v="0"/>
    <n v="101"/>
    <s v="_x0000_US"/>
  </r>
  <r>
    <x v="0"/>
    <n v="13.691700000000001"/>
    <n v="-89.226600000000005"/>
    <n v="10359.1"/>
    <n v="0"/>
    <n v="0"/>
    <n v="101"/>
    <s v="_x0000_US"/>
  </r>
  <r>
    <x v="0"/>
    <n v="13.6747"/>
    <n v="-89.252200000000002"/>
    <n v="10359.1"/>
    <n v="0"/>
    <n v="0"/>
    <n v="101"/>
    <s v="_x0000_US"/>
  </r>
  <r>
    <x v="0"/>
    <n v="13.6873"/>
    <n v="-89.183300000000003"/>
    <n v="10359.200000000001"/>
    <n v="0"/>
    <n v="0"/>
    <n v="101"/>
    <s v="_x0000_US"/>
  </r>
  <r>
    <x v="0"/>
    <n v="13.6881"/>
    <n v="-89.215999999999994"/>
    <n v="10359.6"/>
    <n v="0"/>
    <n v="0"/>
    <n v="101"/>
    <s v="_x0000_US"/>
  </r>
  <r>
    <x v="0"/>
    <n v="13.6883"/>
    <n v="-89.216700000000003"/>
    <n v="10360.9"/>
    <n v="0"/>
    <n v="0"/>
    <n v="101"/>
    <s v="_x0000_US"/>
  </r>
  <r>
    <x v="0"/>
    <n v="13.6722"/>
    <n v="-89.205299999999994"/>
    <n v="10361"/>
    <n v="0"/>
    <n v="0"/>
    <n v="101"/>
    <s v="_x0000_US"/>
  </r>
  <r>
    <x v="0"/>
    <n v="13.6911"/>
    <n v="-89.2303"/>
    <n v="10361.200000000001"/>
    <n v="0"/>
    <n v="0"/>
    <n v="101"/>
    <s v="_x0000_US"/>
  </r>
  <r>
    <x v="0"/>
    <n v="13.6873"/>
    <n v="-89.197299999999998"/>
    <n v="10361.5"/>
    <n v="0"/>
    <n v="0"/>
    <n v="101"/>
    <s v="_x0000_US"/>
  </r>
  <r>
    <x v="0"/>
    <n v="13.6852"/>
    <n v="-89.215100000000007"/>
    <n v="10362"/>
    <n v="0"/>
    <n v="0"/>
    <n v="101"/>
    <s v="_x0000_US"/>
  </r>
  <r>
    <x v="0"/>
    <n v="13.690899999999999"/>
    <n v="-89.231700000000004"/>
    <n v="10362.299999999999"/>
    <n v="0"/>
    <n v="0"/>
    <n v="101"/>
    <s v="_x0000_US"/>
  </r>
  <r>
    <x v="0"/>
    <n v="13.6739"/>
    <n v="-89.202600000000004"/>
    <n v="10362.4"/>
    <n v="0"/>
    <n v="0"/>
    <n v="101"/>
    <s v="_x0000_US"/>
  </r>
  <r>
    <x v="0"/>
    <n v="13.6874"/>
    <n v="-89.196600000000004"/>
    <n v="10362.9"/>
    <n v="0"/>
    <n v="0"/>
    <n v="101"/>
    <s v="_x0000_US"/>
  </r>
  <r>
    <x v="0"/>
    <n v="13.691800000000001"/>
    <n v="-89.225200000000001"/>
    <n v="10362.9"/>
    <n v="0"/>
    <n v="0"/>
    <n v="101"/>
    <s v="_x0000_US"/>
  </r>
  <r>
    <x v="0"/>
    <n v="13.690799999999999"/>
    <n v="-89.234800000000007"/>
    <n v="10362.9"/>
    <n v="0"/>
    <n v="0"/>
    <n v="101"/>
    <s v="_x0000_US"/>
  </r>
  <r>
    <x v="0"/>
    <n v="13.6919"/>
    <n v="-89.179900000000004"/>
    <n v="10363.700000000001"/>
    <n v="0"/>
    <n v="0"/>
    <n v="101"/>
    <s v="_x0000_US"/>
  </r>
  <r>
    <x v="0"/>
    <n v="13.6906"/>
    <n v="-89.235299999999995"/>
    <n v="10363.700000000001"/>
    <n v="0"/>
    <n v="0"/>
    <n v="101"/>
    <s v="_x0000_US"/>
  </r>
  <r>
    <x v="0"/>
    <n v="13.690799999999999"/>
    <n v="-89.178799999999995"/>
    <n v="10363.799999999999"/>
    <n v="0"/>
    <n v="0"/>
    <n v="101"/>
    <s v="_x0000_US"/>
  </r>
  <r>
    <x v="0"/>
    <n v="13.695600000000001"/>
    <n v="-89.173900000000003"/>
    <n v="10364.1"/>
    <n v="0"/>
    <n v="0"/>
    <n v="101"/>
    <s v="_x0000_US"/>
  </r>
  <r>
    <x v="0"/>
    <n v="13.688499999999999"/>
    <n v="-89.189899999999994"/>
    <n v="10364.299999999999"/>
    <n v="0"/>
    <n v="0"/>
    <n v="101"/>
    <s v="_x0000_US"/>
  </r>
  <r>
    <x v="0"/>
    <n v="13.6898"/>
    <n v="-89.184600000000003"/>
    <n v="10364.9"/>
    <n v="0"/>
    <n v="0"/>
    <n v="101"/>
    <s v="_x0000_US"/>
  </r>
  <r>
    <x v="0"/>
    <n v="13.6929"/>
    <n v="-89.178299999999993"/>
    <n v="10365.1"/>
    <n v="0"/>
    <n v="0"/>
    <n v="101"/>
    <s v="_x0000_US"/>
  </r>
  <r>
    <x v="0"/>
    <n v="13.689299999999999"/>
    <n v="-89.197199999999995"/>
    <n v="10365.5"/>
    <n v="0"/>
    <n v="0"/>
    <n v="101"/>
    <s v="_x0000_US"/>
  </r>
  <r>
    <x v="0"/>
    <n v="13.6936"/>
    <n v="-89.174300000000002"/>
    <n v="10366.6"/>
    <n v="0"/>
    <n v="0"/>
    <n v="101"/>
    <s v="_x0000_US"/>
  </r>
  <r>
    <x v="0"/>
    <n v="13.6798"/>
    <n v="-89.194500000000005"/>
    <n v="10366.799999999999"/>
    <n v="0"/>
    <n v="0"/>
    <n v="101"/>
    <s v="_x0000_US"/>
  </r>
  <r>
    <x v="0"/>
    <n v="13.691000000000001"/>
    <n v="-89.189700000000002"/>
    <n v="10366.9"/>
    <n v="0"/>
    <n v="0"/>
    <n v="101"/>
    <s v="_x0000_US"/>
  </r>
  <r>
    <x v="0"/>
    <n v="13.6882"/>
    <n v="-89.204599999999999"/>
    <n v="10366.9"/>
    <n v="0"/>
    <n v="0"/>
    <n v="101"/>
    <s v="_x0000_US"/>
  </r>
  <r>
    <x v="0"/>
    <n v="13.6935"/>
    <n v="-89.183099999999996"/>
    <n v="10367.299999999999"/>
    <n v="0"/>
    <n v="0"/>
    <n v="101"/>
    <s v="_x0000_US"/>
  </r>
  <r>
    <x v="0"/>
    <n v="13.6905"/>
    <n v="-89.194100000000006"/>
    <n v="10367.700000000001"/>
    <n v="0"/>
    <n v="0"/>
    <n v="101"/>
    <s v="_x0000_US"/>
  </r>
  <r>
    <x v="0"/>
    <n v="13.6875"/>
    <n v="-89.197100000000006"/>
    <n v="10368.1"/>
    <n v="0"/>
    <n v="0"/>
    <n v="101"/>
    <s v="_x0000_US"/>
  </r>
  <r>
    <x v="0"/>
    <n v="13.6942"/>
    <n v="-89.175700000000006"/>
    <n v="10368.6"/>
    <n v="0"/>
    <n v="0"/>
    <n v="101"/>
    <s v="_x0000_US"/>
  </r>
  <r>
    <x v="0"/>
    <n v="13.6875"/>
    <n v="-89.181600000000003"/>
    <n v="10369"/>
    <n v="0"/>
    <n v="0"/>
    <n v="101"/>
    <s v="_x0000_US"/>
  </r>
  <r>
    <x v="0"/>
    <n v="13.674300000000001"/>
    <n v="-89.201999999999998"/>
    <n v="10369.200000000001"/>
    <n v="0"/>
    <n v="0"/>
    <n v="101"/>
    <s v="_x0000_US"/>
  </r>
  <r>
    <x v="0"/>
    <n v="13.6731"/>
    <n v="-89.2042"/>
    <n v="10369.200000000001"/>
    <n v="0"/>
    <n v="0"/>
    <n v="101"/>
    <s v="_x0000_US"/>
  </r>
  <r>
    <x v="0"/>
    <n v="13.685499999999999"/>
    <n v="-89.193600000000004"/>
    <n v="10369.299999999999"/>
    <n v="0"/>
    <n v="0"/>
    <n v="101"/>
    <s v="_x0000_US"/>
  </r>
  <r>
    <x v="0"/>
    <n v="13.695399999999999"/>
    <n v="-89.174099999999996"/>
    <n v="10369.299999999999"/>
    <n v="0"/>
    <n v="0"/>
    <n v="101"/>
    <s v="_x0000_US"/>
  </r>
  <r>
    <x v="0"/>
    <n v="13.690300000000001"/>
    <n v="-89.181299999999993"/>
    <n v="10369.4"/>
    <n v="0"/>
    <n v="0"/>
    <n v="101"/>
    <s v="_x0000_US"/>
  </r>
  <r>
    <x v="0"/>
    <n v="13.6952"/>
    <n v="-89.1738"/>
    <n v="10369.5"/>
    <n v="0"/>
    <n v="0"/>
    <n v="101"/>
    <s v="_x0000_US"/>
  </r>
  <r>
    <x v="0"/>
    <n v="13.68"/>
    <n v="-89.196799999999996"/>
    <n v="10369.700000000001"/>
    <n v="0"/>
    <n v="0"/>
    <n v="101"/>
    <s v="_x0000_US"/>
  </r>
  <r>
    <x v="0"/>
    <n v="13.6906"/>
    <n v="-89.185599999999994"/>
    <n v="10370"/>
    <n v="0"/>
    <n v="0"/>
    <n v="101"/>
    <s v="_x0000_US"/>
  </r>
  <r>
    <x v="0"/>
    <n v="13.692299999999999"/>
    <n v="-89.174599999999998"/>
    <n v="10370"/>
    <n v="0"/>
    <n v="0"/>
    <n v="101"/>
    <s v="_x0000_US"/>
  </r>
  <r>
    <x v="0"/>
    <n v="13.6906"/>
    <n v="-89.179000000000002"/>
    <n v="10370.200000000001"/>
    <n v="0"/>
    <n v="0"/>
    <n v="101"/>
    <s v="_x0000_US"/>
  </r>
  <r>
    <x v="0"/>
    <n v="13.674799999999999"/>
    <n v="-89.199700000000007"/>
    <n v="10370.200000000001"/>
    <n v="0"/>
    <n v="0"/>
    <n v="101"/>
    <s v="_x0000_US"/>
  </r>
  <r>
    <x v="0"/>
    <n v="13.691000000000001"/>
    <n v="-89.235399999999998"/>
    <n v="10370.200000000001"/>
    <n v="0"/>
    <n v="0"/>
    <n v="101"/>
    <s v="_x0000_US"/>
  </r>
  <r>
    <x v="0"/>
    <n v="13.6899"/>
    <n v="-89.195800000000006"/>
    <n v="10370.5"/>
    <n v="0"/>
    <n v="0"/>
    <n v="101"/>
    <s v="_x0000_US"/>
  </r>
  <r>
    <x v="0"/>
    <n v="13.692399999999999"/>
    <n v="-89.224900000000005"/>
    <n v="10370.5"/>
    <n v="0"/>
    <n v="0"/>
    <n v="101"/>
    <s v="_x0000_US"/>
  </r>
  <r>
    <x v="0"/>
    <n v="13.687200000000001"/>
    <n v="-89.183400000000006"/>
    <n v="10370.700000000001"/>
    <n v="0"/>
    <n v="0"/>
    <n v="101"/>
    <s v="_x0000_US"/>
  </r>
  <r>
    <x v="0"/>
    <n v="13.687200000000001"/>
    <n v="-89.202100000000002"/>
    <n v="10370.700000000001"/>
    <n v="0"/>
    <n v="0"/>
    <n v="101"/>
    <s v="_x0000_US"/>
  </r>
  <r>
    <x v="0"/>
    <n v="13.696899999999999"/>
    <n v="-89.171599999999998"/>
    <n v="10370.700000000001"/>
    <n v="0"/>
    <n v="0"/>
    <n v="101"/>
    <s v="_x0000_US"/>
  </r>
  <r>
    <x v="0"/>
    <n v="13.6752"/>
    <n v="-89.251999999999995"/>
    <n v="10370.799999999999"/>
    <n v="0"/>
    <n v="0"/>
    <n v="101"/>
    <s v="_x0000_US"/>
  </r>
  <r>
    <x v="0"/>
    <n v="13.690200000000001"/>
    <n v="-89.235399999999998"/>
    <n v="10370.9"/>
    <n v="0"/>
    <n v="0"/>
    <n v="101"/>
    <s v="_x0000_US"/>
  </r>
  <r>
    <x v="0"/>
    <n v="13.687200000000001"/>
    <n v="-89.197900000000004"/>
    <n v="10371"/>
    <n v="0"/>
    <n v="0"/>
    <n v="101"/>
    <s v="_x0000_US"/>
  </r>
  <r>
    <x v="0"/>
    <n v="13.6869"/>
    <n v="-89.191500000000005"/>
    <n v="10371"/>
    <n v="0"/>
    <n v="0"/>
    <n v="101"/>
    <s v="_x0000_US"/>
  </r>
  <r>
    <x v="0"/>
    <n v="13.6859"/>
    <n v="-89.202200000000005"/>
    <n v="10371.1"/>
    <n v="0"/>
    <n v="0"/>
    <n v="101"/>
    <s v="_x0000_US"/>
  </r>
  <r>
    <x v="0"/>
    <n v="13.694699999999999"/>
    <n v="-89.172200000000004"/>
    <n v="10371.5"/>
    <n v="0"/>
    <n v="0"/>
    <n v="101"/>
    <s v="_x0000_US"/>
  </r>
  <r>
    <x v="0"/>
    <n v="13.6906"/>
    <n v="-89.194199999999995"/>
    <n v="10371.6"/>
    <n v="0"/>
    <n v="0"/>
    <n v="101"/>
    <s v="_x0000_US"/>
  </r>
  <r>
    <x v="0"/>
    <n v="13.687900000000001"/>
    <n v="-89.212299999999999"/>
    <n v="10371.6"/>
    <n v="0"/>
    <n v="0"/>
    <n v="101"/>
    <s v="_x0000_US"/>
  </r>
  <r>
    <x v="0"/>
    <n v="13.693300000000001"/>
    <n v="-89.192800000000005"/>
    <n v="10371.700000000001"/>
    <n v="0"/>
    <n v="0"/>
    <n v="101"/>
    <s v="_x0000_US"/>
  </r>
  <r>
    <x v="0"/>
    <n v="13.691800000000001"/>
    <n v="-89.224900000000005"/>
    <n v="10371.700000000001"/>
    <n v="0"/>
    <n v="0"/>
    <n v="101"/>
    <s v="_x0000_US"/>
  </r>
  <r>
    <x v="0"/>
    <n v="13.6937"/>
    <n v="-89.1892"/>
    <n v="10372.5"/>
    <n v="0"/>
    <n v="0"/>
    <n v="101"/>
    <s v="_x0000_US"/>
  </r>
  <r>
    <x v="0"/>
    <n v="13.6912"/>
    <n v="-89.233900000000006"/>
    <n v="10372.700000000001"/>
    <n v="0"/>
    <n v="0"/>
    <n v="101"/>
    <s v="_x0000_US"/>
  </r>
  <r>
    <x v="0"/>
    <n v="13.686400000000001"/>
    <n v="-89.213499999999996"/>
    <n v="10372.799999999999"/>
    <n v="0"/>
    <n v="0"/>
    <n v="101"/>
    <s v="_x0000_US"/>
  </r>
  <r>
    <x v="0"/>
    <n v="13.6898"/>
    <n v="-89.197599999999994"/>
    <n v="10373"/>
    <n v="0"/>
    <n v="0"/>
    <n v="101"/>
    <s v="_x0000_US"/>
  </r>
  <r>
    <x v="0"/>
    <n v="13.6905"/>
    <n v="-89.178700000000006"/>
    <n v="10373.200000000001"/>
    <n v="0"/>
    <n v="0"/>
    <n v="101"/>
    <s v="_x0000_US"/>
  </r>
  <r>
    <x v="0"/>
    <n v="13.689500000000001"/>
    <n v="-89.179599999999994"/>
    <n v="10373.5"/>
    <n v="0"/>
    <n v="0"/>
    <n v="101"/>
    <s v="_x0000_US"/>
  </r>
  <r>
    <x v="0"/>
    <n v="13.6959"/>
    <n v="-89.173000000000002"/>
    <n v="10374.700000000001"/>
    <n v="0"/>
    <n v="0"/>
    <n v="101"/>
    <s v="_x0000_US"/>
  </r>
  <r>
    <x v="0"/>
    <n v="13.691700000000001"/>
    <n v="-89.197100000000006"/>
    <n v="10374.799999999999"/>
    <n v="0"/>
    <n v="0"/>
    <n v="101"/>
    <s v="_x0000_US"/>
  </r>
  <r>
    <x v="0"/>
    <n v="13.690799999999999"/>
    <n v="-89.233400000000003"/>
    <n v="10374.799999999999"/>
    <n v="0"/>
    <n v="0"/>
    <n v="101"/>
    <s v="_x0000_US"/>
  </r>
  <r>
    <x v="0"/>
    <n v="13.688499999999999"/>
    <n v="-89.2042"/>
    <n v="10375.1"/>
    <n v="0"/>
    <n v="0"/>
    <n v="101"/>
    <s v="_x0000_US"/>
  </r>
  <r>
    <x v="0"/>
    <n v="13.6913"/>
    <n v="-89.235299999999995"/>
    <n v="10375.200000000001"/>
    <n v="0"/>
    <n v="0"/>
    <n v="101"/>
    <s v="_x0000_US"/>
  </r>
  <r>
    <x v="0"/>
    <n v="13.6914"/>
    <n v="-89.232500000000002"/>
    <n v="10375.4"/>
    <n v="0"/>
    <n v="0"/>
    <n v="101"/>
    <s v="_x0000_US"/>
  </r>
  <r>
    <x v="0"/>
    <n v="13.694100000000001"/>
    <n v="-89.173000000000002"/>
    <n v="10375.5"/>
    <n v="0"/>
    <n v="0"/>
    <n v="101"/>
    <s v="_x0000_US"/>
  </r>
  <r>
    <x v="0"/>
    <n v="13.6852"/>
    <n v="-89.215199999999996"/>
    <n v="10375.5"/>
    <n v="0"/>
    <n v="0"/>
    <n v="101"/>
    <s v="_x0000_US"/>
  </r>
  <r>
    <x v="0"/>
    <n v="13.6793"/>
    <n v="-89.196399999999997"/>
    <n v="10375.700000000001"/>
    <n v="0"/>
    <n v="0"/>
    <n v="101"/>
    <s v="_x0000_US"/>
  </r>
  <r>
    <x v="0"/>
    <n v="13.685700000000001"/>
    <n v="-89.203900000000004"/>
    <n v="10375.700000000001"/>
    <n v="0"/>
    <n v="0"/>
    <n v="101"/>
    <s v="_x0000_US"/>
  </r>
  <r>
    <x v="0"/>
    <n v="13.6912"/>
    <n v="-89.219499999999996"/>
    <n v="10375.700000000001"/>
    <n v="0"/>
    <n v="0"/>
    <n v="101"/>
    <s v="_x0000_US"/>
  </r>
  <r>
    <x v="0"/>
    <n v="13.6868"/>
    <n v="-89.194500000000005"/>
    <n v="10377.6"/>
    <n v="0"/>
    <n v="0"/>
    <n v="101"/>
    <s v="_x0000_US"/>
  </r>
  <r>
    <x v="0"/>
    <n v="13.685600000000001"/>
    <n v="-89.193700000000007"/>
    <n v="10377.6"/>
    <n v="0"/>
    <n v="0"/>
    <n v="101"/>
    <s v="_x0000_US"/>
  </r>
  <r>
    <x v="0"/>
    <n v="13.696999999999999"/>
    <n v="-89.171700000000001"/>
    <n v="10377.6"/>
    <n v="0"/>
    <n v="0"/>
    <n v="101"/>
    <s v="_x0000_US"/>
  </r>
  <r>
    <x v="0"/>
    <n v="13.674300000000001"/>
    <n v="-89.199100000000001"/>
    <n v="10377.9"/>
    <n v="0"/>
    <n v="0"/>
    <n v="101"/>
    <s v="_x0000_US"/>
  </r>
  <r>
    <x v="0"/>
    <n v="13.6911"/>
    <n v="-89.179100000000005"/>
    <n v="10378.299999999999"/>
    <n v="0"/>
    <n v="0"/>
    <n v="101"/>
    <s v="_x0000_US"/>
  </r>
  <r>
    <x v="0"/>
    <n v="13.691599999999999"/>
    <n v="-89.186000000000007"/>
    <n v="10378.6"/>
    <n v="0"/>
    <n v="0"/>
    <n v="101"/>
    <s v="_x0000_US"/>
  </r>
  <r>
    <x v="0"/>
    <n v="13.6905"/>
    <n v="-89.232100000000003"/>
    <n v="10378.700000000001"/>
    <n v="0"/>
    <n v="0"/>
    <n v="101"/>
    <s v="_x0000_US"/>
  </r>
  <r>
    <x v="0"/>
    <n v="13.687799999999999"/>
    <n v="-89.197100000000006"/>
    <n v="10378.799999999999"/>
    <n v="0"/>
    <n v="0"/>
    <n v="101"/>
    <s v="_x0000_US"/>
  </r>
  <r>
    <x v="0"/>
    <n v="13.69"/>
    <n v="-89.234899999999996"/>
    <n v="10379"/>
    <n v="0"/>
    <n v="0"/>
    <n v="101"/>
    <s v="_x0000_US"/>
  </r>
  <r>
    <x v="0"/>
    <n v="13.690799999999999"/>
    <n v="-89.185599999999994"/>
    <n v="10379.299999999999"/>
    <n v="0"/>
    <n v="0"/>
    <n v="101"/>
    <s v="_x0000_US"/>
  </r>
  <r>
    <x v="0"/>
    <n v="13.687200000000001"/>
    <n v="-89.197299999999998"/>
    <n v="10379.299999999999"/>
    <n v="0"/>
    <n v="0"/>
    <n v="101"/>
    <s v="_x0000_US"/>
  </r>
  <r>
    <x v="0"/>
    <n v="13.688000000000001"/>
    <n v="-89.182699999999997"/>
    <n v="10379.299999999999"/>
    <n v="0"/>
    <n v="0"/>
    <n v="101"/>
    <s v="_x0000_US"/>
  </r>
  <r>
    <x v="0"/>
    <n v="13.692600000000001"/>
    <n v="-89.2239"/>
    <n v="10379.6"/>
    <n v="0"/>
    <n v="0"/>
    <n v="101"/>
    <s v="_x0000_US"/>
  </r>
  <r>
    <x v="0"/>
    <n v="13.692500000000001"/>
    <n v="-89.174300000000002"/>
    <n v="10379.700000000001"/>
    <n v="0"/>
    <n v="0"/>
    <n v="101"/>
    <s v="_x0000_US"/>
  </r>
  <r>
    <x v="0"/>
    <n v="13.688700000000001"/>
    <n v="-89.217200000000005"/>
    <n v="10380.299999999999"/>
    <n v="0"/>
    <n v="0"/>
    <n v="101"/>
    <s v="_x0000_US"/>
  </r>
  <r>
    <x v="0"/>
    <n v="13.6945"/>
    <n v="-89.175700000000006"/>
    <n v="10380.4"/>
    <n v="0"/>
    <n v="0"/>
    <n v="101"/>
    <s v="_x0000_US"/>
  </r>
  <r>
    <x v="0"/>
    <n v="13.6875"/>
    <n v="-89.2149"/>
    <n v="10380.9"/>
    <n v="0"/>
    <n v="0"/>
    <n v="101"/>
    <s v="_x0000_US"/>
  </r>
  <r>
    <x v="0"/>
    <n v="13.6866"/>
    <n v="-89.215800000000002"/>
    <n v="10381.700000000001"/>
    <n v="0"/>
    <n v="0"/>
    <n v="101"/>
    <s v="_x0000_US"/>
  </r>
  <r>
    <x v="0"/>
    <n v="13.6914"/>
    <n v="-89.178899999999999"/>
    <n v="10383.1"/>
    <n v="0"/>
    <n v="0"/>
    <n v="101"/>
    <s v="_x0000_US"/>
  </r>
  <r>
    <x v="0"/>
    <n v="13.69"/>
    <n v="-89.1845"/>
    <n v="10383.200000000001"/>
    <n v="0"/>
    <n v="0"/>
    <n v="101"/>
    <s v="_x0000_US"/>
  </r>
  <r>
    <x v="0"/>
    <n v="13.6922"/>
    <n v="-89.221400000000003"/>
    <n v="10383.5"/>
    <n v="0"/>
    <n v="0"/>
    <n v="101"/>
    <s v="_x0000_US"/>
  </r>
  <r>
    <x v="0"/>
    <n v="13.6737"/>
    <n v="-89.202699999999993"/>
    <n v="10383.6"/>
    <n v="0"/>
    <n v="0"/>
    <n v="101"/>
    <s v="_x0000_US"/>
  </r>
  <r>
    <x v="0"/>
    <n v="13.6943"/>
    <n v="-89.188800000000001"/>
    <n v="10383.799999999999"/>
    <n v="0"/>
    <n v="0"/>
    <n v="101"/>
    <s v="_x0000_US"/>
  </r>
  <r>
    <x v="0"/>
    <n v="13.6959"/>
    <n v="-89.172200000000004"/>
    <n v="10383.799999999999"/>
    <n v="0"/>
    <n v="0"/>
    <n v="101"/>
    <s v="_x0000_US"/>
  </r>
  <r>
    <x v="0"/>
    <n v="13.677099999999999"/>
    <n v="-89.247299999999996"/>
    <n v="10383.9"/>
    <n v="0"/>
    <n v="0"/>
    <n v="101"/>
    <s v="_x0000_US"/>
  </r>
  <r>
    <x v="0"/>
    <n v="13.6882"/>
    <n v="-89.180899999999994"/>
    <n v="10384.700000000001"/>
    <n v="0"/>
    <n v="0"/>
    <n v="101"/>
    <s v="_x0000_US"/>
  </r>
  <r>
    <x v="0"/>
    <n v="13.6905"/>
    <n v="-89.233999999999995"/>
    <n v="10385.5"/>
    <n v="0"/>
    <n v="0"/>
    <n v="101"/>
    <s v="_x0000_US"/>
  </r>
  <r>
    <x v="0"/>
    <n v="13.6919"/>
    <n v="-89.186800000000005"/>
    <n v="10385.6"/>
    <n v="0"/>
    <n v="0"/>
    <n v="101"/>
    <s v="_x0000_US"/>
  </r>
  <r>
    <x v="0"/>
    <n v="13.694800000000001"/>
    <n v="-89.174000000000007"/>
    <n v="10385.799999999999"/>
    <n v="0"/>
    <n v="0"/>
    <n v="101"/>
    <s v="_x0000_US"/>
  </r>
  <r>
    <x v="0"/>
    <n v="13.686299999999999"/>
    <n v="-89.212000000000003"/>
    <n v="10386.4"/>
    <n v="0"/>
    <n v="0"/>
    <n v="101"/>
    <s v="_x0000_US"/>
  </r>
  <r>
    <x v="0"/>
    <n v="13.6896"/>
    <n v="-89.229200000000006"/>
    <n v="10386.9"/>
    <n v="0"/>
    <n v="0"/>
    <n v="101"/>
    <s v="_x0000_US"/>
  </r>
  <r>
    <x v="0"/>
    <n v="13.696999999999999"/>
    <n v="-89.171300000000002"/>
    <n v="10387"/>
    <n v="0"/>
    <n v="0"/>
    <n v="101"/>
    <s v="_x0000_US"/>
  </r>
  <r>
    <x v="0"/>
    <n v="13.6884"/>
    <n v="-89.212000000000003"/>
    <n v="10387"/>
    <n v="0"/>
    <n v="0"/>
    <n v="101"/>
    <s v="_x0000_US"/>
  </r>
  <r>
    <x v="0"/>
    <n v="13.6974"/>
    <n v="-89.171400000000006"/>
    <n v="10387.200000000001"/>
    <n v="0"/>
    <n v="0"/>
    <n v="101"/>
    <s v="_x0000_US"/>
  </r>
  <r>
    <x v="0"/>
    <n v="13.6899"/>
    <n v="-89.2286"/>
    <n v="10387.200000000001"/>
    <n v="0"/>
    <n v="0"/>
    <n v="101"/>
    <s v="_x0000_US"/>
  </r>
  <r>
    <x v="0"/>
    <n v="13.688000000000001"/>
    <n v="-89.216800000000006"/>
    <n v="10388.4"/>
    <n v="0"/>
    <n v="0"/>
    <n v="101"/>
    <s v="_x0000_US"/>
  </r>
  <r>
    <x v="0"/>
    <n v="13.690899999999999"/>
    <n v="-89.228899999999996"/>
    <n v="10388.4"/>
    <n v="0"/>
    <n v="0"/>
    <n v="101"/>
    <s v="_x0000_US"/>
  </r>
  <r>
    <x v="0"/>
    <n v="13.6912"/>
    <n v="-89.2286"/>
    <n v="10388.799999999999"/>
    <n v="0"/>
    <n v="0"/>
    <n v="101"/>
    <s v="_x0000_US"/>
  </r>
  <r>
    <x v="0"/>
    <n v="13.6876"/>
    <n v="-89.181299999999993"/>
    <n v="10389.200000000001"/>
    <n v="0"/>
    <n v="0"/>
    <n v="101"/>
    <s v="_x0000_US"/>
  </r>
  <r>
    <x v="0"/>
    <n v="13.684799999999999"/>
    <n v="-89.214299999999994"/>
    <n v="10389.299999999999"/>
    <n v="0"/>
    <n v="0"/>
    <n v="101"/>
    <s v="_x0000_US"/>
  </r>
  <r>
    <x v="0"/>
    <n v="13.6854"/>
    <n v="-89.2042"/>
    <n v="10389.4"/>
    <n v="0"/>
    <n v="0"/>
    <n v="101"/>
    <s v="_x0000_US"/>
  </r>
  <r>
    <x v="0"/>
    <n v="13.6929"/>
    <n v="-89.183000000000007"/>
    <n v="10389.700000000001"/>
    <n v="0"/>
    <n v="0"/>
    <n v="101"/>
    <s v="_x0000_US"/>
  </r>
  <r>
    <x v="0"/>
    <n v="13.6792"/>
    <n v="-89.196700000000007"/>
    <n v="10390"/>
    <n v="0"/>
    <n v="0"/>
    <n v="101"/>
    <s v="_x0000_US"/>
  </r>
  <r>
    <x v="0"/>
    <n v="13.688700000000001"/>
    <n v="-89.216700000000003"/>
    <n v="10390.5"/>
    <n v="0"/>
    <n v="0"/>
    <n v="101"/>
    <s v="_x0000_US"/>
  </r>
  <r>
    <x v="0"/>
    <n v="13.6884"/>
    <n v="-89.2042"/>
    <n v="10390.9"/>
    <n v="0"/>
    <n v="0"/>
    <n v="101"/>
    <s v="_x0000_US"/>
  </r>
  <r>
    <x v="0"/>
    <n v="13.686999999999999"/>
    <n v="-89.2042"/>
    <n v="10391.1"/>
    <n v="0"/>
    <n v="0"/>
    <n v="101"/>
    <s v="_x0000_US"/>
  </r>
  <r>
    <x v="0"/>
    <n v="13.692"/>
    <n v="-89.1798"/>
    <n v="10391.299999999999"/>
    <n v="0"/>
    <n v="0"/>
    <n v="101"/>
    <s v="_x0000_US"/>
  </r>
  <r>
    <x v="0"/>
    <n v="13.6891"/>
    <n v="-89.204899999999995"/>
    <n v="10391.5"/>
    <n v="0"/>
    <n v="0"/>
    <n v="101"/>
    <s v="_x0000_US"/>
  </r>
  <r>
    <x v="0"/>
    <n v="13.6891"/>
    <n v="-89.178100000000001"/>
    <n v="10392.1"/>
    <n v="0"/>
    <n v="0"/>
    <n v="101"/>
    <s v="_x0000_US"/>
  </r>
  <r>
    <x v="0"/>
    <n v="13.691599999999999"/>
    <n v="-89.197100000000006"/>
    <n v="10392.200000000001"/>
    <n v="0"/>
    <n v="0"/>
    <n v="101"/>
    <s v="_x0000_US"/>
  </r>
  <r>
    <x v="0"/>
    <n v="13.6889"/>
    <n v="-89.190399999999997"/>
    <n v="10392.200000000001"/>
    <n v="0"/>
    <n v="0"/>
    <n v="101"/>
    <s v="_x0000_US"/>
  </r>
  <r>
    <x v="0"/>
    <n v="13.6915"/>
    <n v="-89.185199999999995"/>
    <n v="10392.200000000001"/>
    <n v="0"/>
    <n v="0"/>
    <n v="101"/>
    <s v="_x0000_US"/>
  </r>
  <r>
    <x v="0"/>
    <n v="13.6882"/>
    <n v="-89.1815"/>
    <n v="10392.4"/>
    <n v="0"/>
    <n v="0"/>
    <n v="101"/>
    <s v="_x0000_US"/>
  </r>
  <r>
    <x v="0"/>
    <n v="13.692"/>
    <n v="-89.193700000000007"/>
    <n v="10392.6"/>
    <n v="0"/>
    <n v="0"/>
    <n v="101"/>
    <s v="_x0000_US"/>
  </r>
  <r>
    <x v="0"/>
    <n v="13.690899999999999"/>
    <n v="-89.190700000000007"/>
    <n v="10392.700000000001"/>
    <n v="0"/>
    <n v="0"/>
    <n v="101"/>
    <s v="_x0000_US"/>
  </r>
  <r>
    <x v="0"/>
    <n v="13.6846"/>
    <n v="-89.211299999999994"/>
    <n v="10392.9"/>
    <n v="0"/>
    <n v="0"/>
    <n v="101"/>
    <s v="_x0000_US"/>
  </r>
  <r>
    <x v="0"/>
    <n v="13.6904"/>
    <n v="-89.234899999999996"/>
    <n v="10393"/>
    <n v="0"/>
    <n v="0"/>
    <n v="101"/>
    <s v="_x0000_US"/>
  </r>
  <r>
    <x v="0"/>
    <n v="13.6897"/>
    <n v="-89.183400000000006"/>
    <n v="10393.1"/>
    <n v="0"/>
    <n v="0"/>
    <n v="101"/>
    <s v="_x0000_US"/>
  </r>
  <r>
    <x v="0"/>
    <n v="13.691599999999999"/>
    <n v="-89.1798"/>
    <n v="10393.1"/>
    <n v="0"/>
    <n v="0"/>
    <n v="101"/>
    <s v="_x0000_US"/>
  </r>
  <r>
    <x v="0"/>
    <n v="13.6929"/>
    <n v="-89.184600000000003"/>
    <n v="10393.200000000001"/>
    <n v="0"/>
    <n v="0"/>
    <n v="101"/>
    <s v="_x0000_US"/>
  </r>
  <r>
    <x v="0"/>
    <n v="13.693099999999999"/>
    <n v="-89.185900000000004"/>
    <n v="10393.4"/>
    <n v="0"/>
    <n v="0"/>
    <n v="101"/>
    <s v="_x0000_US"/>
  </r>
  <r>
    <x v="0"/>
    <n v="13.6965"/>
    <n v="-89.172499999999999"/>
    <n v="10393.4"/>
    <n v="0"/>
    <n v="0"/>
    <n v="101"/>
    <s v="_x0000_US"/>
  </r>
  <r>
    <x v="0"/>
    <n v="13.692500000000001"/>
    <n v="-89.179100000000005"/>
    <n v="10393.5"/>
    <n v="0"/>
    <n v="0"/>
    <n v="101"/>
    <s v="_x0000_US"/>
  </r>
  <r>
    <x v="0"/>
    <n v="13.6914"/>
    <n v="-89.177000000000007"/>
    <n v="10393.6"/>
    <n v="0"/>
    <n v="0"/>
    <n v="101"/>
    <s v="_x0000_US"/>
  </r>
  <r>
    <x v="0"/>
    <n v="13.691700000000001"/>
    <n v="-89.183000000000007"/>
    <n v="10393.700000000001"/>
    <n v="0"/>
    <n v="0"/>
    <n v="101"/>
    <s v="_x0000_US"/>
  </r>
  <r>
    <x v="0"/>
    <n v="13.687200000000001"/>
    <n v="-89.182400000000001"/>
    <n v="10394"/>
    <n v="0"/>
    <n v="0"/>
    <n v="101"/>
    <s v="_x0000_US"/>
  </r>
  <r>
    <x v="0"/>
    <n v="13.687900000000001"/>
    <n v="-89.212400000000002"/>
    <n v="10394.4"/>
    <n v="0"/>
    <n v="0"/>
    <n v="101"/>
    <s v="_x0000_US"/>
  </r>
  <r>
    <x v="0"/>
    <n v="13.687099999999999"/>
    <n v="-89.216700000000003"/>
    <n v="10394.5"/>
    <n v="0"/>
    <n v="0"/>
    <n v="101"/>
    <s v="_x0000_US"/>
  </r>
  <r>
    <x v="0"/>
    <n v="13.685600000000001"/>
    <n v="-89.202600000000004"/>
    <n v="10394.6"/>
    <n v="0"/>
    <n v="0"/>
    <n v="101"/>
    <s v="_x0000_US"/>
  </r>
  <r>
    <x v="0"/>
    <n v="13.686500000000001"/>
    <n v="-89.216300000000004"/>
    <n v="10395"/>
    <n v="0"/>
    <n v="0"/>
    <n v="101"/>
    <s v="_x0000_US"/>
  </r>
  <r>
    <x v="0"/>
    <n v="13.684699999999999"/>
    <n v="-89.212999999999994"/>
    <n v="10395.200000000001"/>
    <n v="0"/>
    <n v="0"/>
    <n v="101"/>
    <s v="_x0000_US"/>
  </r>
  <r>
    <x v="0"/>
    <n v="13.692"/>
    <n v="-89.225399999999993"/>
    <n v="10395.299999999999"/>
    <n v="0"/>
    <n v="0"/>
    <n v="101"/>
    <s v="_x0000_US"/>
  </r>
  <r>
    <x v="0"/>
    <n v="13.6799"/>
    <n v="-89.195700000000002"/>
    <n v="10395.4"/>
    <n v="0"/>
    <n v="0"/>
    <n v="101"/>
    <s v="_x0000_US"/>
  </r>
  <r>
    <x v="0"/>
    <n v="13.6883"/>
    <n v="-89.229799999999997"/>
    <n v="10396"/>
    <n v="0"/>
    <n v="0"/>
    <n v="101"/>
    <s v="_x0000_US"/>
  </r>
  <r>
    <x v="0"/>
    <n v="13.6943"/>
    <n v="-89.188800000000001"/>
    <n v="10396.5"/>
    <n v="0"/>
    <n v="0"/>
    <n v="101"/>
    <s v="_x0000_US"/>
  </r>
  <r>
    <x v="0"/>
    <n v="13.684699999999999"/>
    <n v="-89.212800000000001"/>
    <n v="10396.5"/>
    <n v="0"/>
    <n v="0"/>
    <n v="101"/>
    <s v="_x0000_US"/>
  </r>
  <r>
    <x v="0"/>
    <n v="13.6911"/>
    <n v="-89.234899999999996"/>
    <n v="10397.200000000001"/>
    <n v="0"/>
    <n v="0"/>
    <n v="101"/>
    <s v="_x0000_US"/>
  </r>
  <r>
    <x v="0"/>
    <n v="13.6877"/>
    <n v="-89.205600000000004"/>
    <n v="10397.4"/>
    <n v="0"/>
    <n v="0"/>
    <n v="101"/>
    <s v="_x0000_US"/>
  </r>
  <r>
    <x v="0"/>
    <n v="13.692399999999999"/>
    <n v="-89.2239"/>
    <n v="10397.5"/>
    <n v="0"/>
    <n v="0"/>
    <n v="101"/>
    <s v="_x0000_US"/>
  </r>
  <r>
    <x v="0"/>
    <n v="13.692"/>
    <n v="-89.2239"/>
    <n v="10398"/>
    <n v="0"/>
    <n v="0"/>
    <n v="101"/>
    <s v="_x0000_US"/>
  </r>
  <r>
    <x v="0"/>
    <n v="13.6911"/>
    <n v="-89.232799999999997"/>
    <n v="10398.200000000001"/>
    <n v="0"/>
    <n v="0"/>
    <n v="101"/>
    <s v="_x0000_US"/>
  </r>
  <r>
    <x v="0"/>
    <n v="13.690200000000001"/>
    <n v="-89.187399999999997"/>
    <n v="10398.4"/>
    <n v="0"/>
    <n v="0"/>
    <n v="101"/>
    <s v="_x0000_US"/>
  </r>
  <r>
    <x v="0"/>
    <n v="13.6945"/>
    <n v="-89.175600000000003"/>
    <n v="10398.700000000001"/>
    <n v="0"/>
    <n v="0"/>
    <n v="101"/>
    <s v="_x0000_US"/>
  </r>
  <r>
    <x v="0"/>
    <n v="13.6968"/>
    <n v="-89.171899999999994"/>
    <n v="10398.799999999999"/>
    <n v="0"/>
    <n v="0"/>
    <n v="101"/>
    <s v="_x0000_US"/>
  </r>
  <r>
    <x v="0"/>
    <n v="13.691599999999999"/>
    <n v="-89.228499999999997"/>
    <n v="10399.1"/>
    <n v="0"/>
    <n v="0"/>
    <n v="101"/>
    <s v="_x0000_US"/>
  </r>
  <r>
    <x v="0"/>
    <n v="13.6907"/>
    <n v="-89.186300000000003"/>
    <n v="10399.4"/>
    <n v="0"/>
    <n v="0"/>
    <n v="101"/>
    <s v="_x0000_US"/>
  </r>
  <r>
    <x v="0"/>
    <n v="13.6913"/>
    <n v="-89.220399999999998"/>
    <n v="10399.5"/>
    <n v="0"/>
    <n v="0"/>
    <n v="101"/>
    <s v="_x0000_US"/>
  </r>
  <r>
    <x v="0"/>
    <n v="13.690799999999999"/>
    <n v="-89.1815"/>
    <n v="10399.6"/>
    <n v="0"/>
    <n v="0"/>
    <n v="101"/>
    <s v="_x0000_US"/>
  </r>
  <r>
    <x v="0"/>
    <n v="13.6896"/>
    <n v="-89.180800000000005"/>
    <n v="10399.799999999999"/>
    <n v="0"/>
    <n v="0"/>
    <n v="101"/>
    <s v="_x0000_US"/>
  </r>
  <r>
    <x v="0"/>
    <n v="13.6934"/>
    <n v="-89.192599999999999"/>
    <n v="10399.9"/>
    <n v="0"/>
    <n v="0"/>
    <n v="101"/>
    <s v="_x0000_US"/>
  </r>
  <r>
    <x v="0"/>
    <n v="13.6867"/>
    <n v="-89.203900000000004"/>
    <n v="10400"/>
    <n v="0"/>
    <n v="0"/>
    <n v="101"/>
    <s v="_x0000_US"/>
  </r>
  <r>
    <x v="0"/>
    <n v="13.6874"/>
    <n v="-89.194299999999998"/>
    <n v="10400.200000000001"/>
    <n v="0"/>
    <n v="0"/>
    <n v="101"/>
    <s v="_x0000_US"/>
  </r>
  <r>
    <x v="0"/>
    <n v="13.691700000000001"/>
    <n v="-89.196200000000005"/>
    <n v="10400.6"/>
    <n v="0"/>
    <n v="0"/>
    <n v="101"/>
    <s v="_x0000_US"/>
  </r>
  <r>
    <x v="0"/>
    <n v="13.684799999999999"/>
    <n v="-89.193899999999999"/>
    <n v="10401"/>
    <n v="0"/>
    <n v="0"/>
    <n v="101"/>
    <s v="_x0000_US"/>
  </r>
  <r>
    <x v="0"/>
    <n v="13.6906"/>
    <n v="-89.188900000000004"/>
    <n v="10401.299999999999"/>
    <n v="0"/>
    <n v="0"/>
    <n v="101"/>
    <s v="_x0000_US"/>
  </r>
  <r>
    <x v="0"/>
    <n v="13.695499999999999"/>
    <n v="-89.173100000000005"/>
    <n v="10401.299999999999"/>
    <n v="0"/>
    <n v="0"/>
    <n v="101"/>
    <s v="_x0000_US"/>
  </r>
  <r>
    <x v="0"/>
    <n v="13.6913"/>
    <n v="-89.228999999999999"/>
    <n v="10401.6"/>
    <n v="0"/>
    <n v="0"/>
    <n v="101"/>
    <s v="_x0000_US"/>
  </r>
  <r>
    <x v="0"/>
    <n v="13.6912"/>
    <n v="-89.188599999999994"/>
    <n v="10401.700000000001"/>
    <n v="0"/>
    <n v="0"/>
    <n v="101"/>
    <s v="_x0000_US"/>
  </r>
  <r>
    <x v="0"/>
    <n v="13.6899"/>
    <n v="-89.193899999999999"/>
    <n v="10401.9"/>
    <n v="0"/>
    <n v="0"/>
    <n v="101"/>
    <s v="_x0000_US"/>
  </r>
  <r>
    <x v="0"/>
    <n v="13.6922"/>
    <n v="-89.194500000000005"/>
    <n v="10401.9"/>
    <n v="0"/>
    <n v="0"/>
    <n v="101"/>
    <s v="_x0000_US"/>
  </r>
  <r>
    <x v="0"/>
    <n v="13.6896"/>
    <n v="-89.228800000000007"/>
    <n v="10402.299999999999"/>
    <n v="0"/>
    <n v="0"/>
    <n v="101"/>
    <s v="_x0000_US"/>
  </r>
  <r>
    <x v="0"/>
    <n v="13.690099999999999"/>
    <n v="-89.193700000000007"/>
    <n v="10402.6"/>
    <n v="0"/>
    <n v="0"/>
    <n v="101"/>
    <s v="_x0000_US"/>
  </r>
  <r>
    <x v="0"/>
    <n v="13.6897"/>
    <n v="-89.229200000000006"/>
    <n v="10403"/>
    <n v="0"/>
    <n v="0"/>
    <n v="101"/>
    <s v="_x0000_US"/>
  </r>
  <r>
    <x v="0"/>
    <n v="13.690300000000001"/>
    <n v="-89.236000000000004"/>
    <n v="10403.6"/>
    <n v="0"/>
    <n v="0"/>
    <n v="101"/>
    <s v="_x0000_US"/>
  </r>
  <r>
    <x v="0"/>
    <n v="13.692600000000001"/>
    <n v="-89.184299999999993"/>
    <n v="10403.700000000001"/>
    <n v="0"/>
    <n v="0"/>
    <n v="101"/>
    <s v="_x0000_US"/>
  </r>
  <r>
    <x v="0"/>
    <n v="13.6966"/>
    <n v="-89.1721"/>
    <n v="10403.799999999999"/>
    <n v="0"/>
    <n v="0"/>
    <n v="101"/>
    <s v="_x0000_US"/>
  </r>
  <r>
    <x v="0"/>
    <n v="13.6846"/>
    <n v="-89.217399999999998"/>
    <n v="10403.9"/>
    <n v="0"/>
    <n v="0"/>
    <n v="101"/>
    <s v="_x0000_US"/>
  </r>
  <r>
    <x v="0"/>
    <n v="13.6869"/>
    <n v="-89.1828"/>
    <n v="10404.4"/>
    <n v="0"/>
    <n v="0"/>
    <n v="101"/>
    <s v="_x0000_US"/>
  </r>
  <r>
    <x v="0"/>
    <n v="13.691000000000001"/>
    <n v="-89.233000000000004"/>
    <n v="10404.799999999999"/>
    <n v="0"/>
    <n v="0"/>
    <n v="101"/>
    <s v="_x0000_US"/>
  </r>
  <r>
    <x v="0"/>
    <n v="13.6921"/>
    <n v="-89.186199999999999"/>
    <n v="10405.5"/>
    <n v="0"/>
    <n v="0"/>
    <n v="101"/>
    <s v="_x0000_US"/>
  </r>
  <r>
    <x v="0"/>
    <n v="13.6942"/>
    <n v="-89.185500000000005"/>
    <n v="10405.9"/>
    <n v="0"/>
    <n v="0"/>
    <n v="101"/>
    <s v="_x0000_US"/>
  </r>
  <r>
    <x v="0"/>
    <n v="13.690799999999999"/>
    <n v="-89.179299999999998"/>
    <n v="10406"/>
    <n v="0"/>
    <n v="0"/>
    <n v="101"/>
    <s v="_x0000_US"/>
  </r>
  <r>
    <x v="0"/>
    <n v="13.6919"/>
    <n v="-89.225300000000004"/>
    <n v="10406.4"/>
    <n v="0"/>
    <n v="0"/>
    <n v="101"/>
    <s v="_x0000_US"/>
  </r>
  <r>
    <x v="0"/>
    <n v="13.6859"/>
    <n v="-89.215500000000006"/>
    <n v="10406.799999999999"/>
    <n v="0"/>
    <n v="0"/>
    <n v="101"/>
    <s v="_x0000_US"/>
  </r>
  <r>
    <x v="0"/>
    <n v="13.6874"/>
    <n v="-89.197800000000001"/>
    <n v="10407.299999999999"/>
    <n v="0"/>
    <n v="0"/>
    <n v="101"/>
    <s v="_x0000_US"/>
  </r>
  <r>
    <x v="0"/>
    <n v="13.6853"/>
    <n v="-89.214799999999997"/>
    <n v="10407.6"/>
    <n v="0"/>
    <n v="0"/>
    <n v="101"/>
    <s v="_x0000_US"/>
  </r>
  <r>
    <x v="0"/>
    <n v="13.6938"/>
    <n v="-89.176299999999998"/>
    <n v="10407.9"/>
    <n v="0"/>
    <n v="0"/>
    <n v="101"/>
    <s v="_x0000_US"/>
  </r>
  <r>
    <x v="0"/>
    <n v="13.692500000000001"/>
    <n v="-89.175600000000003"/>
    <n v="10407.9"/>
    <n v="0"/>
    <n v="0"/>
    <n v="101"/>
    <s v="_x0000_US"/>
  </r>
  <r>
    <x v="0"/>
    <n v="13.687200000000001"/>
    <n v="-89.181799999999996"/>
    <n v="10408.200000000001"/>
    <n v="0"/>
    <n v="0"/>
    <n v="101"/>
    <s v="_x0000_US"/>
  </r>
  <r>
    <x v="0"/>
    <n v="13.687099999999999"/>
    <n v="-89.181100000000001"/>
    <n v="10408.5"/>
    <n v="0"/>
    <n v="0"/>
    <n v="101"/>
    <s v="_x0000_US"/>
  </r>
  <r>
    <x v="0"/>
    <n v="13.6853"/>
    <n v="-89.202200000000005"/>
    <n v="10408.700000000001"/>
    <n v="0"/>
    <n v="0"/>
    <n v="101"/>
    <s v="_x0000_US"/>
  </r>
  <r>
    <x v="0"/>
    <n v="13.681100000000001"/>
    <n v="-89.195599999999999"/>
    <n v="10408.9"/>
    <n v="0"/>
    <n v="0"/>
    <n v="101"/>
    <s v="_x0000_US"/>
  </r>
  <r>
    <x v="0"/>
    <n v="13.690799999999999"/>
    <n v="-89.233999999999995"/>
    <n v="10409"/>
    <n v="0"/>
    <n v="0"/>
    <n v="101"/>
    <s v="_x0000_US"/>
  </r>
  <r>
    <x v="0"/>
    <n v="13.6753"/>
    <n v="-89.202399999999997"/>
    <n v="10409.1"/>
    <n v="0"/>
    <n v="0"/>
    <n v="101"/>
    <s v="_x0000_US"/>
  </r>
  <r>
    <x v="0"/>
    <n v="13.6907"/>
    <n v="-89.235699999999994"/>
    <n v="10409.799999999999"/>
    <n v="0"/>
    <n v="0"/>
    <n v="101"/>
    <s v="_x0000_US"/>
  </r>
  <r>
    <x v="0"/>
    <n v="13.679600000000001"/>
    <n v="-89.196899999999999"/>
    <n v="10410.200000000001"/>
    <n v="0"/>
    <n v="0"/>
    <n v="101"/>
    <s v="_x0000_US"/>
  </r>
  <r>
    <x v="0"/>
    <n v="13.692399999999999"/>
    <n v="-89.224199999999996"/>
    <n v="10410.299999999999"/>
    <n v="0"/>
    <n v="0"/>
    <n v="101"/>
    <s v="_x0000_US"/>
  </r>
  <r>
    <x v="0"/>
    <n v="13.6943"/>
    <n v="-89.183300000000003"/>
    <n v="10410.9"/>
    <n v="0"/>
    <n v="0"/>
    <n v="101"/>
    <s v="_x0000_US"/>
  </r>
  <r>
    <x v="0"/>
    <n v="13.680199999999999"/>
    <n v="-89.197100000000006"/>
    <n v="10410.9"/>
    <n v="0"/>
    <n v="0"/>
    <n v="101"/>
    <s v="_x0000_US"/>
  </r>
  <r>
    <x v="0"/>
    <n v="13.6911"/>
    <n v="-89.229200000000006"/>
    <n v="10410.9"/>
    <n v="0"/>
    <n v="0"/>
    <n v="101"/>
    <s v="_x0000_US"/>
  </r>
  <r>
    <x v="0"/>
    <n v="13.692399999999999"/>
    <n v="-89.189700000000002"/>
    <n v="10411.1"/>
    <n v="0"/>
    <n v="0"/>
    <n v="101"/>
    <s v="_x0000_US"/>
  </r>
  <r>
    <x v="0"/>
    <n v="13.689500000000001"/>
    <n v="-89.185100000000006"/>
    <n v="10411.200000000001"/>
    <n v="0"/>
    <n v="0"/>
    <n v="101"/>
    <s v="_x0000_US"/>
  </r>
  <r>
    <x v="0"/>
    <n v="13.687200000000001"/>
    <n v="-89.216200000000001"/>
    <n v="10411.6"/>
    <n v="0"/>
    <n v="0"/>
    <n v="101"/>
    <s v="_x0000_US"/>
  </r>
  <r>
    <x v="0"/>
    <n v="13.686999999999999"/>
    <n v="-89.194599999999994"/>
    <n v="10411.9"/>
    <n v="0"/>
    <n v="0"/>
    <n v="101"/>
    <s v="_x0000_US"/>
  </r>
  <r>
    <x v="0"/>
    <n v="13.690799999999999"/>
    <n v="-89.185500000000005"/>
    <n v="10412"/>
    <n v="0"/>
    <n v="0"/>
    <n v="101"/>
    <s v="_x0000_US"/>
  </r>
  <r>
    <x v="0"/>
    <n v="13.690799999999999"/>
    <n v="-89.233400000000003"/>
    <n v="10412.1"/>
    <n v="0"/>
    <n v="0"/>
    <n v="101"/>
    <s v="_x0000_US"/>
  </r>
  <r>
    <x v="0"/>
    <n v="13.6744"/>
    <n v="-89.251900000000006"/>
    <n v="10412.1"/>
    <n v="0"/>
    <n v="0"/>
    <n v="101"/>
    <s v="_x0000_US"/>
  </r>
  <r>
    <x v="0"/>
    <n v="13.689299999999999"/>
    <n v="-89.178200000000004"/>
    <n v="10412.700000000001"/>
    <n v="0"/>
    <n v="0"/>
    <n v="101"/>
    <s v="_x0000_US"/>
  </r>
  <r>
    <x v="0"/>
    <n v="13.690799999999999"/>
    <n v="-89.197599999999994"/>
    <n v="10413"/>
    <n v="0"/>
    <n v="0"/>
    <n v="101"/>
    <s v="_x0000_US"/>
  </r>
  <r>
    <x v="0"/>
    <n v="13.6852"/>
    <n v="-89.217299999999994"/>
    <n v="10413.299999999999"/>
    <n v="0"/>
    <n v="0"/>
    <n v="101"/>
    <s v="_x0000_US"/>
  </r>
  <r>
    <x v="0"/>
    <n v="13.6891"/>
    <n v="-89.184299999999993"/>
    <n v="10413.6"/>
    <n v="0"/>
    <n v="0"/>
    <n v="101"/>
    <s v="_x0000_US"/>
  </r>
  <r>
    <x v="0"/>
    <n v="13.694599999999999"/>
    <n v="-89.175200000000004"/>
    <n v="10413.6"/>
    <n v="0"/>
    <n v="0"/>
    <n v="101"/>
    <s v="_x0000_US"/>
  </r>
  <r>
    <x v="0"/>
    <n v="13.691599999999999"/>
    <n v="-89.186300000000003"/>
    <n v="10413.799999999999"/>
    <n v="0"/>
    <n v="0"/>
    <n v="101"/>
    <s v="_x0000_US"/>
  </r>
  <r>
    <x v="0"/>
    <n v="13.69"/>
    <n v="-89.1798"/>
    <n v="10414"/>
    <n v="0"/>
    <n v="0"/>
    <n v="101"/>
    <s v="_x0000_US"/>
  </r>
  <r>
    <x v="0"/>
    <n v="13.691000000000001"/>
    <n v="-89.198099999999997"/>
    <n v="10414.200000000001"/>
    <n v="0"/>
    <n v="0"/>
    <n v="101"/>
    <s v="_x0000_US"/>
  </r>
  <r>
    <x v="0"/>
    <n v="13.6943"/>
    <n v="-89.1751"/>
    <n v="10414.299999999999"/>
    <n v="0"/>
    <n v="0"/>
    <n v="101"/>
    <s v="_x0000_US"/>
  </r>
  <r>
    <x v="0"/>
    <n v="13.6968"/>
    <n v="-89.171599999999998"/>
    <n v="10414.5"/>
    <n v="0"/>
    <n v="0"/>
    <n v="101"/>
    <s v="_x0000_US"/>
  </r>
  <r>
    <x v="0"/>
    <n v="13.688000000000001"/>
    <n v="-89.180199999999999"/>
    <n v="10414.6"/>
    <n v="0"/>
    <n v="0"/>
    <n v="101"/>
    <s v="_x0000_US"/>
  </r>
  <r>
    <x v="0"/>
    <n v="13.6869"/>
    <n v="-89.205200000000005"/>
    <n v="10414.6"/>
    <n v="0"/>
    <n v="0"/>
    <n v="101"/>
    <s v="_x0000_US"/>
  </r>
  <r>
    <x v="0"/>
    <n v="13.6943"/>
    <n v="-89.183300000000003"/>
    <n v="10415.1"/>
    <n v="0"/>
    <n v="0"/>
    <n v="101"/>
    <s v="_x0000_US"/>
  </r>
  <r>
    <x v="0"/>
    <n v="13.686500000000001"/>
    <n v="-89.211699999999993"/>
    <n v="10415.5"/>
    <n v="0"/>
    <n v="0"/>
    <n v="101"/>
    <s v="_x0000_US"/>
  </r>
  <r>
    <x v="0"/>
    <n v="13.6754"/>
    <n v="-89.249799999999993"/>
    <n v="10415.799999999999"/>
    <n v="0"/>
    <n v="0"/>
    <n v="101"/>
    <s v="_x0000_US"/>
  </r>
  <r>
    <x v="0"/>
    <n v="13.685499999999999"/>
    <n v="-89.215500000000006"/>
    <n v="10415.799999999999"/>
    <n v="0"/>
    <n v="0"/>
    <n v="101"/>
    <s v="_x0000_US"/>
  </r>
  <r>
    <x v="0"/>
    <n v="13.6904"/>
    <n v="-89.234499999999997"/>
    <n v="10416"/>
    <n v="0"/>
    <n v="0"/>
    <n v="101"/>
    <s v="_x0000_US"/>
  </r>
  <r>
    <x v="0"/>
    <n v="13.6944"/>
    <n v="-89.174700000000001"/>
    <n v="10416.1"/>
    <n v="0"/>
    <n v="0"/>
    <n v="101"/>
    <s v="_x0000_US"/>
  </r>
  <r>
    <x v="0"/>
    <n v="13.686400000000001"/>
    <n v="-89.213200000000001"/>
    <n v="10416.6"/>
    <n v="0"/>
    <n v="0"/>
    <n v="101"/>
    <s v="_x0000_US"/>
  </r>
  <r>
    <x v="0"/>
    <n v="13.6907"/>
    <n v="-89.194100000000006"/>
    <n v="10417.5"/>
    <n v="0"/>
    <n v="0"/>
    <n v="101"/>
    <s v="_x0000_US"/>
  </r>
  <r>
    <x v="0"/>
    <n v="13.6919"/>
    <n v="-89.225399999999993"/>
    <n v="10417.799999999999"/>
    <n v="0"/>
    <n v="0"/>
    <n v="101"/>
    <s v="_x0000_US"/>
  </r>
  <r>
    <x v="0"/>
    <n v="13.690300000000001"/>
    <n v="-89.193700000000007"/>
    <n v="10418.200000000001"/>
    <n v="0"/>
    <n v="0"/>
    <n v="101"/>
    <s v="_x0000_US"/>
  </r>
  <r>
    <x v="0"/>
    <n v="13.6904"/>
    <n v="-89.235200000000006"/>
    <n v="10418.4"/>
    <n v="0"/>
    <n v="0"/>
    <n v="101"/>
    <s v="_x0000_US"/>
  </r>
  <r>
    <x v="0"/>
    <n v="13.6927"/>
    <n v="-89.175700000000006"/>
    <n v="10418.799999999999"/>
    <n v="0"/>
    <n v="0"/>
    <n v="101"/>
    <s v="_x0000_US"/>
  </r>
  <r>
    <x v="0"/>
    <n v="13.692399999999999"/>
    <n v="-89.1768"/>
    <n v="10419"/>
    <n v="0"/>
    <n v="0"/>
    <n v="101"/>
    <s v="_x0000_US"/>
  </r>
  <r>
    <x v="0"/>
    <n v="13.686999999999999"/>
    <n v="-89.212400000000002"/>
    <n v="10419.1"/>
    <n v="0"/>
    <n v="0"/>
    <n v="101"/>
    <s v="_x0000_US"/>
  </r>
  <r>
    <x v="0"/>
    <n v="13.692399999999999"/>
    <n v="-89.178899999999999"/>
    <n v="10419.299999999999"/>
    <n v="0"/>
    <n v="0"/>
    <n v="101"/>
    <s v="_x0000_US"/>
  </r>
  <r>
    <x v="0"/>
    <n v="13.6913"/>
    <n v="-89.226399999999998"/>
    <n v="10419.299999999999"/>
    <n v="0"/>
    <n v="0"/>
    <n v="101"/>
    <s v="_x0000_US"/>
  </r>
  <r>
    <x v="0"/>
    <n v="13.6913"/>
    <n v="-89.234300000000005"/>
    <n v="10419.299999999999"/>
    <n v="0"/>
    <n v="0"/>
    <n v="101"/>
    <s v="_x0000_US"/>
  </r>
  <r>
    <x v="0"/>
    <n v="13.6922"/>
    <n v="-89.196799999999996"/>
    <n v="10419.4"/>
    <n v="0"/>
    <n v="0"/>
    <n v="101"/>
    <s v="_x0000_US"/>
  </r>
  <r>
    <x v="0"/>
    <n v="13.691700000000001"/>
    <n v="-89.227000000000004"/>
    <n v="10420.700000000001"/>
    <n v="0"/>
    <n v="0"/>
    <n v="101"/>
    <s v="_x0000_US"/>
  </r>
  <r>
    <x v="0"/>
    <n v="13.6922"/>
    <n v="-89.222700000000003"/>
    <n v="10420.799999999999"/>
    <n v="0"/>
    <n v="0"/>
    <n v="101"/>
    <s v="_x0000_US"/>
  </r>
  <r>
    <x v="0"/>
    <n v="13.689299999999999"/>
    <n v="-89.207800000000006"/>
    <n v="10421.1"/>
    <n v="0"/>
    <n v="0"/>
    <n v="101"/>
    <s v="_x0000_US"/>
  </r>
  <r>
    <x v="0"/>
    <n v="13.690099999999999"/>
    <n v="-89.193100000000001"/>
    <n v="10421.6"/>
    <n v="0"/>
    <n v="0"/>
    <n v="101"/>
    <s v="_x0000_US"/>
  </r>
  <r>
    <x v="0"/>
    <n v="13.6906"/>
    <n v="-89.195499999999996"/>
    <n v="10421.6"/>
    <n v="0"/>
    <n v="0"/>
    <n v="101"/>
    <s v="_x0000_US"/>
  </r>
  <r>
    <x v="0"/>
    <n v="13.6927"/>
    <n v="-89.189499999999995"/>
    <n v="10422.4"/>
    <n v="0"/>
    <n v="0"/>
    <n v="101"/>
    <s v="_x0000_US"/>
  </r>
  <r>
    <x v="0"/>
    <n v="13.6859"/>
    <n v="-89.211399999999998"/>
    <n v="10422.4"/>
    <n v="0"/>
    <n v="0"/>
    <n v="101"/>
    <s v="_x0000_US"/>
  </r>
  <r>
    <x v="0"/>
    <n v="13.690799999999999"/>
    <n v="-89.1952"/>
    <n v="10422.5"/>
    <n v="0"/>
    <n v="0"/>
    <n v="101"/>
    <s v="_x0000_US"/>
  </r>
  <r>
    <x v="0"/>
    <n v="13.6874"/>
    <n v="-89.197299999999998"/>
    <n v="10422.6"/>
    <n v="0"/>
    <n v="0"/>
    <n v="101"/>
    <s v="_x0000_US"/>
  </r>
  <r>
    <x v="0"/>
    <n v="13.6868"/>
    <n v="-89.191199999999995"/>
    <n v="10422.700000000001"/>
    <n v="0"/>
    <n v="0"/>
    <n v="101"/>
    <s v="_x0000_US"/>
  </r>
  <r>
    <x v="0"/>
    <n v="13.685499999999999"/>
    <n v="-89.202399999999997"/>
    <n v="10422.700000000001"/>
    <n v="0"/>
    <n v="0"/>
    <n v="101"/>
    <s v="_x0000_US"/>
  </r>
  <r>
    <x v="0"/>
    <n v="13.6906"/>
    <n v="-89.179100000000005"/>
    <n v="10422.9"/>
    <n v="0"/>
    <n v="0"/>
    <n v="101"/>
    <s v="_x0000_US"/>
  </r>
  <r>
    <x v="0"/>
    <n v="13.688000000000001"/>
    <n v="-89.180400000000006"/>
    <n v="10423.799999999999"/>
    <n v="0"/>
    <n v="0"/>
    <n v="101"/>
    <s v="_x0000_US"/>
  </r>
  <r>
    <x v="0"/>
    <n v="13.6914"/>
    <n v="-89.179599999999994"/>
    <n v="10424.1"/>
    <n v="0"/>
    <n v="0"/>
    <n v="101"/>
    <s v="_x0000_US"/>
  </r>
  <r>
    <x v="0"/>
    <n v="13.6927"/>
    <n v="-89.1785"/>
    <n v="10424.200000000001"/>
    <n v="0"/>
    <n v="0"/>
    <n v="101"/>
    <s v="_x0000_US"/>
  </r>
  <r>
    <x v="0"/>
    <n v="13.6927"/>
    <n v="-89.184399999999997"/>
    <n v="10424.299999999999"/>
    <n v="0"/>
    <n v="0"/>
    <n v="101"/>
    <s v="_x0000_US"/>
  </r>
  <r>
    <x v="0"/>
    <n v="13.6905"/>
    <n v="-89.188900000000004"/>
    <n v="10424.4"/>
    <n v="0"/>
    <n v="0"/>
    <n v="101"/>
    <s v="_x0000_US"/>
  </r>
  <r>
    <x v="0"/>
    <n v="13.6861"/>
    <n v="-89.2136"/>
    <n v="10424.5"/>
    <n v="0"/>
    <n v="0"/>
    <n v="101"/>
    <s v="_x0000_US"/>
  </r>
  <r>
    <x v="0"/>
    <n v="13.6898"/>
    <n v="-89.189599999999999"/>
    <n v="10424.6"/>
    <n v="0"/>
    <n v="0"/>
    <n v="101"/>
    <s v="_x0000_US"/>
  </r>
  <r>
    <x v="0"/>
    <n v="13.692399999999999"/>
    <n v="-89.174300000000002"/>
    <n v="10425.1"/>
    <n v="0"/>
    <n v="0"/>
    <n v="101"/>
    <s v="_x0000_US"/>
  </r>
  <r>
    <x v="0"/>
    <n v="13.6769"/>
    <n v="-89.2"/>
    <n v="10425.6"/>
    <n v="0"/>
    <n v="0"/>
    <n v="101"/>
    <s v="_x0000_US"/>
  </r>
  <r>
    <x v="0"/>
    <n v="13.6922"/>
    <n v="-89.193700000000007"/>
    <n v="10425.700000000001"/>
    <n v="0"/>
    <n v="0"/>
    <n v="101"/>
    <s v="_x0000_US"/>
  </r>
  <r>
    <x v="0"/>
    <n v="13.689299999999999"/>
    <n v="-89.184200000000004"/>
    <n v="10426"/>
    <n v="0"/>
    <n v="0"/>
    <n v="101"/>
    <s v="_x0000_US"/>
  </r>
  <r>
    <x v="0"/>
    <n v="13.6913"/>
    <n v="-89.188199999999995"/>
    <n v="10426.1"/>
    <n v="0"/>
    <n v="0"/>
    <n v="101"/>
    <s v="_x0000_US"/>
  </r>
  <r>
    <x v="0"/>
    <n v="13.692299999999999"/>
    <n v="-89.174499999999995"/>
    <n v="10426.200000000001"/>
    <n v="0"/>
    <n v="0"/>
    <n v="101"/>
    <s v="_x0000_US"/>
  </r>
  <r>
    <x v="0"/>
    <n v="13.6882"/>
    <n v="-89.216700000000003"/>
    <n v="10426.5"/>
    <n v="0"/>
    <n v="0"/>
    <n v="101"/>
    <s v="_x0000_US"/>
  </r>
  <r>
    <x v="0"/>
    <n v="13.6905"/>
    <n v="-89.227800000000002"/>
    <n v="10427.1"/>
    <n v="0"/>
    <n v="0"/>
    <n v="101"/>
    <s v="_x0000_US"/>
  </r>
  <r>
    <x v="0"/>
    <n v="13.6928"/>
    <n v="-89.225300000000004"/>
    <n v="10427.799999999999"/>
    <n v="0"/>
    <n v="0"/>
    <n v="101"/>
    <s v="_x0000_US"/>
  </r>
  <r>
    <x v="0"/>
    <n v="13.6883"/>
    <n v="-89.1982"/>
    <n v="10428.5"/>
    <n v="0"/>
    <n v="0"/>
    <n v="101"/>
    <s v="_x0000_US"/>
  </r>
  <r>
    <x v="0"/>
    <n v="13.696099999999999"/>
    <n v="-89.172700000000006"/>
    <n v="10428.6"/>
    <n v="0"/>
    <n v="0"/>
    <n v="101"/>
    <s v="_x0000_US"/>
  </r>
  <r>
    <x v="0"/>
    <n v="13.689399999999999"/>
    <n v="-89.185699999999997"/>
    <n v="10429.200000000001"/>
    <n v="0"/>
    <n v="0"/>
    <n v="101"/>
    <s v="_x0000_US"/>
  </r>
  <r>
    <x v="0"/>
    <n v="13.691800000000001"/>
    <n v="-89.197299999999998"/>
    <n v="10429.5"/>
    <n v="0"/>
    <n v="0"/>
    <n v="101"/>
    <s v="_x0000_US"/>
  </r>
  <r>
    <x v="0"/>
    <n v="13.6922"/>
    <n v="-89.227099999999993"/>
    <n v="10429.5"/>
    <n v="0"/>
    <n v="0"/>
    <n v="101"/>
    <s v="_x0000_US"/>
  </r>
  <r>
    <x v="0"/>
    <n v="13.688000000000001"/>
    <n v="-89.193700000000007"/>
    <n v="10430.299999999999"/>
    <n v="0"/>
    <n v="0"/>
    <n v="101"/>
    <s v="_x0000_US"/>
  </r>
  <r>
    <x v="0"/>
    <n v="13.6768"/>
    <n v="-89.2483"/>
    <n v="10430.4"/>
    <n v="0"/>
    <n v="0"/>
    <n v="101"/>
    <s v="_x0000_US"/>
  </r>
  <r>
    <x v="0"/>
    <n v="13.6904"/>
    <n v="-89.195999999999998"/>
    <n v="10430.5"/>
    <n v="0"/>
    <n v="0"/>
    <n v="101"/>
    <s v="_x0000_US"/>
  </r>
  <r>
    <x v="0"/>
    <n v="13.673400000000001"/>
    <n v="-89.204400000000007"/>
    <n v="10431"/>
    <n v="0"/>
    <n v="0"/>
    <n v="101"/>
    <s v="_x0000_US"/>
  </r>
  <r>
    <x v="0"/>
    <n v="13.6889"/>
    <n v="-89.205500000000001"/>
    <n v="10431.5"/>
    <n v="0"/>
    <n v="0"/>
    <n v="101"/>
    <s v="_x0000_US"/>
  </r>
  <r>
    <x v="0"/>
    <n v="13.687200000000001"/>
    <n v="-89.197699999999998"/>
    <n v="10432.4"/>
    <n v="0"/>
    <n v="0"/>
    <n v="101"/>
    <s v="_x0000_US"/>
  </r>
  <r>
    <x v="0"/>
    <n v="13.686999999999999"/>
    <n v="-89.2166"/>
    <n v="10432.799999999999"/>
    <n v="0"/>
    <n v="0"/>
    <n v="101"/>
    <s v="_x0000_US"/>
  </r>
  <r>
    <x v="0"/>
    <n v="13.691599999999999"/>
    <n v="-89.2346"/>
    <n v="10432.9"/>
    <n v="0"/>
    <n v="0"/>
    <n v="101"/>
    <s v="_x0000_US"/>
  </r>
  <r>
    <x v="0"/>
    <n v="13.688800000000001"/>
    <n v="-89.198099999999997"/>
    <n v="10433.299999999999"/>
    <n v="0"/>
    <n v="0"/>
    <n v="101"/>
    <s v="_x0000_US"/>
  </r>
  <r>
    <x v="0"/>
    <n v="13.6867"/>
    <n v="-89.201899999999995"/>
    <n v="10433.299999999999"/>
    <n v="0"/>
    <n v="0"/>
    <n v="101"/>
    <s v="_x0000_US"/>
  </r>
  <r>
    <x v="0"/>
    <n v="13.6914"/>
    <n v="-89.188100000000006"/>
    <n v="10433.4"/>
    <n v="0"/>
    <n v="0"/>
    <n v="101"/>
    <s v="_x0000_US"/>
  </r>
  <r>
    <x v="0"/>
    <n v="13.6911"/>
    <n v="-89.23"/>
    <n v="10433.799999999999"/>
    <n v="0"/>
    <n v="0"/>
    <n v="101"/>
    <s v="_x0000_US"/>
  </r>
  <r>
    <x v="0"/>
    <n v="13.6882"/>
    <n v="-89.215800000000002"/>
    <n v="10434"/>
    <n v="0"/>
    <n v="0"/>
    <n v="101"/>
    <s v="_x0000_US"/>
  </r>
  <r>
    <x v="0"/>
    <n v="13.691000000000001"/>
    <n v="-89.233199999999997"/>
    <n v="10434.299999999999"/>
    <n v="0"/>
    <n v="0"/>
    <n v="101"/>
    <s v="_x0000_US"/>
  </r>
  <r>
    <x v="0"/>
    <n v="13.691599999999999"/>
    <n v="-89.235100000000003"/>
    <n v="10434.700000000001"/>
    <n v="0"/>
    <n v="0"/>
    <n v="101"/>
    <s v="_x0000_US"/>
  </r>
  <r>
    <x v="0"/>
    <n v="13.69"/>
    <n v="-89.188599999999994"/>
    <n v="10434.799999999999"/>
    <n v="0"/>
    <n v="0"/>
    <n v="101"/>
    <s v="_x0000_US"/>
  </r>
  <r>
    <x v="0"/>
    <n v="13.6868"/>
    <n v="-89.212900000000005"/>
    <n v="10435.1"/>
    <n v="0"/>
    <n v="0"/>
    <n v="101"/>
    <s v="_x0000_US"/>
  </r>
  <r>
    <x v="0"/>
    <n v="13.6874"/>
    <n v="-89.196600000000004"/>
    <n v="10435.200000000001"/>
    <n v="0"/>
    <n v="0"/>
    <n v="101"/>
    <s v="_x0000_US"/>
  </r>
  <r>
    <x v="0"/>
    <n v="13.693099999999999"/>
    <n v="-89.186300000000003"/>
    <n v="10435.200000000001"/>
    <n v="0"/>
    <n v="0"/>
    <n v="101"/>
    <s v="_x0000_US"/>
  </r>
  <r>
    <x v="0"/>
    <n v="13.691800000000001"/>
    <n v="-89.225399999999993"/>
    <n v="10435.6"/>
    <n v="0"/>
    <n v="0"/>
    <n v="101"/>
    <s v="_x0000_US"/>
  </r>
  <r>
    <x v="0"/>
    <n v="13.691700000000001"/>
    <n v="-89.232399999999998"/>
    <n v="10435.700000000001"/>
    <n v="0"/>
    <n v="0"/>
    <n v="101"/>
    <s v="_x0000_US"/>
  </r>
  <r>
    <x v="0"/>
    <n v="13.6876"/>
    <n v="-89.2042"/>
    <n v="10435.9"/>
    <n v="0"/>
    <n v="0"/>
    <n v="101"/>
    <s v="_x0000_US"/>
  </r>
  <r>
    <x v="0"/>
    <n v="13.689500000000001"/>
    <n v="-89.185199999999995"/>
    <n v="10436.4"/>
    <n v="0"/>
    <n v="0"/>
    <n v="101"/>
    <s v="_x0000_US"/>
  </r>
  <r>
    <x v="0"/>
    <n v="13.6892"/>
    <n v="-89.235799999999998"/>
    <n v="10436.6"/>
    <n v="0"/>
    <n v="0"/>
    <n v="101"/>
    <s v="_x0000_US"/>
  </r>
  <r>
    <x v="0"/>
    <n v="13.687099999999999"/>
    <n v="-89.197199999999995"/>
    <n v="10436.9"/>
    <n v="0"/>
    <n v="0"/>
    <n v="101"/>
    <s v="_x0000_US"/>
  </r>
  <r>
    <x v="0"/>
    <n v="13.692500000000001"/>
    <n v="-89.224400000000003"/>
    <n v="10436.9"/>
    <n v="0"/>
    <n v="0"/>
    <n v="101"/>
    <s v="_x0000_US"/>
  </r>
  <r>
    <x v="0"/>
    <n v="13.6913"/>
    <n v="-89.235200000000006"/>
    <n v="10436.9"/>
    <n v="0"/>
    <n v="0"/>
    <n v="101"/>
    <s v="_x0000_US"/>
  </r>
  <r>
    <x v="0"/>
    <n v="13.688000000000001"/>
    <n v="-89.216800000000006"/>
    <n v="10437.5"/>
    <n v="0"/>
    <n v="0"/>
    <n v="101"/>
    <s v="_x0000_US"/>
  </r>
  <r>
    <x v="0"/>
    <n v="13.692500000000001"/>
    <n v="-89.223500000000001"/>
    <n v="10438"/>
    <n v="0"/>
    <n v="0"/>
    <n v="101"/>
    <s v="_x0000_US"/>
  </r>
  <r>
    <x v="0"/>
    <n v="13.689399999999999"/>
    <n v="-89.183800000000005"/>
    <n v="10438.4"/>
    <n v="0"/>
    <n v="0"/>
    <n v="101"/>
    <s v="_x0000_US"/>
  </r>
  <r>
    <x v="0"/>
    <n v="13.686"/>
    <n v="-89.198499999999996"/>
    <n v="10438.799999999999"/>
    <n v="0"/>
    <n v="0"/>
    <n v="101"/>
    <s v="_x0000_US"/>
  </r>
  <r>
    <x v="0"/>
    <n v="13.6914"/>
    <n v="-89.219899999999996"/>
    <n v="10439.4"/>
    <n v="0"/>
    <n v="0"/>
    <n v="101"/>
    <s v="_x0000_US"/>
  </r>
  <r>
    <x v="0"/>
    <n v="13.686999999999999"/>
    <n v="-89.211299999999994"/>
    <n v="10439.799999999999"/>
    <n v="0"/>
    <n v="0"/>
    <n v="101"/>
    <s v="_x0000_US"/>
  </r>
  <r>
    <x v="0"/>
    <n v="13.6913"/>
    <n v="-89.234999999999999"/>
    <n v="10440.200000000001"/>
    <n v="0"/>
    <n v="0"/>
    <n v="101"/>
    <s v="_x0000_US"/>
  </r>
  <r>
    <x v="0"/>
    <n v="13.6874"/>
    <n v="-89.182100000000005"/>
    <n v="10440.299999999999"/>
    <n v="0"/>
    <n v="0"/>
    <n v="101"/>
    <s v="_x0000_US"/>
  </r>
  <r>
    <x v="0"/>
    <n v="13.6845"/>
    <n v="-89.2136"/>
    <n v="10440.4"/>
    <n v="0"/>
    <n v="0"/>
    <n v="101"/>
    <s v="_x0000_US"/>
  </r>
  <r>
    <x v="0"/>
    <n v="13.6942"/>
    <n v="-89.185500000000005"/>
    <n v="10441.5"/>
    <n v="0"/>
    <n v="0"/>
    <n v="101"/>
    <s v="_x0000_US"/>
  </r>
  <r>
    <x v="0"/>
    <n v="13.6915"/>
    <n v="-89.234099999999998"/>
    <n v="10441.6"/>
    <n v="0"/>
    <n v="0"/>
    <n v="101"/>
    <s v="_x0000_US"/>
  </r>
  <r>
    <x v="0"/>
    <n v="13.690799999999999"/>
    <n v="-89.186199999999999"/>
    <n v="10441.700000000001"/>
    <n v="0"/>
    <n v="0"/>
    <n v="101"/>
    <s v="_x0000_US"/>
  </r>
  <r>
    <x v="0"/>
    <n v="13.685700000000001"/>
    <n v="-89.202200000000005"/>
    <n v="10441.700000000001"/>
    <n v="0"/>
    <n v="0"/>
    <n v="101"/>
    <s v="_x0000_US"/>
  </r>
  <r>
    <x v="0"/>
    <n v="13.6754"/>
    <n v="-89.249899999999997"/>
    <n v="10441.799999999999"/>
    <n v="0"/>
    <n v="0"/>
    <n v="101"/>
    <s v="_x0000_US"/>
  </r>
  <r>
    <x v="0"/>
    <n v="13.684900000000001"/>
    <n v="-89.216700000000003"/>
    <n v="10441.9"/>
    <n v="0"/>
    <n v="0"/>
    <n v="101"/>
    <s v="_x0000_US"/>
  </r>
  <r>
    <x v="0"/>
    <n v="13.694699999999999"/>
    <n v="-89.183300000000003"/>
    <n v="10442.299999999999"/>
    <n v="0"/>
    <n v="0"/>
    <n v="101"/>
    <s v="_x0000_US"/>
  </r>
  <r>
    <x v="0"/>
    <n v="13.6731"/>
    <n v="-89.204499999999996"/>
    <n v="10442.6"/>
    <n v="0"/>
    <n v="0"/>
    <n v="101"/>
    <s v="_x0000_US"/>
  </r>
  <r>
    <x v="0"/>
    <n v="13.679600000000001"/>
    <n v="-89.197199999999995"/>
    <n v="10442.700000000001"/>
    <n v="0"/>
    <n v="0"/>
    <n v="101"/>
    <s v="_x0000_US"/>
  </r>
  <r>
    <x v="0"/>
    <n v="13.6739"/>
    <n v="-89.202600000000004"/>
    <n v="10442.799999999999"/>
    <n v="0"/>
    <n v="0"/>
    <n v="101"/>
    <s v="_x0000_US"/>
  </r>
  <r>
    <x v="0"/>
    <n v="13.6927"/>
    <n v="-89.223699999999994"/>
    <n v="10442.799999999999"/>
    <n v="0"/>
    <n v="0"/>
    <n v="101"/>
    <s v="_x0000_US"/>
  </r>
  <r>
    <x v="0"/>
    <n v="13.6873"/>
    <n v="-89.194400000000002"/>
    <n v="10443"/>
    <n v="0"/>
    <n v="0"/>
    <n v="101"/>
    <s v="_x0000_US"/>
  </r>
  <r>
    <x v="0"/>
    <n v="13.6911"/>
    <n v="-89.228800000000007"/>
    <n v="10443.1"/>
    <n v="0"/>
    <n v="0"/>
    <n v="101"/>
    <s v="_x0000_US"/>
  </r>
  <r>
    <x v="0"/>
    <n v="13.676500000000001"/>
    <n v="-89.2"/>
    <n v="10443.299999999999"/>
    <n v="0"/>
    <n v="0"/>
    <n v="101"/>
    <s v="_x0000_US"/>
  </r>
  <r>
    <x v="0"/>
    <n v="13.688700000000001"/>
    <n v="-89.206999999999994"/>
    <n v="10443.5"/>
    <n v="0"/>
    <n v="0"/>
    <n v="101"/>
    <s v="_x0000_US"/>
  </r>
  <r>
    <x v="0"/>
    <n v="13.691800000000001"/>
    <n v="-89.221000000000004"/>
    <n v="10443.6"/>
    <n v="0"/>
    <n v="0"/>
    <n v="101"/>
    <s v="_x0000_US"/>
  </r>
  <r>
    <x v="0"/>
    <n v="13.6966"/>
    <n v="-89.172200000000004"/>
    <n v="10443.700000000001"/>
    <n v="0"/>
    <n v="0"/>
    <n v="101"/>
    <s v="_x0000_US"/>
  </r>
  <r>
    <x v="0"/>
    <n v="13.691000000000001"/>
    <n v="-89.234999999999999"/>
    <n v="10443.799999999999"/>
    <n v="0"/>
    <n v="0"/>
    <n v="101"/>
    <s v="_x0000_US"/>
  </r>
  <r>
    <x v="0"/>
    <n v="13.6899"/>
    <n v="-89.194100000000006"/>
    <n v="10444.1"/>
    <n v="0"/>
    <n v="0"/>
    <n v="101"/>
    <s v="_x0000_US"/>
  </r>
  <r>
    <x v="0"/>
    <n v="13.6874"/>
    <n v="-89.216899999999995"/>
    <n v="10444.700000000001"/>
    <n v="0"/>
    <n v="0"/>
    <n v="101"/>
    <s v="_x0000_US"/>
  </r>
  <r>
    <x v="0"/>
    <n v="13.695600000000001"/>
    <n v="-89.171999999999997"/>
    <n v="10444.799999999999"/>
    <n v="0"/>
    <n v="0"/>
    <n v="101"/>
    <s v="_x0000_US"/>
  </r>
  <r>
    <x v="0"/>
    <n v="13.691000000000001"/>
    <n v="-89.229399999999998"/>
    <n v="10445"/>
    <n v="0"/>
    <n v="0"/>
    <n v="101"/>
    <s v="_x0000_US"/>
  </r>
  <r>
    <x v="0"/>
    <n v="13.697100000000001"/>
    <n v="-89.171599999999998"/>
    <n v="10445.1"/>
    <n v="0"/>
    <n v="0"/>
    <n v="101"/>
    <s v="_x0000_US"/>
  </r>
  <r>
    <x v="0"/>
    <n v="13.687200000000001"/>
    <n v="-89.205399999999997"/>
    <n v="10445.4"/>
    <n v="0"/>
    <n v="0"/>
    <n v="101"/>
    <s v="_x0000_US"/>
  </r>
  <r>
    <x v="0"/>
    <n v="13.6875"/>
    <n v="-89.194299999999998"/>
    <n v="10445.6"/>
    <n v="0"/>
    <n v="0"/>
    <n v="101"/>
    <s v="_x0000_US"/>
  </r>
  <r>
    <x v="0"/>
    <n v="13.6723"/>
    <n v="-89.205200000000005"/>
    <n v="10446.299999999999"/>
    <n v="0"/>
    <n v="0"/>
    <n v="101"/>
    <s v="_x0000_US"/>
  </r>
  <r>
    <x v="0"/>
    <n v="13.6959"/>
    <n v="-89.173000000000002"/>
    <n v="10447.1"/>
    <n v="0"/>
    <n v="0"/>
    <n v="101"/>
    <s v="_x0000_US"/>
  </r>
  <r>
    <x v="0"/>
    <n v="13.688599999999999"/>
    <n v="-89.229600000000005"/>
    <n v="10447.799999999999"/>
    <n v="0"/>
    <n v="0"/>
    <n v="101"/>
    <s v="_x0000_US"/>
  </r>
  <r>
    <x v="0"/>
    <n v="13.6891"/>
    <n v="-89.183899999999994"/>
    <n v="10448.200000000001"/>
    <n v="0"/>
    <n v="0"/>
    <n v="101"/>
    <s v="_x0000_US"/>
  </r>
  <r>
    <x v="0"/>
    <n v="13.6873"/>
    <n v="-89.194500000000005"/>
    <n v="10448.200000000001"/>
    <n v="0"/>
    <n v="0"/>
    <n v="101"/>
    <s v="_x0000_US"/>
  </r>
  <r>
    <x v="0"/>
    <n v="13.6868"/>
    <n v="-89.181299999999993"/>
    <n v="10449.4"/>
    <n v="0"/>
    <n v="0"/>
    <n v="101"/>
    <s v="_x0000_US"/>
  </r>
  <r>
    <x v="0"/>
    <n v="13.690099999999999"/>
    <n v="-89.188400000000001"/>
    <n v="10449.4"/>
    <n v="0"/>
    <n v="0"/>
    <n v="101"/>
    <s v="_x0000_US"/>
  </r>
  <r>
    <x v="0"/>
    <n v="13.684699999999999"/>
    <n v="-89.213200000000001"/>
    <n v="10449.5"/>
    <n v="0"/>
    <n v="0"/>
    <n v="101"/>
    <s v="_x0000_US"/>
  </r>
  <r>
    <x v="0"/>
    <n v="13.6914"/>
    <n v="-89.185299999999998"/>
    <n v="10449.799999999999"/>
    <n v="0"/>
    <n v="0"/>
    <n v="101"/>
    <s v="_x0000_US"/>
  </r>
  <r>
    <x v="0"/>
    <n v="13.6873"/>
    <n v="-89.215900000000005"/>
    <n v="10449.9"/>
    <n v="0"/>
    <n v="0"/>
    <n v="101"/>
    <s v="_x0000_US"/>
  </r>
  <r>
    <x v="0"/>
    <n v="13.6944"/>
    <n v="-89.189099999999996"/>
    <n v="10450.200000000001"/>
    <n v="0"/>
    <n v="0"/>
    <n v="101"/>
    <s v="_x0000_US"/>
  </r>
  <r>
    <x v="0"/>
    <n v="13.680300000000001"/>
    <n v="-89.197999999999993"/>
    <n v="10450.799999999999"/>
    <n v="0"/>
    <n v="0"/>
    <n v="101"/>
    <s v="_x0000_US"/>
  </r>
  <r>
    <x v="0"/>
    <n v="13.6874"/>
    <n v="-89.197800000000001"/>
    <n v="10451.200000000001"/>
    <n v="0"/>
    <n v="0"/>
    <n v="101"/>
    <s v="_x0000_US"/>
  </r>
  <r>
    <x v="0"/>
    <n v="13.691599999999999"/>
    <n v="-89.1935"/>
    <n v="10451.299999999999"/>
    <n v="0"/>
    <n v="0"/>
    <n v="101"/>
    <s v="_x0000_US"/>
  </r>
  <r>
    <x v="0"/>
    <n v="13.691800000000001"/>
    <n v="-89.176100000000005"/>
    <n v="10451.6"/>
    <n v="0"/>
    <n v="0"/>
    <n v="101"/>
    <s v="_x0000_US"/>
  </r>
  <r>
    <x v="0"/>
    <n v="13.691599999999999"/>
    <n v="-89.197100000000006"/>
    <n v="10451.799999999999"/>
    <n v="0"/>
    <n v="0"/>
    <n v="101"/>
    <s v="_x0000_US"/>
  </r>
  <r>
    <x v="0"/>
    <n v="13.6889"/>
    <n v="-89.198400000000007"/>
    <n v="10451.9"/>
    <n v="0"/>
    <n v="0"/>
    <n v="101"/>
    <s v="_x0000_US"/>
  </r>
  <r>
    <x v="0"/>
    <n v="13.6723"/>
    <n v="-89.204899999999995"/>
    <n v="10452.1"/>
    <n v="0"/>
    <n v="0"/>
    <n v="101"/>
    <s v="_x0000_US"/>
  </r>
  <r>
    <x v="0"/>
    <n v="13.695399999999999"/>
    <n v="-89.173599999999993"/>
    <n v="10452.1"/>
    <n v="0"/>
    <n v="0"/>
    <n v="101"/>
    <s v="_x0000_US"/>
  </r>
  <r>
    <x v="0"/>
    <n v="13.6875"/>
    <n v="-89.194900000000004"/>
    <n v="10452.200000000001"/>
    <n v="0"/>
    <n v="0"/>
    <n v="101"/>
    <s v="_x0000_US"/>
  </r>
  <r>
    <x v="0"/>
    <n v="13.691599999999999"/>
    <n v="-89.234899999999996"/>
    <n v="10452.9"/>
    <n v="0"/>
    <n v="0"/>
    <n v="101"/>
    <s v="_x0000_US"/>
  </r>
  <r>
    <x v="0"/>
    <n v="13.686"/>
    <n v="-89.213099999999997"/>
    <n v="10452.9"/>
    <n v="0"/>
    <n v="0"/>
    <n v="101"/>
    <s v="_x0000_US"/>
  </r>
  <r>
    <x v="0"/>
    <n v="13.690799999999999"/>
    <n v="-89.190799999999996"/>
    <n v="10453.299999999999"/>
    <n v="0"/>
    <n v="0"/>
    <n v="101"/>
    <s v="_x0000_US"/>
  </r>
  <r>
    <x v="0"/>
    <n v="13.692299999999999"/>
    <n v="-89.177899999999994"/>
    <n v="10453.700000000001"/>
    <n v="0"/>
    <n v="0"/>
    <n v="101"/>
    <s v="_x0000_US"/>
  </r>
  <r>
    <x v="0"/>
    <n v="13.6921"/>
    <n v="-89.225200000000001"/>
    <n v="10454"/>
    <n v="0"/>
    <n v="0"/>
    <n v="101"/>
    <s v="_x0000_US"/>
  </r>
  <r>
    <x v="0"/>
    <n v="13.690799999999999"/>
    <n v="-89.227099999999993"/>
    <n v="10454.1"/>
    <n v="0"/>
    <n v="0"/>
    <n v="101"/>
    <s v="_x0000_US"/>
  </r>
  <r>
    <x v="0"/>
    <n v="13.6911"/>
    <n v="-89.1905"/>
    <n v="10454.299999999999"/>
    <n v="0"/>
    <n v="0"/>
    <n v="101"/>
    <s v="_x0000_US"/>
  </r>
  <r>
    <x v="0"/>
    <n v="13.692500000000001"/>
    <n v="-89.226200000000006"/>
    <n v="10454.700000000001"/>
    <n v="0"/>
    <n v="0"/>
    <n v="101"/>
    <s v="_x0000_US"/>
  </r>
  <r>
    <x v="0"/>
    <n v="13.6912"/>
    <n v="-89.233400000000003"/>
    <n v="10455.6"/>
    <n v="0"/>
    <n v="0"/>
    <n v="101"/>
    <s v="_x0000_US"/>
  </r>
  <r>
    <x v="0"/>
    <n v="13.6934"/>
    <n v="-89.188699999999997"/>
    <n v="10456.1"/>
    <n v="0"/>
    <n v="0"/>
    <n v="101"/>
    <s v="_x0000_US"/>
  </r>
  <r>
    <x v="0"/>
    <n v="13.6858"/>
    <n v="-89.214399999999998"/>
    <n v="10456.5"/>
    <n v="0"/>
    <n v="0"/>
    <n v="101"/>
    <s v="_x0000_US"/>
  </r>
  <r>
    <x v="0"/>
    <n v="13.6859"/>
    <n v="-89.193899999999999"/>
    <n v="10456.6"/>
    <n v="0"/>
    <n v="0"/>
    <n v="101"/>
    <s v="_x0000_US"/>
  </r>
  <r>
    <x v="0"/>
    <n v="13.6898"/>
    <n v="-89.194000000000003"/>
    <n v="10456.9"/>
    <n v="0"/>
    <n v="0"/>
    <n v="101"/>
    <s v="_x0000_US"/>
  </r>
  <r>
    <x v="0"/>
    <n v="13.6877"/>
    <n v="-89.180999999999997"/>
    <n v="10456.9"/>
    <n v="0"/>
    <n v="0"/>
    <n v="101"/>
    <s v="_x0000_US"/>
  </r>
  <r>
    <x v="0"/>
    <n v="13.679500000000001"/>
    <n v="-89.197199999999995"/>
    <n v="10457"/>
    <n v="0"/>
    <n v="0"/>
    <n v="101"/>
    <s v="_x0000_US"/>
  </r>
  <r>
    <x v="0"/>
    <n v="13.6798"/>
    <n v="-89.196799999999996"/>
    <n v="10457.4"/>
    <n v="0"/>
    <n v="0"/>
    <n v="101"/>
    <s v="_x0000_US"/>
  </r>
  <r>
    <x v="0"/>
    <n v="13.6861"/>
    <n v="-89.213899999999995"/>
    <n v="10457.5"/>
    <n v="0"/>
    <n v="0"/>
    <n v="101"/>
    <s v="_x0000_US"/>
  </r>
  <r>
    <x v="0"/>
    <n v="13.6905"/>
    <n v="-89.183300000000003"/>
    <n v="10457.700000000001"/>
    <n v="0"/>
    <n v="0"/>
    <n v="101"/>
    <s v="_x0000_US"/>
  </r>
  <r>
    <x v="0"/>
    <n v="13.6778"/>
    <n v="-89.245699999999999"/>
    <n v="10457.700000000001"/>
    <n v="0"/>
    <n v="0"/>
    <n v="101"/>
    <s v="_x0000_US"/>
  </r>
  <r>
    <x v="0"/>
    <n v="13.689500000000001"/>
    <n v="-89.184600000000003"/>
    <n v="10457.799999999999"/>
    <n v="0"/>
    <n v="0"/>
    <n v="101"/>
    <s v="_x0000_US"/>
  </r>
  <r>
    <x v="0"/>
    <n v="13.691700000000001"/>
    <n v="-89.220600000000005"/>
    <n v="10458"/>
    <n v="0"/>
    <n v="0"/>
    <n v="101"/>
    <s v="_x0000_US"/>
  </r>
  <r>
    <x v="0"/>
    <n v="13.6927"/>
    <n v="-89.178299999999993"/>
    <n v="10458.4"/>
    <n v="0"/>
    <n v="0"/>
    <n v="101"/>
    <s v="_x0000_US"/>
  </r>
  <r>
    <x v="0"/>
    <n v="13.6859"/>
    <n v="-89.202200000000005"/>
    <n v="10458.4"/>
    <n v="0"/>
    <n v="0"/>
    <n v="101"/>
    <s v="_x0000_US"/>
  </r>
  <r>
    <x v="0"/>
    <n v="13.689299999999999"/>
    <n v="-89.183800000000005"/>
    <n v="10458.6"/>
    <n v="0"/>
    <n v="0"/>
    <n v="101"/>
    <s v="_x0000_US"/>
  </r>
  <r>
    <x v="0"/>
    <n v="13.692500000000001"/>
    <n v="-89.184600000000003"/>
    <n v="10460.200000000001"/>
    <n v="0"/>
    <n v="0"/>
    <n v="101"/>
    <s v="_x0000_US"/>
  </r>
  <r>
    <x v="0"/>
    <n v="13.6912"/>
    <n v="-89.178600000000003"/>
    <n v="10460.200000000001"/>
    <n v="0"/>
    <n v="0"/>
    <n v="101"/>
    <s v="_x0000_US"/>
  </r>
  <r>
    <x v="0"/>
    <n v="13.6953"/>
    <n v="-89.173299999999998"/>
    <n v="10460.299999999999"/>
    <n v="0"/>
    <n v="0"/>
    <n v="101"/>
    <s v="_x0000_US"/>
  </r>
  <r>
    <x v="0"/>
    <n v="13.6912"/>
    <n v="-89.230099999999993"/>
    <n v="10460.4"/>
    <n v="0"/>
    <n v="0"/>
    <n v="101"/>
    <s v="_x0000_US"/>
  </r>
  <r>
    <x v="0"/>
    <n v="13.692299999999999"/>
    <n v="-89.189599999999999"/>
    <n v="10460.799999999999"/>
    <n v="0"/>
    <n v="0"/>
    <n v="101"/>
    <s v="_x0000_US"/>
  </r>
  <r>
    <x v="0"/>
    <n v="13.6867"/>
    <n v="-89.190799999999996"/>
    <n v="10461.299999999999"/>
    <n v="0"/>
    <n v="0"/>
    <n v="101"/>
    <s v="_x0000_US"/>
  </r>
  <r>
    <x v="0"/>
    <n v="13.690300000000001"/>
    <n v="-89.181299999999993"/>
    <n v="10461.299999999999"/>
    <n v="0"/>
    <n v="0"/>
    <n v="101"/>
    <s v="_x0000_US"/>
  </r>
  <r>
    <x v="0"/>
    <n v="13.6914"/>
    <n v="-89.235299999999995"/>
    <n v="10461.4"/>
    <n v="0"/>
    <n v="0"/>
    <n v="101"/>
    <s v="_x0000_US"/>
  </r>
  <r>
    <x v="0"/>
    <n v="13.692500000000001"/>
    <n v="-89.224599999999995"/>
    <n v="10461.9"/>
    <n v="0"/>
    <n v="0"/>
    <n v="101"/>
    <s v="_x0000_US"/>
  </r>
  <r>
    <x v="0"/>
    <n v="13.691000000000001"/>
    <n v="-89.179199999999994"/>
    <n v="10462.5"/>
    <n v="0"/>
    <n v="0"/>
    <n v="101"/>
    <s v="_x0000_US"/>
  </r>
  <r>
    <x v="0"/>
    <n v="13.690799999999999"/>
    <n v="-89.187100000000001"/>
    <n v="10462.6"/>
    <n v="0"/>
    <n v="0"/>
    <n v="101"/>
    <s v="_x0000_US"/>
  </r>
  <r>
    <x v="0"/>
    <n v="13.6953"/>
    <n v="-89.173599999999993"/>
    <n v="10462.799999999999"/>
    <n v="0"/>
    <n v="0"/>
    <n v="101"/>
    <s v="_x0000_US"/>
  </r>
  <r>
    <x v="0"/>
    <n v="13.6797"/>
    <n v="-89.197199999999995"/>
    <n v="10462.9"/>
    <n v="0"/>
    <n v="0"/>
    <n v="101"/>
    <s v="_x0000_US"/>
  </r>
  <r>
    <x v="0"/>
    <n v="13.674300000000001"/>
    <n v="-89.202100000000002"/>
    <n v="10463.299999999999"/>
    <n v="0"/>
    <n v="0"/>
    <n v="101"/>
    <s v="_x0000_US"/>
  </r>
  <r>
    <x v="0"/>
    <n v="13.6854"/>
    <n v="-89.211299999999994"/>
    <n v="10463.4"/>
    <n v="0"/>
    <n v="0"/>
    <n v="101"/>
    <s v="_x0000_US"/>
  </r>
  <r>
    <x v="0"/>
    <n v="13.6869"/>
    <n v="-89.214200000000005"/>
    <n v="10463.5"/>
    <n v="0"/>
    <n v="0"/>
    <n v="101"/>
    <s v="_x0000_US"/>
  </r>
  <r>
    <x v="0"/>
    <n v="13.689"/>
    <n v="-89.194199999999995"/>
    <n v="10463.9"/>
    <n v="0"/>
    <n v="0"/>
    <n v="101"/>
    <s v="_x0000_US"/>
  </r>
  <r>
    <x v="0"/>
    <n v="13.6911"/>
    <n v="-89.219899999999996"/>
    <n v="10463.9"/>
    <n v="0"/>
    <n v="0"/>
    <n v="101"/>
    <s v="_x0000_US"/>
  </r>
  <r>
    <x v="0"/>
    <n v="13.692500000000001"/>
    <n v="-89.175600000000003"/>
    <n v="10464.200000000001"/>
    <n v="0"/>
    <n v="0"/>
    <n v="101"/>
    <s v="_x0000_US"/>
  </r>
  <r>
    <x v="0"/>
    <n v="13.688800000000001"/>
    <n v="-89.205200000000005"/>
    <n v="10464.299999999999"/>
    <n v="0"/>
    <n v="0"/>
    <n v="101"/>
    <s v="_x0000_US"/>
  </r>
  <r>
    <x v="0"/>
    <n v="13.690899999999999"/>
    <n v="-89.185299999999998"/>
    <n v="10464.4"/>
    <n v="0"/>
    <n v="0"/>
    <n v="101"/>
    <s v="_x0000_US"/>
  </r>
  <r>
    <x v="0"/>
    <n v="13.690899999999999"/>
    <n v="-89.229500000000002"/>
    <n v="10464.5"/>
    <n v="0"/>
    <n v="0"/>
    <n v="101"/>
    <s v="_x0000_US"/>
  </r>
  <r>
    <x v="0"/>
    <n v="13.690300000000001"/>
    <n v="-89.193100000000001"/>
    <n v="10464.700000000001"/>
    <n v="0"/>
    <n v="0"/>
    <n v="101"/>
    <s v="_x0000_US"/>
  </r>
  <r>
    <x v="0"/>
    <n v="13.688800000000001"/>
    <n v="-89.204999999999998"/>
    <n v="10465.1"/>
    <n v="0"/>
    <n v="0"/>
    <n v="101"/>
    <s v="_x0000_US"/>
  </r>
  <r>
    <x v="0"/>
    <n v="13.6889"/>
    <n v="-89.198599999999999"/>
    <n v="10465.200000000001"/>
    <n v="0"/>
    <n v="0"/>
    <n v="101"/>
    <s v="_x0000_US"/>
  </r>
  <r>
    <x v="0"/>
    <n v="13.687200000000001"/>
    <n v="-89.194900000000004"/>
    <n v="10465.6"/>
    <n v="0"/>
    <n v="0"/>
    <n v="101"/>
    <s v="_x0000_US"/>
  </r>
  <r>
    <x v="0"/>
    <n v="13.690200000000001"/>
    <n v="-89.235600000000005"/>
    <n v="10465.9"/>
    <n v="0"/>
    <n v="0"/>
    <n v="101"/>
    <s v="_x0000_US"/>
  </r>
  <r>
    <x v="0"/>
    <n v="13.6911"/>
    <n v="-89.234800000000007"/>
    <n v="10465.9"/>
    <n v="0"/>
    <n v="0"/>
    <n v="101"/>
    <s v="_x0000_US"/>
  </r>
  <r>
    <x v="0"/>
    <n v="13.691700000000001"/>
    <n v="-89.225999999999999"/>
    <n v="10466.5"/>
    <n v="0"/>
    <n v="0"/>
    <n v="101"/>
    <s v="_x0000_US"/>
  </r>
  <r>
    <x v="0"/>
    <n v="13.6913"/>
    <n v="-89.179000000000002"/>
    <n v="10466.6"/>
    <n v="0"/>
    <n v="0"/>
    <n v="101"/>
    <s v="_x0000_US"/>
  </r>
  <r>
    <x v="0"/>
    <n v="13.677199999999999"/>
    <n v="-89.198700000000002"/>
    <n v="10467.1"/>
    <n v="0"/>
    <n v="0"/>
    <n v="101"/>
    <s v="_x0000_US"/>
  </r>
  <r>
    <x v="0"/>
    <n v="13.691700000000001"/>
    <n v="-89.179900000000004"/>
    <n v="10467.4"/>
    <n v="0"/>
    <n v="0"/>
    <n v="101"/>
    <s v="_x0000_US"/>
  </r>
  <r>
    <x v="0"/>
    <n v="13.693"/>
    <n v="-89.178100000000001"/>
    <n v="10467.6"/>
    <n v="0"/>
    <n v="0"/>
    <n v="101"/>
    <s v="_x0000_US"/>
  </r>
  <r>
    <x v="0"/>
    <n v="13.692299999999999"/>
    <n v="-89.177800000000005"/>
    <n v="10467.6"/>
    <n v="0"/>
    <n v="0"/>
    <n v="101"/>
    <s v="_x0000_US"/>
  </r>
  <r>
    <x v="0"/>
    <n v="13.6927"/>
    <n v="-89.184299999999993"/>
    <n v="10468"/>
    <n v="0"/>
    <n v="0"/>
    <n v="101"/>
    <s v="_x0000_US"/>
  </r>
  <r>
    <x v="0"/>
    <n v="13.6785"/>
    <n v="-89.196299999999994"/>
    <n v="10468.299999999999"/>
    <n v="0"/>
    <n v="0"/>
    <n v="101"/>
    <s v="_x0000_US"/>
  </r>
  <r>
    <x v="0"/>
    <n v="13.6892"/>
    <n v="-89.194500000000005"/>
    <n v="10468.4"/>
    <n v="0"/>
    <n v="0"/>
    <n v="101"/>
    <s v="_x0000_US"/>
  </r>
  <r>
    <x v="0"/>
    <n v="13.692299999999999"/>
    <n v="-89.175799999999995"/>
    <n v="10469.1"/>
    <n v="0"/>
    <n v="0"/>
    <n v="101"/>
    <s v="_x0000_US"/>
  </r>
  <r>
    <x v="0"/>
    <n v="13.690899999999999"/>
    <n v="-89.190600000000003"/>
    <n v="10469.4"/>
    <n v="0"/>
    <n v="0"/>
    <n v="101"/>
    <s v="_x0000_US"/>
  </r>
  <r>
    <x v="0"/>
    <n v="13.673999999999999"/>
    <n v="-89.203100000000006"/>
    <n v="10469.5"/>
    <n v="0"/>
    <n v="0"/>
    <n v="101"/>
    <s v="_x0000_US"/>
  </r>
  <r>
    <x v="0"/>
    <n v="13.679399999999999"/>
    <n v="-89.197199999999995"/>
    <n v="10469.700000000001"/>
    <n v="0"/>
    <n v="0"/>
    <n v="101"/>
    <s v="_x0000_US"/>
  </r>
  <r>
    <x v="0"/>
    <n v="13.690899999999999"/>
    <n v="-89.185000000000002"/>
    <n v="10469.799999999999"/>
    <n v="0"/>
    <n v="0"/>
    <n v="101"/>
    <s v="_x0000_US"/>
  </r>
  <r>
    <x v="0"/>
    <n v="13.6913"/>
    <n v="-89.226500000000001"/>
    <n v="10470.4"/>
    <n v="0"/>
    <n v="0"/>
    <n v="101"/>
    <s v="_x0000_US"/>
  </r>
  <r>
    <x v="0"/>
    <n v="13.6845"/>
    <n v="-89.211799999999997"/>
    <n v="10470.6"/>
    <n v="0"/>
    <n v="0"/>
    <n v="101"/>
    <s v="_x0000_US"/>
  </r>
  <r>
    <x v="0"/>
    <n v="13.6736"/>
    <n v="-89.204499999999996"/>
    <n v="10470.700000000001"/>
    <n v="0"/>
    <n v="0"/>
    <n v="101"/>
    <s v="_x0000_US"/>
  </r>
  <r>
    <x v="0"/>
    <n v="13.6798"/>
    <n v="-89.1965"/>
    <n v="10470.799999999999"/>
    <n v="0"/>
    <n v="0"/>
    <n v="101"/>
    <s v="_x0000_US"/>
  </r>
  <r>
    <x v="0"/>
    <n v="13.6914"/>
    <n v="-89.220799999999997"/>
    <n v="10470.799999999999"/>
    <n v="0"/>
    <n v="0"/>
    <n v="101"/>
    <s v="_x0000_US"/>
  </r>
  <r>
    <x v="0"/>
    <n v="13.6938"/>
    <n v="-89.176299999999998"/>
    <n v="10471.200000000001"/>
    <n v="0"/>
    <n v="0"/>
    <n v="101"/>
    <s v="_x0000_US"/>
  </r>
  <r>
    <x v="0"/>
    <n v="13.691800000000001"/>
    <n v="-89.194400000000002"/>
    <n v="10471.799999999999"/>
    <n v="0"/>
    <n v="0"/>
    <n v="101"/>
    <s v="_x0000_US"/>
  </r>
  <r>
    <x v="0"/>
    <n v="13.691599999999999"/>
    <n v="-89.233599999999996"/>
    <n v="10471.799999999999"/>
    <n v="0"/>
    <n v="0"/>
    <n v="101"/>
    <s v="_x0000_US"/>
  </r>
  <r>
    <x v="0"/>
    <n v="13.6881"/>
    <n v="-89.205799999999996"/>
    <n v="10471.9"/>
    <n v="0"/>
    <n v="0"/>
    <n v="101"/>
    <s v="_x0000_US"/>
  </r>
  <r>
    <x v="0"/>
    <n v="13.6968"/>
    <n v="-89.172200000000004"/>
    <n v="10471.9"/>
    <n v="0"/>
    <n v="0"/>
    <n v="101"/>
    <s v="_x0000_US"/>
  </r>
  <r>
    <x v="0"/>
    <n v="13.6899"/>
    <n v="-89.235699999999994"/>
    <n v="10471.9"/>
    <n v="0"/>
    <n v="0"/>
    <n v="101"/>
    <s v="_x0000_US"/>
  </r>
  <r>
    <x v="0"/>
    <n v="13.6897"/>
    <n v="-89.235500000000002"/>
    <n v="10472.799999999999"/>
    <n v="0"/>
    <n v="0"/>
    <n v="101"/>
    <s v="_x0000_US"/>
  </r>
  <r>
    <x v="0"/>
    <n v="13.688499999999999"/>
    <n v="-89.2042"/>
    <n v="10472.9"/>
    <n v="0"/>
    <n v="0"/>
    <n v="101"/>
    <s v="_x0000_US"/>
  </r>
  <r>
    <x v="0"/>
    <n v="13.6799"/>
    <n v="-89.196700000000007"/>
    <n v="10473.1"/>
    <n v="0"/>
    <n v="0"/>
    <n v="101"/>
    <s v="_x0000_US"/>
  </r>
  <r>
    <x v="0"/>
    <n v="13.6784"/>
    <n v="-89.196399999999997"/>
    <n v="10473.299999999999"/>
    <n v="0"/>
    <n v="0"/>
    <n v="101"/>
    <s v="_x0000_US"/>
  </r>
  <r>
    <x v="0"/>
    <n v="13.674899999999999"/>
    <n v="-89.202500000000001"/>
    <n v="10473.4"/>
    <n v="0"/>
    <n v="0"/>
    <n v="101"/>
    <s v="_x0000_US"/>
  </r>
  <r>
    <x v="0"/>
    <n v="13.692399999999999"/>
    <n v="-89.224500000000006"/>
    <n v="10473.6"/>
    <n v="0"/>
    <n v="0"/>
    <n v="101"/>
    <s v="_x0000_US"/>
  </r>
  <r>
    <x v="0"/>
    <n v="13.691700000000001"/>
    <n v="-89.233599999999996"/>
    <n v="10473.6"/>
    <n v="0"/>
    <n v="0"/>
    <n v="101"/>
    <s v="_x0000_US"/>
  </r>
  <r>
    <x v="0"/>
    <n v="13.6915"/>
    <n v="-89.228200000000001"/>
    <n v="10474.200000000001"/>
    <n v="0"/>
    <n v="0"/>
    <n v="101"/>
    <s v="_x0000_US"/>
  </r>
  <r>
    <x v="0"/>
    <n v="13.6934"/>
    <n v="-89.188199999999995"/>
    <n v="10474.5"/>
    <n v="0"/>
    <n v="0"/>
    <n v="101"/>
    <s v="_x0000_US"/>
  </r>
  <r>
    <x v="0"/>
    <n v="13.6914"/>
    <n v="-89.226600000000005"/>
    <n v="10474.5"/>
    <n v="0"/>
    <n v="0"/>
    <n v="101"/>
    <s v="_x0000_US"/>
  </r>
  <r>
    <x v="0"/>
    <n v="13.687900000000001"/>
    <n v="-89.181299999999993"/>
    <n v="10474.6"/>
    <n v="0"/>
    <n v="0"/>
    <n v="101"/>
    <s v="_x0000_US"/>
  </r>
  <r>
    <x v="0"/>
    <n v="13.690300000000001"/>
    <n v="-89.228200000000001"/>
    <n v="10474.6"/>
    <n v="0"/>
    <n v="0"/>
    <n v="101"/>
    <s v="_x0000_US"/>
  </r>
  <r>
    <x v="0"/>
    <n v="13.6876"/>
    <n v="-89.194699999999997"/>
    <n v="10474.700000000001"/>
    <n v="0"/>
    <n v="0"/>
    <n v="101"/>
    <s v="_x0000_US"/>
  </r>
  <r>
    <x v="0"/>
    <n v="13.689299999999999"/>
    <n v="-89.236400000000003"/>
    <n v="10474.700000000001"/>
    <n v="0"/>
    <n v="0"/>
    <n v="101"/>
    <s v="_x0000_US"/>
  </r>
  <r>
    <x v="0"/>
    <n v="13.686199999999999"/>
    <n v="-89.193799999999996"/>
    <n v="10475"/>
    <n v="0"/>
    <n v="0"/>
    <n v="101"/>
    <s v="_x0000_US"/>
  </r>
  <r>
    <x v="0"/>
    <n v="13.6873"/>
    <n v="-89.194400000000002"/>
    <n v="10475.200000000001"/>
    <n v="0"/>
    <n v="0"/>
    <n v="101"/>
    <s v="_x0000_US"/>
  </r>
  <r>
    <x v="0"/>
    <n v="13.6873"/>
    <n v="-89.196600000000004"/>
    <n v="10475.299999999999"/>
    <n v="0"/>
    <n v="0"/>
    <n v="101"/>
    <s v="_x0000_US"/>
  </r>
  <r>
    <x v="0"/>
    <n v="13.672499999999999"/>
    <n v="-89.204899999999995"/>
    <n v="10475.299999999999"/>
    <n v="0"/>
    <n v="0"/>
    <n v="101"/>
    <s v="_x0000_US"/>
  </r>
  <r>
    <x v="0"/>
    <n v="13.6951"/>
    <n v="-89.173699999999997"/>
    <n v="10475.299999999999"/>
    <n v="0"/>
    <n v="0"/>
    <n v="101"/>
    <s v="_x0000_US"/>
  </r>
  <r>
    <x v="0"/>
    <n v="13.6736"/>
    <n v="-89.204599999999999"/>
    <n v="10475.4"/>
    <n v="0"/>
    <n v="0"/>
    <n v="101"/>
    <s v="_x0000_US"/>
  </r>
  <r>
    <x v="0"/>
    <n v="13.6873"/>
    <n v="-89.213800000000006"/>
    <n v="10475.799999999999"/>
    <n v="0"/>
    <n v="0"/>
    <n v="101"/>
    <s v="_x0000_US"/>
  </r>
  <r>
    <x v="0"/>
    <n v="13.690200000000001"/>
    <n v="-89.193799999999996"/>
    <n v="10476.200000000001"/>
    <n v="0"/>
    <n v="0"/>
    <n v="101"/>
    <s v="_x0000_US"/>
  </r>
  <r>
    <x v="0"/>
    <n v="13.6852"/>
    <n v="-89.202100000000002"/>
    <n v="10476.4"/>
    <n v="0"/>
    <n v="0"/>
    <n v="101"/>
    <s v="_x0000_US"/>
  </r>
  <r>
    <x v="0"/>
    <n v="13.692299999999999"/>
    <n v="-89.226399999999998"/>
    <n v="10476.4"/>
    <n v="0"/>
    <n v="0"/>
    <n v="101"/>
    <s v="_x0000_US"/>
  </r>
  <r>
    <x v="0"/>
    <n v="13.6911"/>
    <n v="-89.226600000000005"/>
    <n v="10476.5"/>
    <n v="0"/>
    <n v="0"/>
    <n v="101"/>
    <s v="_x0000_US"/>
  </r>
  <r>
    <x v="0"/>
    <n v="13.689500000000001"/>
    <n v="-89.235799999999998"/>
    <n v="10476.700000000001"/>
    <n v="0"/>
    <n v="0"/>
    <n v="101"/>
    <s v="_x0000_US"/>
  </r>
  <r>
    <x v="0"/>
    <n v="13.687900000000001"/>
    <n v="-89.197100000000006"/>
    <n v="10477.4"/>
    <n v="0"/>
    <n v="0"/>
    <n v="101"/>
    <s v="_x0000_US"/>
  </r>
  <r>
    <x v="0"/>
    <n v="13.692299999999999"/>
    <n v="-89.225800000000007"/>
    <n v="10477.6"/>
    <n v="0"/>
    <n v="0"/>
    <n v="101"/>
    <s v="_x0000_US"/>
  </r>
  <r>
    <x v="0"/>
    <n v="13.690799999999999"/>
    <n v="-89.233500000000006"/>
    <n v="10477.6"/>
    <n v="0"/>
    <n v="0"/>
    <n v="101"/>
    <s v="_x0000_US"/>
  </r>
  <r>
    <x v="0"/>
    <n v="13.6913"/>
    <n v="-89.232600000000005"/>
    <n v="10477.9"/>
    <n v="0"/>
    <n v="0"/>
    <n v="101"/>
    <s v="_x0000_US"/>
  </r>
  <r>
    <x v="0"/>
    <n v="13.6745"/>
    <n v="-89.251900000000006"/>
    <n v="10478"/>
    <n v="0"/>
    <n v="0"/>
    <n v="101"/>
    <s v="_x0000_US"/>
  </r>
  <r>
    <x v="0"/>
    <n v="13.690799999999999"/>
    <n v="-89.187600000000003"/>
    <n v="10478.299999999999"/>
    <n v="0"/>
    <n v="0"/>
    <n v="101"/>
    <s v="_x0000_US"/>
  </r>
  <r>
    <x v="0"/>
    <n v="13.6861"/>
    <n v="-89.198099999999997"/>
    <n v="10478.4"/>
    <n v="0"/>
    <n v="0"/>
    <n v="101"/>
    <s v="_x0000_US"/>
  </r>
  <r>
    <x v="0"/>
    <n v="13.690799999999999"/>
    <n v="-89.190700000000007"/>
    <n v="10478.6"/>
    <n v="0"/>
    <n v="0"/>
    <n v="101"/>
    <s v="_x0000_US"/>
  </r>
  <r>
    <x v="0"/>
    <n v="13.6747"/>
    <n v="-89.1995"/>
    <n v="10478.6"/>
    <n v="0"/>
    <n v="0"/>
    <n v="101"/>
    <s v="_x0000_US"/>
  </r>
  <r>
    <x v="0"/>
    <n v="13.686"/>
    <n v="-89.2149"/>
    <n v="10478.799999999999"/>
    <n v="0"/>
    <n v="0"/>
    <n v="101"/>
    <s v="_x0000_US"/>
  </r>
  <r>
    <x v="0"/>
    <n v="13.690899999999999"/>
    <n v="-89.190700000000007"/>
    <n v="10479.200000000001"/>
    <n v="0"/>
    <n v="0"/>
    <n v="101"/>
    <s v="_x0000_US"/>
  </r>
  <r>
    <x v="0"/>
    <n v="13.69"/>
    <n v="-89.190299999999993"/>
    <n v="10479.6"/>
    <n v="0"/>
    <n v="0"/>
    <n v="101"/>
    <s v="_x0000_US"/>
  </r>
  <r>
    <x v="0"/>
    <n v="13.6907"/>
    <n v="-89.179100000000005"/>
    <n v="10480"/>
    <n v="0"/>
    <n v="0"/>
    <n v="101"/>
    <s v="_x0000_US"/>
  </r>
  <r>
    <x v="0"/>
    <n v="13.6866"/>
    <n v="-89.212999999999994"/>
    <n v="10480.4"/>
    <n v="0"/>
    <n v="0"/>
    <n v="101"/>
    <s v="_x0000_US"/>
  </r>
  <r>
    <x v="0"/>
    <n v="13.688599999999999"/>
    <n v="-89.216300000000004"/>
    <n v="10480.9"/>
    <n v="0"/>
    <n v="0"/>
    <n v="101"/>
    <s v="_x0000_US"/>
  </r>
  <r>
    <x v="0"/>
    <n v="13.6905"/>
    <n v="-89.197500000000005"/>
    <n v="10481.5"/>
    <n v="0"/>
    <n v="0"/>
    <n v="101"/>
    <s v="_x0000_US"/>
  </r>
  <r>
    <x v="0"/>
    <n v="13.696099999999999"/>
    <n v="-89.172700000000006"/>
    <n v="10482.6"/>
    <n v="0"/>
    <n v="0"/>
    <n v="101"/>
    <s v="_x0000_US"/>
  </r>
  <r>
    <x v="0"/>
    <n v="13.6897"/>
    <n v="-89.229500000000002"/>
    <n v="10483.200000000001"/>
    <n v="0"/>
    <n v="0"/>
    <n v="101"/>
    <s v="_x0000_US"/>
  </r>
  <r>
    <x v="0"/>
    <n v="13.6876"/>
    <n v="-89.194999999999993"/>
    <n v="10483.9"/>
    <n v="0"/>
    <n v="0"/>
    <n v="101"/>
    <s v="_x0000_US"/>
  </r>
  <r>
    <x v="0"/>
    <n v="13.6846"/>
    <n v="-89.216899999999995"/>
    <n v="10484.299999999999"/>
    <n v="0"/>
    <n v="0"/>
    <n v="101"/>
    <s v="_x0000_US"/>
  </r>
  <r>
    <x v="0"/>
    <n v="13.6914"/>
    <n v="-89.1785"/>
    <n v="10484.4"/>
    <n v="0"/>
    <n v="0"/>
    <n v="101"/>
    <s v="_x0000_US"/>
  </r>
  <r>
    <x v="0"/>
    <n v="13.6798"/>
    <n v="-89.195499999999996"/>
    <n v="10484.799999999999"/>
    <n v="0"/>
    <n v="0"/>
    <n v="101"/>
    <s v="_x0000_US"/>
  </r>
  <r>
    <x v="0"/>
    <n v="13.6906"/>
    <n v="-89.186599999999999"/>
    <n v="10485.1"/>
    <n v="0"/>
    <n v="0"/>
    <n v="101"/>
    <s v="_x0000_US"/>
  </r>
  <r>
    <x v="0"/>
    <n v="13.6747"/>
    <n v="-89.251099999999994"/>
    <n v="10485.200000000001"/>
    <n v="0"/>
    <n v="0"/>
    <n v="101"/>
    <s v="_x0000_US"/>
  </r>
  <r>
    <x v="0"/>
    <n v="13.6911"/>
    <n v="-89.233199999999997"/>
    <n v="10485.299999999999"/>
    <n v="0"/>
    <n v="0"/>
    <n v="101"/>
    <s v="_x0000_US"/>
  </r>
  <r>
    <x v="0"/>
    <n v="13.6943"/>
    <n v="-89.185500000000005"/>
    <n v="10485.700000000001"/>
    <n v="0"/>
    <n v="0"/>
    <n v="101"/>
    <s v="_x0000_US"/>
  </r>
  <r>
    <x v="0"/>
    <n v="13.6905"/>
    <n v="-89.178899999999999"/>
    <n v="10485.700000000001"/>
    <n v="0"/>
    <n v="0"/>
    <n v="101"/>
    <s v="_x0000_US"/>
  </r>
  <r>
    <x v="0"/>
    <n v="13.6935"/>
    <n v="-89.176199999999994"/>
    <n v="10486.3"/>
    <n v="0"/>
    <n v="0"/>
    <n v="101"/>
    <s v="_x0000_US"/>
  </r>
  <r>
    <x v="0"/>
    <n v="13.6858"/>
    <n v="-89.211600000000004"/>
    <n v="10486.3"/>
    <n v="0"/>
    <n v="0"/>
    <n v="101"/>
    <s v="_x0000_US"/>
  </r>
  <r>
    <x v="0"/>
    <n v="13.6874"/>
    <n v="-89.214299999999994"/>
    <n v="10486.6"/>
    <n v="0"/>
    <n v="0"/>
    <n v="101"/>
    <s v="_x0000_US"/>
  </r>
  <r>
    <x v="0"/>
    <n v="13.6914"/>
    <n v="-89.234200000000001"/>
    <n v="10486.9"/>
    <n v="0"/>
    <n v="0"/>
    <n v="101"/>
    <s v="_x0000_US"/>
  </r>
  <r>
    <x v="0"/>
    <n v="13.6911"/>
    <n v="-89.232500000000002"/>
    <n v="10487.1"/>
    <n v="0"/>
    <n v="0"/>
    <n v="101"/>
    <s v="_x0000_US"/>
  </r>
  <r>
    <x v="0"/>
    <n v="13.686199999999999"/>
    <n v="-89.197999999999993"/>
    <n v="10487.2"/>
    <n v="0"/>
    <n v="0"/>
    <n v="101"/>
    <s v="_x0000_US"/>
  </r>
  <r>
    <x v="0"/>
    <n v="13.686999999999999"/>
    <n v="-89.183199999999999"/>
    <n v="10487.2"/>
    <n v="0"/>
    <n v="0"/>
    <n v="101"/>
    <s v="_x0000_US"/>
  </r>
  <r>
    <x v="0"/>
    <n v="13.689"/>
    <n v="-89.178299999999993"/>
    <n v="10487.4"/>
    <n v="0"/>
    <n v="0"/>
    <n v="101"/>
    <s v="_x0000_US"/>
  </r>
  <r>
    <x v="0"/>
    <n v="13.6934"/>
    <n v="-89.176500000000004"/>
    <n v="10487.9"/>
    <n v="0"/>
    <n v="0"/>
    <n v="101"/>
    <s v="_x0000_US"/>
  </r>
  <r>
    <x v="0"/>
    <n v="13.6913"/>
    <n v="-89.190299999999993"/>
    <n v="10488.2"/>
    <n v="0"/>
    <n v="0"/>
    <n v="101"/>
    <s v="_x0000_US"/>
  </r>
  <r>
    <x v="0"/>
    <n v="13.678900000000001"/>
    <n v="-89.196399999999997"/>
    <n v="10488.5"/>
    <n v="0"/>
    <n v="0"/>
    <n v="101"/>
    <s v="_x0000_US"/>
  </r>
  <r>
    <x v="0"/>
    <n v="13.6907"/>
    <n v="-89.231800000000007"/>
    <n v="10488.8"/>
    <n v="0"/>
    <n v="0"/>
    <n v="101"/>
    <s v="_x0000_US"/>
  </r>
  <r>
    <x v="0"/>
    <n v="13.689299999999999"/>
    <n v="-89.208100000000002"/>
    <n v="10488.9"/>
    <n v="0"/>
    <n v="0"/>
    <n v="101"/>
    <s v="_x0000_US"/>
  </r>
  <r>
    <x v="0"/>
    <n v="13.6899"/>
    <n v="-89.179599999999994"/>
    <n v="10489.2"/>
    <n v="0"/>
    <n v="0"/>
    <n v="101"/>
    <s v="_x0000_US"/>
  </r>
  <r>
    <x v="0"/>
    <n v="13.6915"/>
    <n v="-89.193399999999997"/>
    <n v="10489.7"/>
    <n v="0"/>
    <n v="0"/>
    <n v="101"/>
    <s v="_x0000_US"/>
  </r>
  <r>
    <x v="0"/>
    <n v="13.688800000000001"/>
    <n v="-89.229100000000003"/>
    <n v="10489.7"/>
    <n v="0"/>
    <n v="0"/>
    <n v="101"/>
    <s v="_x0000_US"/>
  </r>
  <r>
    <x v="0"/>
    <n v="13.692299999999999"/>
    <n v="-89.226200000000006"/>
    <n v="10489.8"/>
    <n v="0"/>
    <n v="0"/>
    <n v="101"/>
    <s v="_x0000_US"/>
  </r>
  <r>
    <x v="0"/>
    <n v="13.691599999999999"/>
    <n v="-89.234999999999999"/>
    <n v="10489.9"/>
    <n v="0"/>
    <n v="0"/>
    <n v="101"/>
    <s v="_x0000_US"/>
  </r>
  <r>
    <x v="0"/>
    <n v="13.6914"/>
    <n v="-89.189899999999994"/>
    <n v="10490.8"/>
    <n v="0"/>
    <n v="0"/>
    <n v="101"/>
    <s v="_x0000_US"/>
  </r>
  <r>
    <x v="0"/>
    <n v="13.679399999999999"/>
    <n v="-89.1965"/>
    <n v="10490.8"/>
    <n v="0"/>
    <n v="0"/>
    <n v="101"/>
    <s v="_x0000_US"/>
  </r>
  <r>
    <x v="0"/>
    <n v="13.6913"/>
    <n v="-89.22"/>
    <n v="10491.2"/>
    <n v="0"/>
    <n v="0"/>
    <n v="101"/>
    <s v="_x0000_US"/>
  </r>
  <r>
    <x v="0"/>
    <n v="13.6942"/>
    <n v="-89.173000000000002"/>
    <n v="10491.4"/>
    <n v="0"/>
    <n v="0"/>
    <n v="101"/>
    <s v="_x0000_US"/>
  </r>
  <r>
    <x v="0"/>
    <n v="13.691000000000001"/>
    <n v="-89.233800000000002"/>
    <n v="10491.4"/>
    <n v="0"/>
    <n v="0"/>
    <n v="101"/>
    <s v="_x0000_US"/>
  </r>
  <r>
    <x v="0"/>
    <n v="13.6905"/>
    <n v="-89.231899999999996"/>
    <n v="10492.2"/>
    <n v="0"/>
    <n v="0"/>
    <n v="101"/>
    <s v="_x0000_US"/>
  </r>
  <r>
    <x v="0"/>
    <n v="13.679399999999999"/>
    <n v="-89.196799999999996"/>
    <n v="10492.3"/>
    <n v="0"/>
    <n v="0"/>
    <n v="101"/>
    <s v="_x0000_US"/>
  </r>
  <r>
    <x v="0"/>
    <n v="13.6922"/>
    <n v="-89.223299999999995"/>
    <n v="10492.7"/>
    <n v="0"/>
    <n v="0"/>
    <n v="101"/>
    <s v="_x0000_US"/>
  </r>
  <r>
    <x v="0"/>
    <n v="13.690899999999999"/>
    <n v="-89.181700000000006"/>
    <n v="10492.8"/>
    <n v="0"/>
    <n v="0"/>
    <n v="101"/>
    <s v="_x0000_US"/>
  </r>
  <r>
    <x v="0"/>
    <n v="13.684799999999999"/>
    <n v="-89.203100000000006"/>
    <n v="10493.1"/>
    <n v="0"/>
    <n v="0"/>
    <n v="101"/>
    <s v="_x0000_US"/>
  </r>
  <r>
    <x v="0"/>
    <n v="13.692399999999999"/>
    <n v="-89.174999999999997"/>
    <n v="10493.2"/>
    <n v="0"/>
    <n v="0"/>
    <n v="101"/>
    <s v="_x0000_US"/>
  </r>
  <r>
    <x v="0"/>
    <n v="13.6869"/>
    <n v="-89.216200000000001"/>
    <n v="10493.2"/>
    <n v="0"/>
    <n v="0"/>
    <n v="101"/>
    <s v="_x0000_US"/>
  </r>
  <r>
    <x v="0"/>
    <n v="13.684900000000001"/>
    <n v="-89.216800000000006"/>
    <n v="10493.7"/>
    <n v="0"/>
    <n v="0"/>
    <n v="101"/>
    <s v="_x0000_US"/>
  </r>
  <r>
    <x v="0"/>
    <n v="13.6921"/>
    <n v="-89.185900000000004"/>
    <n v="10494.7"/>
    <n v="0"/>
    <n v="0"/>
    <n v="101"/>
    <s v="_x0000_US"/>
  </r>
  <r>
    <x v="0"/>
    <n v="13.677199999999999"/>
    <n v="-89.199100000000001"/>
    <n v="10494.8"/>
    <n v="0"/>
    <n v="0"/>
    <n v="101"/>
    <s v="_x0000_US"/>
  </r>
  <r>
    <x v="0"/>
    <n v="13.6858"/>
    <n v="-89.215500000000006"/>
    <n v="10494.9"/>
    <n v="0"/>
    <n v="0"/>
    <n v="101"/>
    <s v="_x0000_US"/>
  </r>
  <r>
    <x v="0"/>
    <n v="13.694599999999999"/>
    <n v="-89.185500000000005"/>
    <n v="10495.1"/>
    <n v="0"/>
    <n v="0"/>
    <n v="101"/>
    <s v="_x0000_US"/>
  </r>
  <r>
    <x v="0"/>
    <n v="13.6915"/>
    <n v="-89.183199999999999"/>
    <n v="10495.3"/>
    <n v="0"/>
    <n v="0"/>
    <n v="101"/>
    <s v="_x0000_US"/>
  </r>
  <r>
    <x v="0"/>
    <n v="13.6884"/>
    <n v="-89.216899999999995"/>
    <n v="10495.3"/>
    <n v="0"/>
    <n v="0"/>
    <n v="101"/>
    <s v="_x0000_US"/>
  </r>
  <r>
    <x v="0"/>
    <n v="13.6913"/>
    <n v="-89.235100000000003"/>
    <n v="10495.4"/>
    <n v="0"/>
    <n v="0"/>
    <n v="101"/>
    <s v="_x0000_US"/>
  </r>
  <r>
    <x v="0"/>
    <n v="13.674099999999999"/>
    <n v="-89.252099999999999"/>
    <n v="10495.7"/>
    <n v="0"/>
    <n v="0"/>
    <n v="101"/>
    <s v="_x0000_US"/>
  </r>
  <r>
    <x v="0"/>
    <n v="13.6904"/>
    <n v="-89.194900000000004"/>
    <n v="10495.8"/>
    <n v="0"/>
    <n v="0"/>
    <n v="101"/>
    <s v="_x0000_US"/>
  </r>
  <r>
    <x v="0"/>
    <n v="13.6752"/>
    <n v="-89.2"/>
    <n v="10496.5"/>
    <n v="0"/>
    <n v="0"/>
    <n v="101"/>
    <s v="_x0000_US"/>
  </r>
  <r>
    <x v="0"/>
    <n v="13.6965"/>
    <n v="-89.171700000000001"/>
    <n v="10497.2"/>
    <n v="0"/>
    <n v="0"/>
    <n v="101"/>
    <s v="_x0000_US"/>
  </r>
  <r>
    <x v="0"/>
    <n v="13.690300000000001"/>
    <n v="-89.2346"/>
    <n v="10497.6"/>
    <n v="0"/>
    <n v="0"/>
    <n v="101"/>
    <s v="_x0000_US"/>
  </r>
  <r>
    <x v="0"/>
    <n v="13.6854"/>
    <n v="-89.2136"/>
    <n v="10498"/>
    <n v="0"/>
    <n v="0"/>
    <n v="101"/>
    <s v="_x0000_US"/>
  </r>
  <r>
    <x v="0"/>
    <n v="13.690200000000001"/>
    <n v="-89.228300000000004"/>
    <n v="10498.2"/>
    <n v="0"/>
    <n v="0"/>
    <n v="101"/>
    <s v="_x0000_US"/>
  </r>
  <r>
    <x v="0"/>
    <n v="13.684799999999999"/>
    <n v="-89.194000000000003"/>
    <n v="10498.4"/>
    <n v="0"/>
    <n v="0"/>
    <n v="101"/>
    <s v="_x0000_US"/>
  </r>
  <r>
    <x v="0"/>
    <n v="13.6958"/>
    <n v="-89.173100000000005"/>
    <n v="10499.6"/>
    <n v="0"/>
    <n v="0"/>
    <n v="101"/>
    <s v="_x0000_US"/>
  </r>
  <r>
    <x v="0"/>
    <n v="13.6882"/>
    <n v="-89.194000000000003"/>
    <n v="10500"/>
    <n v="0"/>
    <n v="0"/>
    <n v="101"/>
    <s v="_x0000_US"/>
  </r>
  <r>
    <x v="0"/>
    <n v="13.6906"/>
    <n v="-89.193399999999997"/>
    <n v="10500.2"/>
    <n v="0"/>
    <n v="0"/>
    <n v="101"/>
    <s v="_x0000_US"/>
  </r>
  <r>
    <x v="0"/>
    <n v="13.6896"/>
    <n v="-89.179199999999994"/>
    <n v="10500.2"/>
    <n v="0"/>
    <n v="0"/>
    <n v="101"/>
    <s v="_x0000_US"/>
  </r>
  <r>
    <x v="0"/>
    <n v="13.6891"/>
    <n v="-89.205500000000001"/>
    <n v="10500.2"/>
    <n v="0"/>
    <n v="0"/>
    <n v="101"/>
    <s v="_x0000_US"/>
  </r>
  <r>
    <x v="0"/>
    <n v="13.6746"/>
    <n v="-89.202699999999993"/>
    <n v="10500.3"/>
    <n v="0"/>
    <n v="0"/>
    <n v="101"/>
    <s v="_x0000_US"/>
  </r>
  <r>
    <x v="0"/>
    <n v="13.6881"/>
    <n v="-89.180800000000005"/>
    <n v="10500.4"/>
    <n v="0"/>
    <n v="0"/>
    <n v="101"/>
    <s v="_x0000_US"/>
  </r>
  <r>
    <x v="0"/>
    <n v="13.676600000000001"/>
    <n v="-89.199399999999997"/>
    <n v="10500.8"/>
    <n v="0"/>
    <n v="0"/>
    <n v="101"/>
    <s v="_x0000_US"/>
  </r>
  <r>
    <x v="0"/>
    <n v="13.6851"/>
    <n v="-89.212299999999999"/>
    <n v="10501.1"/>
    <n v="0"/>
    <n v="0"/>
    <n v="101"/>
    <s v="_x0000_US"/>
  </r>
  <r>
    <x v="0"/>
    <n v="13.6854"/>
    <n v="-89.215299999999999"/>
    <n v="10502.3"/>
    <n v="0"/>
    <n v="0"/>
    <n v="101"/>
    <s v="_x0000_US"/>
  </r>
  <r>
    <x v="0"/>
    <n v="13.6898"/>
    <n v="-89.179900000000004"/>
    <n v="10502.7"/>
    <n v="0"/>
    <n v="0"/>
    <n v="101"/>
    <s v="_x0000_US"/>
  </r>
  <r>
    <x v="0"/>
    <n v="13.6897"/>
    <n v="-89.229500000000002"/>
    <n v="10502.9"/>
    <n v="0"/>
    <n v="0"/>
    <n v="101"/>
    <s v="_x0000_US"/>
  </r>
  <r>
    <x v="0"/>
    <n v="13.694699999999999"/>
    <n v="-89.174400000000006"/>
    <n v="10503.9"/>
    <n v="0"/>
    <n v="0"/>
    <n v="101"/>
    <s v="_x0000_US"/>
  </r>
  <r>
    <x v="0"/>
    <n v="13.6799"/>
    <n v="-89.194500000000005"/>
    <n v="10505.2"/>
    <n v="0"/>
    <n v="0"/>
    <n v="101"/>
    <s v="_x0000_US"/>
  </r>
  <r>
    <x v="0"/>
    <n v="13.684799999999999"/>
    <n v="-89.211699999999993"/>
    <n v="10505.6"/>
    <n v="0"/>
    <n v="0"/>
    <n v="101"/>
    <s v="_x0000_US"/>
  </r>
  <r>
    <x v="0"/>
    <n v="13.6745"/>
    <n v="-89.199100000000001"/>
    <n v="10506.7"/>
    <n v="0"/>
    <n v="0"/>
    <n v="101"/>
    <s v="_x0000_US"/>
  </r>
  <r>
    <x v="0"/>
    <n v="13.6869"/>
    <n v="-89.2166"/>
    <n v="10507"/>
    <n v="0"/>
    <n v="0"/>
    <n v="101"/>
    <s v="_x0000_US"/>
  </r>
  <r>
    <x v="0"/>
    <n v="13.6744"/>
    <n v="-89.251300000000001"/>
    <n v="10507.3"/>
    <n v="0"/>
    <n v="0"/>
    <n v="101"/>
    <s v="_x0000_US"/>
  </r>
  <r>
    <x v="0"/>
    <n v="13.689299999999999"/>
    <n v="-89.181200000000004"/>
    <n v="10507.5"/>
    <n v="0"/>
    <n v="0"/>
    <n v="101"/>
    <s v="_x0000_US"/>
  </r>
  <r>
    <x v="0"/>
    <n v="13.689399999999999"/>
    <n v="-89.185400000000001"/>
    <n v="10507.9"/>
    <n v="0"/>
    <n v="0"/>
    <n v="101"/>
    <s v="_x0000_US"/>
  </r>
  <r>
    <x v="0"/>
    <n v="13.689299999999999"/>
    <n v="-89.229299999999995"/>
    <n v="10507.9"/>
    <n v="0"/>
    <n v="0"/>
    <n v="101"/>
    <s v="_x0000_US"/>
  </r>
  <r>
    <x v="0"/>
    <n v="13.6913"/>
    <n v="-89.228800000000007"/>
    <n v="10508.1"/>
    <n v="0"/>
    <n v="0"/>
    <n v="101"/>
    <s v="_x0000_US"/>
  </r>
  <r>
    <x v="0"/>
    <n v="13.6914"/>
    <n v="-89.226900000000001"/>
    <n v="10508.2"/>
    <n v="0"/>
    <n v="0"/>
    <n v="101"/>
    <s v="_x0000_US"/>
  </r>
  <r>
    <x v="0"/>
    <n v="13.6899"/>
    <n v="-89.236199999999997"/>
    <n v="10508.3"/>
    <n v="0"/>
    <n v="0"/>
    <n v="101"/>
    <s v="_x0000_US"/>
  </r>
  <r>
    <x v="0"/>
    <n v="13.6927"/>
    <n v="-89.184100000000001"/>
    <n v="10508.8"/>
    <n v="0"/>
    <n v="0"/>
    <n v="101"/>
    <s v="_x0000_US"/>
  </r>
  <r>
    <x v="0"/>
    <n v="13.6922"/>
    <n v="-89.225800000000007"/>
    <n v="10508.8"/>
    <n v="0"/>
    <n v="0"/>
    <n v="101"/>
    <s v="_x0000_US"/>
  </r>
  <r>
    <x v="0"/>
    <n v="13.6793"/>
    <n v="-89.196799999999996"/>
    <n v="10509.3"/>
    <n v="0"/>
    <n v="0"/>
    <n v="101"/>
    <s v="_x0000_US"/>
  </r>
  <r>
    <x v="0"/>
    <n v="13.6952"/>
    <n v="-89.173599999999993"/>
    <n v="10509.8"/>
    <n v="0"/>
    <n v="0"/>
    <n v="101"/>
    <s v="_x0000_US"/>
  </r>
  <r>
    <x v="0"/>
    <n v="13.6952"/>
    <n v="-89.174700000000001"/>
    <n v="10509.9"/>
    <n v="0"/>
    <n v="0"/>
    <n v="101"/>
    <s v="_x0000_US"/>
  </r>
  <r>
    <x v="0"/>
    <n v="13.690799999999999"/>
    <n v="-89.219399999999993"/>
    <n v="10510.1"/>
    <n v="0"/>
    <n v="0"/>
    <n v="101"/>
    <s v="_x0000_US"/>
  </r>
  <r>
    <x v="0"/>
    <n v="13.6881"/>
    <n v="-89.193799999999996"/>
    <n v="10510.5"/>
    <n v="0"/>
    <n v="0"/>
    <n v="101"/>
    <s v="_x0000_US"/>
  </r>
  <r>
    <x v="0"/>
    <n v="13.6747"/>
    <n v="-89.251099999999994"/>
    <n v="10510.9"/>
    <n v="0"/>
    <n v="0"/>
    <n v="101"/>
    <s v="_x0000_US"/>
  </r>
  <r>
    <x v="0"/>
    <n v="13.6853"/>
    <n v="-89.203000000000003"/>
    <n v="10511.1"/>
    <n v="0"/>
    <n v="0"/>
    <n v="101"/>
    <s v="_x0000_US"/>
  </r>
  <r>
    <x v="0"/>
    <n v="13.685499999999999"/>
    <n v="-89.201499999999996"/>
    <n v="10511.1"/>
    <n v="0"/>
    <n v="0"/>
    <n v="101"/>
    <s v="_x0000_US"/>
  </r>
  <r>
    <x v="0"/>
    <n v="13.6899"/>
    <n v="-89.190299999999993"/>
    <n v="10511.5"/>
    <n v="0"/>
    <n v="0"/>
    <n v="101"/>
    <s v="_x0000_US"/>
  </r>
  <r>
    <x v="0"/>
    <n v="13.679600000000001"/>
    <n v="-89.197199999999995"/>
    <n v="10511.8"/>
    <n v="0"/>
    <n v="0"/>
    <n v="101"/>
    <s v="_x0000_US"/>
  </r>
  <r>
    <x v="0"/>
    <n v="13.6943"/>
    <n v="-89.183099999999996"/>
    <n v="10512.1"/>
    <n v="0"/>
    <n v="0"/>
    <n v="101"/>
    <s v="_x0000_US"/>
  </r>
  <r>
    <x v="0"/>
    <n v="13.687200000000001"/>
    <n v="-89.194599999999994"/>
    <n v="10512.1"/>
    <n v="0"/>
    <n v="0"/>
    <n v="101"/>
    <s v="_x0000_US"/>
  </r>
  <r>
    <x v="0"/>
    <n v="13.6898"/>
    <n v="-89.194100000000006"/>
    <n v="10512.2"/>
    <n v="0"/>
    <n v="0"/>
    <n v="101"/>
    <s v="_x0000_US"/>
  </r>
  <r>
    <x v="0"/>
    <n v="13.687900000000001"/>
    <n v="-89.196899999999999"/>
    <n v="10512.5"/>
    <n v="0"/>
    <n v="0"/>
    <n v="101"/>
    <s v="_x0000_US"/>
  </r>
  <r>
    <x v="0"/>
    <n v="13.6861"/>
    <n v="-89.214200000000005"/>
    <n v="10512.7"/>
    <n v="0"/>
    <n v="0"/>
    <n v="101"/>
    <s v="_x0000_US"/>
  </r>
  <r>
    <x v="0"/>
    <n v="13.6874"/>
    <n v="-89.193899999999999"/>
    <n v="10513.5"/>
    <n v="0"/>
    <n v="0"/>
    <n v="101"/>
    <s v="_x0000_US"/>
  </r>
  <r>
    <x v="0"/>
    <n v="13.6777"/>
    <n v="-89.245800000000003"/>
    <n v="10513.6"/>
    <n v="0"/>
    <n v="0"/>
    <n v="101"/>
    <s v="_x0000_US"/>
  </r>
  <r>
    <x v="0"/>
    <n v="13.6907"/>
    <n v="-89.235500000000002"/>
    <n v="10513.7"/>
    <n v="0"/>
    <n v="0"/>
    <n v="101"/>
    <s v="_x0000_US"/>
  </r>
  <r>
    <x v="0"/>
    <n v="13.690899999999999"/>
    <n v="-89.194599999999994"/>
    <n v="10513.8"/>
    <n v="0"/>
    <n v="0"/>
    <n v="101"/>
    <s v="_x0000_US"/>
  </r>
  <r>
    <x v="0"/>
    <n v="13.693199999999999"/>
    <n v="-89.177400000000006"/>
    <n v="10514.4"/>
    <n v="0"/>
    <n v="0"/>
    <n v="101"/>
    <s v="_x0000_US"/>
  </r>
  <r>
    <x v="0"/>
    <n v="13.6868"/>
    <n v="-89.194599999999994"/>
    <n v="10515.8"/>
    <n v="0"/>
    <n v="0"/>
    <n v="101"/>
    <s v="_x0000_US"/>
  </r>
  <r>
    <x v="0"/>
    <n v="13.6875"/>
    <n v="-89.194599999999994"/>
    <n v="10516"/>
    <n v="0"/>
    <n v="0"/>
    <n v="101"/>
    <s v="_x0000_US"/>
  </r>
  <r>
    <x v="0"/>
    <n v="13.690099999999999"/>
    <n v="-89.195700000000002"/>
    <n v="10516.5"/>
    <n v="0"/>
    <n v="0"/>
    <n v="101"/>
    <s v="_x0000_US"/>
  </r>
  <r>
    <x v="0"/>
    <n v="13.6911"/>
    <n v="-89.232500000000002"/>
    <n v="10517.3"/>
    <n v="0"/>
    <n v="0"/>
    <n v="101"/>
    <s v="_x0000_US"/>
  </r>
  <r>
    <x v="0"/>
    <n v="13.6907"/>
    <n v="-89.231700000000004"/>
    <n v="10517.6"/>
    <n v="0"/>
    <n v="0"/>
    <n v="101"/>
    <s v="_x0000_US"/>
  </r>
  <r>
    <x v="0"/>
    <n v="13.686199999999999"/>
    <n v="-89.213899999999995"/>
    <n v="10517.6"/>
    <n v="0"/>
    <n v="0"/>
    <n v="101"/>
    <s v="_x0000_US"/>
  </r>
  <r>
    <x v="0"/>
    <n v="13.6889"/>
    <n v="-89.204800000000006"/>
    <n v="10518"/>
    <n v="0"/>
    <n v="0"/>
    <n v="101"/>
    <s v="_x0000_US"/>
  </r>
  <r>
    <x v="0"/>
    <n v="13.684200000000001"/>
    <n v="-89.212800000000001"/>
    <n v="10518.7"/>
    <n v="0"/>
    <n v="0"/>
    <n v="101"/>
    <s v="_x0000_US"/>
  </r>
  <r>
    <x v="0"/>
    <n v="13.6919"/>
    <n v="-89.196399999999997"/>
    <n v="10519.1"/>
    <n v="0"/>
    <n v="0"/>
    <n v="101"/>
    <s v="_x0000_US"/>
  </r>
  <r>
    <x v="0"/>
    <n v="13.6911"/>
    <n v="-89.178700000000006"/>
    <n v="10519.2"/>
    <n v="0"/>
    <n v="0"/>
    <n v="101"/>
    <s v="_x0000_US"/>
  </r>
  <r>
    <x v="0"/>
    <n v="13.6922"/>
    <n v="-89.222800000000007"/>
    <n v="10519.3"/>
    <n v="0"/>
    <n v="0"/>
    <n v="101"/>
    <s v="_x0000_US"/>
  </r>
  <r>
    <x v="0"/>
    <n v="13.6867"/>
    <n v="-89.2119"/>
    <n v="10520.1"/>
    <n v="0"/>
    <n v="0"/>
    <n v="101"/>
    <s v="_x0000_US"/>
  </r>
  <r>
    <x v="0"/>
    <n v="13.691800000000001"/>
    <n v="-89.197599999999994"/>
    <n v="10520.4"/>
    <n v="0"/>
    <n v="0"/>
    <n v="101"/>
    <s v="_x0000_US"/>
  </r>
  <r>
    <x v="0"/>
    <n v="13.692"/>
    <n v="-89.226699999999994"/>
    <n v="10520.8"/>
    <n v="0"/>
    <n v="0"/>
    <n v="101"/>
    <s v="_x0000_US"/>
  </r>
  <r>
    <x v="0"/>
    <n v="13.690799999999999"/>
    <n v="-89.234099999999998"/>
    <n v="10520.9"/>
    <n v="0"/>
    <n v="0"/>
    <n v="101"/>
    <s v="_x0000_US"/>
  </r>
  <r>
    <x v="0"/>
    <n v="13.6745"/>
    <n v="-89.199299999999994"/>
    <n v="10521"/>
    <n v="0"/>
    <n v="0"/>
    <n v="101"/>
    <s v="_x0000_US"/>
  </r>
  <r>
    <x v="0"/>
    <n v="13.6912"/>
    <n v="-89.232600000000005"/>
    <n v="10521"/>
    <n v="0"/>
    <n v="0"/>
    <n v="101"/>
    <s v="_x0000_US"/>
  </r>
  <r>
    <x v="0"/>
    <n v="13.6745"/>
    <n v="-89.251099999999994"/>
    <n v="10521.1"/>
    <n v="0"/>
    <n v="0"/>
    <n v="101"/>
    <s v="_x0000_US"/>
  </r>
  <r>
    <x v="0"/>
    <n v="13.6866"/>
    <n v="-89.203800000000001"/>
    <n v="10521.7"/>
    <n v="0"/>
    <n v="0"/>
    <n v="101"/>
    <s v="_x0000_US"/>
  </r>
  <r>
    <x v="0"/>
    <n v="13.6906"/>
    <n v="-89.227900000000005"/>
    <n v="10522.3"/>
    <n v="0"/>
    <n v="0"/>
    <n v="101"/>
    <s v="_x0000_US"/>
  </r>
  <r>
    <x v="0"/>
    <n v="13.690799999999999"/>
    <n v="-89.233199999999997"/>
    <n v="10522.5"/>
    <n v="0"/>
    <n v="0"/>
    <n v="101"/>
    <s v="_x0000_US"/>
  </r>
  <r>
    <x v="0"/>
    <n v="13.6942"/>
    <n v="-89.185500000000005"/>
    <n v="10522.6"/>
    <n v="0"/>
    <n v="0"/>
    <n v="101"/>
    <s v="_x0000_US"/>
  </r>
  <r>
    <x v="0"/>
    <n v="13.692500000000001"/>
    <n v="-89.176699999999997"/>
    <n v="10522.7"/>
    <n v="0"/>
    <n v="0"/>
    <n v="101"/>
    <s v="_x0000_US"/>
  </r>
  <r>
    <x v="0"/>
    <n v="13.6911"/>
    <n v="-89.198499999999996"/>
    <n v="10522.7"/>
    <n v="0"/>
    <n v="0"/>
    <n v="101"/>
    <s v="_x0000_US"/>
  </r>
  <r>
    <x v="0"/>
    <n v="13.687200000000001"/>
    <n v="-89.194599999999994"/>
    <n v="10523.1"/>
    <n v="0"/>
    <n v="0"/>
    <n v="101"/>
    <s v="_x0000_US"/>
  </r>
  <r>
    <x v="0"/>
    <n v="13.694599999999999"/>
    <n v="-89.175700000000006"/>
    <n v="10523.7"/>
    <n v="0"/>
    <n v="0"/>
    <n v="101"/>
    <s v="_x0000_US"/>
  </r>
  <r>
    <x v="0"/>
    <n v="13.695"/>
    <n v="-89.175299999999993"/>
    <n v="10523.8"/>
    <n v="0"/>
    <n v="0"/>
    <n v="101"/>
    <s v="_x0000_US"/>
  </r>
  <r>
    <x v="0"/>
    <n v="13.690799999999999"/>
    <n v="-89.186400000000006"/>
    <n v="10524.1"/>
    <n v="0"/>
    <n v="0"/>
    <n v="101"/>
    <s v="_x0000_US"/>
  </r>
  <r>
    <x v="0"/>
    <n v="13.6845"/>
    <n v="-89.193899999999999"/>
    <n v="10524.6"/>
    <n v="0"/>
    <n v="0"/>
    <n v="101"/>
    <s v="_x0000_US"/>
  </r>
  <r>
    <x v="0"/>
    <n v="13.6873"/>
    <n v="-89.197999999999993"/>
    <n v="10524.7"/>
    <n v="0"/>
    <n v="0"/>
    <n v="101"/>
    <s v="_x0000_US"/>
  </r>
  <r>
    <x v="0"/>
    <n v="13.688800000000001"/>
    <n v="-89.204300000000003"/>
    <n v="10524.7"/>
    <n v="0"/>
    <n v="0"/>
    <n v="101"/>
    <s v="_x0000_US"/>
  </r>
  <r>
    <x v="0"/>
    <n v="13.693099999999999"/>
    <n v="-89.189899999999994"/>
    <n v="10524.8"/>
    <n v="0"/>
    <n v="0"/>
    <n v="101"/>
    <s v="_x0000_US"/>
  </r>
  <r>
    <x v="0"/>
    <n v="13.692399999999999"/>
    <n v="-89.181899999999999"/>
    <n v="10525"/>
    <n v="0"/>
    <n v="0"/>
    <n v="101"/>
    <s v="_x0000_US"/>
  </r>
  <r>
    <x v="0"/>
    <n v="13.686500000000001"/>
    <n v="-89.204099999999997"/>
    <n v="10525.6"/>
    <n v="0"/>
    <n v="0"/>
    <n v="101"/>
    <s v="_x0000_US"/>
  </r>
  <r>
    <x v="0"/>
    <n v="13.6861"/>
    <n v="-89.216099999999997"/>
    <n v="10526.6"/>
    <n v="0"/>
    <n v="0"/>
    <n v="101"/>
    <s v="_x0000_US"/>
  </r>
  <r>
    <x v="0"/>
    <n v="13.687099999999999"/>
    <n v="-89.194699999999997"/>
    <n v="10526.8"/>
    <n v="0"/>
    <n v="0"/>
    <n v="101"/>
    <s v="_x0000_US"/>
  </r>
  <r>
    <x v="0"/>
    <n v="13.690899999999999"/>
    <n v="-89.228700000000003"/>
    <n v="10527.7"/>
    <n v="0"/>
    <n v="0"/>
    <n v="101"/>
    <s v="_x0000_US"/>
  </r>
  <r>
    <x v="0"/>
    <n v="13.6929"/>
    <n v="-89.173900000000003"/>
    <n v="10527.9"/>
    <n v="0"/>
    <n v="0"/>
    <n v="101"/>
    <s v="_x0000_US"/>
  </r>
  <r>
    <x v="0"/>
    <n v="13.691000000000001"/>
    <n v="-89.233900000000006"/>
    <n v="10528.1"/>
    <n v="0"/>
    <n v="0"/>
    <n v="101"/>
    <s v="_x0000_US"/>
  </r>
  <r>
    <x v="0"/>
    <n v="13.685499999999999"/>
    <n v="-89.2136"/>
    <n v="10528.2"/>
    <n v="0"/>
    <n v="0"/>
    <n v="101"/>
    <s v="_x0000_US"/>
  </r>
  <r>
    <x v="0"/>
    <n v="13.6915"/>
    <n v="-89.228499999999997"/>
    <n v="10528.4"/>
    <n v="0"/>
    <n v="0"/>
    <n v="101"/>
    <s v="_x0000_US"/>
  </r>
  <r>
    <x v="0"/>
    <n v="13.694000000000001"/>
    <n v="-89.176100000000005"/>
    <n v="10528.6"/>
    <n v="0"/>
    <n v="0"/>
    <n v="101"/>
    <s v="_x0000_US"/>
  </r>
  <r>
    <x v="0"/>
    <n v="13.6915"/>
    <n v="-89.1935"/>
    <n v="10529.1"/>
    <n v="0"/>
    <n v="0"/>
    <n v="101"/>
    <s v="_x0000_US"/>
  </r>
  <r>
    <x v="0"/>
    <n v="13.692600000000001"/>
    <n v="-89.224699999999999"/>
    <n v="10529.2"/>
    <n v="0"/>
    <n v="0"/>
    <n v="101"/>
    <s v="_x0000_US"/>
  </r>
  <r>
    <x v="0"/>
    <n v="13.6915"/>
    <n v="-89.189300000000003"/>
    <n v="10529.3"/>
    <n v="0"/>
    <n v="0"/>
    <n v="101"/>
    <s v="_x0000_US"/>
  </r>
  <r>
    <x v="0"/>
    <n v="13.6867"/>
    <n v="-89.211600000000004"/>
    <n v="10529.5"/>
    <n v="0"/>
    <n v="0"/>
    <n v="101"/>
    <s v="_x0000_US"/>
  </r>
  <r>
    <x v="0"/>
    <n v="13.6898"/>
    <n v="-89.179699999999997"/>
    <n v="10529.8"/>
    <n v="0"/>
    <n v="0"/>
    <n v="101"/>
    <s v="_x0000_US"/>
  </r>
  <r>
    <x v="0"/>
    <n v="13.692600000000001"/>
    <n v="-89.223699999999994"/>
    <n v="10529.9"/>
    <n v="0"/>
    <n v="0"/>
    <n v="101"/>
    <s v="_x0000_US"/>
  </r>
  <r>
    <x v="0"/>
    <n v="13.6861"/>
    <n v="-89.197999999999993"/>
    <n v="10530.3"/>
    <n v="0"/>
    <n v="0"/>
    <n v="101"/>
    <s v="_x0000_US"/>
  </r>
  <r>
    <x v="0"/>
    <n v="13.6892"/>
    <n v="-89.236400000000003"/>
    <n v="10530.5"/>
    <n v="0"/>
    <n v="0"/>
    <n v="101"/>
    <s v="_x0000_US"/>
  </r>
  <r>
    <x v="0"/>
    <n v="13.6892"/>
    <n v="-89.229500000000002"/>
    <n v="10530.8"/>
    <n v="0"/>
    <n v="0"/>
    <n v="101"/>
    <s v="_x0000_US"/>
  </r>
  <r>
    <x v="0"/>
    <n v="13.6919"/>
    <n v="-89.194299999999998"/>
    <n v="10531"/>
    <n v="0"/>
    <n v="0"/>
    <n v="101"/>
    <s v="_x0000_US"/>
  </r>
  <r>
    <x v="0"/>
    <n v="13.677099999999999"/>
    <n v="-89.247399999999999"/>
    <n v="10531.9"/>
    <n v="0"/>
    <n v="0"/>
    <n v="101"/>
    <s v="_x0000_US"/>
  </r>
  <r>
    <x v="0"/>
    <n v="13.690899999999999"/>
    <n v="-89.1875"/>
    <n v="10532.4"/>
    <n v="0"/>
    <n v="0"/>
    <n v="101"/>
    <s v="_x0000_US"/>
  </r>
  <r>
    <x v="0"/>
    <n v="13.6873"/>
    <n v="-89.197000000000003"/>
    <n v="10532.4"/>
    <n v="0"/>
    <n v="0"/>
    <n v="101"/>
    <s v="_x0000_US"/>
  </r>
  <r>
    <x v="0"/>
    <n v="13.6919"/>
    <n v="-89.225099999999998"/>
    <n v="10532.7"/>
    <n v="0"/>
    <n v="0"/>
    <n v="101"/>
    <s v="_x0000_US"/>
  </r>
  <r>
    <x v="0"/>
    <n v="13.6884"/>
    <n v="-89.229600000000005"/>
    <n v="10532.7"/>
    <n v="0"/>
    <n v="0"/>
    <n v="101"/>
    <s v="_x0000_US"/>
  </r>
  <r>
    <x v="0"/>
    <n v="13.691800000000001"/>
    <n v="-89.225300000000004"/>
    <n v="10532.8"/>
    <n v="0"/>
    <n v="0"/>
    <n v="101"/>
    <s v="_x0000_US"/>
  </r>
  <r>
    <x v="0"/>
    <n v="13.6927"/>
    <n v="-89.178299999999993"/>
    <n v="10533.2"/>
    <n v="0"/>
    <n v="0"/>
    <n v="101"/>
    <s v="_x0000_US"/>
  </r>
  <r>
    <x v="0"/>
    <n v="13.694599999999999"/>
    <n v="-89.174599999999998"/>
    <n v="10533.2"/>
    <n v="0"/>
    <n v="0"/>
    <n v="101"/>
    <s v="_x0000_US"/>
  </r>
  <r>
    <x v="0"/>
    <n v="13.690799999999999"/>
    <n v="-89.186199999999999"/>
    <n v="10533.4"/>
    <n v="0"/>
    <n v="0"/>
    <n v="101"/>
    <s v="_x0000_US"/>
  </r>
  <r>
    <x v="0"/>
    <n v="13.6919"/>
    <n v="-89.224999999999994"/>
    <n v="10533.9"/>
    <n v="0"/>
    <n v="0"/>
    <n v="101"/>
    <s v="_x0000_US"/>
  </r>
  <r>
    <x v="0"/>
    <n v="13.687900000000001"/>
    <n v="-89.212299999999999"/>
    <n v="10534.2"/>
    <n v="0"/>
    <n v="0"/>
    <n v="101"/>
    <s v="_x0000_US"/>
  </r>
  <r>
    <x v="0"/>
    <n v="13.690099999999999"/>
    <n v="-89.235600000000005"/>
    <n v="10534.3"/>
    <n v="0"/>
    <n v="0"/>
    <n v="101"/>
    <s v="_x0000_US"/>
  </r>
  <r>
    <x v="0"/>
    <n v="13.6783"/>
    <n v="-89.196399999999997"/>
    <n v="10534.5"/>
    <n v="0"/>
    <n v="0"/>
    <n v="101"/>
    <s v="_x0000_US"/>
  </r>
  <r>
    <x v="0"/>
    <n v="13.6906"/>
    <n v="-89.194699999999997"/>
    <n v="10535.4"/>
    <n v="0"/>
    <n v="0"/>
    <n v="101"/>
    <s v="_x0000_US"/>
  </r>
  <r>
    <x v="0"/>
    <n v="13.6852"/>
    <n v="-89.216700000000003"/>
    <n v="10535.5"/>
    <n v="0"/>
    <n v="0"/>
    <n v="101"/>
    <s v="_x0000_US"/>
  </r>
  <r>
    <x v="0"/>
    <n v="13.691700000000001"/>
    <n v="-89.226600000000005"/>
    <n v="10535.7"/>
    <n v="0"/>
    <n v="0"/>
    <n v="101"/>
    <s v="_x0000_US"/>
  </r>
  <r>
    <x v="0"/>
    <n v="13.6904"/>
    <n v="-89.193299999999994"/>
    <n v="10535.8"/>
    <n v="0"/>
    <n v="0"/>
    <n v="101"/>
    <s v="_x0000_US"/>
  </r>
  <r>
    <x v="0"/>
    <n v="13.6899"/>
    <n v="-89.197699999999998"/>
    <n v="10535.9"/>
    <n v="0"/>
    <n v="0"/>
    <n v="101"/>
    <s v="_x0000_US"/>
  </r>
  <r>
    <x v="0"/>
    <n v="13.692600000000001"/>
    <n v="-89.224000000000004"/>
    <n v="10535.9"/>
    <n v="0"/>
    <n v="0"/>
    <n v="101"/>
    <s v="_x0000_US"/>
  </r>
  <r>
    <x v="0"/>
    <n v="13.691700000000001"/>
    <n v="-89.186000000000007"/>
    <n v="10536"/>
    <n v="0"/>
    <n v="0"/>
    <n v="101"/>
    <s v="_x0000_US"/>
  </r>
  <r>
    <x v="0"/>
    <n v="13.689399999999999"/>
    <n v="-89.197100000000006"/>
    <n v="10536.1"/>
    <n v="0"/>
    <n v="0"/>
    <n v="101"/>
    <s v="_x0000_US"/>
  </r>
  <r>
    <x v="0"/>
    <n v="13.687099999999999"/>
    <n v="-89.194800000000001"/>
    <n v="10536.5"/>
    <n v="0"/>
    <n v="0"/>
    <n v="101"/>
    <s v="_x0000_US"/>
  </r>
  <r>
    <x v="0"/>
    <n v="13.691700000000001"/>
    <n v="-89.179699999999997"/>
    <n v="10536.6"/>
    <n v="0"/>
    <n v="0"/>
    <n v="101"/>
    <s v="_x0000_US"/>
  </r>
  <r>
    <x v="0"/>
    <n v="13.6944"/>
    <n v="-89.185400000000001"/>
    <n v="10537.3"/>
    <n v="0"/>
    <n v="0"/>
    <n v="101"/>
    <s v="_x0000_US"/>
  </r>
  <r>
    <x v="0"/>
    <n v="13.6927"/>
    <n v="-89.192999999999998"/>
    <n v="10537.7"/>
    <n v="0"/>
    <n v="0"/>
    <n v="101"/>
    <s v="_x0000_US"/>
  </r>
  <r>
    <x v="0"/>
    <n v="13.6866"/>
    <n v="-89.2166"/>
    <n v="10537.8"/>
    <n v="0"/>
    <n v="0"/>
    <n v="101"/>
    <s v="_x0000_US"/>
  </r>
  <r>
    <x v="0"/>
    <n v="13.686400000000001"/>
    <n v="-89.1935"/>
    <n v="10538.1"/>
    <n v="0"/>
    <n v="0"/>
    <n v="101"/>
    <s v="_x0000_US"/>
  </r>
  <r>
    <x v="0"/>
    <n v="13.692600000000001"/>
    <n v="-89.1845"/>
    <n v="10538.3"/>
    <n v="0"/>
    <n v="0"/>
    <n v="101"/>
    <s v="_x0000_US"/>
  </r>
  <r>
    <x v="0"/>
    <n v="13.6905"/>
    <n v="-89.178700000000006"/>
    <n v="10538.3"/>
    <n v="0"/>
    <n v="0"/>
    <n v="101"/>
    <s v="_x0000_US"/>
  </r>
  <r>
    <x v="0"/>
    <n v="13.687099999999999"/>
    <n v="-89.1982"/>
    <n v="10538.6"/>
    <n v="0"/>
    <n v="0"/>
    <n v="101"/>
    <s v="_x0000_US"/>
  </r>
  <r>
    <x v="0"/>
    <n v="13.691700000000001"/>
    <n v="-89.196200000000005"/>
    <n v="10538.8"/>
    <n v="0"/>
    <n v="0"/>
    <n v="101"/>
    <s v="_x0000_US"/>
  </r>
  <r>
    <x v="0"/>
    <n v="13.685600000000001"/>
    <n v="-89.202200000000005"/>
    <n v="10538.8"/>
    <n v="0"/>
    <n v="0"/>
    <n v="101"/>
    <s v="_x0000_US"/>
  </r>
  <r>
    <x v="0"/>
    <n v="13.6899"/>
    <n v="-89.195700000000002"/>
    <n v="10539"/>
    <n v="0"/>
    <n v="0"/>
    <n v="101"/>
    <s v="_x0000_US"/>
  </r>
  <r>
    <x v="0"/>
    <n v="13.6854"/>
    <n v="-89.213200000000001"/>
    <n v="10540.2"/>
    <n v="0"/>
    <n v="0"/>
    <n v="101"/>
    <s v="_x0000_US"/>
  </r>
  <r>
    <x v="0"/>
    <n v="13.6905"/>
    <n v="-89.233699999999999"/>
    <n v="10540.7"/>
    <n v="0"/>
    <n v="0"/>
    <n v="101"/>
    <s v="_x0000_US"/>
  </r>
  <r>
    <x v="0"/>
    <n v="13.691599999999999"/>
    <n v="-89.183499999999995"/>
    <n v="10541.1"/>
    <n v="0"/>
    <n v="0"/>
    <n v="101"/>
    <s v="_x0000_US"/>
  </r>
  <r>
    <x v="0"/>
    <n v="13.694599999999999"/>
    <n v="-89.1751"/>
    <n v="10541.1"/>
    <n v="0"/>
    <n v="0"/>
    <n v="101"/>
    <s v="_x0000_US"/>
  </r>
  <r>
    <x v="0"/>
    <n v="13.6891"/>
    <n v="-89.183800000000005"/>
    <n v="10541.3"/>
    <n v="0"/>
    <n v="0"/>
    <n v="101"/>
    <s v="_x0000_US"/>
  </r>
  <r>
    <x v="0"/>
    <n v="13.6921"/>
    <n v="-89.223699999999994"/>
    <n v="10541.3"/>
    <n v="0"/>
    <n v="0"/>
    <n v="101"/>
    <s v="_x0000_US"/>
  </r>
  <r>
    <x v="0"/>
    <n v="13.691599999999999"/>
    <n v="-89.179699999999997"/>
    <n v="10541.4"/>
    <n v="0"/>
    <n v="0"/>
    <n v="101"/>
    <s v="_x0000_US"/>
  </r>
  <r>
    <x v="0"/>
    <n v="13.6869"/>
    <n v="-89.213200000000001"/>
    <n v="10541.4"/>
    <n v="0"/>
    <n v="0"/>
    <n v="101"/>
    <s v="_x0000_US"/>
  </r>
  <r>
    <x v="0"/>
    <n v="13.6913"/>
    <n v="-89.188100000000006"/>
    <n v="10542"/>
    <n v="0"/>
    <n v="0"/>
    <n v="101"/>
    <s v="_x0000_US"/>
  </r>
  <r>
    <x v="0"/>
    <n v="13.6974"/>
    <n v="-89.171499999999995"/>
    <n v="10542"/>
    <n v="0"/>
    <n v="0"/>
    <n v="101"/>
    <s v="_x0000_US"/>
  </r>
  <r>
    <x v="0"/>
    <n v="13.6907"/>
    <n v="-89.1952"/>
    <n v="10542.5"/>
    <n v="0"/>
    <n v="0"/>
    <n v="101"/>
    <s v="_x0000_US"/>
  </r>
  <r>
    <x v="0"/>
    <n v="13.6898"/>
    <n v="-89.229299999999995"/>
    <n v="10543.9"/>
    <n v="0"/>
    <n v="0"/>
    <n v="101"/>
    <s v="_x0000_US"/>
  </r>
  <r>
    <x v="0"/>
    <n v="13.6906"/>
    <n v="-89.189700000000002"/>
    <n v="10544.2"/>
    <n v="0"/>
    <n v="0"/>
    <n v="101"/>
    <s v="_x0000_US"/>
  </r>
  <r>
    <x v="0"/>
    <n v="13.688800000000001"/>
    <n v="-89.190100000000001"/>
    <n v="10544.6"/>
    <n v="0"/>
    <n v="0"/>
    <n v="101"/>
    <s v="_x0000_US"/>
  </r>
  <r>
    <x v="0"/>
    <n v="13.6891"/>
    <n v="-89.235799999999998"/>
    <n v="10544.6"/>
    <n v="0"/>
    <n v="0"/>
    <n v="101"/>
    <s v="_x0000_US"/>
  </r>
  <r>
    <x v="0"/>
    <n v="13.6944"/>
    <n v="-89.188999999999993"/>
    <n v="10544.9"/>
    <n v="0"/>
    <n v="0"/>
    <n v="101"/>
    <s v="_x0000_US"/>
  </r>
  <r>
    <x v="0"/>
    <n v="13.674200000000001"/>
    <n v="-89.251099999999994"/>
    <n v="10544.9"/>
    <n v="0"/>
    <n v="0"/>
    <n v="101"/>
    <s v="_x0000_US"/>
  </r>
  <r>
    <x v="0"/>
    <n v="13.692500000000001"/>
    <n v="-89.224500000000006"/>
    <n v="10545.2"/>
    <n v="0"/>
    <n v="0"/>
    <n v="101"/>
    <s v="_x0000_US"/>
  </r>
  <r>
    <x v="0"/>
    <n v="13.677099999999999"/>
    <n v="-89.199799999999996"/>
    <n v="10545.4"/>
    <n v="0"/>
    <n v="0"/>
    <n v="101"/>
    <s v="_x0000_US"/>
  </r>
  <r>
    <x v="0"/>
    <n v="13.688599999999999"/>
    <n v="-89.198300000000003"/>
    <n v="10545.6"/>
    <n v="0"/>
    <n v="0"/>
    <n v="101"/>
    <s v="_x0000_US"/>
  </r>
  <r>
    <x v="0"/>
    <n v="13.6911"/>
    <n v="-89.188699999999997"/>
    <n v="10545.7"/>
    <n v="0"/>
    <n v="0"/>
    <n v="101"/>
    <s v="_x0000_US"/>
  </r>
  <r>
    <x v="0"/>
    <n v="13.685499999999999"/>
    <n v="-89.215900000000005"/>
    <n v="10545.8"/>
    <n v="0"/>
    <n v="0"/>
    <n v="101"/>
    <s v="_x0000_US"/>
  </r>
  <r>
    <x v="0"/>
    <n v="13.686500000000001"/>
    <n v="-89.201599999999999"/>
    <n v="10546.7"/>
    <n v="0"/>
    <n v="0"/>
    <n v="101"/>
    <s v="_x0000_US"/>
  </r>
  <r>
    <x v="0"/>
    <n v="13.690200000000001"/>
    <n v="-89.186300000000003"/>
    <n v="10546.8"/>
    <n v="0"/>
    <n v="0"/>
    <n v="101"/>
    <s v="_x0000_US"/>
  </r>
  <r>
    <x v="0"/>
    <n v="13.691000000000001"/>
    <n v="-89.183700000000002"/>
    <n v="10547.5"/>
    <n v="0"/>
    <n v="0"/>
    <n v="101"/>
    <s v="_x0000_US"/>
  </r>
  <r>
    <x v="0"/>
    <n v="13.6899"/>
    <n v="-89.193899999999999"/>
    <n v="10547.7"/>
    <n v="0"/>
    <n v="0"/>
    <n v="101"/>
    <s v="_x0000_US"/>
  </r>
  <r>
    <x v="0"/>
    <n v="13.685600000000001"/>
    <n v="-89.204499999999996"/>
    <n v="10547.8"/>
    <n v="0"/>
    <n v="0"/>
    <n v="101"/>
    <s v="_x0000_US"/>
  </r>
  <r>
    <x v="0"/>
    <n v="13.6942"/>
    <n v="-89.173000000000002"/>
    <n v="10547.8"/>
    <n v="0"/>
    <n v="0"/>
    <n v="101"/>
    <s v="_x0000_US"/>
  </r>
  <r>
    <x v="0"/>
    <n v="13.688800000000001"/>
    <n v="-89.194400000000002"/>
    <n v="10548"/>
    <n v="0"/>
    <n v="0"/>
    <n v="101"/>
    <s v="_x0000_US"/>
  </r>
  <r>
    <x v="0"/>
    <n v="13.6957"/>
    <n v="-89.165999999999997"/>
    <n v="10548"/>
    <n v="0"/>
    <n v="0"/>
    <n v="101"/>
    <s v="_x0000_US"/>
  </r>
  <r>
    <x v="0"/>
    <n v="13.6919"/>
    <n v="-89.196299999999994"/>
    <n v="10548.2"/>
    <n v="0"/>
    <n v="0"/>
    <n v="101"/>
    <s v="_x0000_US"/>
  </r>
  <r>
    <x v="0"/>
    <n v="13.6868"/>
    <n v="-89.182699999999997"/>
    <n v="10548.2"/>
    <n v="0"/>
    <n v="0"/>
    <n v="101"/>
    <s v="_x0000_US"/>
  </r>
  <r>
    <x v="0"/>
    <n v="13.694699999999999"/>
    <n v="-89.185599999999994"/>
    <n v="10548.4"/>
    <n v="0"/>
    <n v="0"/>
    <n v="101"/>
    <s v="_x0000_US"/>
  </r>
  <r>
    <x v="0"/>
    <n v="13.692"/>
    <n v="-89.179100000000005"/>
    <n v="10549"/>
    <n v="0"/>
    <n v="0"/>
    <n v="101"/>
    <s v="_x0000_US"/>
  </r>
  <r>
    <x v="0"/>
    <n v="13.691700000000001"/>
    <n v="-89.221100000000007"/>
    <n v="10549"/>
    <n v="0"/>
    <n v="0"/>
    <n v="101"/>
    <s v="_x0000_US"/>
  </r>
  <r>
    <x v="0"/>
    <n v="13.6944"/>
    <n v="-89.183300000000003"/>
    <n v="10549.7"/>
    <n v="0"/>
    <n v="0"/>
    <n v="101"/>
    <s v="_x0000_US"/>
  </r>
  <r>
    <x v="0"/>
    <n v="13.6945"/>
    <n v="-89.173000000000002"/>
    <n v="10550"/>
    <n v="0"/>
    <n v="0"/>
    <n v="101"/>
    <s v="_x0000_US"/>
  </r>
  <r>
    <x v="0"/>
    <n v="13.6846"/>
    <n v="-89.215599999999995"/>
    <n v="10550.5"/>
    <n v="0"/>
    <n v="0"/>
    <n v="101"/>
    <s v="_x0000_US"/>
  </r>
  <r>
    <x v="0"/>
    <n v="13.686500000000001"/>
    <n v="-89.213099999999997"/>
    <n v="10550.8"/>
    <n v="0"/>
    <n v="0"/>
    <n v="101"/>
    <s v="_x0000_US"/>
  </r>
  <r>
    <x v="0"/>
    <n v="13.6973"/>
    <n v="-89.171700000000001"/>
    <n v="10550.9"/>
    <n v="0"/>
    <n v="0"/>
    <n v="101"/>
    <s v="_x0000_US"/>
  </r>
  <r>
    <x v="0"/>
    <n v="13.6919"/>
    <n v="-89.179100000000005"/>
    <n v="10551.1"/>
    <n v="0"/>
    <n v="0"/>
    <n v="101"/>
    <s v="_x0000_US"/>
  </r>
  <r>
    <x v="0"/>
    <n v="13.688599999999999"/>
    <n v="-89.216300000000004"/>
    <n v="10551.5"/>
    <n v="0"/>
    <n v="0"/>
    <n v="101"/>
    <s v="_x0000_US"/>
  </r>
  <r>
    <x v="0"/>
    <n v="13.691000000000001"/>
    <n v="-89.232799999999997"/>
    <n v="10551.7"/>
    <n v="0"/>
    <n v="0"/>
    <n v="101"/>
    <s v="_x0000_US"/>
  </r>
  <r>
    <x v="0"/>
    <n v="13.6906"/>
    <n v="-89.235299999999995"/>
    <n v="10551.8"/>
    <n v="0"/>
    <n v="0"/>
    <n v="101"/>
    <s v="_x0000_US"/>
  </r>
  <r>
    <x v="0"/>
    <n v="13.686999999999999"/>
    <n v="-89.194800000000001"/>
    <n v="10552.1"/>
    <n v="0"/>
    <n v="0"/>
    <n v="101"/>
    <s v="_x0000_US"/>
  </r>
  <r>
    <x v="0"/>
    <n v="13.693"/>
    <n v="-89.176400000000001"/>
    <n v="10552.2"/>
    <n v="0"/>
    <n v="0"/>
    <n v="101"/>
    <s v="_x0000_US"/>
  </r>
  <r>
    <x v="0"/>
    <n v="13.690799999999999"/>
    <n v="-89.179100000000005"/>
    <n v="10553.1"/>
    <n v="0"/>
    <n v="0"/>
    <n v="101"/>
    <s v="_x0000_US"/>
  </r>
  <r>
    <x v="0"/>
    <n v="13.6936"/>
    <n v="-89.176599999999993"/>
    <n v="10553.3"/>
    <n v="0"/>
    <n v="0"/>
    <n v="101"/>
    <s v="_x0000_US"/>
  </r>
  <r>
    <x v="0"/>
    <n v="13.6907"/>
    <n v="-89.194299999999998"/>
    <n v="10553.7"/>
    <n v="0"/>
    <n v="0"/>
    <n v="101"/>
    <s v="_x0000_US"/>
  </r>
  <r>
    <x v="0"/>
    <n v="13.6889"/>
    <n v="-89.190299999999993"/>
    <n v="10554.2"/>
    <n v="0"/>
    <n v="0"/>
    <n v="101"/>
    <s v="_x0000_US"/>
  </r>
  <r>
    <x v="0"/>
    <n v="13.6876"/>
    <n v="-89.194299999999998"/>
    <n v="10554.2"/>
    <n v="0"/>
    <n v="0"/>
    <n v="101"/>
    <s v="_x0000_US"/>
  </r>
  <r>
    <x v="0"/>
    <n v="13.6942"/>
    <n v="-89.172799999999995"/>
    <n v="10554.5"/>
    <n v="0"/>
    <n v="0"/>
    <n v="101"/>
    <s v="_x0000_US"/>
  </r>
  <r>
    <x v="0"/>
    <n v="13.687200000000001"/>
    <n v="-89.195800000000006"/>
    <n v="10554.8"/>
    <n v="0"/>
    <n v="0"/>
    <n v="101"/>
    <s v="_x0000_US"/>
  </r>
  <r>
    <x v="0"/>
    <n v="13.688700000000001"/>
    <n v="-89.205699999999993"/>
    <n v="10555.2"/>
    <n v="0"/>
    <n v="0"/>
    <n v="101"/>
    <s v="_x0000_US"/>
  </r>
  <r>
    <x v="0"/>
    <n v="13.689399999999999"/>
    <n v="-89.235900000000001"/>
    <n v="10555.3"/>
    <n v="0"/>
    <n v="0"/>
    <n v="101"/>
    <s v="_x0000_US"/>
  </r>
  <r>
    <x v="0"/>
    <n v="13.6776"/>
    <n v="-89.247399999999999"/>
    <n v="10555.5"/>
    <n v="0"/>
    <n v="0"/>
    <n v="101"/>
    <s v="_x0000_US"/>
  </r>
  <r>
    <x v="0"/>
    <n v="13.691700000000001"/>
    <n v="-89.2209"/>
    <n v="10555.5"/>
    <n v="0"/>
    <n v="0"/>
    <n v="101"/>
    <s v="_x0000_US"/>
  </r>
  <r>
    <x v="0"/>
    <n v="13.679"/>
    <n v="-89.1965"/>
    <n v="10555.8"/>
    <n v="0"/>
    <n v="0"/>
    <n v="101"/>
    <s v="_x0000_US"/>
  </r>
  <r>
    <x v="0"/>
    <n v="13.687200000000001"/>
    <n v="-89.195700000000002"/>
    <n v="10556"/>
    <n v="0"/>
    <n v="0"/>
    <n v="101"/>
    <s v="_x0000_US"/>
  </r>
  <r>
    <x v="0"/>
    <n v="13.6934"/>
    <n v="-89.176900000000003"/>
    <n v="10556.4"/>
    <n v="0"/>
    <n v="0"/>
    <n v="101"/>
    <s v="_x0000_US"/>
  </r>
  <r>
    <x v="0"/>
    <n v="13.6881"/>
    <n v="-89.180099999999996"/>
    <n v="10556.6"/>
    <n v="0"/>
    <n v="0"/>
    <n v="101"/>
    <s v="_x0000_US"/>
  </r>
  <r>
    <x v="0"/>
    <n v="13.686400000000001"/>
    <n v="-89.204300000000003"/>
    <n v="10556.8"/>
    <n v="0"/>
    <n v="0"/>
    <n v="101"/>
    <s v="_x0000_US"/>
  </r>
  <r>
    <x v="0"/>
    <n v="13.6906"/>
    <n v="-89.186099999999996"/>
    <n v="10557.1"/>
    <n v="0"/>
    <n v="0"/>
    <n v="101"/>
    <s v="_x0000_US"/>
  </r>
  <r>
    <x v="0"/>
    <n v="13.686500000000001"/>
    <n v="-89.216300000000004"/>
    <n v="10557.3"/>
    <n v="0"/>
    <n v="0"/>
    <n v="101"/>
    <s v="_x0000_US"/>
  </r>
  <r>
    <x v="0"/>
    <n v="13.692500000000001"/>
    <n v="-89.184100000000001"/>
    <n v="10557.4"/>
    <n v="0"/>
    <n v="0"/>
    <n v="101"/>
    <s v="_x0000_US"/>
  </r>
  <r>
    <x v="0"/>
    <n v="13.691800000000001"/>
    <n v="-89.1935"/>
    <n v="10557.4"/>
    <n v="0"/>
    <n v="0"/>
    <n v="101"/>
    <s v="_x0000_US"/>
  </r>
  <r>
    <x v="0"/>
    <n v="13.6913"/>
    <n v="-89.189400000000006"/>
    <n v="10558.1"/>
    <n v="0"/>
    <n v="0"/>
    <n v="101"/>
    <s v="_x0000_US"/>
  </r>
  <r>
    <x v="0"/>
    <n v="13.692399999999999"/>
    <n v="-89.226399999999998"/>
    <n v="10558.6"/>
    <n v="0"/>
    <n v="0"/>
    <n v="101"/>
    <s v="_x0000_US"/>
  </r>
  <r>
    <x v="0"/>
    <n v="13.6877"/>
    <n v="-89.197100000000006"/>
    <n v="10558.8"/>
    <n v="0"/>
    <n v="0"/>
    <n v="101"/>
    <s v="_x0000_US"/>
  </r>
  <r>
    <x v="0"/>
    <n v="13.6775"/>
    <n v="-89.246899999999997"/>
    <n v="10559"/>
    <n v="0"/>
    <n v="0"/>
    <n v="101"/>
    <s v="_x0000_US"/>
  </r>
  <r>
    <x v="0"/>
    <n v="13.692"/>
    <n v="-89.185599999999994"/>
    <n v="10559.8"/>
    <n v="0"/>
    <n v="0"/>
    <n v="101"/>
    <s v="_x0000_US"/>
  </r>
  <r>
    <x v="0"/>
    <n v="13.6943"/>
    <n v="-89.183300000000003"/>
    <n v="10560"/>
    <n v="0"/>
    <n v="0"/>
    <n v="101"/>
    <s v="_x0000_US"/>
  </r>
  <r>
    <x v="0"/>
    <n v="13.691000000000001"/>
    <n v="-89.229500000000002"/>
    <n v="10560.1"/>
    <n v="0"/>
    <n v="0"/>
    <n v="101"/>
    <s v="_x0000_US"/>
  </r>
  <r>
    <x v="0"/>
    <n v="13.6906"/>
    <n v="-89.2346"/>
    <n v="10561"/>
    <n v="0"/>
    <n v="0"/>
    <n v="101"/>
    <s v="_x0000_US"/>
  </r>
  <r>
    <x v="0"/>
    <n v="13.6913"/>
    <n v="-89.188000000000002"/>
    <n v="10561.4"/>
    <n v="0"/>
    <n v="0"/>
    <n v="101"/>
    <s v="_x0000_US"/>
  </r>
  <r>
    <x v="0"/>
    <n v="13.6922"/>
    <n v="-89.2226"/>
    <n v="10561.6"/>
    <n v="0"/>
    <n v="0"/>
    <n v="101"/>
    <s v="_x0000_US"/>
  </r>
  <r>
    <x v="0"/>
    <n v="13.6868"/>
    <n v="-89.194199999999995"/>
    <n v="10561.8"/>
    <n v="0"/>
    <n v="0"/>
    <n v="101"/>
    <s v="_x0000_US"/>
  </r>
  <r>
    <x v="0"/>
    <n v="13.6919"/>
    <n v="-89.224199999999996"/>
    <n v="10562.1"/>
    <n v="0"/>
    <n v="0"/>
    <n v="101"/>
    <s v="_x0000_US"/>
  </r>
  <r>
    <x v="0"/>
    <n v="13.691000000000001"/>
    <n v="-89.183300000000003"/>
    <n v="10562.3"/>
    <n v="0"/>
    <n v="0"/>
    <n v="101"/>
    <s v="_x0000_US"/>
  </r>
  <r>
    <x v="0"/>
    <n v="13.6913"/>
    <n v="-89.226500000000001"/>
    <n v="10562.3"/>
    <n v="0"/>
    <n v="0"/>
    <n v="101"/>
    <s v="_x0000_US"/>
  </r>
  <r>
    <x v="0"/>
    <n v="13.6899"/>
    <n v="-89.186099999999996"/>
    <n v="10562.8"/>
    <n v="0"/>
    <n v="0"/>
    <n v="101"/>
    <s v="_x0000_US"/>
  </r>
  <r>
    <x v="0"/>
    <n v="13.689399999999999"/>
    <n v="-89.185599999999994"/>
    <n v="10562.9"/>
    <n v="0"/>
    <n v="0"/>
    <n v="101"/>
    <s v="_x0000_US"/>
  </r>
  <r>
    <x v="0"/>
    <n v="13.6965"/>
    <n v="-89.1721"/>
    <n v="10562.9"/>
    <n v="0"/>
    <n v="0"/>
    <n v="101"/>
    <s v="_x0000_US"/>
  </r>
  <r>
    <x v="0"/>
    <n v="13.6943"/>
    <n v="-89.183300000000003"/>
    <n v="10563"/>
    <n v="0"/>
    <n v="0"/>
    <n v="101"/>
    <s v="_x0000_US"/>
  </r>
  <r>
    <x v="0"/>
    <n v="13.692600000000001"/>
    <n v="-89.223399999999998"/>
    <n v="10563.1"/>
    <n v="0"/>
    <n v="0"/>
    <n v="101"/>
    <s v="_x0000_US"/>
  </r>
  <r>
    <x v="0"/>
    <n v="13.691700000000001"/>
    <n v="-89.179199999999994"/>
    <n v="10563.2"/>
    <n v="0"/>
    <n v="0"/>
    <n v="101"/>
    <s v="_x0000_US"/>
  </r>
  <r>
    <x v="0"/>
    <n v="13.6945"/>
    <n v="-89.185500000000005"/>
    <n v="10563.4"/>
    <n v="0"/>
    <n v="0"/>
    <n v="101"/>
    <s v="_x0000_US"/>
  </r>
  <r>
    <x v="0"/>
    <n v="13.688000000000001"/>
    <n v="-89.217100000000002"/>
    <n v="10563.6"/>
    <n v="0"/>
    <n v="0"/>
    <n v="101"/>
    <s v="_x0000_US"/>
  </r>
  <r>
    <x v="0"/>
    <n v="13.6929"/>
    <n v="-89.224800000000002"/>
    <n v="10563.6"/>
    <n v="0"/>
    <n v="0"/>
    <n v="101"/>
    <s v="_x0000_US"/>
  </r>
  <r>
    <x v="0"/>
    <n v="13.692"/>
    <n v="-89.223500000000001"/>
    <n v="10564.2"/>
    <n v="0"/>
    <n v="0"/>
    <n v="101"/>
    <s v="_x0000_US"/>
  </r>
  <r>
    <x v="0"/>
    <n v="13.690899999999999"/>
    <n v="-89.189700000000002"/>
    <n v="10564.3"/>
    <n v="0"/>
    <n v="0"/>
    <n v="101"/>
    <s v="_x0000_US"/>
  </r>
  <r>
    <x v="0"/>
    <n v="13.690300000000001"/>
    <n v="-89.234200000000001"/>
    <n v="10564.3"/>
    <n v="0"/>
    <n v="0"/>
    <n v="101"/>
    <s v="_x0000_US"/>
  </r>
  <r>
    <x v="0"/>
    <n v="13.686999999999999"/>
    <n v="-89.194599999999994"/>
    <n v="10564.5"/>
    <n v="0"/>
    <n v="0"/>
    <n v="101"/>
    <s v="_x0000_US"/>
  </r>
  <r>
    <x v="0"/>
    <n v="13.6899"/>
    <n v="-89.190200000000004"/>
    <n v="10564.6"/>
    <n v="0"/>
    <n v="0"/>
    <n v="101"/>
    <s v="_x0000_US"/>
  </r>
  <r>
    <x v="0"/>
    <n v="13.689500000000001"/>
    <n v="-89.185500000000005"/>
    <n v="10565.2"/>
    <n v="0"/>
    <n v="0"/>
    <n v="101"/>
    <s v="_x0000_US"/>
  </r>
  <r>
    <x v="0"/>
    <n v="13.6913"/>
    <n v="-89.2196"/>
    <n v="10565.2"/>
    <n v="0"/>
    <n v="0"/>
    <n v="101"/>
    <s v="_x0000_US"/>
  </r>
  <r>
    <x v="0"/>
    <n v="13.6921"/>
    <n v="-89.223500000000001"/>
    <n v="10566"/>
    <n v="0"/>
    <n v="0"/>
    <n v="101"/>
    <s v="_x0000_US"/>
  </r>
  <r>
    <x v="0"/>
    <n v="13.6753"/>
    <n v="-89.2"/>
    <n v="10566.5"/>
    <n v="0"/>
    <n v="0"/>
    <n v="101"/>
    <s v="_x0000_US"/>
  </r>
  <r>
    <x v="0"/>
    <n v="13.6799"/>
    <n v="-89.194599999999994"/>
    <n v="10566.7"/>
    <n v="0"/>
    <n v="0"/>
    <n v="101"/>
    <s v="_x0000_US"/>
  </r>
  <r>
    <x v="0"/>
    <n v="13.6905"/>
    <n v="-89.195700000000002"/>
    <n v="10566.9"/>
    <n v="0"/>
    <n v="0"/>
    <n v="101"/>
    <s v="_x0000_US"/>
  </r>
  <r>
    <x v="0"/>
    <n v="13.6905"/>
    <n v="-89.181399999999996"/>
    <n v="10567.2"/>
    <n v="0"/>
    <n v="0"/>
    <n v="101"/>
    <s v="_x0000_US"/>
  </r>
  <r>
    <x v="0"/>
    <n v="13.69"/>
    <n v="-89.236199999999997"/>
    <n v="10567.2"/>
    <n v="0"/>
    <n v="0"/>
    <n v="101"/>
    <s v="_x0000_US"/>
  </r>
  <r>
    <x v="0"/>
    <n v="13.692399999999999"/>
    <n v="-89.222800000000007"/>
    <n v="10567.3"/>
    <n v="0"/>
    <n v="0"/>
    <n v="101"/>
    <s v="_x0000_US"/>
  </r>
  <r>
    <x v="0"/>
    <n v="13.687799999999999"/>
    <n v="-89.1798"/>
    <n v="10567.6"/>
    <n v="0"/>
    <n v="0"/>
    <n v="101"/>
    <s v="_x0000_US"/>
  </r>
  <r>
    <x v="0"/>
    <n v="13.6752"/>
    <n v="-89.199700000000007"/>
    <n v="10567.7"/>
    <n v="0"/>
    <n v="0"/>
    <n v="101"/>
    <s v="_x0000_US"/>
  </r>
  <r>
    <x v="0"/>
    <n v="13.6854"/>
    <n v="-89.193299999999994"/>
    <n v="10568"/>
    <n v="0"/>
    <n v="0"/>
    <n v="101"/>
    <s v="_x0000_US"/>
  </r>
  <r>
    <x v="0"/>
    <n v="13.6899"/>
    <n v="-89.193299999999994"/>
    <n v="10568.7"/>
    <n v="0"/>
    <n v="0"/>
    <n v="101"/>
    <s v="_x0000_US"/>
  </r>
  <r>
    <x v="0"/>
    <n v="13.6852"/>
    <n v="-89.216800000000006"/>
    <n v="10569"/>
    <n v="0"/>
    <n v="0"/>
    <n v="101"/>
    <s v="_x0000_US"/>
  </r>
  <r>
    <x v="0"/>
    <n v="13.689500000000001"/>
    <n v="-89.1798"/>
    <n v="10569.1"/>
    <n v="0"/>
    <n v="0"/>
    <n v="101"/>
    <s v="_x0000_US"/>
  </r>
  <r>
    <x v="0"/>
    <n v="13.6914"/>
    <n v="-89.196899999999999"/>
    <n v="10569.3"/>
    <n v="0"/>
    <n v="0"/>
    <n v="101"/>
    <s v="_x0000_US"/>
  </r>
  <r>
    <x v="0"/>
    <n v="13.6874"/>
    <n v="-89.193700000000007"/>
    <n v="10569.3"/>
    <n v="0"/>
    <n v="0"/>
    <n v="101"/>
    <s v="_x0000_US"/>
  </r>
  <r>
    <x v="0"/>
    <n v="13.6884"/>
    <n v="-89.2042"/>
    <n v="10569.8"/>
    <n v="0"/>
    <n v="0"/>
    <n v="101"/>
    <s v="_x0000_US"/>
  </r>
  <r>
    <x v="0"/>
    <n v="13.6852"/>
    <n v="-89.217399999999998"/>
    <n v="10569.8"/>
    <n v="0"/>
    <n v="0"/>
    <n v="101"/>
    <s v="_x0000_US"/>
  </r>
  <r>
    <x v="0"/>
    <n v="13.6876"/>
    <n v="-89.1935"/>
    <n v="10570.9"/>
    <n v="0"/>
    <n v="0"/>
    <n v="101"/>
    <s v="_x0000_US"/>
  </r>
  <r>
    <x v="0"/>
    <n v="13.687200000000001"/>
    <n v="-89.194100000000006"/>
    <n v="10571"/>
    <n v="0"/>
    <n v="0"/>
    <n v="101"/>
    <s v="_x0000_US"/>
  </r>
  <r>
    <x v="0"/>
    <n v="13.690300000000001"/>
    <n v="-89.184200000000004"/>
    <n v="10571.2"/>
    <n v="0"/>
    <n v="0"/>
    <n v="101"/>
    <s v="_x0000_US"/>
  </r>
  <r>
    <x v="0"/>
    <n v="13.6869"/>
    <n v="-89.214799999999997"/>
    <n v="10571.2"/>
    <n v="0"/>
    <n v="0"/>
    <n v="101"/>
    <s v="_x0000_US"/>
  </r>
  <r>
    <x v="0"/>
    <n v="13.684900000000001"/>
    <n v="-89.210899999999995"/>
    <n v="10571.4"/>
    <n v="0"/>
    <n v="0"/>
    <n v="101"/>
    <s v="_x0000_US"/>
  </r>
  <r>
    <x v="0"/>
    <n v="13.6915"/>
    <n v="-89.233199999999997"/>
    <n v="10571.9"/>
    <n v="0"/>
    <n v="0"/>
    <n v="101"/>
    <s v="_x0000_US"/>
  </r>
  <r>
    <x v="0"/>
    <n v="13.693"/>
    <n v="-89.184799999999996"/>
    <n v="10572.2"/>
    <n v="0"/>
    <n v="0"/>
    <n v="101"/>
    <s v="_x0000_US"/>
  </r>
  <r>
    <x v="0"/>
    <n v="13.691000000000001"/>
    <n v="-89.233699999999999"/>
    <n v="10572.5"/>
    <n v="0"/>
    <n v="0"/>
    <n v="101"/>
    <s v="_x0000_US"/>
  </r>
  <r>
    <x v="0"/>
    <n v="13.691599999999999"/>
    <n v="-89.185199999999995"/>
    <n v="10572.6"/>
    <n v="0"/>
    <n v="0"/>
    <n v="101"/>
    <s v="_x0000_US"/>
  </r>
  <r>
    <x v="0"/>
    <n v="13.686"/>
    <n v="-89.193899999999999"/>
    <n v="10572.8"/>
    <n v="0"/>
    <n v="0"/>
    <n v="101"/>
    <s v="_x0000_US"/>
  </r>
  <r>
    <x v="0"/>
    <n v="13.685499999999999"/>
    <n v="-89.216300000000004"/>
    <n v="10572.9"/>
    <n v="0"/>
    <n v="0"/>
    <n v="101"/>
    <s v="_x0000_US"/>
  </r>
  <r>
    <x v="0"/>
    <n v="13.6953"/>
    <n v="-89.171899999999994"/>
    <n v="10573"/>
    <n v="0"/>
    <n v="0"/>
    <n v="101"/>
    <s v="_x0000_US"/>
  </r>
  <r>
    <x v="0"/>
    <n v="13.692500000000001"/>
    <n v="-89.174099999999996"/>
    <n v="10573.5"/>
    <n v="0"/>
    <n v="0"/>
    <n v="101"/>
    <s v="_x0000_US"/>
  </r>
  <r>
    <x v="0"/>
    <n v="13.691700000000001"/>
    <n v="-89.197599999999994"/>
    <n v="10573.6"/>
    <n v="0"/>
    <n v="0"/>
    <n v="101"/>
    <s v="_x0000_US"/>
  </r>
  <r>
    <x v="0"/>
    <n v="13.691000000000001"/>
    <n v="-89.233699999999999"/>
    <n v="10573.6"/>
    <n v="0"/>
    <n v="0"/>
    <n v="101"/>
    <s v="_x0000_US"/>
  </r>
  <r>
    <x v="0"/>
    <n v="13.690200000000001"/>
    <n v="-89.195700000000002"/>
    <n v="10573.7"/>
    <n v="0"/>
    <n v="0"/>
    <n v="101"/>
    <s v="_x0000_US"/>
  </r>
  <r>
    <x v="0"/>
    <n v="13.6913"/>
    <n v="-89.226900000000001"/>
    <n v="10574.2"/>
    <n v="0"/>
    <n v="0"/>
    <n v="101"/>
    <s v="_x0000_US"/>
  </r>
  <r>
    <x v="0"/>
    <n v="13.6873"/>
    <n v="-89.2149"/>
    <n v="10574.3"/>
    <n v="0"/>
    <n v="0"/>
    <n v="101"/>
    <s v="_x0000_US"/>
  </r>
  <r>
    <x v="0"/>
    <n v="13.691700000000001"/>
    <n v="-89.232900000000001"/>
    <n v="10574.3"/>
    <n v="0"/>
    <n v="0"/>
    <n v="101"/>
    <s v="_x0000_US"/>
  </r>
  <r>
    <x v="0"/>
    <n v="13.688000000000001"/>
    <n v="-89.1815"/>
    <n v="10574.4"/>
    <n v="0"/>
    <n v="0"/>
    <n v="101"/>
    <s v="_x0000_US"/>
  </r>
  <r>
    <x v="0"/>
    <n v="13.6934"/>
    <n v="-89.190600000000003"/>
    <n v="10574.4"/>
    <n v="0"/>
    <n v="0"/>
    <n v="101"/>
    <s v="_x0000_US"/>
  </r>
  <r>
    <x v="0"/>
    <n v="13.685"/>
    <n v="-89.212400000000002"/>
    <n v="10574.6"/>
    <n v="0"/>
    <n v="0"/>
    <n v="101"/>
    <s v="_x0000_US"/>
  </r>
  <r>
    <x v="0"/>
    <n v="13.673"/>
    <n v="-89.204300000000003"/>
    <n v="10574.7"/>
    <n v="0"/>
    <n v="0"/>
    <n v="101"/>
    <s v="_x0000_US"/>
  </r>
  <r>
    <x v="0"/>
    <n v="13.6906"/>
    <n v="-89.185400000000001"/>
    <n v="10574.8"/>
    <n v="0"/>
    <n v="0"/>
    <n v="101"/>
    <s v="_x0000_US"/>
  </r>
  <r>
    <x v="0"/>
    <n v="13.694100000000001"/>
    <n v="-89.175200000000004"/>
    <n v="10574.8"/>
    <n v="0"/>
    <n v="0"/>
    <n v="101"/>
    <s v="_x0000_US"/>
  </r>
  <r>
    <x v="0"/>
    <n v="13.6915"/>
    <n v="-89.189400000000006"/>
    <n v="10574.9"/>
    <n v="0"/>
    <n v="0"/>
    <n v="101"/>
    <s v="_x0000_US"/>
  </r>
  <r>
    <x v="0"/>
    <n v="13.6914"/>
    <n v="-89.186400000000006"/>
    <n v="10575.1"/>
    <n v="0"/>
    <n v="0"/>
    <n v="101"/>
    <s v="_x0000_US"/>
  </r>
  <r>
    <x v="0"/>
    <n v="13.685499999999999"/>
    <n v="-89.214200000000005"/>
    <n v="10575.3"/>
    <n v="0"/>
    <n v="0"/>
    <n v="101"/>
    <s v="_x0000_US"/>
  </r>
  <r>
    <x v="0"/>
    <n v="13.6906"/>
    <n v="-89.186000000000007"/>
    <n v="10575.7"/>
    <n v="0"/>
    <n v="0"/>
    <n v="101"/>
    <s v="_x0000_US"/>
  </r>
  <r>
    <x v="0"/>
    <n v="13.684699999999999"/>
    <n v="-89.211699999999993"/>
    <n v="10576.4"/>
    <n v="0"/>
    <n v="0"/>
    <n v="101"/>
    <s v="_x0000_US"/>
  </r>
  <r>
    <x v="0"/>
    <n v="13.6851"/>
    <n v="-89.2136"/>
    <n v="10576.5"/>
    <n v="0"/>
    <n v="0"/>
    <n v="101"/>
    <s v="_x0000_US"/>
  </r>
  <r>
    <x v="0"/>
    <n v="13.679399999999999"/>
    <n v="-89.194100000000006"/>
    <n v="10576.6"/>
    <n v="0"/>
    <n v="0"/>
    <n v="101"/>
    <s v="_x0000_US"/>
  </r>
  <r>
    <x v="0"/>
    <n v="13.6876"/>
    <n v="-89.179699999999997"/>
    <n v="10576.9"/>
    <n v="0"/>
    <n v="0"/>
    <n v="101"/>
    <s v="_x0000_US"/>
  </r>
  <r>
    <x v="0"/>
    <n v="13.692"/>
    <n v="-89.224900000000005"/>
    <n v="10577.2"/>
    <n v="0"/>
    <n v="0"/>
    <n v="101"/>
    <s v="_x0000_US"/>
  </r>
  <r>
    <x v="0"/>
    <n v="13.6724"/>
    <n v="-89.204400000000007"/>
    <n v="10577.6"/>
    <n v="0"/>
    <n v="0"/>
    <n v="101"/>
    <s v="_x0000_US"/>
  </r>
  <r>
    <x v="0"/>
    <n v="13.6914"/>
    <n v="-89.233800000000002"/>
    <n v="10577.6"/>
    <n v="0"/>
    <n v="0"/>
    <n v="101"/>
    <s v="_x0000_US"/>
  </r>
  <r>
    <x v="0"/>
    <n v="13.6873"/>
    <n v="-89.195700000000002"/>
    <n v="10577.7"/>
    <n v="0"/>
    <n v="0"/>
    <n v="101"/>
    <s v="_x0000_US"/>
  </r>
  <r>
    <x v="0"/>
    <n v="13.6744"/>
    <n v="-89.1995"/>
    <n v="10577.7"/>
    <n v="0"/>
    <n v="0"/>
    <n v="101"/>
    <s v="_x0000_US"/>
  </r>
  <r>
    <x v="0"/>
    <n v="13.687200000000001"/>
    <n v="-89.213999999999999"/>
    <n v="10578"/>
    <n v="0"/>
    <n v="0"/>
    <n v="101"/>
    <s v="_x0000_US"/>
  </r>
  <r>
    <x v="0"/>
    <n v="13.6854"/>
    <n v="-89.204400000000007"/>
    <n v="10578.2"/>
    <n v="0"/>
    <n v="0"/>
    <n v="101"/>
    <s v="_x0000_US"/>
  </r>
  <r>
    <x v="0"/>
    <n v="13.6851"/>
    <n v="-89.202100000000002"/>
    <n v="10578.6"/>
    <n v="0"/>
    <n v="0"/>
    <n v="101"/>
    <s v="_x0000_US"/>
  </r>
  <r>
    <x v="0"/>
    <n v="13.6965"/>
    <n v="-89.172200000000004"/>
    <n v="10578.7"/>
    <n v="0"/>
    <n v="0"/>
    <n v="101"/>
    <s v="_x0000_US"/>
  </r>
  <r>
    <x v="0"/>
    <n v="13.6919"/>
    <n v="-89.194400000000002"/>
    <n v="10578.8"/>
    <n v="0"/>
    <n v="0"/>
    <n v="101"/>
    <s v="_x0000_US"/>
  </r>
  <r>
    <x v="0"/>
    <n v="13.696"/>
    <n v="-89.172200000000004"/>
    <n v="10578.9"/>
    <n v="0"/>
    <n v="0"/>
    <n v="101"/>
    <s v="_x0000_US"/>
  </r>
  <r>
    <x v="0"/>
    <n v="13.6868"/>
    <n v="-89.182199999999995"/>
    <n v="10579.2"/>
    <n v="0"/>
    <n v="0"/>
    <n v="101"/>
    <s v="_x0000_US"/>
  </r>
  <r>
    <x v="0"/>
    <n v="13.692"/>
    <n v="-89.179500000000004"/>
    <n v="10580"/>
    <n v="0"/>
    <n v="0"/>
    <n v="101"/>
    <s v="_x0000_US"/>
  </r>
  <r>
    <x v="0"/>
    <n v="13.6876"/>
    <n v="-89.216499999999996"/>
    <n v="10580.4"/>
    <n v="0"/>
    <n v="0"/>
    <n v="101"/>
    <s v="_x0000_US"/>
  </r>
  <r>
    <x v="0"/>
    <n v="13.6868"/>
    <n v="-89.181399999999996"/>
    <n v="10580.6"/>
    <n v="0"/>
    <n v="0"/>
    <n v="101"/>
    <s v="_x0000_US"/>
  </r>
  <r>
    <x v="0"/>
    <n v="13.687200000000001"/>
    <n v="-89.182299999999998"/>
    <n v="10581"/>
    <n v="0"/>
    <n v="0"/>
    <n v="101"/>
    <s v="_x0000_US"/>
  </r>
  <r>
    <x v="0"/>
    <n v="13.695399999999999"/>
    <n v="-89.1738"/>
    <n v="10582.2"/>
    <n v="0"/>
    <n v="0"/>
    <n v="101"/>
    <s v="_x0000_US"/>
  </r>
  <r>
    <x v="0"/>
    <n v="13.6904"/>
    <n v="-89.233800000000002"/>
    <n v="10582.2"/>
    <n v="0"/>
    <n v="0"/>
    <n v="101"/>
    <s v="_x0000_US"/>
  </r>
  <r>
    <x v="0"/>
    <n v="13.6799"/>
    <n v="-89.195599999999999"/>
    <n v="10582.4"/>
    <n v="0"/>
    <n v="0"/>
    <n v="101"/>
    <s v="_x0000_US"/>
  </r>
  <r>
    <x v="0"/>
    <n v="13.693199999999999"/>
    <n v="-89.177499999999995"/>
    <n v="10583.1"/>
    <n v="0"/>
    <n v="0"/>
    <n v="101"/>
    <s v="_x0000_US"/>
  </r>
  <r>
    <x v="0"/>
    <n v="13.694599999999999"/>
    <n v="-89.174000000000007"/>
    <n v="10583.6"/>
    <n v="0"/>
    <n v="0"/>
    <n v="101"/>
    <s v="_x0000_US"/>
  </r>
  <r>
    <x v="0"/>
    <n v="13.6859"/>
    <n v="-89.214299999999994"/>
    <n v="10583.8"/>
    <n v="0"/>
    <n v="0"/>
    <n v="101"/>
    <s v="_x0000_US"/>
  </r>
  <r>
    <x v="0"/>
    <n v="13.6792"/>
    <n v="-89.196600000000004"/>
    <n v="10584.4"/>
    <n v="0"/>
    <n v="0"/>
    <n v="101"/>
    <s v="_x0000_US"/>
  </r>
  <r>
    <x v="0"/>
    <n v="13.6906"/>
    <n v="-89.189099999999996"/>
    <n v="10584.8"/>
    <n v="0"/>
    <n v="0"/>
    <n v="101"/>
    <s v="_x0000_US"/>
  </r>
  <r>
    <x v="0"/>
    <n v="13.6934"/>
    <n v="-89.176000000000002"/>
    <n v="10584.9"/>
    <n v="0"/>
    <n v="0"/>
    <n v="101"/>
    <s v="_x0000_US"/>
  </r>
  <r>
    <x v="0"/>
    <n v="13.6866"/>
    <n v="-89.190899999999999"/>
    <n v="10585.5"/>
    <n v="0"/>
    <n v="0"/>
    <n v="101"/>
    <s v="_x0000_US"/>
  </r>
  <r>
    <x v="0"/>
    <n v="13.686400000000001"/>
    <n v="-89.203199999999995"/>
    <n v="10585.7"/>
    <n v="0"/>
    <n v="0"/>
    <n v="101"/>
    <s v="_x0000_US"/>
  </r>
  <r>
    <x v="0"/>
    <n v="13.6898"/>
    <n v="-89.177700000000002"/>
    <n v="10586"/>
    <n v="0"/>
    <n v="0"/>
    <n v="101"/>
    <s v="_x0000_US"/>
  </r>
  <r>
    <x v="0"/>
    <n v="13.6744"/>
    <n v="-89.199200000000005"/>
    <n v="10586.6"/>
    <n v="0"/>
    <n v="0"/>
    <n v="101"/>
    <s v="_x0000_US"/>
  </r>
  <r>
    <x v="0"/>
    <n v="13.6889"/>
    <n v="-89.203999999999994"/>
    <n v="10586.6"/>
    <n v="0"/>
    <n v="0"/>
    <n v="101"/>
    <s v="_x0000_US"/>
  </r>
  <r>
    <x v="0"/>
    <n v="13.6867"/>
    <n v="-89.201499999999996"/>
    <n v="10587.1"/>
    <n v="0"/>
    <n v="0"/>
    <n v="101"/>
    <s v="_x0000_US"/>
  </r>
  <r>
    <x v="0"/>
    <n v="13.6914"/>
    <n v="-89.233099999999993"/>
    <n v="10587.1"/>
    <n v="0"/>
    <n v="0"/>
    <n v="101"/>
    <s v="_x0000_US"/>
  </r>
  <r>
    <x v="0"/>
    <n v="13.6953"/>
    <n v="-89.1738"/>
    <n v="10587.2"/>
    <n v="0"/>
    <n v="0"/>
    <n v="101"/>
    <s v="_x0000_US"/>
  </r>
  <r>
    <x v="0"/>
    <n v="13.6945"/>
    <n v="-89.173000000000002"/>
    <n v="10587.2"/>
    <n v="0"/>
    <n v="0"/>
    <n v="101"/>
    <s v="_x0000_US"/>
  </r>
  <r>
    <x v="0"/>
    <n v="13.674200000000001"/>
    <n v="-89.251099999999994"/>
    <n v="10587.4"/>
    <n v="0"/>
    <n v="0"/>
    <n v="101"/>
    <s v="_x0000_US"/>
  </r>
  <r>
    <x v="0"/>
    <n v="13.677199999999999"/>
    <n v="-89.247500000000002"/>
    <n v="10587.5"/>
    <n v="0"/>
    <n v="0"/>
    <n v="101"/>
    <s v="_x0000_US"/>
  </r>
  <r>
    <x v="0"/>
    <n v="13.6774"/>
    <n v="-89.246300000000005"/>
    <n v="10587.8"/>
    <n v="0"/>
    <n v="0"/>
    <n v="101"/>
    <s v="_x0000_US"/>
  </r>
  <r>
    <x v="0"/>
    <n v="13.687799999999999"/>
    <n v="-89.18"/>
    <n v="10587.9"/>
    <n v="0"/>
    <n v="0"/>
    <n v="101"/>
    <s v="_x0000_US"/>
  </r>
  <r>
    <x v="0"/>
    <n v="13.680899999999999"/>
    <n v="-89.195800000000006"/>
    <n v="10588.2"/>
    <n v="0"/>
    <n v="0"/>
    <n v="101"/>
    <s v="_x0000_US"/>
  </r>
  <r>
    <x v="0"/>
    <n v="13.6869"/>
    <n v="-89.213399999999993"/>
    <n v="10588.4"/>
    <n v="0"/>
    <n v="0"/>
    <n v="101"/>
    <s v="_x0000_US"/>
  </r>
  <r>
    <x v="0"/>
    <n v="13.689500000000001"/>
    <n v="-89.185199999999995"/>
    <n v="10589"/>
    <n v="0"/>
    <n v="0"/>
    <n v="101"/>
    <s v="_x0000_US"/>
  </r>
  <r>
    <x v="0"/>
    <n v="13.695"/>
    <n v="-89.174000000000007"/>
    <n v="10589.6"/>
    <n v="0"/>
    <n v="0"/>
    <n v="101"/>
    <s v="_x0000_US"/>
  </r>
  <r>
    <x v="0"/>
    <n v="13.6898"/>
    <n v="-89.216700000000003"/>
    <n v="10590"/>
    <n v="0"/>
    <n v="0"/>
    <n v="101"/>
    <s v="_x0000_US"/>
  </r>
  <r>
    <x v="0"/>
    <n v="13.691700000000001"/>
    <n v="-89.186499999999995"/>
    <n v="10590.1"/>
    <n v="0"/>
    <n v="0"/>
    <n v="101"/>
    <s v="_x0000_US"/>
  </r>
  <r>
    <x v="0"/>
    <n v="13.6877"/>
    <n v="-89.180499999999995"/>
    <n v="10590.4"/>
    <n v="0"/>
    <n v="0"/>
    <n v="101"/>
    <s v="_x0000_US"/>
  </r>
  <r>
    <x v="0"/>
    <n v="13.686400000000001"/>
    <n v="-89.213399999999993"/>
    <n v="10590.4"/>
    <n v="0"/>
    <n v="0"/>
    <n v="101"/>
    <s v="_x0000_US"/>
  </r>
  <r>
    <x v="0"/>
    <n v="13.6928"/>
    <n v="-89.189899999999994"/>
    <n v="10591"/>
    <n v="0"/>
    <n v="0"/>
    <n v="101"/>
    <s v="_x0000_US"/>
  </r>
  <r>
    <x v="0"/>
    <n v="13.6915"/>
    <n v="-89.189300000000003"/>
    <n v="10591.1"/>
    <n v="0"/>
    <n v="0"/>
    <n v="101"/>
    <s v="_x0000_US"/>
  </r>
  <r>
    <x v="0"/>
    <n v="13.6927"/>
    <n v="-89.179500000000004"/>
    <n v="10591.3"/>
    <n v="0"/>
    <n v="0"/>
    <n v="101"/>
    <s v="_x0000_US"/>
  </r>
  <r>
    <x v="0"/>
    <n v="13.6876"/>
    <n v="-89.179699999999997"/>
    <n v="10591.4"/>
    <n v="0"/>
    <n v="0"/>
    <n v="101"/>
    <s v="_x0000_US"/>
  </r>
  <r>
    <x v="0"/>
    <n v="13.672599999999999"/>
    <n v="-89.204700000000003"/>
    <n v="10591.7"/>
    <n v="0"/>
    <n v="0"/>
    <n v="101"/>
    <s v="_x0000_US"/>
  </r>
  <r>
    <x v="0"/>
    <n v="13.674200000000001"/>
    <n v="-89.201800000000006"/>
    <n v="10591.7"/>
    <n v="0"/>
    <n v="0"/>
    <n v="101"/>
    <s v="_x0000_US"/>
  </r>
  <r>
    <x v="0"/>
    <n v="13.6922"/>
    <n v="-89.178899999999999"/>
    <n v="10592"/>
    <n v="0"/>
    <n v="0"/>
    <n v="101"/>
    <s v="_x0000_US"/>
  </r>
  <r>
    <x v="0"/>
    <n v="13.6921"/>
    <n v="-89.222300000000004"/>
    <n v="10592"/>
    <n v="0"/>
    <n v="0"/>
    <n v="101"/>
    <s v="_x0000_US"/>
  </r>
  <r>
    <x v="0"/>
    <n v="13.69"/>
    <n v="-89.234700000000004"/>
    <n v="10592.2"/>
    <n v="0"/>
    <n v="0"/>
    <n v="101"/>
    <s v="_x0000_US"/>
  </r>
  <r>
    <x v="0"/>
    <n v="13.689500000000001"/>
    <n v="-89.203000000000003"/>
    <n v="10592.4"/>
    <n v="0"/>
    <n v="0"/>
    <n v="101"/>
    <s v="_x0000_US"/>
  </r>
  <r>
    <x v="0"/>
    <n v="13.6911"/>
    <n v="-89.234399999999994"/>
    <n v="10592.5"/>
    <n v="0"/>
    <n v="0"/>
    <n v="101"/>
    <s v="_x0000_US"/>
  </r>
  <r>
    <x v="0"/>
    <n v="13.692600000000001"/>
    <n v="-89.223500000000001"/>
    <n v="10592.5"/>
    <n v="0"/>
    <n v="0"/>
    <n v="101"/>
    <s v="_x0000_US"/>
  </r>
  <r>
    <x v="0"/>
    <n v="13.6873"/>
    <n v="-89.215599999999995"/>
    <n v="10592.8"/>
    <n v="0"/>
    <n v="0"/>
    <n v="101"/>
    <s v="_x0000_US"/>
  </r>
  <r>
    <x v="0"/>
    <n v="13.6853"/>
    <n v="-89.2166"/>
    <n v="10592.8"/>
    <n v="0"/>
    <n v="0"/>
    <n v="101"/>
    <s v="_x0000_US"/>
  </r>
  <r>
    <x v="0"/>
    <n v="13.6907"/>
    <n v="-89.187399999999997"/>
    <n v="10593"/>
    <n v="0"/>
    <n v="0"/>
    <n v="101"/>
    <s v="_x0000_US"/>
  </r>
  <r>
    <x v="0"/>
    <n v="13.6877"/>
    <n v="-89.194599999999994"/>
    <n v="10593.3"/>
    <n v="0"/>
    <n v="0"/>
    <n v="101"/>
    <s v="_x0000_US"/>
  </r>
  <r>
    <x v="0"/>
    <n v="13.6898"/>
    <n v="-89.189700000000002"/>
    <n v="10593.4"/>
    <n v="0"/>
    <n v="0"/>
    <n v="101"/>
    <s v="_x0000_US"/>
  </r>
  <r>
    <x v="0"/>
    <n v="13.686400000000001"/>
    <n v="-89.215000000000003"/>
    <n v="10593.8"/>
    <n v="0"/>
    <n v="0"/>
    <n v="101"/>
    <s v="_x0000_US"/>
  </r>
  <r>
    <x v="0"/>
    <n v="13.6957"/>
    <n v="-89.173599999999993"/>
    <n v="10594.6"/>
    <n v="0"/>
    <n v="0"/>
    <n v="101"/>
    <s v="_x0000_US"/>
  </r>
  <r>
    <x v="0"/>
    <n v="13.6897"/>
    <n v="-89.193799999999996"/>
    <n v="10595.4"/>
    <n v="0"/>
    <n v="0"/>
    <n v="101"/>
    <s v="_x0000_US"/>
  </r>
  <r>
    <x v="0"/>
    <n v="13.6873"/>
    <n v="-89.194100000000006"/>
    <n v="10595.4"/>
    <n v="0"/>
    <n v="0"/>
    <n v="101"/>
    <s v="_x0000_US"/>
  </r>
  <r>
    <x v="0"/>
    <n v="13.6922"/>
    <n v="-89.194599999999994"/>
    <n v="10595.6"/>
    <n v="0"/>
    <n v="0"/>
    <n v="101"/>
    <s v="_x0000_US"/>
  </r>
  <r>
    <x v="0"/>
    <n v="13.694900000000001"/>
    <n v="-89.174899999999994"/>
    <n v="10595.6"/>
    <n v="0"/>
    <n v="0"/>
    <n v="101"/>
    <s v="_x0000_US"/>
  </r>
  <r>
    <x v="0"/>
    <n v="13.6966"/>
    <n v="-89.171700000000001"/>
    <n v="10595.6"/>
    <n v="0"/>
    <n v="0"/>
    <n v="101"/>
    <s v="_x0000_US"/>
  </r>
  <r>
    <x v="0"/>
    <n v="13.6846"/>
    <n v="-89.212800000000001"/>
    <n v="10596.2"/>
    <n v="0"/>
    <n v="0"/>
    <n v="101"/>
    <s v="_x0000_US"/>
  </r>
  <r>
    <x v="0"/>
    <n v="13.686999999999999"/>
    <n v="-89.197299999999998"/>
    <n v="10596.3"/>
    <n v="0"/>
    <n v="0"/>
    <n v="101"/>
    <s v="_x0000_US"/>
  </r>
  <r>
    <x v="0"/>
    <n v="13.6861"/>
    <n v="-89.204099999999997"/>
    <n v="10597.1"/>
    <n v="0"/>
    <n v="0"/>
    <n v="101"/>
    <s v="_x0000_US"/>
  </r>
  <r>
    <x v="0"/>
    <n v="13.695499999999999"/>
    <n v="-89.173900000000003"/>
    <n v="10598"/>
    <n v="0"/>
    <n v="0"/>
    <n v="101"/>
    <s v="_x0000_US"/>
  </r>
  <r>
    <x v="0"/>
    <n v="13.685"/>
    <n v="-89.201499999999996"/>
    <n v="10598.3"/>
    <n v="0"/>
    <n v="0"/>
    <n v="101"/>
    <s v="_x0000_US"/>
  </r>
  <r>
    <x v="0"/>
    <n v="13.6906"/>
    <n v="-89.235900000000001"/>
    <n v="10598.3"/>
    <n v="0"/>
    <n v="0"/>
    <n v="101"/>
    <s v="_x0000_US"/>
  </r>
  <r>
    <x v="0"/>
    <n v="13.6927"/>
    <n v="-89.1845"/>
    <n v="10598.5"/>
    <n v="0"/>
    <n v="0"/>
    <n v="101"/>
    <s v="_x0000_US"/>
  </r>
  <r>
    <x v="0"/>
    <n v="13.6899"/>
    <n v="-89.216700000000003"/>
    <n v="10598.5"/>
    <n v="0"/>
    <n v="0"/>
    <n v="101"/>
    <s v="_x0000_US"/>
  </r>
  <r>
    <x v="0"/>
    <n v="13.6851"/>
    <n v="-89.217299999999994"/>
    <n v="10599.2"/>
    <n v="0"/>
    <n v="0"/>
    <n v="101"/>
    <s v="_x0000_US"/>
  </r>
  <r>
    <x v="0"/>
    <n v="13.6945"/>
    <n v="-89.188800000000001"/>
    <n v="10599.3"/>
    <n v="0"/>
    <n v="0"/>
    <n v="101"/>
    <s v="_x0000_US"/>
  </r>
  <r>
    <x v="0"/>
    <n v="13.697100000000001"/>
    <n v="-89.171899999999994"/>
    <n v="10599.3"/>
    <n v="0"/>
    <n v="0"/>
    <n v="101"/>
    <s v="_x0000_US"/>
  </r>
  <r>
    <x v="0"/>
    <n v="13.6913"/>
    <n v="-89.229299999999995"/>
    <n v="10599.3"/>
    <n v="0"/>
    <n v="0"/>
    <n v="101"/>
    <s v="_x0000_US"/>
  </r>
  <r>
    <x v="0"/>
    <n v="13.6882"/>
    <n v="-89.2166"/>
    <n v="10599.4"/>
    <n v="0"/>
    <n v="0"/>
    <n v="101"/>
    <s v="_x0000_US"/>
  </r>
  <r>
    <x v="0"/>
    <n v="13.694900000000001"/>
    <n v="-89.174999999999997"/>
    <n v="10600.3"/>
    <n v="0"/>
    <n v="0"/>
    <n v="101"/>
    <s v="_x0000_US"/>
  </r>
  <r>
    <x v="0"/>
    <n v="13.6852"/>
    <n v="-89.194100000000006"/>
    <n v="10600.4"/>
    <n v="0"/>
    <n v="0"/>
    <n v="101"/>
    <s v="_x0000_US"/>
  </r>
  <r>
    <x v="0"/>
    <n v="13.6892"/>
    <n v="-89.235900000000001"/>
    <n v="10600.5"/>
    <n v="0"/>
    <n v="0"/>
    <n v="101"/>
    <s v="_x0000_US"/>
  </r>
  <r>
    <x v="0"/>
    <n v="13.6919"/>
    <n v="-89.227599999999995"/>
    <n v="10601"/>
    <n v="0"/>
    <n v="0"/>
    <n v="101"/>
    <s v="_x0000_US"/>
  </r>
  <r>
    <x v="0"/>
    <n v="13.6906"/>
    <n v="-89.178799999999995"/>
    <n v="10601.2"/>
    <n v="0"/>
    <n v="0"/>
    <n v="101"/>
    <s v="_x0000_US"/>
  </r>
  <r>
    <x v="0"/>
    <n v="13.6913"/>
    <n v="-89.234499999999997"/>
    <n v="10601.2"/>
    <n v="0"/>
    <n v="0"/>
    <n v="101"/>
    <s v="_x0000_US"/>
  </r>
  <r>
    <x v="0"/>
    <n v="13.685700000000001"/>
    <n v="-89.193899999999999"/>
    <n v="10601.7"/>
    <n v="0"/>
    <n v="0"/>
    <n v="101"/>
    <s v="_x0000_US"/>
  </r>
  <r>
    <x v="0"/>
    <n v="13.6911"/>
    <n v="-89.23"/>
    <n v="10602"/>
    <n v="0"/>
    <n v="0"/>
    <n v="101"/>
    <s v="_x0000_US"/>
  </r>
  <r>
    <x v="0"/>
    <n v="13.690099999999999"/>
    <n v="-89.188299999999998"/>
    <n v="10602.8"/>
    <n v="0"/>
    <n v="0"/>
    <n v="101"/>
    <s v="_x0000_US"/>
  </r>
  <r>
    <x v="0"/>
    <n v="13.6919"/>
    <n v="-89.226399999999998"/>
    <n v="10602.8"/>
    <n v="0"/>
    <n v="0"/>
    <n v="101"/>
    <s v="_x0000_US"/>
  </r>
  <r>
    <x v="0"/>
    <n v="13.689299999999999"/>
    <n v="-89.189800000000005"/>
    <n v="10603.3"/>
    <n v="0"/>
    <n v="0"/>
    <n v="101"/>
    <s v="_x0000_US"/>
  </r>
  <r>
    <x v="0"/>
    <n v="13.6913"/>
    <n v="-89.220200000000006"/>
    <n v="10603.3"/>
    <n v="0"/>
    <n v="0"/>
    <n v="101"/>
    <s v="_x0000_US"/>
  </r>
  <r>
    <x v="0"/>
    <n v="13.6874"/>
    <n v="-89.195499999999996"/>
    <n v="10603.5"/>
    <n v="0"/>
    <n v="0"/>
    <n v="101"/>
    <s v="_x0000_US"/>
  </r>
  <r>
    <x v="0"/>
    <n v="13.6896"/>
    <n v="-89.216800000000006"/>
    <n v="10603.5"/>
    <n v="0"/>
    <n v="0"/>
    <n v="101"/>
    <s v="_x0000_US"/>
  </r>
  <r>
    <x v="0"/>
    <n v="13.686999999999999"/>
    <n v="-89.197199999999995"/>
    <n v="10603.7"/>
    <n v="0"/>
    <n v="0"/>
    <n v="101"/>
    <s v="_x0000_US"/>
  </r>
  <r>
    <x v="0"/>
    <n v="13.688800000000001"/>
    <n v="-89.205100000000002"/>
    <n v="10604.3"/>
    <n v="0"/>
    <n v="0"/>
    <n v="101"/>
    <s v="_x0000_US"/>
  </r>
  <r>
    <x v="0"/>
    <n v="13.691700000000001"/>
    <n v="-89.196899999999999"/>
    <n v="10604.6"/>
    <n v="0"/>
    <n v="0"/>
    <n v="101"/>
    <s v="_x0000_US"/>
  </r>
  <r>
    <x v="0"/>
    <n v="13.6753"/>
    <n v="-89.248199999999997"/>
    <n v="10604.9"/>
    <n v="0"/>
    <n v="0"/>
    <n v="101"/>
    <s v="_x0000_US"/>
  </r>
  <r>
    <x v="0"/>
    <n v="13.6921"/>
    <n v="-89.223299999999995"/>
    <n v="10605.6"/>
    <n v="0"/>
    <n v="0"/>
    <n v="101"/>
    <s v="_x0000_US"/>
  </r>
  <r>
    <x v="0"/>
    <n v="13.6915"/>
    <n v="-89.220399999999998"/>
    <n v="10606.1"/>
    <n v="0"/>
    <n v="0"/>
    <n v="101"/>
    <s v="_x0000_US"/>
  </r>
  <r>
    <x v="0"/>
    <n v="13.6922"/>
    <n v="-89.186300000000003"/>
    <n v="10606.5"/>
    <n v="0"/>
    <n v="0"/>
    <n v="101"/>
    <s v="_x0000_US"/>
  </r>
  <r>
    <x v="0"/>
    <n v="13.685499999999999"/>
    <n v="-89.201300000000003"/>
    <n v="10606.6"/>
    <n v="0"/>
    <n v="0"/>
    <n v="101"/>
    <s v="_x0000_US"/>
  </r>
  <r>
    <x v="0"/>
    <n v="13.6744"/>
    <n v="-89.251300000000001"/>
    <n v="10606.9"/>
    <n v="0"/>
    <n v="0"/>
    <n v="101"/>
    <s v="_x0000_US"/>
  </r>
  <r>
    <x v="0"/>
    <n v="13.6882"/>
    <n v="-89.194400000000002"/>
    <n v="10607.4"/>
    <n v="0"/>
    <n v="0"/>
    <n v="101"/>
    <s v="_x0000_US"/>
  </r>
  <r>
    <x v="0"/>
    <n v="13.691800000000001"/>
    <n v="-89.226200000000006"/>
    <n v="10607.9"/>
    <n v="0"/>
    <n v="0"/>
    <n v="101"/>
    <s v="_x0000_US"/>
  </r>
  <r>
    <x v="0"/>
    <n v="13.692500000000001"/>
    <n v="-89.224199999999996"/>
    <n v="10607.9"/>
    <n v="0"/>
    <n v="0"/>
    <n v="101"/>
    <s v="_x0000_US"/>
  </r>
  <r>
    <x v="0"/>
    <n v="13.691700000000001"/>
    <n v="-89.227099999999993"/>
    <n v="10608"/>
    <n v="0"/>
    <n v="0"/>
    <n v="101"/>
    <s v="_x0000_US"/>
  </r>
  <r>
    <x v="0"/>
    <n v="13.6935"/>
    <n v="-89.1768"/>
    <n v="10608.2"/>
    <n v="0"/>
    <n v="0"/>
    <n v="101"/>
    <s v="_x0000_US"/>
  </r>
  <r>
    <x v="0"/>
    <n v="13.6873"/>
    <n v="-89.183899999999994"/>
    <n v="10608.3"/>
    <n v="0"/>
    <n v="0"/>
    <n v="101"/>
    <s v="_x0000_US"/>
  </r>
  <r>
    <x v="0"/>
    <n v="13.6851"/>
    <n v="-89.217200000000005"/>
    <n v="10608.3"/>
    <n v="0"/>
    <n v="0"/>
    <n v="101"/>
    <s v="_x0000_US"/>
  </r>
  <r>
    <x v="0"/>
    <n v="13.694599999999999"/>
    <n v="-89.185299999999998"/>
    <n v="10608.4"/>
    <n v="0"/>
    <n v="0"/>
    <n v="101"/>
    <s v="_x0000_US"/>
  </r>
  <r>
    <x v="0"/>
    <n v="13.6896"/>
    <n v="-89.183599999999998"/>
    <n v="10609"/>
    <n v="0"/>
    <n v="0"/>
    <n v="101"/>
    <s v="_x0000_US"/>
  </r>
  <r>
    <x v="0"/>
    <n v="13.6913"/>
    <n v="-89.234099999999998"/>
    <n v="10609.6"/>
    <n v="0"/>
    <n v="0"/>
    <n v="101"/>
    <s v="_x0000_US"/>
  </r>
  <r>
    <x v="0"/>
    <n v="13.6873"/>
    <n v="-89.216999999999999"/>
    <n v="10609.7"/>
    <n v="0"/>
    <n v="0"/>
    <n v="101"/>
    <s v="_x0000_US"/>
  </r>
  <r>
    <x v="0"/>
    <n v="13.692"/>
    <n v="-89.185400000000001"/>
    <n v="10610.2"/>
    <n v="0"/>
    <n v="0"/>
    <n v="101"/>
    <s v="_x0000_US"/>
  </r>
  <r>
    <x v="0"/>
    <n v="13.6911"/>
    <n v="-89.233500000000006"/>
    <n v="10610.2"/>
    <n v="0"/>
    <n v="0"/>
    <n v="101"/>
    <s v="_x0000_US"/>
  </r>
  <r>
    <x v="0"/>
    <n v="13.687799999999999"/>
    <n v="-89.194500000000005"/>
    <n v="10610.3"/>
    <n v="0"/>
    <n v="0"/>
    <n v="101"/>
    <s v="_x0000_US"/>
  </r>
  <r>
    <x v="0"/>
    <n v="13.6912"/>
    <n v="-89.233999999999995"/>
    <n v="10610.3"/>
    <n v="0"/>
    <n v="0"/>
    <n v="101"/>
    <s v="_x0000_US"/>
  </r>
  <r>
    <x v="0"/>
    <n v="13.6915"/>
    <n v="-89.176699999999997"/>
    <n v="10610.7"/>
    <n v="0"/>
    <n v="0"/>
    <n v="101"/>
    <s v="_x0000_US"/>
  </r>
  <r>
    <x v="0"/>
    <n v="13.688000000000001"/>
    <n v="-89.180300000000003"/>
    <n v="10611.1"/>
    <n v="0"/>
    <n v="0"/>
    <n v="101"/>
    <s v="_x0000_US"/>
  </r>
  <r>
    <x v="0"/>
    <n v="13.685499999999999"/>
    <n v="-89.201499999999996"/>
    <n v="10611.6"/>
    <n v="0"/>
    <n v="0"/>
    <n v="101"/>
    <s v="_x0000_US"/>
  </r>
  <r>
    <x v="0"/>
    <n v="13.6928"/>
    <n v="-89.225200000000001"/>
    <n v="10612.2"/>
    <n v="0"/>
    <n v="0"/>
    <n v="101"/>
    <s v="_x0000_US"/>
  </r>
  <r>
    <x v="0"/>
    <n v="13.677300000000001"/>
    <n v="-89.199600000000004"/>
    <n v="10612.3"/>
    <n v="0"/>
    <n v="0"/>
    <n v="101"/>
    <s v="_x0000_US"/>
  </r>
  <r>
    <x v="0"/>
    <n v="13.6913"/>
    <n v="-89.189499999999995"/>
    <n v="10613.1"/>
    <n v="0"/>
    <n v="0"/>
    <n v="101"/>
    <s v="_x0000_US"/>
  </r>
  <r>
    <x v="0"/>
    <n v="13.685600000000001"/>
    <n v="-89.212699999999998"/>
    <n v="10613.1"/>
    <n v="0"/>
    <n v="0"/>
    <n v="101"/>
    <s v="_x0000_US"/>
  </r>
  <r>
    <x v="0"/>
    <n v="13.6898"/>
    <n v="-89.229299999999995"/>
    <n v="10613.2"/>
    <n v="0"/>
    <n v="0"/>
    <n v="101"/>
    <s v="_x0000_US"/>
  </r>
  <r>
    <x v="0"/>
    <n v="13.688800000000001"/>
    <n v="-89.190399999999997"/>
    <n v="10613.3"/>
    <n v="0"/>
    <n v="0"/>
    <n v="101"/>
    <s v="_x0000_US"/>
  </r>
  <r>
    <x v="0"/>
    <n v="13.6913"/>
    <n v="-89.235100000000003"/>
    <n v="10613.6"/>
    <n v="0"/>
    <n v="0"/>
    <n v="101"/>
    <s v="_x0000_US"/>
  </r>
  <r>
    <x v="0"/>
    <n v="13.6889"/>
    <n v="-89.19"/>
    <n v="10613.9"/>
    <n v="0"/>
    <n v="0"/>
    <n v="101"/>
    <s v="_x0000_US"/>
  </r>
  <r>
    <x v="0"/>
    <n v="13.686500000000001"/>
    <n v="-89.211600000000004"/>
    <n v="10614.2"/>
    <n v="0"/>
    <n v="0"/>
    <n v="101"/>
    <s v="_x0000_US"/>
  </r>
  <r>
    <x v="0"/>
    <n v="13.6892"/>
    <n v="-89.211299999999994"/>
    <n v="10614.2"/>
    <n v="0"/>
    <n v="0"/>
    <n v="101"/>
    <s v="_x0000_US"/>
  </r>
  <r>
    <x v="0"/>
    <n v="13.6937"/>
    <n v="-89.176500000000004"/>
    <n v="10614.4"/>
    <n v="0"/>
    <n v="0"/>
    <n v="101"/>
    <s v="_x0000_US"/>
  </r>
  <r>
    <x v="0"/>
    <n v="13.691000000000001"/>
    <n v="-89.229600000000005"/>
    <n v="10614.5"/>
    <n v="0"/>
    <n v="0"/>
    <n v="101"/>
    <s v="_x0000_US"/>
  </r>
  <r>
    <x v="0"/>
    <n v="13.674099999999999"/>
    <n v="-89.202799999999996"/>
    <n v="10615.3"/>
    <n v="0"/>
    <n v="0"/>
    <n v="101"/>
    <s v="_x0000_US"/>
  </r>
  <r>
    <x v="0"/>
    <n v="13.692399999999999"/>
    <n v="-89.224900000000005"/>
    <n v="10615.8"/>
    <n v="0"/>
    <n v="0"/>
    <n v="101"/>
    <s v="_x0000_US"/>
  </r>
  <r>
    <x v="0"/>
    <n v="13.690899999999999"/>
    <n v="-89.2273"/>
    <n v="10616"/>
    <n v="0"/>
    <n v="0"/>
    <n v="101"/>
    <s v="_x0000_US"/>
  </r>
  <r>
    <x v="0"/>
    <n v="13.684900000000001"/>
    <n v="-89.216300000000004"/>
    <n v="10616.2"/>
    <n v="0"/>
    <n v="0"/>
    <n v="101"/>
    <s v="_x0000_US"/>
  </r>
  <r>
    <x v="0"/>
    <n v="13.690799999999999"/>
    <n v="-89.190700000000007"/>
    <n v="10616.3"/>
    <n v="0"/>
    <n v="0"/>
    <n v="101"/>
    <s v="_x0000_US"/>
  </r>
  <r>
    <x v="0"/>
    <n v="13.68"/>
    <n v="-89.196600000000004"/>
    <n v="10616.3"/>
    <n v="0"/>
    <n v="0"/>
    <n v="101"/>
    <s v="_x0000_US"/>
  </r>
  <r>
    <x v="0"/>
    <n v="13.674200000000001"/>
    <n v="-89.251199999999997"/>
    <n v="10616.3"/>
    <n v="0"/>
    <n v="0"/>
    <n v="101"/>
    <s v="_x0000_US"/>
  </r>
  <r>
    <x v="0"/>
    <n v="13.6873"/>
    <n v="-89.194500000000005"/>
    <n v="10616.4"/>
    <n v="0"/>
    <n v="0"/>
    <n v="101"/>
    <s v="_x0000_US"/>
  </r>
  <r>
    <x v="0"/>
    <n v="13.6791"/>
    <n v="-89.196700000000007"/>
    <n v="10616.6"/>
    <n v="0"/>
    <n v="0"/>
    <n v="101"/>
    <s v="_x0000_US"/>
  </r>
  <r>
    <x v="0"/>
    <n v="13.6919"/>
    <n v="-89.187899999999999"/>
    <n v="10617.2"/>
    <n v="0"/>
    <n v="0"/>
    <n v="101"/>
    <s v="_x0000_US"/>
  </r>
  <r>
    <x v="0"/>
    <n v="13.692299999999999"/>
    <n v="-89.1751"/>
    <n v="10617.2"/>
    <n v="0"/>
    <n v="0"/>
    <n v="101"/>
    <s v="_x0000_US"/>
  </r>
  <r>
    <x v="0"/>
    <n v="13.692299999999999"/>
    <n v="-89.226799999999997"/>
    <n v="10617.3"/>
    <n v="0"/>
    <n v="0"/>
    <n v="101"/>
    <s v="_x0000_US"/>
  </r>
  <r>
    <x v="0"/>
    <n v="13.692"/>
    <n v="-89.223500000000001"/>
    <n v="10617.5"/>
    <n v="0"/>
    <n v="0"/>
    <n v="101"/>
    <s v="_x0000_US"/>
  </r>
  <r>
    <x v="0"/>
    <n v="13.6875"/>
    <n v="-89.195099999999996"/>
    <n v="10617.7"/>
    <n v="0"/>
    <n v="0"/>
    <n v="101"/>
    <s v="_x0000_US"/>
  </r>
  <r>
    <x v="0"/>
    <n v="13.695399999999999"/>
    <n v="-89.173199999999994"/>
    <n v="10617.8"/>
    <n v="0"/>
    <n v="0"/>
    <n v="101"/>
    <s v="_x0000_US"/>
  </r>
  <r>
    <x v="0"/>
    <n v="13.689299999999999"/>
    <n v="-89.184700000000007"/>
    <n v="10618.5"/>
    <n v="0"/>
    <n v="0"/>
    <n v="101"/>
    <s v="_x0000_US"/>
  </r>
  <r>
    <x v="0"/>
    <n v="13.6915"/>
    <n v="-89.232500000000002"/>
    <n v="10618.7"/>
    <n v="0"/>
    <n v="0"/>
    <n v="101"/>
    <s v="_x0000_US"/>
  </r>
  <r>
    <x v="0"/>
    <n v="13.692399999999999"/>
    <n v="-89.196700000000007"/>
    <n v="10618.9"/>
    <n v="0"/>
    <n v="0"/>
    <n v="101"/>
    <s v="_x0000_US"/>
  </r>
  <r>
    <x v="0"/>
    <n v="13.6928"/>
    <n v="-89.178700000000006"/>
    <n v="10619.1"/>
    <n v="0"/>
    <n v="0"/>
    <n v="101"/>
    <s v="_x0000_US"/>
  </r>
  <r>
    <x v="0"/>
    <n v="13.674200000000001"/>
    <n v="-89.199299999999994"/>
    <n v="10620.1"/>
    <n v="0"/>
    <n v="0"/>
    <n v="101"/>
    <s v="_x0000_US"/>
  </r>
  <r>
    <x v="0"/>
    <n v="13.687900000000001"/>
    <n v="-89.182699999999997"/>
    <n v="10620.9"/>
    <n v="0"/>
    <n v="0"/>
    <n v="101"/>
    <s v="_x0000_US"/>
  </r>
  <r>
    <x v="0"/>
    <n v="13.688499999999999"/>
    <n v="-89.216899999999995"/>
    <n v="10621.1"/>
    <n v="0"/>
    <n v="0"/>
    <n v="101"/>
    <s v="_x0000_US"/>
  </r>
  <r>
    <x v="0"/>
    <n v="13.6942"/>
    <n v="-89.174800000000005"/>
    <n v="10621.2"/>
    <n v="0"/>
    <n v="0"/>
    <n v="101"/>
    <s v="_x0000_US"/>
  </r>
  <r>
    <x v="0"/>
    <n v="13.685700000000001"/>
    <n v="-89.211200000000005"/>
    <n v="10621.3"/>
    <n v="0"/>
    <n v="0"/>
    <n v="101"/>
    <s v="_x0000_US"/>
  </r>
  <r>
    <x v="0"/>
    <n v="13.6913"/>
    <n v="-89.226600000000005"/>
    <n v="10621.3"/>
    <n v="0"/>
    <n v="0"/>
    <n v="101"/>
    <s v="_x0000_US"/>
  </r>
  <r>
    <x v="0"/>
    <n v="13.689500000000001"/>
    <n v="-89.177499999999995"/>
    <n v="10621.4"/>
    <n v="0"/>
    <n v="0"/>
    <n v="101"/>
    <s v="_x0000_US"/>
  </r>
  <r>
    <x v="0"/>
    <n v="13.689399999999999"/>
    <n v="-89.197100000000006"/>
    <n v="10621.9"/>
    <n v="0"/>
    <n v="0"/>
    <n v="101"/>
    <s v="_x0000_US"/>
  </r>
  <r>
    <x v="0"/>
    <n v="13.691800000000001"/>
    <n v="-89.186499999999995"/>
    <n v="10621.9"/>
    <n v="0"/>
    <n v="0"/>
    <n v="101"/>
    <s v="_x0000_US"/>
  </r>
  <r>
    <x v="0"/>
    <n v="13.6914"/>
    <n v="-89.22"/>
    <n v="10622.3"/>
    <n v="0"/>
    <n v="0"/>
    <n v="101"/>
    <s v="_x0000_US"/>
  </r>
  <r>
    <x v="0"/>
    <n v="13.6907"/>
    <n v="-89.197900000000004"/>
    <n v="10622.5"/>
    <n v="0"/>
    <n v="0"/>
    <n v="101"/>
    <s v="_x0000_US"/>
  </r>
  <r>
    <x v="0"/>
    <n v="13.690200000000001"/>
    <n v="-89.185000000000002"/>
    <n v="10622.6"/>
    <n v="0"/>
    <n v="0"/>
    <n v="101"/>
    <s v="_x0000_US"/>
  </r>
  <r>
    <x v="0"/>
    <n v="13.686199999999999"/>
    <n v="-89.204099999999997"/>
    <n v="10622.6"/>
    <n v="0"/>
    <n v="0"/>
    <n v="101"/>
    <s v="_x0000_US"/>
  </r>
  <r>
    <x v="0"/>
    <n v="13.689"/>
    <n v="-89.19"/>
    <n v="10622.7"/>
    <n v="0"/>
    <n v="0"/>
    <n v="101"/>
    <s v="_x0000_US"/>
  </r>
  <r>
    <x v="0"/>
    <n v="13.6922"/>
    <n v="-89.183499999999995"/>
    <n v="10622.7"/>
    <n v="0"/>
    <n v="0"/>
    <n v="101"/>
    <s v="_x0000_US"/>
  </r>
  <r>
    <x v="0"/>
    <n v="13.6897"/>
    <n v="-89.193899999999999"/>
    <n v="10623.3"/>
    <n v="0"/>
    <n v="0"/>
    <n v="101"/>
    <s v="_x0000_US"/>
  </r>
  <r>
    <x v="0"/>
    <n v="13.6891"/>
    <n v="-89.211500000000001"/>
    <n v="10623.7"/>
    <n v="0"/>
    <n v="0"/>
    <n v="101"/>
    <s v="_x0000_US"/>
  </r>
  <r>
    <x v="0"/>
    <n v="13.6873"/>
    <n v="-89.196700000000007"/>
    <n v="10624.2"/>
    <n v="0"/>
    <n v="0"/>
    <n v="101"/>
    <s v="_x0000_US"/>
  </r>
  <r>
    <x v="0"/>
    <n v="13.693300000000001"/>
    <n v="-89.176299999999998"/>
    <n v="10624.4"/>
    <n v="0"/>
    <n v="0"/>
    <n v="101"/>
    <s v="_x0000_US"/>
  </r>
  <r>
    <x v="0"/>
    <n v="13.675000000000001"/>
    <n v="-89.2"/>
    <n v="10624.5"/>
    <n v="0"/>
    <n v="0"/>
    <n v="101"/>
    <s v="_x0000_US"/>
  </r>
  <r>
    <x v="0"/>
    <n v="13.6892"/>
    <n v="-89.236000000000004"/>
    <n v="10624.9"/>
    <n v="0"/>
    <n v="0"/>
    <n v="101"/>
    <s v="_x0000_US"/>
  </r>
  <r>
    <x v="0"/>
    <n v="13.691800000000001"/>
    <n v="-89.1815"/>
    <n v="10625.1"/>
    <n v="0"/>
    <n v="0"/>
    <n v="101"/>
    <s v="_x0000_US"/>
  </r>
  <r>
    <x v="0"/>
    <n v="13.696"/>
    <n v="-89.172399999999996"/>
    <n v="10625.1"/>
    <n v="0"/>
    <n v="0"/>
    <n v="101"/>
    <s v="_x0000_US"/>
  </r>
  <r>
    <x v="0"/>
    <n v="13.690899999999999"/>
    <n v="-89.235200000000006"/>
    <n v="10625.1"/>
    <n v="0"/>
    <n v="0"/>
    <n v="101"/>
    <s v="_x0000_US"/>
  </r>
  <r>
    <x v="0"/>
    <n v="13.6845"/>
    <n v="-89.194299999999998"/>
    <n v="10625.4"/>
    <n v="0"/>
    <n v="0"/>
    <n v="101"/>
    <s v="_x0000_US"/>
  </r>
  <r>
    <x v="0"/>
    <n v="13.684699999999999"/>
    <n v="-89.216999999999999"/>
    <n v="10625.6"/>
    <n v="0"/>
    <n v="0"/>
    <n v="101"/>
    <s v="_x0000_US"/>
  </r>
  <r>
    <x v="0"/>
    <n v="13.6897"/>
    <n v="-89.228999999999999"/>
    <n v="10625.8"/>
    <n v="0"/>
    <n v="0"/>
    <n v="101"/>
    <s v="_x0000_US"/>
  </r>
  <r>
    <x v="0"/>
    <n v="13.691800000000001"/>
    <n v="-89.179400000000001"/>
    <n v="10625.9"/>
    <n v="0"/>
    <n v="0"/>
    <n v="101"/>
    <s v="_x0000_US"/>
  </r>
  <r>
    <x v="0"/>
    <n v="13.687099999999999"/>
    <n v="-89.212400000000002"/>
    <n v="10625.9"/>
    <n v="0"/>
    <n v="0"/>
    <n v="101"/>
    <s v="_x0000_US"/>
  </r>
  <r>
    <x v="0"/>
    <n v="13.6775"/>
    <n v="-89.246099999999998"/>
    <n v="10626"/>
    <n v="0"/>
    <n v="0"/>
    <n v="101"/>
    <s v="_x0000_US"/>
  </r>
  <r>
    <x v="0"/>
    <n v="13.6896"/>
    <n v="-89.19"/>
    <n v="10626.7"/>
    <n v="0"/>
    <n v="0"/>
    <n v="101"/>
    <s v="_x0000_US"/>
  </r>
  <r>
    <x v="0"/>
    <n v="13.6875"/>
    <n v="-89.181100000000001"/>
    <n v="10627"/>
    <n v="0"/>
    <n v="0"/>
    <n v="101"/>
    <s v="_x0000_US"/>
  </r>
  <r>
    <x v="0"/>
    <n v="13.689"/>
    <n v="-89.190200000000004"/>
    <n v="10627.5"/>
    <n v="0"/>
    <n v="0"/>
    <n v="101"/>
    <s v="_x0000_US"/>
  </r>
  <r>
    <x v="0"/>
    <n v="13.690899999999999"/>
    <n v="-89.231099999999998"/>
    <n v="10627.5"/>
    <n v="0"/>
    <n v="0"/>
    <n v="101"/>
    <s v="_x0000_US"/>
  </r>
  <r>
    <x v="0"/>
    <n v="13.677"/>
    <n v="-89.247399999999999"/>
    <n v="10627.6"/>
    <n v="0"/>
    <n v="0"/>
    <n v="101"/>
    <s v="_x0000_US"/>
  </r>
  <r>
    <x v="0"/>
    <n v="13.6846"/>
    <n v="-89.211600000000004"/>
    <n v="10628.2"/>
    <n v="0"/>
    <n v="0"/>
    <n v="101"/>
    <s v="_x0000_US"/>
  </r>
  <r>
    <x v="0"/>
    <n v="13.691599999999999"/>
    <n v="-89.1785"/>
    <n v="10628.6"/>
    <n v="0"/>
    <n v="0"/>
    <n v="101"/>
    <s v="_x0000_US"/>
  </r>
  <r>
    <x v="0"/>
    <n v="13.6877"/>
    <n v="-89.205500000000001"/>
    <n v="10628.7"/>
    <n v="0"/>
    <n v="0"/>
    <n v="101"/>
    <s v="_x0000_US"/>
  </r>
  <r>
    <x v="0"/>
    <n v="13.6921"/>
    <n v="-89.225200000000001"/>
    <n v="10628.9"/>
    <n v="0"/>
    <n v="0"/>
    <n v="101"/>
    <s v="_x0000_US"/>
  </r>
  <r>
    <x v="0"/>
    <n v="13.690899999999999"/>
    <n v="-89.194599999999994"/>
    <n v="10629.1"/>
    <n v="0"/>
    <n v="0"/>
    <n v="101"/>
    <s v="_x0000_US"/>
  </r>
  <r>
    <x v="0"/>
    <n v="13.693199999999999"/>
    <n v="-89.177499999999995"/>
    <n v="10629.2"/>
    <n v="0"/>
    <n v="0"/>
    <n v="101"/>
    <s v="_x0000_US"/>
  </r>
  <r>
    <x v="0"/>
    <n v="13.6937"/>
    <n v="-89.178399999999996"/>
    <n v="10629.3"/>
    <n v="0"/>
    <n v="0"/>
    <n v="101"/>
    <s v="_x0000_US"/>
  </r>
  <r>
    <x v="0"/>
    <n v="13.6868"/>
    <n v="-89.194299999999998"/>
    <n v="10629.4"/>
    <n v="0"/>
    <n v="0"/>
    <n v="101"/>
    <s v="_x0000_US"/>
  </r>
  <r>
    <x v="0"/>
    <n v="13.692399999999999"/>
    <n v="-89.175799999999995"/>
    <n v="10629.4"/>
    <n v="0"/>
    <n v="0"/>
    <n v="101"/>
    <s v="_x0000_US"/>
  </r>
  <r>
    <x v="0"/>
    <n v="13.6919"/>
    <n v="-89.225300000000004"/>
    <n v="10629.8"/>
    <n v="0"/>
    <n v="0"/>
    <n v="101"/>
    <s v="_x0000_US"/>
  </r>
  <r>
    <x v="0"/>
    <n v="13.690899999999999"/>
    <n v="-89.190299999999993"/>
    <n v="10630.2"/>
    <n v="0"/>
    <n v="0"/>
    <n v="101"/>
    <s v="_x0000_US"/>
  </r>
  <r>
    <x v="0"/>
    <n v="13.6892"/>
    <n v="-89.184200000000004"/>
    <n v="10630.5"/>
    <n v="0"/>
    <n v="0"/>
    <n v="101"/>
    <s v="_x0000_US"/>
  </r>
  <r>
    <x v="0"/>
    <n v="13.671900000000001"/>
    <n v="-89.203699999999998"/>
    <n v="10630.5"/>
    <n v="0"/>
    <n v="0"/>
    <n v="101"/>
    <s v="_x0000_US"/>
  </r>
  <r>
    <x v="0"/>
    <n v="13.6911"/>
    <n v="-89.234700000000004"/>
    <n v="10630.7"/>
    <n v="0"/>
    <n v="0"/>
    <n v="101"/>
    <s v="_x0000_US"/>
  </r>
  <r>
    <x v="0"/>
    <n v="13.6921"/>
    <n v="-89.182000000000002"/>
    <n v="10630.8"/>
    <n v="0"/>
    <n v="0"/>
    <n v="101"/>
    <s v="_x0000_US"/>
  </r>
  <r>
    <x v="0"/>
    <n v="13.6912"/>
    <n v="-89.219300000000004"/>
    <n v="10631.1"/>
    <n v="0"/>
    <n v="0"/>
    <n v="101"/>
    <s v="_x0000_US"/>
  </r>
  <r>
    <x v="0"/>
    <n v="13.6858"/>
    <n v="-89.202200000000005"/>
    <n v="10631.2"/>
    <n v="0"/>
    <n v="0"/>
    <n v="101"/>
    <s v="_x0000_US"/>
  </r>
  <r>
    <x v="0"/>
    <n v="13.6854"/>
    <n v="-89.201499999999996"/>
    <n v="10631.2"/>
    <n v="0"/>
    <n v="0"/>
    <n v="101"/>
    <s v="_x0000_US"/>
  </r>
  <r>
    <x v="0"/>
    <n v="13.6753"/>
    <n v="-89.250100000000003"/>
    <n v="10631.4"/>
    <n v="0"/>
    <n v="0"/>
    <n v="101"/>
    <s v="_x0000_US"/>
  </r>
  <r>
    <x v="0"/>
    <n v="13.690899999999999"/>
    <n v="-89.179400000000001"/>
    <n v="10631.5"/>
    <n v="0"/>
    <n v="0"/>
    <n v="101"/>
    <s v="_x0000_US"/>
  </r>
  <r>
    <x v="0"/>
    <n v="13.692600000000001"/>
    <n v="-89.225499999999997"/>
    <n v="10631.9"/>
    <n v="0"/>
    <n v="0"/>
    <n v="101"/>
    <s v="_x0000_US"/>
  </r>
  <r>
    <x v="0"/>
    <n v="13.6853"/>
    <n v="-89.211799999999997"/>
    <n v="10632.4"/>
    <n v="0"/>
    <n v="0"/>
    <n v="101"/>
    <s v="_x0000_US"/>
  </r>
  <r>
    <x v="0"/>
    <n v="13.6906"/>
    <n v="-89.178899999999999"/>
    <n v="10632.9"/>
    <n v="0"/>
    <n v="0"/>
    <n v="101"/>
    <s v="_x0000_US"/>
  </r>
  <r>
    <x v="0"/>
    <n v="13.686299999999999"/>
    <n v="-89.193600000000004"/>
    <n v="10633"/>
    <n v="0"/>
    <n v="0"/>
    <n v="101"/>
    <s v="_x0000_US"/>
  </r>
  <r>
    <x v="0"/>
    <n v="13.6899"/>
    <n v="-89.181600000000003"/>
    <n v="10633.3"/>
    <n v="0"/>
    <n v="0"/>
    <n v="101"/>
    <s v="_x0000_US"/>
  </r>
  <r>
    <x v="0"/>
    <n v="13.6876"/>
    <n v="-89.194299999999998"/>
    <n v="10633.7"/>
    <n v="0"/>
    <n v="0"/>
    <n v="101"/>
    <s v="_x0000_US"/>
  </r>
  <r>
    <x v="0"/>
    <n v="13.690899999999999"/>
    <n v="-89.190399999999997"/>
    <n v="10633.8"/>
    <n v="0"/>
    <n v="0"/>
    <n v="101"/>
    <s v="_x0000_US"/>
  </r>
  <r>
    <x v="0"/>
    <n v="13.694599999999999"/>
    <n v="-89.183000000000007"/>
    <n v="10633.9"/>
    <n v="0"/>
    <n v="0"/>
    <n v="101"/>
    <s v="_x0000_US"/>
  </r>
  <r>
    <x v="0"/>
    <n v="13.6976"/>
    <n v="-89.171199999999999"/>
    <n v="10634.1"/>
    <n v="0"/>
    <n v="0"/>
    <n v="101"/>
    <s v="_x0000_US"/>
  </r>
  <r>
    <x v="0"/>
    <n v="13.686999999999999"/>
    <n v="-89.205200000000005"/>
    <n v="10634.4"/>
    <n v="0"/>
    <n v="0"/>
    <n v="101"/>
    <s v="_x0000_US"/>
  </r>
  <r>
    <x v="0"/>
    <n v="13.6922"/>
    <n v="-89.225300000000004"/>
    <n v="10634.4"/>
    <n v="0"/>
    <n v="0"/>
    <n v="101"/>
    <s v="_x0000_US"/>
  </r>
  <r>
    <x v="0"/>
    <n v="13.6874"/>
    <n v="-89.1965"/>
    <n v="10634.6"/>
    <n v="0"/>
    <n v="0"/>
    <n v="101"/>
    <s v="_x0000_US"/>
  </r>
  <r>
    <x v="0"/>
    <n v="13.692399999999999"/>
    <n v="-89.179100000000005"/>
    <n v="10635.5"/>
    <n v="0"/>
    <n v="0"/>
    <n v="101"/>
    <s v="_x0000_US"/>
  </r>
  <r>
    <x v="0"/>
    <n v="13.689399999999999"/>
    <n v="-89.185199999999995"/>
    <n v="10635.6"/>
    <n v="0"/>
    <n v="0"/>
    <n v="101"/>
    <s v="_x0000_US"/>
  </r>
  <r>
    <x v="0"/>
    <n v="13.687200000000001"/>
    <n v="-89.195800000000006"/>
    <n v="10635.6"/>
    <n v="0"/>
    <n v="0"/>
    <n v="101"/>
    <s v="_x0000_US"/>
  </r>
  <r>
    <x v="0"/>
    <n v="13.6919"/>
    <n v="-89.186000000000007"/>
    <n v="10635.6"/>
    <n v="0"/>
    <n v="0"/>
    <n v="101"/>
    <s v="_x0000_US"/>
  </r>
  <r>
    <x v="0"/>
    <n v="13.6914"/>
    <n v="-89.188100000000006"/>
    <n v="10635.7"/>
    <n v="0"/>
    <n v="0"/>
    <n v="101"/>
    <s v="_x0000_US"/>
  </r>
  <r>
    <x v="0"/>
    <n v="13.6852"/>
    <n v="-89.216499999999996"/>
    <n v="10636.6"/>
    <n v="0"/>
    <n v="0"/>
    <n v="101"/>
    <s v="_x0000_US"/>
  </r>
  <r>
    <x v="0"/>
    <n v="13.6907"/>
    <n v="-89.231999999999999"/>
    <n v="10637.3"/>
    <n v="0"/>
    <n v="0"/>
    <n v="101"/>
    <s v="_x0000_US"/>
  </r>
  <r>
    <x v="0"/>
    <n v="13.690799999999999"/>
    <n v="-89.234899999999996"/>
    <n v="10637.5"/>
    <n v="0"/>
    <n v="0"/>
    <n v="101"/>
    <s v="_x0000_US"/>
  </r>
  <r>
    <x v="0"/>
    <n v="13.6861"/>
    <n v="-89.193799999999996"/>
    <n v="10637.6"/>
    <n v="0"/>
    <n v="0"/>
    <n v="101"/>
    <s v="_x0000_US"/>
  </r>
  <r>
    <x v="0"/>
    <n v="13.695"/>
    <n v="-89.171800000000005"/>
    <n v="10637.6"/>
    <n v="0"/>
    <n v="0"/>
    <n v="101"/>
    <s v="_x0000_US"/>
  </r>
  <r>
    <x v="0"/>
    <n v="13.6873"/>
    <n v="-89.195899999999995"/>
    <n v="10638.1"/>
    <n v="0"/>
    <n v="0"/>
    <n v="101"/>
    <s v="_x0000_US"/>
  </r>
  <r>
    <x v="0"/>
    <n v="13.689500000000001"/>
    <n v="-89.178600000000003"/>
    <n v="10638.2"/>
    <n v="0"/>
    <n v="0"/>
    <n v="101"/>
    <s v="_x0000_US"/>
  </r>
  <r>
    <x v="0"/>
    <n v="13.679500000000001"/>
    <n v="-89.197199999999995"/>
    <n v="10639"/>
    <n v="0"/>
    <n v="0"/>
    <n v="101"/>
    <s v="_x0000_US"/>
  </r>
  <r>
    <x v="0"/>
    <n v="13.6922"/>
    <n v="-89.226399999999998"/>
    <n v="10639"/>
    <n v="0"/>
    <n v="0"/>
    <n v="101"/>
    <s v="_x0000_US"/>
  </r>
  <r>
    <x v="0"/>
    <n v="13.6907"/>
    <n v="-89.235500000000002"/>
    <n v="10639.1"/>
    <n v="0"/>
    <n v="0"/>
    <n v="101"/>
    <s v="_x0000_US"/>
  </r>
  <r>
    <x v="0"/>
    <n v="13.689299999999999"/>
    <n v="-89.180999999999997"/>
    <n v="10639.2"/>
    <n v="0"/>
    <n v="0"/>
    <n v="101"/>
    <s v="_x0000_US"/>
  </r>
  <r>
    <x v="0"/>
    <n v="13.6914"/>
    <n v="-89.183999999999997"/>
    <n v="10639.2"/>
    <n v="0"/>
    <n v="0"/>
    <n v="101"/>
    <s v="_x0000_US"/>
  </r>
  <r>
    <x v="0"/>
    <n v="13.690099999999999"/>
    <n v="-89.184200000000004"/>
    <n v="10639.5"/>
    <n v="0"/>
    <n v="0"/>
    <n v="101"/>
    <s v="_x0000_US"/>
  </r>
  <r>
    <x v="0"/>
    <n v="13.679600000000001"/>
    <n v="-89.197199999999995"/>
    <n v="10639.9"/>
    <n v="0"/>
    <n v="0"/>
    <n v="101"/>
    <s v="_x0000_US"/>
  </r>
  <r>
    <x v="0"/>
    <n v="13.692"/>
    <n v="-89.194299999999998"/>
    <n v="10640.3"/>
    <n v="0"/>
    <n v="0"/>
    <n v="101"/>
    <s v="_x0000_US"/>
  </r>
  <r>
    <x v="0"/>
    <n v="13.6913"/>
    <n v="-89.233800000000002"/>
    <n v="10640.3"/>
    <n v="0"/>
    <n v="0"/>
    <n v="101"/>
    <s v="_x0000_US"/>
  </r>
  <r>
    <x v="0"/>
    <n v="13.68"/>
    <n v="-89.195999999999998"/>
    <n v="10640.5"/>
    <n v="0"/>
    <n v="0"/>
    <n v="101"/>
    <s v="_x0000_US"/>
  </r>
  <r>
    <x v="0"/>
    <n v="13.690300000000001"/>
    <n v="-89.177400000000006"/>
    <n v="10640.9"/>
    <n v="0"/>
    <n v="0"/>
    <n v="101"/>
    <s v="_x0000_US"/>
  </r>
  <r>
    <x v="0"/>
    <n v="13.6958"/>
    <n v="-89.172799999999995"/>
    <n v="10640.9"/>
    <n v="0"/>
    <n v="0"/>
    <n v="101"/>
    <s v="_x0000_US"/>
  </r>
  <r>
    <x v="0"/>
    <n v="13.686400000000001"/>
    <n v="-89.214799999999997"/>
    <n v="10641.4"/>
    <n v="0"/>
    <n v="0"/>
    <n v="101"/>
    <s v="_x0000_US"/>
  </r>
  <r>
    <x v="0"/>
    <n v="13.690799999999999"/>
    <n v="-89.231499999999997"/>
    <n v="10641.6"/>
    <n v="0"/>
    <n v="0"/>
    <n v="101"/>
    <s v="_x0000_US"/>
  </r>
  <r>
    <x v="0"/>
    <n v="13.6968"/>
    <n v="-89.171899999999994"/>
    <n v="10642"/>
    <n v="0"/>
    <n v="0"/>
    <n v="101"/>
    <s v="_x0000_US"/>
  </r>
  <r>
    <x v="0"/>
    <n v="13.6919"/>
    <n v="-89.221500000000006"/>
    <n v="10642"/>
    <n v="0"/>
    <n v="0"/>
    <n v="101"/>
    <s v="_x0000_US"/>
  </r>
  <r>
    <x v="0"/>
    <n v="13.6851"/>
    <n v="-89.212999999999994"/>
    <n v="10642.1"/>
    <n v="0"/>
    <n v="0"/>
    <n v="101"/>
    <s v="_x0000_US"/>
  </r>
  <r>
    <x v="0"/>
    <n v="13.6912"/>
    <n v="-89.228700000000003"/>
    <n v="10642.1"/>
    <n v="0"/>
    <n v="0"/>
    <n v="101"/>
    <s v="_x0000_US"/>
  </r>
  <r>
    <x v="0"/>
    <n v="13.6921"/>
    <n v="-89.225099999999998"/>
    <n v="10642.1"/>
    <n v="0"/>
    <n v="0"/>
    <n v="101"/>
    <s v="_x0000_US"/>
  </r>
  <r>
    <x v="0"/>
    <n v="13.6854"/>
    <n v="-89.216300000000004"/>
    <n v="10643.2"/>
    <n v="0"/>
    <n v="0"/>
    <n v="101"/>
    <s v="_x0000_US"/>
  </r>
  <r>
    <x v="0"/>
    <n v="13.690200000000001"/>
    <n v="-89.177400000000006"/>
    <n v="10643.7"/>
    <n v="0"/>
    <n v="0"/>
    <n v="101"/>
    <s v="_x0000_US"/>
  </r>
  <r>
    <x v="0"/>
    <n v="13.692500000000001"/>
    <n v="-89.186499999999995"/>
    <n v="10644.2"/>
    <n v="0"/>
    <n v="0"/>
    <n v="101"/>
    <s v="_x0000_US"/>
  </r>
  <r>
    <x v="0"/>
    <n v="13.692"/>
    <n v="-89.227099999999993"/>
    <n v="10644.2"/>
    <n v="0"/>
    <n v="0"/>
    <n v="101"/>
    <s v="_x0000_US"/>
  </r>
  <r>
    <x v="0"/>
    <n v="13.692500000000001"/>
    <n v="-89.2239"/>
    <n v="10644.2"/>
    <n v="0"/>
    <n v="0"/>
    <n v="101"/>
    <s v="_x0000_US"/>
  </r>
  <r>
    <x v="0"/>
    <n v="13.6874"/>
    <n v="-89.194999999999993"/>
    <n v="10644.9"/>
    <n v="0"/>
    <n v="0"/>
    <n v="101"/>
    <s v="_x0000_US"/>
  </r>
  <r>
    <x v="0"/>
    <n v="13.679600000000001"/>
    <n v="-89.197299999999998"/>
    <n v="10645.1"/>
    <n v="0"/>
    <n v="0"/>
    <n v="101"/>
    <s v="_x0000_US"/>
  </r>
  <r>
    <x v="0"/>
    <n v="13.6873"/>
    <n v="-89.215599999999995"/>
    <n v="10645.2"/>
    <n v="0"/>
    <n v="0"/>
    <n v="101"/>
    <s v="_x0000_US"/>
  </r>
  <r>
    <x v="0"/>
    <n v="13.687200000000001"/>
    <n v="-89.196399999999997"/>
    <n v="10645.4"/>
    <n v="0"/>
    <n v="0"/>
    <n v="101"/>
    <s v="_x0000_US"/>
  </r>
  <r>
    <x v="0"/>
    <n v="13.6936"/>
    <n v="-89.176900000000003"/>
    <n v="10645.4"/>
    <n v="0"/>
    <n v="0"/>
    <n v="101"/>
    <s v="_x0000_US"/>
  </r>
  <r>
    <x v="0"/>
    <n v="13.693300000000001"/>
    <n v="-89.189099999999996"/>
    <n v="10646.2"/>
    <n v="0"/>
    <n v="0"/>
    <n v="101"/>
    <s v="_x0000_US"/>
  </r>
  <r>
    <x v="0"/>
    <n v="13.692299999999999"/>
    <n v="-89.226600000000005"/>
    <n v="10646.2"/>
    <n v="0"/>
    <n v="0"/>
    <n v="101"/>
    <s v="_x0000_US"/>
  </r>
  <r>
    <x v="0"/>
    <n v="13.6938"/>
    <n v="-89.183599999999998"/>
    <n v="10646.6"/>
    <n v="0"/>
    <n v="0"/>
    <n v="101"/>
    <s v="_x0000_US"/>
  </r>
  <r>
    <x v="0"/>
    <n v="13.688000000000001"/>
    <n v="-89.212000000000003"/>
    <n v="10646.6"/>
    <n v="0"/>
    <n v="0"/>
    <n v="101"/>
    <s v="_x0000_US"/>
  </r>
  <r>
    <x v="0"/>
    <n v="13.6914"/>
    <n v="-89.181899999999999"/>
    <n v="10647.1"/>
    <n v="0"/>
    <n v="0"/>
    <n v="101"/>
    <s v="_x0000_US"/>
  </r>
  <r>
    <x v="0"/>
    <n v="13.686999999999999"/>
    <n v="-89.205399999999997"/>
    <n v="10647.1"/>
    <n v="0"/>
    <n v="0"/>
    <n v="101"/>
    <s v="_x0000_US"/>
  </r>
  <r>
    <x v="0"/>
    <n v="13.687099999999999"/>
    <n v="-89.194599999999994"/>
    <n v="10647.3"/>
    <n v="0"/>
    <n v="0"/>
    <n v="101"/>
    <s v="_x0000_US"/>
  </r>
  <r>
    <x v="0"/>
    <n v="13.685"/>
    <n v="-89.202500000000001"/>
    <n v="10647.4"/>
    <n v="0"/>
    <n v="0"/>
    <n v="101"/>
    <s v="_x0000_US"/>
  </r>
  <r>
    <x v="0"/>
    <n v="13.6874"/>
    <n v="-89.210899999999995"/>
    <n v="10647.6"/>
    <n v="0"/>
    <n v="0"/>
    <n v="101"/>
    <s v="_x0000_US"/>
  </r>
  <r>
    <x v="0"/>
    <n v="13.690799999999999"/>
    <n v="-89.233599999999996"/>
    <n v="10647.6"/>
    <n v="0"/>
    <n v="0"/>
    <n v="101"/>
    <s v="_x0000_US"/>
  </r>
  <r>
    <x v="0"/>
    <n v="13.6915"/>
    <n v="-89.186499999999995"/>
    <n v="10647.7"/>
    <n v="0"/>
    <n v="0"/>
    <n v="101"/>
    <s v="_x0000_US"/>
  </r>
  <r>
    <x v="0"/>
    <n v="13.6927"/>
    <n v="-89.225200000000001"/>
    <n v="10647.7"/>
    <n v="0"/>
    <n v="0"/>
    <n v="101"/>
    <s v="_x0000_US"/>
  </r>
  <r>
    <x v="0"/>
    <n v="13.6867"/>
    <n v="-89.194500000000005"/>
    <n v="10648.2"/>
    <n v="0"/>
    <n v="0"/>
    <n v="101"/>
    <s v="_x0000_US"/>
  </r>
  <r>
    <x v="0"/>
    <n v="13.6942"/>
    <n v="-89.173500000000004"/>
    <n v="10648.4"/>
    <n v="0"/>
    <n v="0"/>
    <n v="101"/>
    <s v="_x0000_US"/>
  </r>
  <r>
    <x v="0"/>
    <n v="13.6907"/>
    <n v="-89.233999999999995"/>
    <n v="10649"/>
    <n v="0"/>
    <n v="0"/>
    <n v="101"/>
    <s v="_x0000_US"/>
  </r>
  <r>
    <x v="0"/>
    <n v="13.687099999999999"/>
    <n v="-89.204300000000003"/>
    <n v="10649.1"/>
    <n v="0"/>
    <n v="0"/>
    <n v="101"/>
    <s v="_x0000_US"/>
  </r>
  <r>
    <x v="0"/>
    <n v="13.692"/>
    <n v="-89.2239"/>
    <n v="10649.8"/>
    <n v="0"/>
    <n v="0"/>
    <n v="101"/>
    <s v="_x0000_US"/>
  </r>
  <r>
    <x v="0"/>
    <n v="13.6905"/>
    <n v="-89.227900000000005"/>
    <n v="10650"/>
    <n v="0"/>
    <n v="0"/>
    <n v="101"/>
    <s v="_x0000_US"/>
  </r>
  <r>
    <x v="0"/>
    <n v="13.6874"/>
    <n v="-89.180199999999999"/>
    <n v="10650.4"/>
    <n v="0"/>
    <n v="0"/>
    <n v="101"/>
    <s v="_x0000_US"/>
  </r>
  <r>
    <x v="0"/>
    <n v="13.6915"/>
    <n v="-89.185299999999998"/>
    <n v="10650.8"/>
    <n v="0"/>
    <n v="0"/>
    <n v="101"/>
    <s v="_x0000_US"/>
  </r>
  <r>
    <x v="0"/>
    <n v="13.6868"/>
    <n v="-89.1828"/>
    <n v="10650.8"/>
    <n v="0"/>
    <n v="0"/>
    <n v="101"/>
    <s v="_x0000_US"/>
  </r>
  <r>
    <x v="0"/>
    <n v="13.686999999999999"/>
    <n v="-89.212800000000001"/>
    <n v="10650.9"/>
    <n v="0"/>
    <n v="0"/>
    <n v="101"/>
    <s v="_x0000_US"/>
  </r>
  <r>
    <x v="0"/>
    <n v="13.691000000000001"/>
    <n v="-89.190600000000003"/>
    <n v="10651.1"/>
    <n v="0"/>
    <n v="0"/>
    <n v="101"/>
    <s v="_x0000_US"/>
  </r>
  <r>
    <x v="0"/>
    <n v="13.688800000000001"/>
    <n v="-89.229399999999998"/>
    <n v="10651.4"/>
    <n v="0"/>
    <n v="0"/>
    <n v="101"/>
    <s v="_x0000_US"/>
  </r>
  <r>
    <x v="0"/>
    <n v="13.6883"/>
    <n v="-89.236599999999996"/>
    <n v="10651.7"/>
    <n v="0"/>
    <n v="0"/>
    <n v="101"/>
    <s v="_x0000_US"/>
  </r>
  <r>
    <x v="0"/>
    <n v="13.675000000000001"/>
    <n v="-89.251900000000006"/>
    <n v="10651.7"/>
    <n v="0"/>
    <n v="0"/>
    <n v="101"/>
    <s v="_x0000_US"/>
  </r>
  <r>
    <x v="0"/>
    <n v="13.686999999999999"/>
    <n v="-89.205200000000005"/>
    <n v="10652.2"/>
    <n v="0"/>
    <n v="0"/>
    <n v="101"/>
    <s v="_x0000_US"/>
  </r>
  <r>
    <x v="0"/>
    <n v="13.689500000000001"/>
    <n v="-89.235500000000002"/>
    <n v="10652.4"/>
    <n v="0"/>
    <n v="0"/>
    <n v="101"/>
    <s v="_x0000_US"/>
  </r>
  <r>
    <x v="0"/>
    <n v="13.690899999999999"/>
    <n v="-89.190600000000003"/>
    <n v="10652.6"/>
    <n v="0"/>
    <n v="0"/>
    <n v="101"/>
    <s v="_x0000_US"/>
  </r>
  <r>
    <x v="0"/>
    <n v="13.6869"/>
    <n v="-89.216300000000004"/>
    <n v="10652.7"/>
    <n v="0"/>
    <n v="0"/>
    <n v="101"/>
    <s v="_x0000_US"/>
  </r>
  <r>
    <x v="0"/>
    <n v="13.69"/>
    <n v="-89.184700000000007"/>
    <n v="10652.8"/>
    <n v="0"/>
    <n v="0"/>
    <n v="101"/>
    <s v="_x0000_US"/>
  </r>
  <r>
    <x v="0"/>
    <n v="13.6945"/>
    <n v="-89.183499999999995"/>
    <n v="10652.9"/>
    <n v="0"/>
    <n v="0"/>
    <n v="101"/>
    <s v="_x0000_US"/>
  </r>
  <r>
    <x v="0"/>
    <n v="13.6911"/>
    <n v="-89.190100000000001"/>
    <n v="10652.9"/>
    <n v="0"/>
    <n v="0"/>
    <n v="101"/>
    <s v="_x0000_US"/>
  </r>
  <r>
    <x v="0"/>
    <n v="13.688499999999999"/>
    <n v="-89.198099999999997"/>
    <n v="10652.9"/>
    <n v="0"/>
    <n v="0"/>
    <n v="101"/>
    <s v="_x0000_US"/>
  </r>
  <r>
    <x v="0"/>
    <n v="13.685700000000001"/>
    <n v="-89.214699999999993"/>
    <n v="10653"/>
    <n v="0"/>
    <n v="0"/>
    <n v="101"/>
    <s v="_x0000_US"/>
  </r>
  <r>
    <x v="0"/>
    <n v="13.688700000000001"/>
    <n v="-89.216499999999996"/>
    <n v="10653.6"/>
    <n v="0"/>
    <n v="0"/>
    <n v="101"/>
    <s v="_x0000_US"/>
  </r>
  <r>
    <x v="0"/>
    <n v="13.686199999999999"/>
    <n v="-89.201300000000003"/>
    <n v="10653.7"/>
    <n v="0"/>
    <n v="0"/>
    <n v="101"/>
    <s v="_x0000_US"/>
  </r>
  <r>
    <x v="0"/>
    <n v="13.695600000000001"/>
    <n v="-89.173000000000002"/>
    <n v="10654"/>
    <n v="0"/>
    <n v="0"/>
    <n v="101"/>
    <s v="_x0000_US"/>
  </r>
  <r>
    <x v="0"/>
    <n v="13.692"/>
    <n v="-89.179299999999998"/>
    <n v="10654.3"/>
    <n v="0"/>
    <n v="0"/>
    <n v="101"/>
    <s v="_x0000_US"/>
  </r>
  <r>
    <x v="0"/>
    <n v="13.6884"/>
    <n v="-89.1982"/>
    <n v="10654.4"/>
    <n v="0"/>
    <n v="0"/>
    <n v="101"/>
    <s v="_x0000_US"/>
  </r>
  <r>
    <x v="0"/>
    <n v="13.6782"/>
    <n v="-89.1965"/>
    <n v="10655.2"/>
    <n v="0"/>
    <n v="0"/>
    <n v="101"/>
    <s v="_x0000_US"/>
  </r>
  <r>
    <x v="0"/>
    <n v="13.6927"/>
    <n v="-89.175799999999995"/>
    <n v="10655.2"/>
    <n v="0"/>
    <n v="0"/>
    <n v="101"/>
    <s v="_x0000_US"/>
  </r>
  <r>
    <x v="0"/>
    <n v="13.685499999999999"/>
    <n v="-89.201300000000003"/>
    <n v="10655.5"/>
    <n v="0"/>
    <n v="0"/>
    <n v="101"/>
    <s v="_x0000_US"/>
  </r>
  <r>
    <x v="0"/>
    <n v="13.6881"/>
    <n v="-89.237099999999998"/>
    <n v="10655.9"/>
    <n v="0"/>
    <n v="0"/>
    <n v="101"/>
    <s v="_x0000_US"/>
  </r>
  <r>
    <x v="0"/>
    <n v="13.692600000000001"/>
    <n v="-89.184899999999999"/>
    <n v="10656"/>
    <n v="0"/>
    <n v="0"/>
    <n v="101"/>
    <s v="_x0000_US"/>
  </r>
  <r>
    <x v="0"/>
    <n v="13.688000000000001"/>
    <n v="-89.215900000000005"/>
    <n v="10656.5"/>
    <n v="0"/>
    <n v="0"/>
    <n v="101"/>
    <s v="_x0000_US"/>
  </r>
  <r>
    <x v="0"/>
    <n v="13.691800000000001"/>
    <n v="-89.179199999999994"/>
    <n v="10656.8"/>
    <n v="0"/>
    <n v="0"/>
    <n v="101"/>
    <s v="_x0000_US"/>
  </r>
  <r>
    <x v="0"/>
    <n v="13.691599999999999"/>
    <n v="-89.2333"/>
    <n v="10657.3"/>
    <n v="0"/>
    <n v="0"/>
    <n v="101"/>
    <s v="_x0000_US"/>
  </r>
  <r>
    <x v="0"/>
    <n v="13.686"/>
    <n v="-89.198400000000007"/>
    <n v="10657.9"/>
    <n v="0"/>
    <n v="0"/>
    <n v="101"/>
    <s v="_x0000_US"/>
  </r>
  <r>
    <x v="0"/>
    <n v="13.687799999999999"/>
    <n v="-89.2166"/>
    <n v="10658.7"/>
    <n v="0"/>
    <n v="0"/>
    <n v="101"/>
    <s v="_x0000_US"/>
  </r>
  <r>
    <x v="0"/>
    <n v="13.6907"/>
    <n v="-89.186400000000006"/>
    <n v="10659.9"/>
    <n v="0"/>
    <n v="0"/>
    <n v="101"/>
    <s v="_x0000_US"/>
  </r>
  <r>
    <x v="0"/>
    <n v="13.696"/>
    <n v="-89.172799999999995"/>
    <n v="10660.2"/>
    <n v="0"/>
    <n v="0"/>
    <n v="101"/>
    <s v="_x0000_US"/>
  </r>
  <r>
    <x v="0"/>
    <n v="13.692399999999999"/>
    <n v="-89.178799999999995"/>
    <n v="10660.4"/>
    <n v="0"/>
    <n v="0"/>
    <n v="101"/>
    <s v="_x0000_US"/>
  </r>
  <r>
    <x v="0"/>
    <n v="13.694900000000001"/>
    <n v="-89.174899999999994"/>
    <n v="10660.4"/>
    <n v="0"/>
    <n v="0"/>
    <n v="101"/>
    <s v="_x0000_US"/>
  </r>
  <r>
    <x v="0"/>
    <n v="13.684799999999999"/>
    <n v="-89.215599999999995"/>
    <n v="10660.6"/>
    <n v="0"/>
    <n v="0"/>
    <n v="101"/>
    <s v="_x0000_US"/>
  </r>
  <r>
    <x v="0"/>
    <n v="13.691700000000001"/>
    <n v="-89.232399999999998"/>
    <n v="10660.6"/>
    <n v="0"/>
    <n v="0"/>
    <n v="101"/>
    <s v="_x0000_US"/>
  </r>
  <r>
    <x v="0"/>
    <n v="13.687099999999999"/>
    <n v="-89.197500000000005"/>
    <n v="10660.7"/>
    <n v="0"/>
    <n v="0"/>
    <n v="101"/>
    <s v="_x0000_US"/>
  </r>
  <r>
    <x v="0"/>
    <n v="13.6934"/>
    <n v="-89.173500000000004"/>
    <n v="10661.2"/>
    <n v="0"/>
    <n v="0"/>
    <n v="101"/>
    <s v="_x0000_US"/>
  </r>
  <r>
    <x v="0"/>
    <n v="13.6884"/>
    <n v="-89.204300000000003"/>
    <n v="10662.1"/>
    <n v="0"/>
    <n v="0"/>
    <n v="101"/>
    <s v="_x0000_US"/>
  </r>
  <r>
    <x v="0"/>
    <n v="13.6867"/>
    <n v="-89.182599999999994"/>
    <n v="10662.5"/>
    <n v="0"/>
    <n v="0"/>
    <n v="101"/>
    <s v="_x0000_US"/>
  </r>
  <r>
    <x v="0"/>
    <n v="13.687099999999999"/>
    <n v="-89.197699999999998"/>
    <n v="10662.7"/>
    <n v="0"/>
    <n v="0"/>
    <n v="101"/>
    <s v="_x0000_US"/>
  </r>
  <r>
    <x v="0"/>
    <n v="13.692299999999999"/>
    <n v="-89.2226"/>
    <n v="10662.7"/>
    <n v="0"/>
    <n v="0"/>
    <n v="101"/>
    <s v="_x0000_US"/>
  </r>
  <r>
    <x v="0"/>
    <n v="13.6873"/>
    <n v="-89.1935"/>
    <n v="10663.3"/>
    <n v="0"/>
    <n v="0"/>
    <n v="101"/>
    <s v="_x0000_US"/>
  </r>
  <r>
    <x v="0"/>
    <n v="13.6944"/>
    <n v="-89.185500000000005"/>
    <n v="10663.4"/>
    <n v="0"/>
    <n v="0"/>
    <n v="101"/>
    <s v="_x0000_US"/>
  </r>
  <r>
    <x v="0"/>
    <n v="13.6859"/>
    <n v="-89.211399999999998"/>
    <n v="10663.6"/>
    <n v="0"/>
    <n v="0"/>
    <n v="101"/>
    <s v="_x0000_US"/>
  </r>
  <r>
    <x v="0"/>
    <n v="13.6919"/>
    <n v="-89.221599999999995"/>
    <n v="10663.7"/>
    <n v="0"/>
    <n v="0"/>
    <n v="101"/>
    <s v="_x0000_US"/>
  </r>
  <r>
    <x v="0"/>
    <n v="13.6881"/>
    <n v="-89.180999999999997"/>
    <n v="10663.8"/>
    <n v="0"/>
    <n v="0"/>
    <n v="101"/>
    <s v="_x0000_US"/>
  </r>
  <r>
    <x v="0"/>
    <n v="13.6899"/>
    <n v="-89.216899999999995"/>
    <n v="10664"/>
    <n v="0"/>
    <n v="0"/>
    <n v="101"/>
    <s v="_x0000_US"/>
  </r>
  <r>
    <x v="0"/>
    <n v="13.6912"/>
    <n v="-89.228499999999997"/>
    <n v="10664"/>
    <n v="0"/>
    <n v="0"/>
    <n v="101"/>
    <s v="_x0000_US"/>
  </r>
  <r>
    <x v="0"/>
    <n v="13.6904"/>
    <n v="-89.183400000000006"/>
    <n v="10664.4"/>
    <n v="0"/>
    <n v="0"/>
    <n v="101"/>
    <s v="_x0000_US"/>
  </r>
  <r>
    <x v="0"/>
    <n v="13.6854"/>
    <n v="-89.201800000000006"/>
    <n v="10664.8"/>
    <n v="0"/>
    <n v="0"/>
    <n v="101"/>
    <s v="_x0000_US"/>
  </r>
  <r>
    <x v="0"/>
    <n v="13.693099999999999"/>
    <n v="-89.189800000000005"/>
    <n v="10664.9"/>
    <n v="0"/>
    <n v="0"/>
    <n v="101"/>
    <s v="_x0000_US"/>
  </r>
  <r>
    <x v="0"/>
    <n v="13.6746"/>
    <n v="-89.199399999999997"/>
    <n v="10664.9"/>
    <n v="0"/>
    <n v="0"/>
    <n v="101"/>
    <s v="_x0000_US"/>
  </r>
  <r>
    <x v="0"/>
    <n v="13.691700000000001"/>
    <n v="-89.232699999999994"/>
    <n v="10665.3"/>
    <n v="0"/>
    <n v="0"/>
    <n v="101"/>
    <s v="_x0000_US"/>
  </r>
  <r>
    <x v="0"/>
    <n v="13.684900000000001"/>
    <n v="-89.201800000000006"/>
    <n v="10665.4"/>
    <n v="0"/>
    <n v="0"/>
    <n v="101"/>
    <s v="_x0000_US"/>
  </r>
  <r>
    <x v="0"/>
    <n v="13.6875"/>
    <n v="-89.194800000000001"/>
    <n v="10665.8"/>
    <n v="0"/>
    <n v="0"/>
    <n v="101"/>
    <s v="_x0000_US"/>
  </r>
  <r>
    <x v="0"/>
    <n v="13.688599999999999"/>
    <n v="-89.180400000000006"/>
    <n v="10666.2"/>
    <n v="0"/>
    <n v="0"/>
    <n v="101"/>
    <s v="_x0000_US"/>
  </r>
  <r>
    <x v="0"/>
    <n v="13.6945"/>
    <n v="-89.185299999999998"/>
    <n v="10666.3"/>
    <n v="0"/>
    <n v="0"/>
    <n v="101"/>
    <s v="_x0000_US"/>
  </r>
  <r>
    <x v="0"/>
    <n v="13.686999999999999"/>
    <n v="-89.194699999999997"/>
    <n v="10666.5"/>
    <n v="0"/>
    <n v="0"/>
    <n v="101"/>
    <s v="_x0000_US"/>
  </r>
  <r>
    <x v="0"/>
    <n v="13.686400000000001"/>
    <n v="-89.203299999999999"/>
    <n v="10666.9"/>
    <n v="0"/>
    <n v="0"/>
    <n v="101"/>
    <s v="_x0000_US"/>
  </r>
  <r>
    <x v="0"/>
    <n v="13.689399999999999"/>
    <n v="-89.184799999999996"/>
    <n v="10667.1"/>
    <n v="0"/>
    <n v="0"/>
    <n v="101"/>
    <s v="_x0000_US"/>
  </r>
  <r>
    <x v="0"/>
    <n v="13.692500000000001"/>
    <n v="-89.226299999999995"/>
    <n v="10667.3"/>
    <n v="0"/>
    <n v="0"/>
    <n v="101"/>
    <s v="_x0000_US"/>
  </r>
  <r>
    <x v="0"/>
    <n v="13.6874"/>
    <n v="-89.194999999999993"/>
    <n v="10667.6"/>
    <n v="0"/>
    <n v="0"/>
    <n v="101"/>
    <s v="_x0000_US"/>
  </r>
  <r>
    <x v="0"/>
    <n v="13.6919"/>
    <n v="-89.183499999999995"/>
    <n v="10668.1"/>
    <n v="0"/>
    <n v="0"/>
    <n v="101"/>
    <s v="_x0000_US"/>
  </r>
  <r>
    <x v="0"/>
    <n v="13.6853"/>
    <n v="-89.202100000000002"/>
    <n v="10668.1"/>
    <n v="0"/>
    <n v="0"/>
    <n v="101"/>
    <s v="_x0000_US"/>
  </r>
  <r>
    <x v="0"/>
    <n v="13.692399999999999"/>
    <n v="-89.223200000000006"/>
    <n v="10668.3"/>
    <n v="0"/>
    <n v="0"/>
    <n v="101"/>
    <s v="_x0000_US"/>
  </r>
  <r>
    <x v="0"/>
    <n v="13.6913"/>
    <n v="-89.228899999999996"/>
    <n v="10668.4"/>
    <n v="0"/>
    <n v="0"/>
    <n v="101"/>
    <s v="_x0000_US"/>
  </r>
  <r>
    <x v="0"/>
    <n v="13.685600000000001"/>
    <n v="-89.193600000000004"/>
    <n v="10669.2"/>
    <n v="0"/>
    <n v="0"/>
    <n v="101"/>
    <s v="_x0000_US"/>
  </r>
  <r>
    <x v="0"/>
    <n v="13.6904"/>
    <n v="-89.235699999999994"/>
    <n v="10669.5"/>
    <n v="0"/>
    <n v="0"/>
    <n v="101"/>
    <s v="_x0000_US"/>
  </r>
  <r>
    <x v="0"/>
    <n v="13.691599999999999"/>
    <n v="-89.193399999999997"/>
    <n v="10669.9"/>
    <n v="0"/>
    <n v="0"/>
    <n v="101"/>
    <s v="_x0000_US"/>
  </r>
  <r>
    <x v="0"/>
    <n v="13.6889"/>
    <n v="-89.205399999999997"/>
    <n v="10670.3"/>
    <n v="0"/>
    <n v="0"/>
    <n v="101"/>
    <s v="_x0000_US"/>
  </r>
  <r>
    <x v="0"/>
    <n v="13.693199999999999"/>
    <n v="-89.176500000000004"/>
    <n v="10670.3"/>
    <n v="0"/>
    <n v="0"/>
    <n v="101"/>
    <s v="_x0000_US"/>
  </r>
  <r>
    <x v="0"/>
    <n v="13.6877"/>
    <n v="-89.1798"/>
    <n v="10670.6"/>
    <n v="0"/>
    <n v="0"/>
    <n v="101"/>
    <s v="_x0000_US"/>
  </r>
  <r>
    <x v="0"/>
    <n v="13.6907"/>
    <n v="-89.1875"/>
    <n v="10670.9"/>
    <n v="0"/>
    <n v="0"/>
    <n v="101"/>
    <s v="_x0000_US"/>
  </r>
  <r>
    <x v="0"/>
    <n v="13.692399999999999"/>
    <n v="-89.225899999999996"/>
    <n v="10671"/>
    <n v="0"/>
    <n v="0"/>
    <n v="101"/>
    <s v="_x0000_US"/>
  </r>
  <r>
    <x v="0"/>
    <n v="13.6914"/>
    <n v="-89.232399999999998"/>
    <n v="10671"/>
    <n v="0"/>
    <n v="0"/>
    <n v="101"/>
    <s v="_x0000_US"/>
  </r>
  <r>
    <x v="0"/>
    <n v="13.6859"/>
    <n v="-89.211600000000004"/>
    <n v="10671.5"/>
    <n v="0"/>
    <n v="0"/>
    <n v="101"/>
    <s v="_x0000_US"/>
  </r>
  <r>
    <x v="0"/>
    <n v="13.675000000000001"/>
    <n v="-89.250900000000001"/>
    <n v="10671.6"/>
    <n v="0"/>
    <n v="0"/>
    <n v="101"/>
    <s v="_x0000_US"/>
  </r>
  <r>
    <x v="0"/>
    <n v="13.686999999999999"/>
    <n v="-89.205500000000001"/>
    <n v="10672.5"/>
    <n v="0"/>
    <n v="0"/>
    <n v="101"/>
    <s v="_x0000_US"/>
  </r>
  <r>
    <x v="0"/>
    <n v="13.687099999999999"/>
    <n v="-89.1815"/>
    <n v="10672.8"/>
    <n v="0"/>
    <n v="0"/>
    <n v="101"/>
    <s v="_x0000_US"/>
  </r>
  <r>
    <x v="0"/>
    <n v="13.684699999999999"/>
    <n v="-89.215500000000006"/>
    <n v="10673.1"/>
    <n v="0"/>
    <n v="0"/>
    <n v="101"/>
    <s v="_x0000_US"/>
  </r>
  <r>
    <x v="0"/>
    <n v="13.687200000000001"/>
    <n v="-89.180999999999997"/>
    <n v="10673.3"/>
    <n v="0"/>
    <n v="0"/>
    <n v="101"/>
    <s v="_x0000_US"/>
  </r>
  <r>
    <x v="0"/>
    <n v="13.691000000000001"/>
    <n v="-89.219800000000006"/>
    <n v="10673.3"/>
    <n v="0"/>
    <n v="0"/>
    <n v="101"/>
    <s v="_x0000_US"/>
  </r>
  <r>
    <x v="0"/>
    <n v="13.688800000000001"/>
    <n v="-89.181399999999996"/>
    <n v="10673.4"/>
    <n v="0"/>
    <n v="0"/>
    <n v="101"/>
    <s v="_x0000_US"/>
  </r>
  <r>
    <x v="0"/>
    <n v="13.689399999999999"/>
    <n v="-89.197699999999998"/>
    <n v="10673.7"/>
    <n v="0"/>
    <n v="0"/>
    <n v="101"/>
    <s v="_x0000_US"/>
  </r>
  <r>
    <x v="0"/>
    <n v="13.679600000000001"/>
    <n v="-89.196700000000007"/>
    <n v="10673.9"/>
    <n v="0"/>
    <n v="0"/>
    <n v="101"/>
    <s v="_x0000_US"/>
  </r>
  <r>
    <x v="0"/>
    <n v="13.687799999999999"/>
    <n v="-89.204800000000006"/>
    <n v="10674"/>
    <n v="0"/>
    <n v="0"/>
    <n v="101"/>
    <s v="_x0000_US"/>
  </r>
  <r>
    <x v="0"/>
    <n v="13.6922"/>
    <n v="-89.179900000000004"/>
    <n v="10674.2"/>
    <n v="0"/>
    <n v="0"/>
    <n v="101"/>
    <s v="_x0000_US"/>
  </r>
  <r>
    <x v="0"/>
    <n v="13.692"/>
    <n v="-89.178799999999995"/>
    <n v="10674.9"/>
    <n v="0"/>
    <n v="0"/>
    <n v="101"/>
    <s v="_x0000_US"/>
  </r>
  <r>
    <x v="0"/>
    <n v="13.691000000000001"/>
    <n v="-89.234800000000007"/>
    <n v="10675.3"/>
    <n v="0"/>
    <n v="0"/>
    <n v="101"/>
    <s v="_x0000_US"/>
  </r>
  <r>
    <x v="0"/>
    <n v="13.6768"/>
    <n v="-89.199299999999994"/>
    <n v="10675.5"/>
    <n v="0"/>
    <n v="0"/>
    <n v="101"/>
    <s v="_x0000_US"/>
  </r>
  <r>
    <x v="0"/>
    <n v="13.6867"/>
    <n v="-89.194500000000005"/>
    <n v="10675.7"/>
    <n v="0"/>
    <n v="0"/>
    <n v="101"/>
    <s v="_x0000_US"/>
  </r>
  <r>
    <x v="0"/>
    <n v="13.6927"/>
    <n v="-89.184299999999993"/>
    <n v="10676"/>
    <n v="0"/>
    <n v="0"/>
    <n v="101"/>
    <s v="_x0000_US"/>
  </r>
  <r>
    <x v="0"/>
    <n v="13.690799999999999"/>
    <n v="-89.1905"/>
    <n v="10676"/>
    <n v="0"/>
    <n v="0"/>
    <n v="101"/>
    <s v="_x0000_US"/>
  </r>
  <r>
    <x v="0"/>
    <n v="13.692299999999999"/>
    <n v="-89.224100000000007"/>
    <n v="10676.1"/>
    <n v="0"/>
    <n v="0"/>
    <n v="101"/>
    <s v="_x0000_US"/>
  </r>
  <r>
    <x v="0"/>
    <n v="13.6914"/>
    <n v="-89.177000000000007"/>
    <n v="10676.4"/>
    <n v="0"/>
    <n v="0"/>
    <n v="101"/>
    <s v="_x0000_US"/>
  </r>
  <r>
    <x v="0"/>
    <n v="13.6799"/>
    <n v="-89.195800000000006"/>
    <n v="10676.4"/>
    <n v="0"/>
    <n v="0"/>
    <n v="101"/>
    <s v="_x0000_US"/>
  </r>
  <r>
    <x v="0"/>
    <n v="13.6877"/>
    <n v="-89.194599999999994"/>
    <n v="10676.9"/>
    <n v="0"/>
    <n v="0"/>
    <n v="101"/>
    <s v="_x0000_US"/>
  </r>
  <r>
    <x v="0"/>
    <n v="13.6919"/>
    <n v="-89.224699999999999"/>
    <n v="10677.7"/>
    <n v="0"/>
    <n v="0"/>
    <n v="101"/>
    <s v="_x0000_US"/>
  </r>
  <r>
    <x v="0"/>
    <n v="13.6919"/>
    <n v="-89.221699999999998"/>
    <n v="10677.8"/>
    <n v="0"/>
    <n v="0"/>
    <n v="101"/>
    <s v="_x0000_US"/>
  </r>
  <r>
    <x v="0"/>
    <n v="13.6769"/>
    <n v="-89.248400000000004"/>
    <n v="10677.9"/>
    <n v="0"/>
    <n v="0"/>
    <n v="101"/>
    <s v="_x0000_US"/>
  </r>
  <r>
    <x v="0"/>
    <n v="13.694599999999999"/>
    <n v="-89.185299999999998"/>
    <n v="10678.4"/>
    <n v="0"/>
    <n v="0"/>
    <n v="101"/>
    <s v="_x0000_US"/>
  </r>
  <r>
    <x v="0"/>
    <n v="13.6944"/>
    <n v="-89.174999999999997"/>
    <n v="10679.1"/>
    <n v="0"/>
    <n v="0"/>
    <n v="101"/>
    <s v="_x0000_US"/>
  </r>
  <r>
    <x v="0"/>
    <n v="13.691599999999999"/>
    <n v="-89.228200000000001"/>
    <n v="10679.2"/>
    <n v="0"/>
    <n v="0"/>
    <n v="101"/>
    <s v="_x0000_US"/>
  </r>
  <r>
    <x v="0"/>
    <n v="13.687099999999999"/>
    <n v="-89.203999999999994"/>
    <n v="10679.3"/>
    <n v="0"/>
    <n v="0"/>
    <n v="101"/>
    <s v="_x0000_US"/>
  </r>
  <r>
    <x v="0"/>
    <n v="13.674899999999999"/>
    <n v="-89.2517"/>
    <n v="10680"/>
    <n v="0"/>
    <n v="0"/>
    <n v="101"/>
    <s v="_x0000_US"/>
  </r>
  <r>
    <x v="0"/>
    <n v="13.6907"/>
    <n v="-89.187200000000004"/>
    <n v="10680.1"/>
    <n v="0"/>
    <n v="0"/>
    <n v="101"/>
    <s v="_x0000_US"/>
  </r>
  <r>
    <x v="0"/>
    <n v="13.687799999999999"/>
    <n v="-89.216800000000006"/>
    <n v="10680.3"/>
    <n v="0"/>
    <n v="0"/>
    <n v="101"/>
    <s v="_x0000_US"/>
  </r>
  <r>
    <x v="0"/>
    <n v="13.6914"/>
    <n v="-89.232799999999997"/>
    <n v="10680.3"/>
    <n v="0"/>
    <n v="0"/>
    <n v="101"/>
    <s v="_x0000_US"/>
  </r>
  <r>
    <x v="0"/>
    <n v="13.6861"/>
    <n v="-89.215199999999996"/>
    <n v="10680.4"/>
    <n v="0"/>
    <n v="0"/>
    <n v="101"/>
    <s v="_x0000_US"/>
  </r>
  <r>
    <x v="0"/>
    <n v="13.6875"/>
    <n v="-89.196399999999997"/>
    <n v="10681"/>
    <n v="0"/>
    <n v="0"/>
    <n v="101"/>
    <s v="_x0000_US"/>
  </r>
  <r>
    <x v="0"/>
    <n v="13.692500000000001"/>
    <n v="-89.225300000000004"/>
    <n v="10681"/>
    <n v="0"/>
    <n v="0"/>
    <n v="101"/>
    <s v="_x0000_US"/>
  </r>
  <r>
    <x v="0"/>
    <n v="13.689399999999999"/>
    <n v="-89.181100000000001"/>
    <n v="10681.1"/>
    <n v="0"/>
    <n v="0"/>
    <n v="101"/>
    <s v="_x0000_US"/>
  </r>
  <r>
    <x v="0"/>
    <n v="13.686999999999999"/>
    <n v="-89.197400000000002"/>
    <n v="10681.3"/>
    <n v="0"/>
    <n v="0"/>
    <n v="101"/>
    <s v="_x0000_US"/>
  </r>
  <r>
    <x v="0"/>
    <n v="13.6851"/>
    <n v="-89.215199999999996"/>
    <n v="10681.4"/>
    <n v="0"/>
    <n v="0"/>
    <n v="101"/>
    <s v="_x0000_US"/>
  </r>
  <r>
    <x v="0"/>
    <n v="13.690200000000001"/>
    <n v="-89.193200000000004"/>
    <n v="10681.6"/>
    <n v="0"/>
    <n v="0"/>
    <n v="101"/>
    <s v="_x0000_US"/>
  </r>
  <r>
    <x v="0"/>
    <n v="13.6919"/>
    <n v="-89.226399999999998"/>
    <n v="10681.7"/>
    <n v="0"/>
    <n v="0"/>
    <n v="101"/>
    <s v="_x0000_US"/>
  </r>
  <r>
    <x v="0"/>
    <n v="13.681100000000001"/>
    <n v="-89.195599999999999"/>
    <n v="10681.8"/>
    <n v="0"/>
    <n v="0"/>
    <n v="101"/>
    <s v="_x0000_US"/>
  </r>
  <r>
    <x v="0"/>
    <n v="13.687200000000001"/>
    <n v="-89.194500000000005"/>
    <n v="10681.9"/>
    <n v="0"/>
    <n v="0"/>
    <n v="101"/>
    <s v="_x0000_US"/>
  </r>
  <r>
    <x v="0"/>
    <n v="13.688800000000001"/>
    <n v="-89.2166"/>
    <n v="10682"/>
    <n v="0"/>
    <n v="0"/>
    <n v="101"/>
    <s v="_x0000_US"/>
  </r>
  <r>
    <x v="0"/>
    <n v="13.6898"/>
    <n v="-89.188800000000001"/>
    <n v="10682.7"/>
    <n v="0"/>
    <n v="0"/>
    <n v="101"/>
    <s v="_x0000_US"/>
  </r>
  <r>
    <x v="0"/>
    <n v="13.6854"/>
    <n v="-89.211799999999997"/>
    <n v="10683.9"/>
    <n v="0"/>
    <n v="0"/>
    <n v="101"/>
    <s v="_x0000_US"/>
  </r>
  <r>
    <x v="0"/>
    <n v="13.6921"/>
    <n v="-89.195999999999998"/>
    <n v="10684.1"/>
    <n v="0"/>
    <n v="0"/>
    <n v="101"/>
    <s v="_x0000_US"/>
  </r>
  <r>
    <x v="0"/>
    <n v="13.692"/>
    <n v="-89.224299999999999"/>
    <n v="10684.4"/>
    <n v="0"/>
    <n v="0"/>
    <n v="101"/>
    <s v="_x0000_US"/>
  </r>
  <r>
    <x v="0"/>
    <n v="13.6891"/>
    <n v="-89.184399999999997"/>
    <n v="10684.8"/>
    <n v="0"/>
    <n v="0"/>
    <n v="101"/>
    <s v="_x0000_US"/>
  </r>
  <r>
    <x v="0"/>
    <n v="13.685600000000001"/>
    <n v="-89.202399999999997"/>
    <n v="10685.6"/>
    <n v="0"/>
    <n v="0"/>
    <n v="101"/>
    <s v="_x0000_US"/>
  </r>
  <r>
    <x v="0"/>
    <n v="13.690099999999999"/>
    <n v="-89.235699999999994"/>
    <n v="10685.6"/>
    <n v="0"/>
    <n v="0"/>
    <n v="101"/>
    <s v="_x0000_US"/>
  </r>
  <r>
    <x v="0"/>
    <n v="13.6792"/>
    <n v="-89.196700000000007"/>
    <n v="10686"/>
    <n v="0"/>
    <n v="0"/>
    <n v="101"/>
    <s v="_x0000_US"/>
  </r>
  <r>
    <x v="0"/>
    <n v="13.689299999999999"/>
    <n v="-89.184100000000001"/>
    <n v="10686.6"/>
    <n v="0"/>
    <n v="0"/>
    <n v="101"/>
    <s v="_x0000_US"/>
  </r>
  <r>
    <x v="0"/>
    <n v="13.6874"/>
    <n v="-89.195599999999999"/>
    <n v="10686.7"/>
    <n v="0"/>
    <n v="0"/>
    <n v="101"/>
    <s v="_x0000_US"/>
  </r>
  <r>
    <x v="0"/>
    <n v="13.685"/>
    <n v="-89.211600000000004"/>
    <n v="10687"/>
    <n v="0"/>
    <n v="0"/>
    <n v="101"/>
    <s v="_x0000_US"/>
  </r>
  <r>
    <x v="0"/>
    <n v="13.6922"/>
    <n v="-89.175299999999993"/>
    <n v="10687.1"/>
    <n v="0"/>
    <n v="0"/>
    <n v="101"/>
    <s v="_x0000_US"/>
  </r>
  <r>
    <x v="0"/>
    <n v="13.6873"/>
    <n v="-89.194000000000003"/>
    <n v="10687.8"/>
    <n v="0"/>
    <n v="0"/>
    <n v="101"/>
    <s v="_x0000_US"/>
  </r>
  <r>
    <x v="0"/>
    <n v="13.691800000000001"/>
    <n v="-89.225099999999998"/>
    <n v="10687.9"/>
    <n v="0"/>
    <n v="0"/>
    <n v="101"/>
    <s v="_x0000_US"/>
  </r>
  <r>
    <x v="0"/>
    <n v="13.6898"/>
    <n v="-89.194000000000003"/>
    <n v="10688"/>
    <n v="0"/>
    <n v="0"/>
    <n v="101"/>
    <s v="_x0000_US"/>
  </r>
  <r>
    <x v="0"/>
    <n v="13.690899999999999"/>
    <n v="-89.234499999999997"/>
    <n v="10688.6"/>
    <n v="0"/>
    <n v="0"/>
    <n v="101"/>
    <s v="_x0000_US"/>
  </r>
  <r>
    <x v="0"/>
    <n v="13.6858"/>
    <n v="-89.215400000000002"/>
    <n v="10689"/>
    <n v="0"/>
    <n v="0"/>
    <n v="101"/>
    <s v="_x0000_US"/>
  </r>
  <r>
    <x v="0"/>
    <n v="13.6945"/>
    <n v="-89.174199999999999"/>
    <n v="10689.3"/>
    <n v="0"/>
    <n v="0"/>
    <n v="101"/>
    <s v="_x0000_US"/>
  </r>
  <r>
    <x v="0"/>
    <n v="13.6869"/>
    <n v="-89.194699999999997"/>
    <n v="10689.5"/>
    <n v="0"/>
    <n v="0"/>
    <n v="101"/>
    <s v="_x0000_US"/>
  </r>
  <r>
    <x v="0"/>
    <n v="13.6861"/>
    <n v="-89.216300000000004"/>
    <n v="10689.9"/>
    <n v="0"/>
    <n v="0"/>
    <n v="101"/>
    <s v="_x0000_US"/>
  </r>
  <r>
    <x v="0"/>
    <n v="13.685600000000001"/>
    <n v="-89.211799999999997"/>
    <n v="10690.3"/>
    <n v="0"/>
    <n v="0"/>
    <n v="101"/>
    <s v="_x0000_US"/>
  </r>
  <r>
    <x v="0"/>
    <n v="13.687200000000001"/>
    <n v="-89.215699999999998"/>
    <n v="10690.7"/>
    <n v="0"/>
    <n v="0"/>
    <n v="101"/>
    <s v="_x0000_US"/>
  </r>
  <r>
    <x v="0"/>
    <n v="13.6899"/>
    <n v="-89.197999999999993"/>
    <n v="10691.7"/>
    <n v="0"/>
    <n v="0"/>
    <n v="101"/>
    <s v="_x0000_US"/>
  </r>
  <r>
    <x v="0"/>
    <n v="13.6752"/>
    <n v="-89.251999999999995"/>
    <n v="10692"/>
    <n v="0"/>
    <n v="0"/>
    <n v="101"/>
    <s v="_x0000_US"/>
  </r>
  <r>
    <x v="0"/>
    <n v="13.693199999999999"/>
    <n v="-89.177700000000002"/>
    <n v="10692.1"/>
    <n v="0"/>
    <n v="0"/>
    <n v="101"/>
    <s v="_x0000_US"/>
  </r>
  <r>
    <x v="0"/>
    <n v="13.6957"/>
    <n v="-89.171800000000005"/>
    <n v="10692.1"/>
    <n v="0"/>
    <n v="0"/>
    <n v="101"/>
    <s v="_x0000_US"/>
  </r>
  <r>
    <x v="0"/>
    <n v="13.694599999999999"/>
    <n v="-89.174800000000005"/>
    <n v="10693.3"/>
    <n v="0"/>
    <n v="0"/>
    <n v="101"/>
    <s v="_x0000_US"/>
  </r>
  <r>
    <x v="0"/>
    <n v="13.690899999999999"/>
    <n v="-89.190600000000003"/>
    <n v="10693.6"/>
    <n v="0"/>
    <n v="0"/>
    <n v="101"/>
    <s v="_x0000_US"/>
  </r>
  <r>
    <x v="0"/>
    <n v="13.686999999999999"/>
    <n v="-89.194599999999994"/>
    <n v="10694.2"/>
    <n v="0"/>
    <n v="0"/>
    <n v="101"/>
    <s v="_x0000_US"/>
  </r>
  <r>
    <x v="0"/>
    <n v="13.6896"/>
    <n v="-89.181100000000001"/>
    <n v="10694.2"/>
    <n v="0"/>
    <n v="0"/>
    <n v="101"/>
    <s v="_x0000_US"/>
  </r>
  <r>
    <x v="0"/>
    <n v="13.687099999999999"/>
    <n v="-89.194699999999997"/>
    <n v="10695.2"/>
    <n v="0"/>
    <n v="0"/>
    <n v="101"/>
    <s v="_x0000_US"/>
  </r>
  <r>
    <x v="0"/>
    <n v="13.691000000000001"/>
    <n v="-89.228700000000003"/>
    <n v="10695.4"/>
    <n v="0"/>
    <n v="0"/>
    <n v="101"/>
    <s v="_x0000_US"/>
  </r>
  <r>
    <x v="0"/>
    <n v="13.691700000000001"/>
    <n v="-89.226799999999997"/>
    <n v="10695.5"/>
    <n v="0"/>
    <n v="0"/>
    <n v="101"/>
    <s v="_x0000_US"/>
  </r>
  <r>
    <x v="0"/>
    <n v="13.6907"/>
    <n v="-89.186499999999995"/>
    <n v="10695.7"/>
    <n v="0"/>
    <n v="0"/>
    <n v="101"/>
    <s v="_x0000_US"/>
  </r>
  <r>
    <x v="0"/>
    <n v="13.6952"/>
    <n v="-89.173900000000003"/>
    <n v="10695.9"/>
    <n v="0"/>
    <n v="0"/>
    <n v="101"/>
    <s v="_x0000_US"/>
  </r>
  <r>
    <x v="0"/>
    <n v="13.691700000000001"/>
    <n v="-89.225700000000003"/>
    <n v="10695.9"/>
    <n v="0"/>
    <n v="0"/>
    <n v="101"/>
    <s v="_x0000_US"/>
  </r>
  <r>
    <x v="0"/>
    <n v="13.69"/>
    <n v="-89.217200000000005"/>
    <n v="10696.4"/>
    <n v="0"/>
    <n v="0"/>
    <n v="101"/>
    <s v="_x0000_US"/>
  </r>
  <r>
    <x v="0"/>
    <n v="13.694800000000001"/>
    <n v="-89.174999999999997"/>
    <n v="10696.5"/>
    <n v="0"/>
    <n v="0"/>
    <n v="101"/>
    <s v="_x0000_US"/>
  </r>
  <r>
    <x v="0"/>
    <n v="13.69"/>
    <n v="-89.179599999999994"/>
    <n v="10696.8"/>
    <n v="0"/>
    <n v="0"/>
    <n v="101"/>
    <s v="_x0000_US"/>
  </r>
  <r>
    <x v="0"/>
    <n v="13.686999999999999"/>
    <n v="-89.204599999999999"/>
    <n v="10696.8"/>
    <n v="0"/>
    <n v="0"/>
    <n v="101"/>
    <s v="_x0000_US"/>
  </r>
  <r>
    <x v="0"/>
    <n v="13.6935"/>
    <n v="-89.188699999999997"/>
    <n v="10697.5"/>
    <n v="0"/>
    <n v="0"/>
    <n v="101"/>
    <s v="_x0000_US"/>
  </r>
  <r>
    <x v="0"/>
    <n v="13.6921"/>
    <n v="-89.185900000000004"/>
    <n v="10697.5"/>
    <n v="0"/>
    <n v="0"/>
    <n v="101"/>
    <s v="_x0000_US"/>
  </r>
  <r>
    <x v="0"/>
    <n v="13.6912"/>
    <n v="-89.228800000000007"/>
    <n v="10697.8"/>
    <n v="0"/>
    <n v="0"/>
    <n v="101"/>
    <s v="_x0000_US"/>
  </r>
  <r>
    <x v="0"/>
    <n v="13.694100000000001"/>
    <n v="-89.182400000000001"/>
    <n v="10698.5"/>
    <n v="0"/>
    <n v="0"/>
    <n v="101"/>
    <s v="_x0000_US"/>
  </r>
  <r>
    <x v="0"/>
    <n v="13.695499999999999"/>
    <n v="-89.173400000000001"/>
    <n v="10698.6"/>
    <n v="0"/>
    <n v="0"/>
    <n v="101"/>
    <s v="_x0000_US"/>
  </r>
  <r>
    <x v="0"/>
    <n v="13.6907"/>
    <n v="-89.186899999999994"/>
    <n v="10699"/>
    <n v="0"/>
    <n v="0"/>
    <n v="101"/>
    <s v="_x0000_US"/>
  </r>
  <r>
    <x v="0"/>
    <n v="13.69"/>
    <n v="-89.234800000000007"/>
    <n v="10699.2"/>
    <n v="0"/>
    <n v="0"/>
    <n v="101"/>
    <s v="_x0000_US"/>
  </r>
  <r>
    <x v="0"/>
    <n v="13.690200000000001"/>
    <n v="-89.179699999999997"/>
    <n v="10701.4"/>
    <n v="0"/>
    <n v="0"/>
    <n v="101"/>
    <s v="_x0000_US"/>
  </r>
  <r>
    <x v="0"/>
    <n v="13.6921"/>
    <n v="-89.180400000000006"/>
    <n v="10701.5"/>
    <n v="0"/>
    <n v="0"/>
    <n v="101"/>
    <s v="_x0000_US"/>
  </r>
  <r>
    <x v="0"/>
    <n v="13.6737"/>
    <n v="-89.251199999999997"/>
    <n v="10701.8"/>
    <n v="0"/>
    <n v="0"/>
    <n v="101"/>
    <s v="_x0000_US"/>
  </r>
  <r>
    <x v="0"/>
    <n v="13.6892"/>
    <n v="-89.178299999999993"/>
    <n v="10701.9"/>
    <n v="0"/>
    <n v="0"/>
    <n v="101"/>
    <s v="_x0000_US"/>
  </r>
  <r>
    <x v="0"/>
    <n v="13.6928"/>
    <n v="-89.224400000000003"/>
    <n v="10701.9"/>
    <n v="0"/>
    <n v="0"/>
    <n v="101"/>
    <s v="_x0000_US"/>
  </r>
  <r>
    <x v="0"/>
    <n v="13.687200000000001"/>
    <n v="-89.204599999999999"/>
    <n v="10702.1"/>
    <n v="0"/>
    <n v="0"/>
    <n v="101"/>
    <s v="_x0000_US"/>
  </r>
  <r>
    <x v="0"/>
    <n v="13.6881"/>
    <n v="-89.216399999999993"/>
    <n v="10702.1"/>
    <n v="0"/>
    <n v="0"/>
    <n v="101"/>
    <s v="_x0000_US"/>
  </r>
  <r>
    <x v="0"/>
    <n v="13.6873"/>
    <n v="-89.197299999999998"/>
    <n v="10702.4"/>
    <n v="0"/>
    <n v="0"/>
    <n v="101"/>
    <s v="_x0000_US"/>
  </r>
  <r>
    <x v="0"/>
    <n v="13.680999999999999"/>
    <n v="-89.195700000000002"/>
    <n v="10702.4"/>
    <n v="0"/>
    <n v="0"/>
    <n v="101"/>
    <s v="_x0000_US"/>
  </r>
  <r>
    <x v="0"/>
    <n v="13.687099999999999"/>
    <n v="-89.193799999999996"/>
    <n v="10702.5"/>
    <n v="0"/>
    <n v="0"/>
    <n v="101"/>
    <s v="_x0000_US"/>
  </r>
  <r>
    <x v="0"/>
    <n v="13.6922"/>
    <n v="-89.176699999999997"/>
    <n v="10702.6"/>
    <n v="0"/>
    <n v="0"/>
    <n v="101"/>
    <s v="_x0000_US"/>
  </r>
  <r>
    <x v="0"/>
    <n v="13.686199999999999"/>
    <n v="-89.198099999999997"/>
    <n v="10703.4"/>
    <n v="0"/>
    <n v="0"/>
    <n v="101"/>
    <s v="_x0000_US"/>
  </r>
  <r>
    <x v="0"/>
    <n v="13.6883"/>
    <n v="-89.193799999999996"/>
    <n v="10703.9"/>
    <n v="0"/>
    <n v="0"/>
    <n v="101"/>
    <s v="_x0000_US"/>
  </r>
  <r>
    <x v="0"/>
    <n v="13.6943"/>
    <n v="-89.188999999999993"/>
    <n v="10704"/>
    <n v="0"/>
    <n v="0"/>
    <n v="101"/>
    <s v="_x0000_US"/>
  </r>
  <r>
    <x v="0"/>
    <n v="13.6911"/>
    <n v="-89.183999999999997"/>
    <n v="10704.3"/>
    <n v="0"/>
    <n v="0"/>
    <n v="101"/>
    <s v="_x0000_US"/>
  </r>
  <r>
    <x v="0"/>
    <n v="13.6732"/>
    <n v="-89.2042"/>
    <n v="10704.4"/>
    <n v="0"/>
    <n v="0"/>
    <n v="101"/>
    <s v="_x0000_US"/>
  </r>
  <r>
    <x v="0"/>
    <n v="13.6922"/>
    <n v="-89.2226"/>
    <n v="10704.4"/>
    <n v="0"/>
    <n v="0"/>
    <n v="101"/>
    <s v="_x0000_US"/>
  </r>
  <r>
    <x v="0"/>
    <n v="13.6853"/>
    <n v="-89.215800000000002"/>
    <n v="10704.8"/>
    <n v="0"/>
    <n v="0"/>
    <n v="101"/>
    <s v="_x0000_US"/>
  </r>
  <r>
    <x v="0"/>
    <n v="13.6958"/>
    <n v="-89.1661"/>
    <n v="10704.9"/>
    <n v="0"/>
    <n v="0"/>
    <n v="101"/>
    <s v="_x0000_US"/>
  </r>
  <r>
    <x v="0"/>
    <n v="13.6898"/>
    <n v="-89.229100000000003"/>
    <n v="10705.3"/>
    <n v="0"/>
    <n v="0"/>
    <n v="101"/>
    <s v="_x0000_US"/>
  </r>
  <r>
    <x v="0"/>
    <n v="13.6861"/>
    <n v="-89.216399999999993"/>
    <n v="10705.5"/>
    <n v="0"/>
    <n v="0"/>
    <n v="101"/>
    <s v="_x0000_US"/>
  </r>
  <r>
    <x v="0"/>
    <n v="13.6873"/>
    <n v="-89.204499999999996"/>
    <n v="10705.6"/>
    <n v="0"/>
    <n v="0"/>
    <n v="101"/>
    <s v="_x0000_US"/>
  </r>
  <r>
    <x v="0"/>
    <n v="13.6936"/>
    <n v="-89.188800000000001"/>
    <n v="10705.9"/>
    <n v="0"/>
    <n v="0"/>
    <n v="101"/>
    <s v="_x0000_US"/>
  </r>
  <r>
    <x v="0"/>
    <n v="13.687200000000001"/>
    <n v="-89.197100000000006"/>
    <n v="10706.2"/>
    <n v="0"/>
    <n v="0"/>
    <n v="101"/>
    <s v="_x0000_US"/>
  </r>
  <r>
    <x v="0"/>
    <n v="13.6906"/>
    <n v="-89.196200000000005"/>
    <n v="10706.9"/>
    <n v="0"/>
    <n v="0"/>
    <n v="101"/>
    <s v="_x0000_US"/>
  </r>
  <r>
    <x v="0"/>
    <n v="13.6935"/>
    <n v="-89.188699999999997"/>
    <n v="10706.9"/>
    <n v="0"/>
    <n v="0"/>
    <n v="101"/>
    <s v="_x0000_US"/>
  </r>
  <r>
    <x v="0"/>
    <n v="13.6876"/>
    <n v="-89.196899999999999"/>
    <n v="10707.1"/>
    <n v="0"/>
    <n v="0"/>
    <n v="101"/>
    <s v="_x0000_US"/>
  </r>
  <r>
    <x v="0"/>
    <n v="13.691800000000001"/>
    <n v="-89.225099999999998"/>
    <n v="10707.3"/>
    <n v="0"/>
    <n v="0"/>
    <n v="101"/>
    <s v="_x0000_US"/>
  </r>
  <r>
    <x v="0"/>
    <n v="13.691800000000001"/>
    <n v="-89.178399999999996"/>
    <n v="10707.6"/>
    <n v="0"/>
    <n v="0"/>
    <n v="101"/>
    <s v="_x0000_US"/>
  </r>
  <r>
    <x v="0"/>
    <n v="13.6845"/>
    <n v="-89.217200000000005"/>
    <n v="10707.6"/>
    <n v="0"/>
    <n v="0"/>
    <n v="101"/>
    <s v="_x0000_US"/>
  </r>
  <r>
    <x v="0"/>
    <n v="13.6906"/>
    <n v="-89.232299999999995"/>
    <n v="10707.8"/>
    <n v="0"/>
    <n v="0"/>
    <n v="101"/>
    <s v="_x0000_US"/>
  </r>
  <r>
    <x v="0"/>
    <n v="13.6972"/>
    <n v="-89.171700000000001"/>
    <n v="10707.9"/>
    <n v="0"/>
    <n v="0"/>
    <n v="101"/>
    <s v="_x0000_US"/>
  </r>
  <r>
    <x v="0"/>
    <n v="13.6911"/>
    <n v="-89.188900000000004"/>
    <n v="10708.1"/>
    <n v="0"/>
    <n v="0"/>
    <n v="101"/>
    <s v="_x0000_US"/>
  </r>
  <r>
    <x v="0"/>
    <n v="13.691000000000001"/>
    <n v="-89.219700000000003"/>
    <n v="10708.7"/>
    <n v="0"/>
    <n v="0"/>
    <n v="101"/>
    <s v="_x0000_US"/>
  </r>
  <r>
    <x v="0"/>
    <n v="13.6928"/>
    <n v="-89.189700000000002"/>
    <n v="10708.8"/>
    <n v="0"/>
    <n v="0"/>
    <n v="101"/>
    <s v="_x0000_US"/>
  </r>
  <r>
    <x v="0"/>
    <n v="13.691000000000001"/>
    <n v="-89.188699999999997"/>
    <n v="10708.9"/>
    <n v="0"/>
    <n v="0"/>
    <n v="101"/>
    <s v="_x0000_US"/>
  </r>
  <r>
    <x v="0"/>
    <n v="13.684900000000001"/>
    <n v="-89.193899999999999"/>
    <n v="10708.9"/>
    <n v="0"/>
    <n v="0"/>
    <n v="101"/>
    <s v="_x0000_US"/>
  </r>
  <r>
    <x v="0"/>
    <n v="13.6869"/>
    <n v="-89.216099999999997"/>
    <n v="10709.2"/>
    <n v="0"/>
    <n v="0"/>
    <n v="101"/>
    <s v="_x0000_US"/>
  </r>
  <r>
    <x v="0"/>
    <n v="13.675000000000001"/>
    <n v="-89.199600000000004"/>
    <n v="10709.3"/>
    <n v="0"/>
    <n v="0"/>
    <n v="101"/>
    <s v="_x0000_US"/>
  </r>
  <r>
    <x v="0"/>
    <n v="13.6868"/>
    <n v="-89.194500000000005"/>
    <n v="10709.6"/>
    <n v="0"/>
    <n v="0"/>
    <n v="101"/>
    <s v="_x0000_US"/>
  </r>
  <r>
    <x v="0"/>
    <n v="13.6874"/>
    <n v="-89.197299999999998"/>
    <n v="10709.7"/>
    <n v="0"/>
    <n v="0"/>
    <n v="101"/>
    <s v="_x0000_US"/>
  </r>
  <r>
    <x v="0"/>
    <n v="13.674099999999999"/>
    <n v="-89.252300000000005"/>
    <n v="10709.7"/>
    <n v="0"/>
    <n v="0"/>
    <n v="101"/>
    <s v="_x0000_US"/>
  </r>
  <r>
    <x v="0"/>
    <n v="13.6891"/>
    <n v="-89.190299999999993"/>
    <n v="10710.3"/>
    <n v="0"/>
    <n v="0"/>
    <n v="101"/>
    <s v="_x0000_US"/>
  </r>
  <r>
    <x v="0"/>
    <n v="13.6868"/>
    <n v="-89.183300000000003"/>
    <n v="10710.4"/>
    <n v="0"/>
    <n v="0"/>
    <n v="101"/>
    <s v="_x0000_US"/>
  </r>
  <r>
    <x v="0"/>
    <n v="13.6897"/>
    <n v="-89.192499999999995"/>
    <n v="10710.7"/>
    <n v="0"/>
    <n v="0"/>
    <n v="101"/>
    <s v="_x0000_US"/>
  </r>
  <r>
    <x v="0"/>
    <n v="13.695600000000001"/>
    <n v="-89.173500000000004"/>
    <n v="10710.9"/>
    <n v="0"/>
    <n v="0"/>
    <n v="101"/>
    <s v="_x0000_US"/>
  </r>
  <r>
    <x v="0"/>
    <n v="13.6889"/>
    <n v="-89.198800000000006"/>
    <n v="10711.3"/>
    <n v="0"/>
    <n v="0"/>
    <n v="101"/>
    <s v="_x0000_US"/>
  </r>
  <r>
    <x v="0"/>
    <n v="13.6874"/>
    <n v="-89.195599999999999"/>
    <n v="10711.6"/>
    <n v="0"/>
    <n v="0"/>
    <n v="101"/>
    <s v="_x0000_US"/>
  </r>
  <r>
    <x v="0"/>
    <n v="13.6942"/>
    <n v="-89.185500000000005"/>
    <n v="10711.6"/>
    <n v="0"/>
    <n v="0"/>
    <n v="101"/>
    <s v="_x0000_US"/>
  </r>
  <r>
    <x v="0"/>
    <n v="13.694800000000001"/>
    <n v="-89.174999999999997"/>
    <n v="10711.7"/>
    <n v="0"/>
    <n v="0"/>
    <n v="101"/>
    <s v="_x0000_US"/>
  </r>
  <r>
    <x v="0"/>
    <n v="13.6891"/>
    <n v="-89.180800000000005"/>
    <n v="10712"/>
    <n v="0"/>
    <n v="0"/>
    <n v="101"/>
    <s v="_x0000_US"/>
  </r>
  <r>
    <x v="0"/>
    <n v="13.690799999999999"/>
    <n v="-89.1952"/>
    <n v="10712.1"/>
    <n v="0"/>
    <n v="0"/>
    <n v="101"/>
    <s v="_x0000_US"/>
  </r>
  <r>
    <x v="0"/>
    <n v="13.6912"/>
    <n v="-89.233800000000002"/>
    <n v="10712.1"/>
    <n v="0"/>
    <n v="0"/>
    <n v="101"/>
    <s v="_x0000_US"/>
  </r>
  <r>
    <x v="0"/>
    <n v="13.6875"/>
    <n v="-89.197000000000003"/>
    <n v="10712.3"/>
    <n v="0"/>
    <n v="0"/>
    <n v="101"/>
    <s v="_x0000_US"/>
  </r>
  <r>
    <x v="0"/>
    <n v="13.692299999999999"/>
    <n v="-89.177999999999997"/>
    <n v="10712.4"/>
    <n v="0"/>
    <n v="0"/>
    <n v="101"/>
    <s v="_x0000_US"/>
  </r>
  <r>
    <x v="0"/>
    <n v="13.689500000000001"/>
    <n v="-89.202699999999993"/>
    <n v="10712.6"/>
    <n v="0"/>
    <n v="0"/>
    <n v="101"/>
    <s v="_x0000_US"/>
  </r>
  <r>
    <x v="0"/>
    <n v="13.694000000000001"/>
    <n v="-89.176400000000001"/>
    <n v="10712.6"/>
    <n v="0"/>
    <n v="0"/>
    <n v="101"/>
    <s v="_x0000_US"/>
  </r>
  <r>
    <x v="0"/>
    <n v="13.686400000000001"/>
    <n v="-89.203299999999999"/>
    <n v="10712.8"/>
    <n v="0"/>
    <n v="0"/>
    <n v="101"/>
    <s v="_x0000_US"/>
  </r>
  <r>
    <x v="0"/>
    <n v="13.6945"/>
    <n v="-89.188999999999993"/>
    <n v="10712.9"/>
    <n v="0"/>
    <n v="0"/>
    <n v="101"/>
    <s v="_x0000_US"/>
  </r>
  <r>
    <x v="0"/>
    <n v="13.685"/>
    <n v="-89.214200000000005"/>
    <n v="10713.1"/>
    <n v="0"/>
    <n v="0"/>
    <n v="101"/>
    <s v="_x0000_US"/>
  </r>
  <r>
    <x v="0"/>
    <n v="13.685700000000001"/>
    <n v="-89.203999999999994"/>
    <n v="10713.7"/>
    <n v="0"/>
    <n v="0"/>
    <n v="101"/>
    <s v="_x0000_US"/>
  </r>
  <r>
    <x v="0"/>
    <n v="13.6859"/>
    <n v="-89.201999999999998"/>
    <n v="10714.1"/>
    <n v="0"/>
    <n v="0"/>
    <n v="101"/>
    <s v="_x0000_US"/>
  </r>
  <r>
    <x v="0"/>
    <n v="13.694900000000001"/>
    <n v="-89.174899999999994"/>
    <n v="10714.1"/>
    <n v="0"/>
    <n v="0"/>
    <n v="101"/>
    <s v="_x0000_US"/>
  </r>
  <r>
    <x v="0"/>
    <n v="13.692600000000001"/>
    <n v="-89.224800000000002"/>
    <n v="10714.2"/>
    <n v="0"/>
    <n v="0"/>
    <n v="101"/>
    <s v="_x0000_US"/>
  </r>
  <r>
    <x v="0"/>
    <n v="13.679500000000001"/>
    <n v="-89.197299999999998"/>
    <n v="10714.4"/>
    <n v="0"/>
    <n v="0"/>
    <n v="101"/>
    <s v="_x0000_US"/>
  </r>
  <r>
    <x v="0"/>
    <n v="13.6736"/>
    <n v="-89.203100000000006"/>
    <n v="10714.5"/>
    <n v="0"/>
    <n v="0"/>
    <n v="101"/>
    <s v="_x0000_US"/>
  </r>
  <r>
    <x v="0"/>
    <n v="13.689500000000001"/>
    <n v="-89.235299999999995"/>
    <n v="10714.5"/>
    <n v="0"/>
    <n v="0"/>
    <n v="101"/>
    <s v="_x0000_US"/>
  </r>
  <r>
    <x v="0"/>
    <n v="13.692"/>
    <n v="-89.225200000000001"/>
    <n v="10714.8"/>
    <n v="0"/>
    <n v="0"/>
    <n v="101"/>
    <s v="_x0000_US"/>
  </r>
  <r>
    <x v="0"/>
    <n v="13.674799999999999"/>
    <n v="-89.251499999999993"/>
    <n v="10715.6"/>
    <n v="0"/>
    <n v="0"/>
    <n v="101"/>
    <s v="_x0000_US"/>
  </r>
  <r>
    <x v="0"/>
    <n v="13.6889"/>
    <n v="-89.216999999999999"/>
    <n v="10715.7"/>
    <n v="0"/>
    <n v="0"/>
    <n v="101"/>
    <s v="_x0000_US"/>
  </r>
  <r>
    <x v="0"/>
    <n v="13.691800000000001"/>
    <n v="-89.178899999999999"/>
    <n v="10715.9"/>
    <n v="0"/>
    <n v="0"/>
    <n v="101"/>
    <s v="_x0000_US"/>
  </r>
  <r>
    <x v="0"/>
    <n v="13.6907"/>
    <n v="-89.234399999999994"/>
    <n v="10716"/>
    <n v="0"/>
    <n v="0"/>
    <n v="101"/>
    <s v="_x0000_US"/>
  </r>
  <r>
    <x v="0"/>
    <n v="13.692500000000001"/>
    <n v="-89.178799999999995"/>
    <n v="10716.3"/>
    <n v="0"/>
    <n v="0"/>
    <n v="101"/>
    <s v="_x0000_US"/>
  </r>
  <r>
    <x v="0"/>
    <n v="13.685499999999999"/>
    <n v="-89.193399999999997"/>
    <n v="10716.3"/>
    <n v="0"/>
    <n v="0"/>
    <n v="101"/>
    <s v="_x0000_US"/>
  </r>
  <r>
    <x v="0"/>
    <n v="13.6896"/>
    <n v="-89.177800000000005"/>
    <n v="10717"/>
    <n v="0"/>
    <n v="0"/>
    <n v="101"/>
    <s v="_x0000_US"/>
  </r>
  <r>
    <x v="0"/>
    <n v="13.6843"/>
    <n v="-89.217299999999994"/>
    <n v="10717.2"/>
    <n v="0"/>
    <n v="0"/>
    <n v="101"/>
    <s v="_x0000_US"/>
  </r>
  <r>
    <x v="0"/>
    <n v="13.686199999999999"/>
    <n v="-89.193899999999999"/>
    <n v="10717.3"/>
    <n v="0"/>
    <n v="0"/>
    <n v="101"/>
    <s v="_x0000_US"/>
  </r>
  <r>
    <x v="0"/>
    <n v="13.6911"/>
    <n v="-89.235500000000002"/>
    <n v="10717.7"/>
    <n v="0"/>
    <n v="0"/>
    <n v="101"/>
    <s v="_x0000_US"/>
  </r>
  <r>
    <x v="0"/>
    <n v="13.6944"/>
    <n v="-89.188900000000004"/>
    <n v="10718"/>
    <n v="0"/>
    <n v="0"/>
    <n v="101"/>
    <s v="_x0000_US"/>
  </r>
  <r>
    <x v="0"/>
    <n v="13.6721"/>
    <n v="-89.204899999999995"/>
    <n v="10718.7"/>
    <n v="0"/>
    <n v="0"/>
    <n v="101"/>
    <s v="_x0000_US"/>
  </r>
  <r>
    <x v="0"/>
    <n v="13.692"/>
    <n v="-89.224400000000003"/>
    <n v="10718.8"/>
    <n v="0"/>
    <n v="0"/>
    <n v="101"/>
    <s v="_x0000_US"/>
  </r>
  <r>
    <x v="0"/>
    <n v="13.687200000000001"/>
    <n v="-89.214600000000004"/>
    <n v="10719.2"/>
    <n v="0"/>
    <n v="0"/>
    <n v="101"/>
    <s v="_x0000_US"/>
  </r>
  <r>
    <x v="0"/>
    <n v="13.679399999999999"/>
    <n v="-89.196899999999999"/>
    <n v="10719.3"/>
    <n v="0"/>
    <n v="0"/>
    <n v="101"/>
    <s v="_x0000_US"/>
  </r>
  <r>
    <x v="0"/>
    <n v="13.691800000000001"/>
    <n v="-89.2273"/>
    <n v="10719.3"/>
    <n v="0"/>
    <n v="0"/>
    <n v="101"/>
    <s v="_x0000_US"/>
  </r>
  <r>
    <x v="0"/>
    <n v="13.688599999999999"/>
    <n v="-89.189700000000002"/>
    <n v="10719.6"/>
    <n v="0"/>
    <n v="0"/>
    <n v="101"/>
    <s v="_x0000_US"/>
  </r>
  <r>
    <x v="0"/>
    <n v="13.6891"/>
    <n v="-89.235799999999998"/>
    <n v="10720.1"/>
    <n v="0"/>
    <n v="0"/>
    <n v="101"/>
    <s v="_x0000_US"/>
  </r>
  <r>
    <x v="0"/>
    <n v="13.6869"/>
    <n v="-89.197299999999998"/>
    <n v="10720.3"/>
    <n v="0"/>
    <n v="0"/>
    <n v="101"/>
    <s v="_x0000_US"/>
  </r>
  <r>
    <x v="0"/>
    <n v="13.6906"/>
    <n v="-89.178899999999999"/>
    <n v="10720.6"/>
    <n v="0"/>
    <n v="0"/>
    <n v="101"/>
    <s v="_x0000_US"/>
  </r>
  <r>
    <x v="0"/>
    <n v="13.690300000000001"/>
    <n v="-89.181299999999993"/>
    <n v="10720.8"/>
    <n v="0"/>
    <n v="0"/>
    <n v="101"/>
    <s v="_x0000_US"/>
  </r>
  <r>
    <x v="0"/>
    <n v="13.675000000000001"/>
    <n v="-89.250900000000001"/>
    <n v="10720.8"/>
    <n v="0"/>
    <n v="0"/>
    <n v="101"/>
    <s v="_x0000_US"/>
  </r>
  <r>
    <x v="0"/>
    <n v="13.6889"/>
    <n v="-89.203999999999994"/>
    <n v="10721.5"/>
    <n v="0"/>
    <n v="0"/>
    <n v="101"/>
    <s v="_x0000_US"/>
  </r>
  <r>
    <x v="0"/>
    <n v="13.69"/>
    <n v="-89.216700000000003"/>
    <n v="10721.5"/>
    <n v="0"/>
    <n v="0"/>
    <n v="101"/>
    <s v="_x0000_US"/>
  </r>
  <r>
    <x v="0"/>
    <n v="13.685499999999999"/>
    <n v="-89.211200000000005"/>
    <n v="10722.1"/>
    <n v="0"/>
    <n v="0"/>
    <n v="101"/>
    <s v="_x0000_US"/>
  </r>
  <r>
    <x v="0"/>
    <n v="13.6907"/>
    <n v="-89.235299999999995"/>
    <n v="10723.1"/>
    <n v="0"/>
    <n v="0"/>
    <n v="101"/>
    <s v="_x0000_US"/>
  </r>
  <r>
    <x v="0"/>
    <n v="13.6869"/>
    <n v="-89.211699999999993"/>
    <n v="10723.3"/>
    <n v="0"/>
    <n v="0"/>
    <n v="101"/>
    <s v="_x0000_US"/>
  </r>
  <r>
    <x v="0"/>
    <n v="13.6912"/>
    <n v="-89.186800000000005"/>
    <n v="10723.5"/>
    <n v="0"/>
    <n v="0"/>
    <n v="101"/>
    <s v="_x0000_US"/>
  </r>
  <r>
    <x v="0"/>
    <n v="13.688499999999999"/>
    <n v="-89.194999999999993"/>
    <n v="10723.6"/>
    <n v="0"/>
    <n v="0"/>
    <n v="101"/>
    <s v="_x0000_US"/>
  </r>
  <r>
    <x v="0"/>
    <n v="13.6942"/>
    <n v="-89.183099999999996"/>
    <n v="10723.6"/>
    <n v="0"/>
    <n v="0"/>
    <n v="101"/>
    <s v="_x0000_US"/>
  </r>
  <r>
    <x v="0"/>
    <n v="13.6935"/>
    <n v="-89.173900000000003"/>
    <n v="10723.6"/>
    <n v="0"/>
    <n v="0"/>
    <n v="101"/>
    <s v="_x0000_US"/>
  </r>
  <r>
    <x v="0"/>
    <n v="13.6881"/>
    <n v="-89.212000000000003"/>
    <n v="10724.2"/>
    <n v="0"/>
    <n v="0"/>
    <n v="101"/>
    <s v="_x0000_US"/>
  </r>
  <r>
    <x v="0"/>
    <n v="13.690300000000001"/>
    <n v="-89.193399999999997"/>
    <n v="10724.4"/>
    <n v="0"/>
    <n v="0"/>
    <n v="101"/>
    <s v="_x0000_US"/>
  </r>
  <r>
    <x v="0"/>
    <n v="13.6906"/>
    <n v="-89.231899999999996"/>
    <n v="10724.4"/>
    <n v="0"/>
    <n v="0"/>
    <n v="101"/>
    <s v="_x0000_US"/>
  </r>
  <r>
    <x v="0"/>
    <n v="13.6884"/>
    <n v="-89.204099999999997"/>
    <n v="10725.5"/>
    <n v="0"/>
    <n v="0"/>
    <n v="101"/>
    <s v="_x0000_US"/>
  </r>
  <r>
    <x v="0"/>
    <n v="13.6889"/>
    <n v="-89.229500000000002"/>
    <n v="10725.6"/>
    <n v="0"/>
    <n v="0"/>
    <n v="101"/>
    <s v="_x0000_US"/>
  </r>
  <r>
    <x v="0"/>
    <n v="13.6936"/>
    <n v="-89.176199999999994"/>
    <n v="10726"/>
    <n v="0"/>
    <n v="0"/>
    <n v="101"/>
    <s v="_x0000_US"/>
  </r>
  <r>
    <x v="0"/>
    <n v="13.685700000000001"/>
    <n v="-89.211299999999994"/>
    <n v="10726.2"/>
    <n v="0"/>
    <n v="0"/>
    <n v="101"/>
    <s v="_x0000_US"/>
  </r>
  <r>
    <x v="0"/>
    <n v="13.6911"/>
    <n v="-89.190399999999997"/>
    <n v="10726.3"/>
    <n v="0"/>
    <n v="0"/>
    <n v="101"/>
    <s v="_x0000_US"/>
  </r>
  <r>
    <x v="0"/>
    <n v="13.691700000000001"/>
    <n v="-89.233599999999996"/>
    <n v="10726.9"/>
    <n v="0"/>
    <n v="0"/>
    <n v="101"/>
    <s v="_x0000_US"/>
  </r>
  <r>
    <x v="0"/>
    <n v="13.689299999999999"/>
    <n v="-89.229200000000006"/>
    <n v="10727.8"/>
    <n v="0"/>
    <n v="0"/>
    <n v="101"/>
    <s v="_x0000_US"/>
  </r>
  <r>
    <x v="0"/>
    <n v="13.6906"/>
    <n v="-89.187200000000004"/>
    <n v="10728.2"/>
    <n v="0"/>
    <n v="0"/>
    <n v="101"/>
    <s v="_x0000_US"/>
  </r>
  <r>
    <x v="0"/>
    <n v="13.677199999999999"/>
    <n v="-89.248400000000004"/>
    <n v="10728.7"/>
    <n v="0"/>
    <n v="0"/>
    <n v="101"/>
    <s v="_x0000_US"/>
  </r>
  <r>
    <x v="0"/>
    <n v="13.6915"/>
    <n v="-89.179599999999994"/>
    <n v="10729.1"/>
    <n v="0"/>
    <n v="0"/>
    <n v="101"/>
    <s v="_x0000_US"/>
  </r>
  <r>
    <x v="0"/>
    <n v="13.696"/>
    <n v="-89.172200000000004"/>
    <n v="10729.2"/>
    <n v="0"/>
    <n v="0"/>
    <n v="101"/>
    <s v="_x0000_US"/>
  </r>
  <r>
    <x v="0"/>
    <n v="13.6892"/>
    <n v="-89.180300000000003"/>
    <n v="10729.7"/>
    <n v="0"/>
    <n v="0"/>
    <n v="101"/>
    <s v="_x0000_US"/>
  </r>
  <r>
    <x v="0"/>
    <n v="13.6906"/>
    <n v="-89.194299999999998"/>
    <n v="10730"/>
    <n v="0"/>
    <n v="0"/>
    <n v="101"/>
    <s v="_x0000_US"/>
  </r>
  <r>
    <x v="0"/>
    <n v="13.692500000000001"/>
    <n v="-89.224699999999999"/>
    <n v="10730.1"/>
    <n v="0"/>
    <n v="0"/>
    <n v="101"/>
    <s v="_x0000_US"/>
  </r>
  <r>
    <x v="0"/>
    <n v="13.6858"/>
    <n v="-89.215100000000007"/>
    <n v="10730.5"/>
    <n v="0"/>
    <n v="0"/>
    <n v="101"/>
    <s v="_x0000_US"/>
  </r>
  <r>
    <x v="0"/>
    <n v="13.690200000000001"/>
    <n v="-89.234399999999994"/>
    <n v="10730.6"/>
    <n v="0"/>
    <n v="0"/>
    <n v="101"/>
    <s v="_x0000_US"/>
  </r>
  <r>
    <x v="0"/>
    <n v="13.687900000000001"/>
    <n v="-89.181799999999996"/>
    <n v="10731.2"/>
    <n v="0"/>
    <n v="0"/>
    <n v="101"/>
    <s v="_x0000_US"/>
  </r>
  <r>
    <x v="0"/>
    <n v="13.6854"/>
    <n v="-89.201499999999996"/>
    <n v="10731.2"/>
    <n v="0"/>
    <n v="0"/>
    <n v="101"/>
    <s v="_x0000_US"/>
  </r>
  <r>
    <x v="0"/>
    <n v="13.6913"/>
    <n v="-89.220299999999995"/>
    <n v="10731.4"/>
    <n v="0"/>
    <n v="0"/>
    <n v="101"/>
    <s v="_x0000_US"/>
  </r>
  <r>
    <x v="0"/>
    <n v="13.6913"/>
    <n v="-89.189599999999999"/>
    <n v="10731.5"/>
    <n v="0"/>
    <n v="0"/>
    <n v="101"/>
    <s v="_x0000_US"/>
  </r>
  <r>
    <x v="0"/>
    <n v="13.691000000000001"/>
    <n v="-89.228800000000007"/>
    <n v="10731.5"/>
    <n v="0"/>
    <n v="0"/>
    <n v="101"/>
    <s v="_x0000_US"/>
  </r>
  <r>
    <x v="0"/>
    <n v="13.6907"/>
    <n v="-89.185500000000005"/>
    <n v="10731.8"/>
    <n v="0"/>
    <n v="0"/>
    <n v="101"/>
    <s v="_x0000_US"/>
  </r>
  <r>
    <x v="0"/>
    <n v="13.6951"/>
    <n v="-89.173900000000003"/>
    <n v="10732"/>
    <n v="0"/>
    <n v="0"/>
    <n v="101"/>
    <s v="_x0000_US"/>
  </r>
  <r>
    <x v="0"/>
    <n v="13.6942"/>
    <n v="-89.173500000000004"/>
    <n v="10732.3"/>
    <n v="0"/>
    <n v="0"/>
    <n v="101"/>
    <s v="_x0000_US"/>
  </r>
  <r>
    <x v="0"/>
    <n v="13.6915"/>
    <n v="-89.233099999999993"/>
    <n v="10732.3"/>
    <n v="0"/>
    <n v="0"/>
    <n v="101"/>
    <s v="_x0000_US"/>
  </r>
  <r>
    <x v="0"/>
    <n v="13.691800000000001"/>
    <n v="-89.232399999999998"/>
    <n v="10732.8"/>
    <n v="0"/>
    <n v="0"/>
    <n v="101"/>
    <s v="_x0000_US"/>
  </r>
  <r>
    <x v="0"/>
    <n v="13.6945"/>
    <n v="-89.185299999999998"/>
    <n v="10733.6"/>
    <n v="0"/>
    <n v="0"/>
    <n v="101"/>
    <s v="_x0000_US"/>
  </r>
  <r>
    <x v="0"/>
    <n v="13.688499999999999"/>
    <n v="-89.2119"/>
    <n v="10733.9"/>
    <n v="0"/>
    <n v="0"/>
    <n v="101"/>
    <s v="_x0000_US"/>
  </r>
  <r>
    <x v="0"/>
    <n v="13.691599999999999"/>
    <n v="-89.183899999999994"/>
    <n v="10734.8"/>
    <n v="0"/>
    <n v="0"/>
    <n v="101"/>
    <s v="_x0000_US"/>
  </r>
  <r>
    <x v="0"/>
    <n v="13.691700000000001"/>
    <n v="-89.1798"/>
    <n v="10735.3"/>
    <n v="0"/>
    <n v="0"/>
    <n v="101"/>
    <s v="_x0000_US"/>
  </r>
  <r>
    <x v="0"/>
    <n v="13.690799999999999"/>
    <n v="-89.197699999999998"/>
    <n v="10735.4"/>
    <n v="0"/>
    <n v="0"/>
    <n v="101"/>
    <s v="_x0000_US"/>
  </r>
  <r>
    <x v="0"/>
    <n v="13.6869"/>
    <n v="-89.183000000000007"/>
    <n v="10735.7"/>
    <n v="0"/>
    <n v="0"/>
    <n v="101"/>
    <s v="_x0000_US"/>
  </r>
  <r>
    <x v="0"/>
    <n v="13.6911"/>
    <n v="-89.232699999999994"/>
    <n v="10735.8"/>
    <n v="0"/>
    <n v="0"/>
    <n v="101"/>
    <s v="_x0000_US"/>
  </r>
  <r>
    <x v="0"/>
    <n v="13.6934"/>
    <n v="-89.185500000000005"/>
    <n v="10735.9"/>
    <n v="0"/>
    <n v="0"/>
    <n v="101"/>
    <s v="_x0000_US"/>
  </r>
  <r>
    <x v="0"/>
    <n v="13.6866"/>
    <n v="-89.194999999999993"/>
    <n v="10736.1"/>
    <n v="0"/>
    <n v="0"/>
    <n v="101"/>
    <s v="_x0000_US"/>
  </r>
  <r>
    <x v="0"/>
    <n v="13.6928"/>
    <n v="-89.184100000000001"/>
    <n v="10736.5"/>
    <n v="0"/>
    <n v="0"/>
    <n v="101"/>
    <s v="_x0000_US"/>
  </r>
  <r>
    <x v="0"/>
    <n v="13.694599999999999"/>
    <n v="-89.175299999999993"/>
    <n v="10736.9"/>
    <n v="0"/>
    <n v="0"/>
    <n v="101"/>
    <s v="_x0000_US"/>
  </r>
  <r>
    <x v="0"/>
    <n v="13.691000000000001"/>
    <n v="-89.235100000000003"/>
    <n v="10737.5"/>
    <n v="0"/>
    <n v="0"/>
    <n v="101"/>
    <s v="_x0000_US"/>
  </r>
  <r>
    <x v="0"/>
    <n v="13.6852"/>
    <n v="-89.201999999999998"/>
    <n v="10737.6"/>
    <n v="0"/>
    <n v="0"/>
    <n v="101"/>
    <s v="_x0000_US"/>
  </r>
  <r>
    <x v="0"/>
    <n v="13.6937"/>
    <n v="-89.176199999999994"/>
    <n v="10738"/>
    <n v="0"/>
    <n v="0"/>
    <n v="101"/>
    <s v="_x0000_US"/>
  </r>
  <r>
    <x v="0"/>
    <n v="13.689"/>
    <n v="-89.190399999999997"/>
    <n v="10738.1"/>
    <n v="0"/>
    <n v="0"/>
    <n v="101"/>
    <s v="_x0000_US"/>
  </r>
  <r>
    <x v="0"/>
    <n v="13.6877"/>
    <n v="-89.215500000000006"/>
    <n v="10738.1"/>
    <n v="0"/>
    <n v="0"/>
    <n v="101"/>
    <s v="_x0000_US"/>
  </r>
  <r>
    <x v="0"/>
    <n v="13.6747"/>
    <n v="-89.252300000000005"/>
    <n v="10738.4"/>
    <n v="0"/>
    <n v="0"/>
    <n v="101"/>
    <s v="_x0000_US"/>
  </r>
  <r>
    <x v="0"/>
    <n v="13.689"/>
    <n v="-89.229600000000005"/>
    <n v="10738.6"/>
    <n v="0"/>
    <n v="0"/>
    <n v="101"/>
    <s v="_x0000_US"/>
  </r>
  <r>
    <x v="0"/>
    <n v="13.6913"/>
    <n v="-89.227099999999993"/>
    <n v="10739.8"/>
    <n v="0"/>
    <n v="0"/>
    <n v="101"/>
    <s v="_x0000_US"/>
  </r>
  <r>
    <x v="0"/>
    <n v="13.6912"/>
    <n v="-89.229100000000003"/>
    <n v="10740.1"/>
    <n v="0"/>
    <n v="0"/>
    <n v="101"/>
    <s v="_x0000_US"/>
  </r>
  <r>
    <x v="0"/>
    <n v="13.684900000000001"/>
    <n v="-89.212199999999996"/>
    <n v="10740.5"/>
    <n v="0"/>
    <n v="0"/>
    <n v="101"/>
    <s v="_x0000_US"/>
  </r>
  <r>
    <x v="0"/>
    <n v="13.6851"/>
    <n v="-89.194000000000003"/>
    <n v="10740.9"/>
    <n v="0"/>
    <n v="0"/>
    <n v="101"/>
    <s v="_x0000_US"/>
  </r>
  <r>
    <x v="0"/>
    <n v="13.6914"/>
    <n v="-89.189400000000006"/>
    <n v="10741.2"/>
    <n v="0"/>
    <n v="0"/>
    <n v="101"/>
    <s v="_x0000_US"/>
  </r>
  <r>
    <x v="0"/>
    <n v="13.692"/>
    <n v="-89.175700000000006"/>
    <n v="10741.4"/>
    <n v="0"/>
    <n v="0"/>
    <n v="101"/>
    <s v="_x0000_US"/>
  </r>
  <r>
    <x v="0"/>
    <n v="13.696199999999999"/>
    <n v="-89.172399999999996"/>
    <n v="10741.5"/>
    <n v="0"/>
    <n v="0"/>
    <n v="101"/>
    <s v="_x0000_US"/>
  </r>
  <r>
    <x v="0"/>
    <n v="13.692399999999999"/>
    <n v="-89.197199999999995"/>
    <n v="10741.6"/>
    <n v="0"/>
    <n v="0"/>
    <n v="101"/>
    <s v="_x0000_US"/>
  </r>
  <r>
    <x v="0"/>
    <n v="13.690799999999999"/>
    <n v="-89.194100000000006"/>
    <n v="10742.7"/>
    <n v="0"/>
    <n v="0"/>
    <n v="101"/>
    <s v="_x0000_US"/>
  </r>
  <r>
    <x v="0"/>
    <n v="13.687200000000001"/>
    <n v="-89.194599999999994"/>
    <n v="10742.7"/>
    <n v="0"/>
    <n v="0"/>
    <n v="101"/>
    <s v="_x0000_US"/>
  </r>
  <r>
    <x v="0"/>
    <n v="13.6921"/>
    <n v="-89.178600000000003"/>
    <n v="10742.9"/>
    <n v="0"/>
    <n v="0"/>
    <n v="101"/>
    <s v="_x0000_US"/>
  </r>
  <r>
    <x v="0"/>
    <n v="13.6914"/>
    <n v="-89.186700000000002"/>
    <n v="10743"/>
    <n v="0"/>
    <n v="0"/>
    <n v="101"/>
    <s v="_x0000_US"/>
  </r>
  <r>
    <x v="0"/>
    <n v="13.690799999999999"/>
    <n v="-89.231700000000004"/>
    <n v="10743"/>
    <n v="0"/>
    <n v="0"/>
    <n v="101"/>
    <s v="_x0000_US"/>
  </r>
  <r>
    <x v="0"/>
    <n v="13.687200000000001"/>
    <n v="-89.215900000000005"/>
    <n v="10743.2"/>
    <n v="0"/>
    <n v="0"/>
    <n v="101"/>
    <s v="_x0000_US"/>
  </r>
  <r>
    <x v="0"/>
    <n v="13.6882"/>
    <n v="-89.190200000000004"/>
    <n v="10743.4"/>
    <n v="0"/>
    <n v="0"/>
    <n v="101"/>
    <s v="_x0000_US"/>
  </r>
  <r>
    <x v="0"/>
    <n v="13.6868"/>
    <n v="-89.215100000000007"/>
    <n v="10743.4"/>
    <n v="0"/>
    <n v="0"/>
    <n v="101"/>
    <s v="_x0000_US"/>
  </r>
  <r>
    <x v="0"/>
    <n v="13.6928"/>
    <n v="-89.175700000000006"/>
    <n v="10743.7"/>
    <n v="0"/>
    <n v="0"/>
    <n v="101"/>
    <s v="_x0000_US"/>
  </r>
  <r>
    <x v="0"/>
    <n v="13.691700000000001"/>
    <n v="-89.220600000000005"/>
    <n v="10743.7"/>
    <n v="0"/>
    <n v="0"/>
    <n v="101"/>
    <s v="_x0000_US"/>
  </r>
  <r>
    <x v="0"/>
    <n v="13.6744"/>
    <n v="-89.252099999999999"/>
    <n v="10744.5"/>
    <n v="0"/>
    <n v="0"/>
    <n v="101"/>
    <s v="_x0000_US"/>
  </r>
  <r>
    <x v="0"/>
    <n v="13.6914"/>
    <n v="-89.220200000000006"/>
    <n v="10744.9"/>
    <n v="0"/>
    <n v="0"/>
    <n v="101"/>
    <s v="_x0000_US"/>
  </r>
  <r>
    <x v="0"/>
    <n v="13.68"/>
    <n v="-89.195800000000006"/>
    <n v="10745"/>
    <n v="0"/>
    <n v="0"/>
    <n v="101"/>
    <s v="_x0000_US"/>
  </r>
  <r>
    <x v="0"/>
    <n v="13.686"/>
    <n v="-89.215000000000003"/>
    <n v="10745.3"/>
    <n v="0"/>
    <n v="0"/>
    <n v="101"/>
    <s v="_x0000_US"/>
  </r>
  <r>
    <x v="0"/>
    <n v="13.687900000000001"/>
    <n v="-89.195700000000002"/>
    <n v="10745.6"/>
    <n v="0"/>
    <n v="0"/>
    <n v="101"/>
    <s v="_x0000_US"/>
  </r>
  <r>
    <x v="0"/>
    <n v="13.6897"/>
    <n v="-89.177899999999994"/>
    <n v="10746.2"/>
    <n v="0"/>
    <n v="0"/>
    <n v="101"/>
    <s v="_x0000_US"/>
  </r>
  <r>
    <x v="0"/>
    <n v="13.6945"/>
    <n v="-89.174800000000005"/>
    <n v="10746.2"/>
    <n v="0"/>
    <n v="0"/>
    <n v="101"/>
    <s v="_x0000_US"/>
  </r>
  <r>
    <x v="0"/>
    <n v="13.6911"/>
    <n v="-89.226900000000001"/>
    <n v="10746.3"/>
    <n v="0"/>
    <n v="0"/>
    <n v="101"/>
    <s v="_x0000_US"/>
  </r>
  <r>
    <x v="0"/>
    <n v="13.6776"/>
    <n v="-89.246099999999998"/>
    <n v="10746.5"/>
    <n v="0"/>
    <n v="0"/>
    <n v="101"/>
    <s v="_x0000_US"/>
  </r>
  <r>
    <x v="0"/>
    <n v="13.692600000000001"/>
    <n v="-89.184899999999999"/>
    <n v="10746.8"/>
    <n v="0"/>
    <n v="0"/>
    <n v="101"/>
    <s v="_x0000_US"/>
  </r>
  <r>
    <x v="0"/>
    <n v="13.691700000000001"/>
    <n v="-89.186499999999995"/>
    <n v="10746.8"/>
    <n v="0"/>
    <n v="0"/>
    <n v="101"/>
    <s v="_x0000_US"/>
  </r>
  <r>
    <x v="0"/>
    <n v="13.693300000000001"/>
    <n v="-89.177499999999995"/>
    <n v="10747"/>
    <n v="0"/>
    <n v="0"/>
    <n v="101"/>
    <s v="_x0000_US"/>
  </r>
  <r>
    <x v="0"/>
    <n v="13.6904"/>
    <n v="-89.235399999999998"/>
    <n v="10747.3"/>
    <n v="0"/>
    <n v="0"/>
    <n v="101"/>
    <s v="_x0000_US"/>
  </r>
  <r>
    <x v="0"/>
    <n v="13.693199999999999"/>
    <n v="-89.189700000000002"/>
    <n v="10747.7"/>
    <n v="0"/>
    <n v="0"/>
    <n v="101"/>
    <s v="_x0000_US"/>
  </r>
  <r>
    <x v="0"/>
    <n v="13.690899999999999"/>
    <n v="-89.195599999999999"/>
    <n v="10747.9"/>
    <n v="0"/>
    <n v="0"/>
    <n v="101"/>
    <s v="_x0000_US"/>
  </r>
  <r>
    <x v="0"/>
    <n v="13.6911"/>
    <n v="-89.218999999999994"/>
    <n v="10748.3"/>
    <n v="0"/>
    <n v="0"/>
    <n v="101"/>
    <s v="_x0000_US"/>
  </r>
  <r>
    <x v="0"/>
    <n v="13.6853"/>
    <n v="-89.217200000000005"/>
    <n v="10748.3"/>
    <n v="0"/>
    <n v="0"/>
    <n v="101"/>
    <s v="_x0000_US"/>
  </r>
  <r>
    <x v="0"/>
    <n v="13.692399999999999"/>
    <n v="-89.184600000000003"/>
    <n v="10748.9"/>
    <n v="0"/>
    <n v="0"/>
    <n v="101"/>
    <s v="_x0000_US"/>
  </r>
  <r>
    <x v="0"/>
    <n v="13.6884"/>
    <n v="-89.217100000000002"/>
    <n v="10748.9"/>
    <n v="0"/>
    <n v="0"/>
    <n v="101"/>
    <s v="_x0000_US"/>
  </r>
  <r>
    <x v="0"/>
    <n v="13.6851"/>
    <n v="-89.213200000000001"/>
    <n v="10749.1"/>
    <n v="0"/>
    <n v="0"/>
    <n v="101"/>
    <s v="_x0000_US"/>
  </r>
  <r>
    <x v="0"/>
    <n v="13.6874"/>
    <n v="-89.197100000000006"/>
    <n v="10749.3"/>
    <n v="0"/>
    <n v="0"/>
    <n v="101"/>
    <s v="_x0000_US"/>
  </r>
  <r>
    <x v="0"/>
    <n v="13.6876"/>
    <n v="-89.194999999999993"/>
    <n v="10750.5"/>
    <n v="0"/>
    <n v="0"/>
    <n v="101"/>
    <s v="_x0000_US"/>
  </r>
  <r>
    <x v="0"/>
    <n v="13.686199999999999"/>
    <n v="-89.212999999999994"/>
    <n v="10750.9"/>
    <n v="0"/>
    <n v="0"/>
    <n v="101"/>
    <s v="_x0000_US"/>
  </r>
  <r>
    <x v="0"/>
    <n v="13.687200000000001"/>
    <n v="-89.215699999999998"/>
    <n v="10751.3"/>
    <n v="0"/>
    <n v="0"/>
    <n v="101"/>
    <s v="_x0000_US"/>
  </r>
  <r>
    <x v="0"/>
    <n v="13.6869"/>
    <n v="-89.211600000000004"/>
    <n v="10751.6"/>
    <n v="0"/>
    <n v="0"/>
    <n v="101"/>
    <s v="_x0000_US"/>
  </r>
  <r>
    <x v="0"/>
    <n v="13.6897"/>
    <n v="-89.188699999999997"/>
    <n v="10751.9"/>
    <n v="0"/>
    <n v="0"/>
    <n v="101"/>
    <s v="_x0000_US"/>
  </r>
  <r>
    <x v="0"/>
    <n v="13.6919"/>
    <n v="-89.224199999999996"/>
    <n v="10752.4"/>
    <n v="0"/>
    <n v="0"/>
    <n v="101"/>
    <s v="_x0000_US"/>
  </r>
  <r>
    <x v="0"/>
    <n v="13.690099999999999"/>
    <n v="-89.184700000000007"/>
    <n v="10752.5"/>
    <n v="0"/>
    <n v="0"/>
    <n v="101"/>
    <s v="_x0000_US"/>
  </r>
  <r>
    <x v="0"/>
    <n v="13.6945"/>
    <n v="-89.183099999999996"/>
    <n v="10752.7"/>
    <n v="0"/>
    <n v="0"/>
    <n v="101"/>
    <s v="_x0000_US"/>
  </r>
  <r>
    <x v="0"/>
    <n v="13.690099999999999"/>
    <n v="-89.235600000000005"/>
    <n v="10752.8"/>
    <n v="0"/>
    <n v="0"/>
    <n v="101"/>
    <s v="_x0000_US"/>
  </r>
  <r>
    <x v="0"/>
    <n v="13.696"/>
    <n v="-89.173000000000002"/>
    <n v="10752.9"/>
    <n v="0"/>
    <n v="0"/>
    <n v="101"/>
    <s v="_x0000_US"/>
  </r>
  <r>
    <x v="0"/>
    <n v="13.689399999999999"/>
    <n v="-89.180700000000002"/>
    <n v="10753.8"/>
    <n v="0"/>
    <n v="0"/>
    <n v="101"/>
    <s v="_x0000_US"/>
  </r>
  <r>
    <x v="0"/>
    <n v="13.692"/>
    <n v="-89.179199999999994"/>
    <n v="10753.9"/>
    <n v="0"/>
    <n v="0"/>
    <n v="101"/>
    <s v="_x0000_US"/>
  </r>
  <r>
    <x v="0"/>
    <n v="13.6906"/>
    <n v="-89.236000000000004"/>
    <n v="10754"/>
    <n v="0"/>
    <n v="0"/>
    <n v="101"/>
    <s v="_x0000_US"/>
  </r>
  <r>
    <x v="0"/>
    <n v="13.6915"/>
    <n v="-89.188199999999995"/>
    <n v="10754.3"/>
    <n v="0"/>
    <n v="0"/>
    <n v="101"/>
    <s v="_x0000_US"/>
  </r>
  <r>
    <x v="0"/>
    <n v="13.689"/>
    <n v="-89.229299999999995"/>
    <n v="10754.5"/>
    <n v="0"/>
    <n v="0"/>
    <n v="101"/>
    <s v="_x0000_US"/>
  </r>
  <r>
    <x v="0"/>
    <n v="13.6853"/>
    <n v="-89.216800000000006"/>
    <n v="10754.6"/>
    <n v="0"/>
    <n v="0"/>
    <n v="101"/>
    <s v="_x0000_US"/>
  </r>
  <r>
    <x v="0"/>
    <n v="13.6911"/>
    <n v="-89.234399999999994"/>
    <n v="10754.8"/>
    <n v="0"/>
    <n v="0"/>
    <n v="101"/>
    <s v="_x0000_US"/>
  </r>
  <r>
    <x v="0"/>
    <n v="13.688499999999999"/>
    <n v="-89.229500000000002"/>
    <n v="10754.9"/>
    <n v="0"/>
    <n v="0"/>
    <n v="101"/>
    <s v="_x0000_US"/>
  </r>
  <r>
    <x v="0"/>
    <n v="13.6853"/>
    <n v="-89.216999999999999"/>
    <n v="10755.4"/>
    <n v="0"/>
    <n v="0"/>
    <n v="101"/>
    <s v="_x0000_US"/>
  </r>
  <r>
    <x v="0"/>
    <n v="13.6906"/>
    <n v="-89.232200000000006"/>
    <n v="10755.7"/>
    <n v="0"/>
    <n v="0"/>
    <n v="101"/>
    <s v="_x0000_US"/>
  </r>
  <r>
    <x v="0"/>
    <n v="13.6911"/>
    <n v="-89.229399999999998"/>
    <n v="10756.5"/>
    <n v="0"/>
    <n v="0"/>
    <n v="101"/>
    <s v="_x0000_US"/>
  </r>
  <r>
    <x v="0"/>
    <n v="13.685700000000001"/>
    <n v="-89.212599999999995"/>
    <n v="10756.8"/>
    <n v="0"/>
    <n v="0"/>
    <n v="101"/>
    <s v="_x0000_US"/>
  </r>
  <r>
    <x v="0"/>
    <n v="13.6935"/>
    <n v="-89.1768"/>
    <n v="10757"/>
    <n v="0"/>
    <n v="0"/>
    <n v="101"/>
    <s v="_x0000_US"/>
  </r>
  <r>
    <x v="0"/>
    <n v="13.686999999999999"/>
    <n v="-89.202200000000005"/>
    <n v="10757.1"/>
    <n v="0"/>
    <n v="0"/>
    <n v="101"/>
    <s v="_x0000_US"/>
  </r>
  <r>
    <x v="0"/>
    <n v="13.687099999999999"/>
    <n v="-89.194599999999994"/>
    <n v="10757.3"/>
    <n v="0"/>
    <n v="0"/>
    <n v="101"/>
    <s v="_x0000_US"/>
  </r>
  <r>
    <x v="0"/>
    <n v="13.6883"/>
    <n v="-89.229699999999994"/>
    <n v="10757.3"/>
    <n v="0"/>
    <n v="0"/>
    <n v="101"/>
    <s v="_x0000_US"/>
  </r>
  <r>
    <x v="0"/>
    <n v="13.6921"/>
    <n v="-89.197299999999998"/>
    <n v="10758.1"/>
    <n v="0"/>
    <n v="0"/>
    <n v="101"/>
    <s v="_x0000_US"/>
  </r>
  <r>
    <x v="0"/>
    <n v="13.6914"/>
    <n v="-89.228700000000003"/>
    <n v="10758.1"/>
    <n v="0"/>
    <n v="0"/>
    <n v="101"/>
    <s v="_x0000_US"/>
  </r>
  <r>
    <x v="0"/>
    <n v="13.6913"/>
    <n v="-89.229399999999998"/>
    <n v="10759"/>
    <n v="0"/>
    <n v="0"/>
    <n v="101"/>
    <s v="_x0000_US"/>
  </r>
  <r>
    <x v="0"/>
    <n v="13.692399999999999"/>
    <n v="-89.225999999999999"/>
    <n v="10759.1"/>
    <n v="0"/>
    <n v="0"/>
    <n v="101"/>
    <s v="_x0000_US"/>
  </r>
  <r>
    <x v="0"/>
    <n v="13.6769"/>
    <n v="-89.248400000000004"/>
    <n v="10759.5"/>
    <n v="0"/>
    <n v="0"/>
    <n v="101"/>
    <s v="_x0000_US"/>
  </r>
  <r>
    <x v="0"/>
    <n v="13.690099999999999"/>
    <n v="-89.193100000000001"/>
    <n v="10759.7"/>
    <n v="0"/>
    <n v="0"/>
    <n v="101"/>
    <s v="_x0000_US"/>
  </r>
  <r>
    <x v="0"/>
    <n v="13.691000000000001"/>
    <n v="-89.226799999999997"/>
    <n v="10759.7"/>
    <n v="0"/>
    <n v="0"/>
    <n v="101"/>
    <s v="_x0000_US"/>
  </r>
  <r>
    <x v="0"/>
    <n v="13.6891"/>
    <n v="-89.229200000000006"/>
    <n v="10759.7"/>
    <n v="0"/>
    <n v="0"/>
    <n v="101"/>
    <s v="_x0000_US"/>
  </r>
  <r>
    <x v="0"/>
    <n v="13.692299999999999"/>
    <n v="-89.194500000000005"/>
    <n v="10760.3"/>
    <n v="0"/>
    <n v="0"/>
    <n v="101"/>
    <s v="_x0000_US"/>
  </r>
  <r>
    <x v="0"/>
    <n v="13.6905"/>
    <n v="-89.235799999999998"/>
    <n v="10760.7"/>
    <n v="0"/>
    <n v="0"/>
    <n v="101"/>
    <s v="_x0000_US"/>
  </r>
  <r>
    <x v="0"/>
    <n v="13.687799999999999"/>
    <n v="-89.180999999999997"/>
    <n v="10760.8"/>
    <n v="0"/>
    <n v="0"/>
    <n v="101"/>
    <s v="_x0000_US"/>
  </r>
  <r>
    <x v="0"/>
    <n v="13.686999999999999"/>
    <n v="-89.194599999999994"/>
    <n v="10761.5"/>
    <n v="0"/>
    <n v="0"/>
    <n v="101"/>
    <s v="_x0000_US"/>
  </r>
  <r>
    <x v="0"/>
    <n v="13.694900000000001"/>
    <n v="-89.174899999999994"/>
    <n v="10762"/>
    <n v="0"/>
    <n v="0"/>
    <n v="101"/>
    <s v="_x0000_US"/>
  </r>
  <r>
    <x v="0"/>
    <n v="13.696199999999999"/>
    <n v="-89.171800000000005"/>
    <n v="10762"/>
    <n v="0"/>
    <n v="0"/>
    <n v="101"/>
    <s v="_x0000_US"/>
  </r>
  <r>
    <x v="0"/>
    <n v="13.690899999999999"/>
    <n v="-89.194199999999995"/>
    <n v="10762.6"/>
    <n v="0"/>
    <n v="0"/>
    <n v="101"/>
    <s v="_x0000_US"/>
  </r>
  <r>
    <x v="0"/>
    <n v="13.684799999999999"/>
    <n v="-89.210999999999999"/>
    <n v="10763.7"/>
    <n v="0"/>
    <n v="0"/>
    <n v="101"/>
    <s v="_x0000_US"/>
  </r>
  <r>
    <x v="0"/>
    <n v="13.6914"/>
    <n v="-89.188100000000006"/>
    <n v="10763.8"/>
    <n v="0"/>
    <n v="0"/>
    <n v="101"/>
    <s v="_x0000_US"/>
  </r>
  <r>
    <x v="0"/>
    <n v="13.693099999999999"/>
    <n v="-89.177400000000006"/>
    <n v="10763.9"/>
    <n v="0"/>
    <n v="0"/>
    <n v="101"/>
    <s v="_x0000_US"/>
  </r>
  <r>
    <x v="0"/>
    <n v="13.6874"/>
    <n v="-89.204400000000007"/>
    <n v="10764"/>
    <n v="0"/>
    <n v="0"/>
    <n v="101"/>
    <s v="_x0000_US"/>
  </r>
  <r>
    <x v="0"/>
    <n v="13.6867"/>
    <n v="-89.191500000000005"/>
    <n v="10764.3"/>
    <n v="0"/>
    <n v="0"/>
    <n v="101"/>
    <s v="_x0000_US"/>
  </r>
  <r>
    <x v="0"/>
    <n v="13.672599999999999"/>
    <n v="-89.204599999999999"/>
    <n v="10764.5"/>
    <n v="0"/>
    <n v="0"/>
    <n v="101"/>
    <s v="_x0000_US"/>
  </r>
  <r>
    <x v="0"/>
    <n v="13.6899"/>
    <n v="-89.177400000000006"/>
    <n v="10765.3"/>
    <n v="0"/>
    <n v="0"/>
    <n v="101"/>
    <s v="_x0000_US"/>
  </r>
  <r>
    <x v="0"/>
    <n v="13.688499999999999"/>
    <n v="-89.204099999999997"/>
    <n v="10765.4"/>
    <n v="0"/>
    <n v="0"/>
    <n v="101"/>
    <s v="_x0000_US"/>
  </r>
  <r>
    <x v="0"/>
    <n v="13.674799999999999"/>
    <n v="-89.250900000000001"/>
    <n v="10765.4"/>
    <n v="0"/>
    <n v="0"/>
    <n v="101"/>
    <s v="_x0000_US"/>
  </r>
  <r>
    <x v="0"/>
    <n v="13.690300000000001"/>
    <n v="-89.181299999999993"/>
    <n v="10765.5"/>
    <n v="0"/>
    <n v="0"/>
    <n v="101"/>
    <s v="_x0000_US"/>
  </r>
  <r>
    <x v="0"/>
    <n v="13.6942"/>
    <n v="-89.176000000000002"/>
    <n v="10765.8"/>
    <n v="0"/>
    <n v="0"/>
    <n v="101"/>
    <s v="_x0000_US"/>
  </r>
  <r>
    <x v="0"/>
    <n v="13.677"/>
    <n v="-89.199600000000004"/>
    <n v="10766.2"/>
    <n v="0"/>
    <n v="0"/>
    <n v="101"/>
    <s v="_x0000_US"/>
  </r>
  <r>
    <x v="0"/>
    <n v="13.6891"/>
    <n v="-89.191199999999995"/>
    <n v="10766.3"/>
    <n v="0"/>
    <n v="0"/>
    <n v="101"/>
    <s v="_x0000_US"/>
  </r>
  <r>
    <x v="0"/>
    <n v="13.6868"/>
    <n v="-89.182500000000005"/>
    <n v="10766.7"/>
    <n v="0"/>
    <n v="0"/>
    <n v="101"/>
    <s v="_x0000_US"/>
  </r>
  <r>
    <x v="0"/>
    <n v="13.690200000000001"/>
    <n v="-89.195700000000002"/>
    <n v="10766.9"/>
    <n v="0"/>
    <n v="0"/>
    <n v="101"/>
    <s v="_x0000_US"/>
  </r>
  <r>
    <x v="0"/>
    <n v="13.6875"/>
    <n v="-89.205399999999997"/>
    <n v="10766.9"/>
    <n v="0"/>
    <n v="0"/>
    <n v="101"/>
    <s v="_x0000_US"/>
  </r>
  <r>
    <x v="0"/>
    <n v="13.6876"/>
    <n v="-89.195700000000002"/>
    <n v="10767.9"/>
    <n v="0"/>
    <n v="0"/>
    <n v="101"/>
    <s v="_x0000_US"/>
  </r>
  <r>
    <x v="0"/>
    <n v="13.6911"/>
    <n v="-89.229399999999998"/>
    <n v="10768.3"/>
    <n v="0"/>
    <n v="0"/>
    <n v="101"/>
    <s v="_x0000_US"/>
  </r>
  <r>
    <x v="0"/>
    <n v="13.6874"/>
    <n v="-89.211200000000005"/>
    <n v="10768.5"/>
    <n v="0"/>
    <n v="0"/>
    <n v="101"/>
    <s v="_x0000_US"/>
  </r>
  <r>
    <x v="0"/>
    <n v="13.6911"/>
    <n v="-89.188500000000005"/>
    <n v="10768.8"/>
    <n v="0"/>
    <n v="0"/>
    <n v="101"/>
    <s v="_x0000_US"/>
  </r>
  <r>
    <x v="0"/>
    <n v="13.680099999999999"/>
    <n v="-89.194599999999994"/>
    <n v="10768.8"/>
    <n v="0"/>
    <n v="0"/>
    <n v="101"/>
    <s v="_x0000_US"/>
  </r>
  <r>
    <x v="0"/>
    <n v="13.691599999999999"/>
    <n v="-89.179199999999994"/>
    <n v="10768.9"/>
    <n v="0"/>
    <n v="0"/>
    <n v="101"/>
    <s v="_x0000_US"/>
  </r>
  <r>
    <x v="0"/>
    <n v="13.6876"/>
    <n v="-89.194299999999998"/>
    <n v="10769.3"/>
    <n v="0"/>
    <n v="0"/>
    <n v="101"/>
    <s v="_x0000_US"/>
  </r>
  <r>
    <x v="0"/>
    <n v="13.689399999999999"/>
    <n v="-89.207999999999998"/>
    <n v="10769.4"/>
    <n v="0"/>
    <n v="0"/>
    <n v="101"/>
    <s v="_x0000_US"/>
  </r>
  <r>
    <x v="0"/>
    <n v="13.696199999999999"/>
    <n v="-89.172499999999999"/>
    <n v="10769.8"/>
    <n v="0"/>
    <n v="0"/>
    <n v="101"/>
    <s v="_x0000_US"/>
  </r>
  <r>
    <x v="0"/>
    <n v="13.6854"/>
    <n v="-89.201499999999996"/>
    <n v="10770"/>
    <n v="0"/>
    <n v="0"/>
    <n v="101"/>
    <s v="_x0000_US"/>
  </r>
  <r>
    <x v="0"/>
    <n v="13.687200000000001"/>
    <n v="-89.194500000000005"/>
    <n v="10770.2"/>
    <n v="0"/>
    <n v="0"/>
    <n v="101"/>
    <s v="_x0000_US"/>
  </r>
  <r>
    <x v="0"/>
    <n v="13.6911"/>
    <n v="-89.179299999999998"/>
    <n v="10770.3"/>
    <n v="0"/>
    <n v="0"/>
    <n v="101"/>
    <s v="_x0000_US"/>
  </r>
  <r>
    <x v="0"/>
    <n v="13.6869"/>
    <n v="-89.194599999999994"/>
    <n v="10771"/>
    <n v="0"/>
    <n v="0"/>
    <n v="101"/>
    <s v="_x0000_US"/>
  </r>
  <r>
    <x v="0"/>
    <n v="13.687799999999999"/>
    <n v="-89.197000000000003"/>
    <n v="10771.1"/>
    <n v="0"/>
    <n v="0"/>
    <n v="101"/>
    <s v="_x0000_US"/>
  </r>
  <r>
    <x v="0"/>
    <n v="13.684900000000001"/>
    <n v="-89.213200000000001"/>
    <n v="10771.2"/>
    <n v="0"/>
    <n v="0"/>
    <n v="101"/>
    <s v="_x0000_US"/>
  </r>
  <r>
    <x v="0"/>
    <n v="13.6874"/>
    <n v="-89.182299999999998"/>
    <n v="10771.4"/>
    <n v="0"/>
    <n v="0"/>
    <n v="101"/>
    <s v="_x0000_US"/>
  </r>
  <r>
    <x v="0"/>
    <n v="13.6876"/>
    <n v="-89.179699999999997"/>
    <n v="10771.4"/>
    <n v="0"/>
    <n v="0"/>
    <n v="101"/>
    <s v="_x0000_US"/>
  </r>
  <r>
    <x v="0"/>
    <n v="13.6972"/>
    <n v="-89.171599999999998"/>
    <n v="10771.4"/>
    <n v="0"/>
    <n v="0"/>
    <n v="101"/>
    <s v="_x0000_US"/>
  </r>
  <r>
    <x v="0"/>
    <n v="13.689299999999999"/>
    <n v="-89.184200000000004"/>
    <n v="10771.5"/>
    <n v="0"/>
    <n v="0"/>
    <n v="101"/>
    <s v="_x0000_US"/>
  </r>
  <r>
    <x v="0"/>
    <n v="13.6883"/>
    <n v="-89.181899999999999"/>
    <n v="10771.7"/>
    <n v="0"/>
    <n v="0"/>
    <n v="101"/>
    <s v="_x0000_US"/>
  </r>
  <r>
    <x v="0"/>
    <n v="13.687900000000001"/>
    <n v="-89.215400000000002"/>
    <n v="10772"/>
    <n v="0"/>
    <n v="0"/>
    <n v="101"/>
    <s v="_x0000_US"/>
  </r>
  <r>
    <x v="0"/>
    <n v="13.689399999999999"/>
    <n v="-89.197500000000005"/>
    <n v="10774"/>
    <n v="0"/>
    <n v="0"/>
    <n v="101"/>
    <s v="_x0000_US"/>
  </r>
  <r>
    <x v="0"/>
    <n v="13.6891"/>
    <n v="-89.1905"/>
    <n v="10774.6"/>
    <n v="0"/>
    <n v="0"/>
    <n v="101"/>
    <s v="_x0000_US"/>
  </r>
  <r>
    <x v="0"/>
    <n v="13.6807"/>
    <n v="-89.197800000000001"/>
    <n v="10774.6"/>
    <n v="0"/>
    <n v="0"/>
    <n v="101"/>
    <s v="_x0000_US"/>
  </r>
  <r>
    <x v="0"/>
    <n v="13.6874"/>
    <n v="-89.194400000000002"/>
    <n v="10774.7"/>
    <n v="0"/>
    <n v="0"/>
    <n v="101"/>
    <s v="_x0000_US"/>
  </r>
  <r>
    <x v="0"/>
    <n v="13.678800000000001"/>
    <n v="-89.245199999999997"/>
    <n v="10775.7"/>
    <n v="0"/>
    <n v="0"/>
    <n v="101"/>
    <s v="_x0000_US"/>
  </r>
  <r>
    <x v="0"/>
    <n v="13.687099999999999"/>
    <n v="-89.213999999999999"/>
    <n v="10776.1"/>
    <n v="0"/>
    <n v="0"/>
    <n v="101"/>
    <s v="_x0000_US"/>
  </r>
  <r>
    <x v="0"/>
    <n v="13.688599999999999"/>
    <n v="-89.1815"/>
    <n v="10776.2"/>
    <n v="0"/>
    <n v="0"/>
    <n v="101"/>
    <s v="_x0000_US"/>
  </r>
  <r>
    <x v="0"/>
    <n v="13.693300000000001"/>
    <n v="-89.188699999999997"/>
    <n v="10776.4"/>
    <n v="0"/>
    <n v="0"/>
    <n v="101"/>
    <s v="_x0000_US"/>
  </r>
  <r>
    <x v="0"/>
    <n v="13.691700000000001"/>
    <n v="-89.186499999999995"/>
    <n v="10776.5"/>
    <n v="0"/>
    <n v="0"/>
    <n v="101"/>
    <s v="_x0000_US"/>
  </r>
  <r>
    <x v="0"/>
    <n v="13.6869"/>
    <n v="-89.197500000000005"/>
    <n v="10776.7"/>
    <n v="0"/>
    <n v="0"/>
    <n v="101"/>
    <s v="_x0000_US"/>
  </r>
  <r>
    <x v="0"/>
    <n v="13.6943"/>
    <n v="-89.176100000000005"/>
    <n v="10776.8"/>
    <n v="0"/>
    <n v="0"/>
    <n v="101"/>
    <s v="_x0000_US"/>
  </r>
  <r>
    <x v="0"/>
    <n v="13.6919"/>
    <n v="-89.178399999999996"/>
    <n v="10777.1"/>
    <n v="0"/>
    <n v="0"/>
    <n v="101"/>
    <s v="_x0000_US"/>
  </r>
  <r>
    <x v="0"/>
    <n v="13.6934"/>
    <n v="-89.176199999999994"/>
    <n v="10777.1"/>
    <n v="0"/>
    <n v="0"/>
    <n v="101"/>
    <s v="_x0000_US"/>
  </r>
  <r>
    <x v="0"/>
    <n v="13.6935"/>
    <n v="-89.177000000000007"/>
    <n v="10777.3"/>
    <n v="0"/>
    <n v="0"/>
    <n v="101"/>
    <s v="_x0000_US"/>
  </r>
  <r>
    <x v="0"/>
    <n v="13.6913"/>
    <n v="-89.179599999999994"/>
    <n v="10777.4"/>
    <n v="0"/>
    <n v="0"/>
    <n v="101"/>
    <s v="_x0000_US"/>
  </r>
  <r>
    <x v="0"/>
    <n v="13.6927"/>
    <n v="-89.175799999999995"/>
    <n v="10777.4"/>
    <n v="0"/>
    <n v="0"/>
    <n v="101"/>
    <s v="_x0000_US"/>
  </r>
  <r>
    <x v="0"/>
    <n v="13.6853"/>
    <n v="-89.216899999999995"/>
    <n v="10777.8"/>
    <n v="0"/>
    <n v="0"/>
    <n v="101"/>
    <s v="_x0000_US"/>
  </r>
  <r>
    <x v="0"/>
    <n v="13.6868"/>
    <n v="-89.214299999999994"/>
    <n v="10778"/>
    <n v="0"/>
    <n v="0"/>
    <n v="101"/>
    <s v="_x0000_US"/>
  </r>
  <r>
    <x v="0"/>
    <n v="13.691800000000001"/>
    <n v="-89.185400000000001"/>
    <n v="10778.1"/>
    <n v="0"/>
    <n v="0"/>
    <n v="101"/>
    <s v="_x0000_US"/>
  </r>
  <r>
    <x v="0"/>
    <n v="13.6906"/>
    <n v="-89.235399999999998"/>
    <n v="10778.1"/>
    <n v="0"/>
    <n v="0"/>
    <n v="101"/>
    <s v="_x0000_US"/>
  </r>
  <r>
    <x v="0"/>
    <n v="13.6868"/>
    <n v="-89.182599999999994"/>
    <n v="10778.3"/>
    <n v="0"/>
    <n v="0"/>
    <n v="101"/>
    <s v="_x0000_US"/>
  </r>
  <r>
    <x v="0"/>
    <n v="13.6957"/>
    <n v="-89.172700000000006"/>
    <n v="10778.3"/>
    <n v="0"/>
    <n v="0"/>
    <n v="101"/>
    <s v="_x0000_US"/>
  </r>
  <r>
    <x v="0"/>
    <n v="13.6911"/>
    <n v="-89.233699999999999"/>
    <n v="10778.7"/>
    <n v="0"/>
    <n v="0"/>
    <n v="101"/>
    <s v="_x0000_US"/>
  </r>
  <r>
    <x v="0"/>
    <n v="13.674200000000001"/>
    <n v="-89.202200000000005"/>
    <n v="10779.1"/>
    <n v="0"/>
    <n v="0"/>
    <n v="101"/>
    <s v="_x0000_US"/>
  </r>
  <r>
    <x v="0"/>
    <n v="13.6854"/>
    <n v="-89.201300000000003"/>
    <n v="10780.1"/>
    <n v="0"/>
    <n v="0"/>
    <n v="101"/>
    <s v="_x0000_US"/>
  </r>
  <r>
    <x v="0"/>
    <n v="13.686999999999999"/>
    <n v="-89.183499999999995"/>
    <n v="10780.8"/>
    <n v="0"/>
    <n v="0"/>
    <n v="101"/>
    <s v="_x0000_US"/>
  </r>
  <r>
    <x v="0"/>
    <n v="13.694000000000001"/>
    <n v="-89.174899999999994"/>
    <n v="10781"/>
    <n v="0"/>
    <n v="0"/>
    <n v="101"/>
    <s v="_x0000_US"/>
  </r>
  <r>
    <x v="0"/>
    <n v="13.6859"/>
    <n v="-89.203299999999999"/>
    <n v="10781.3"/>
    <n v="0"/>
    <n v="0"/>
    <n v="101"/>
    <s v="_x0000_US"/>
  </r>
  <r>
    <x v="0"/>
    <n v="13.6874"/>
    <n v="-89.194500000000005"/>
    <n v="10781.7"/>
    <n v="0"/>
    <n v="0"/>
    <n v="101"/>
    <s v="_x0000_US"/>
  </r>
  <r>
    <x v="0"/>
    <n v="13.6958"/>
    <n v="-89.166499999999999"/>
    <n v="10781.7"/>
    <n v="0"/>
    <n v="0"/>
    <n v="101"/>
    <s v="_x0000_US"/>
  </r>
  <r>
    <x v="0"/>
    <n v="13.6851"/>
    <n v="-89.201300000000003"/>
    <n v="10782"/>
    <n v="0"/>
    <n v="0"/>
    <n v="101"/>
    <s v="_x0000_US"/>
  </r>
  <r>
    <x v="0"/>
    <n v="13.6927"/>
    <n v="-89.192999999999998"/>
    <n v="10782.5"/>
    <n v="0"/>
    <n v="0"/>
    <n v="101"/>
    <s v="_x0000_US"/>
  </r>
  <r>
    <x v="0"/>
    <n v="13.689299999999999"/>
    <n v="-89.207700000000003"/>
    <n v="10782.5"/>
    <n v="0"/>
    <n v="0"/>
    <n v="101"/>
    <s v="_x0000_US"/>
  </r>
  <r>
    <x v="0"/>
    <n v="13.6967"/>
    <n v="-89.171999999999997"/>
    <n v="10782.5"/>
    <n v="0"/>
    <n v="0"/>
    <n v="101"/>
    <s v="_x0000_US"/>
  </r>
  <r>
    <x v="0"/>
    <n v="13.6739"/>
    <n v="-89.202799999999996"/>
    <n v="10782.7"/>
    <n v="0"/>
    <n v="0"/>
    <n v="101"/>
    <s v="_x0000_US"/>
  </r>
  <r>
    <x v="0"/>
    <n v="13.6891"/>
    <n v="-89.205299999999994"/>
    <n v="10783"/>
    <n v="0"/>
    <n v="0"/>
    <n v="101"/>
    <s v="_x0000_US"/>
  </r>
  <r>
    <x v="0"/>
    <n v="13.6914"/>
    <n v="-89.189499999999995"/>
    <n v="10783.5"/>
    <n v="0"/>
    <n v="0"/>
    <n v="101"/>
    <s v="_x0000_US"/>
  </r>
  <r>
    <x v="0"/>
    <n v="13.6897"/>
    <n v="-89.193899999999999"/>
    <n v="10783.5"/>
    <n v="0"/>
    <n v="0"/>
    <n v="101"/>
    <s v="_x0000_US"/>
  </r>
  <r>
    <x v="0"/>
    <n v="13.6922"/>
    <n v="-89.194400000000002"/>
    <n v="10783.6"/>
    <n v="0"/>
    <n v="0"/>
    <n v="101"/>
    <s v="_x0000_US"/>
  </r>
  <r>
    <x v="0"/>
    <n v="13.674899999999999"/>
    <n v="-89.249300000000005"/>
    <n v="10783.7"/>
    <n v="0"/>
    <n v="0"/>
    <n v="101"/>
    <s v="_x0000_US"/>
  </r>
  <r>
    <x v="0"/>
    <n v="13.694000000000001"/>
    <n v="-89.173400000000001"/>
    <n v="10784.1"/>
    <n v="0"/>
    <n v="0"/>
    <n v="101"/>
    <s v="_x0000_US"/>
  </r>
  <r>
    <x v="0"/>
    <n v="13.6891"/>
    <n v="-89.190399999999997"/>
    <n v="10784.3"/>
    <n v="0"/>
    <n v="0"/>
    <n v="101"/>
    <s v="_x0000_US"/>
  </r>
  <r>
    <x v="0"/>
    <n v="13.692500000000001"/>
    <n v="-89.1768"/>
    <n v="10785"/>
    <n v="0"/>
    <n v="0"/>
    <n v="101"/>
    <s v="_x0000_US"/>
  </r>
  <r>
    <x v="0"/>
    <n v="13.6905"/>
    <n v="-89.234800000000007"/>
    <n v="10785.5"/>
    <n v="0"/>
    <n v="0"/>
    <n v="101"/>
    <s v="_x0000_US"/>
  </r>
  <r>
    <x v="0"/>
    <n v="13.679399999999999"/>
    <n v="-89.197199999999995"/>
    <n v="10786.3"/>
    <n v="0"/>
    <n v="0"/>
    <n v="101"/>
    <s v="_x0000_US"/>
  </r>
  <r>
    <x v="0"/>
    <n v="13.687200000000001"/>
    <n v="-89.197500000000005"/>
    <n v="10786.5"/>
    <n v="0"/>
    <n v="0"/>
    <n v="101"/>
    <s v="_x0000_US"/>
  </r>
  <r>
    <x v="0"/>
    <n v="13.6858"/>
    <n v="-89.203400000000002"/>
    <n v="10786.9"/>
    <n v="0"/>
    <n v="0"/>
    <n v="101"/>
    <s v="_x0000_US"/>
  </r>
  <r>
    <x v="0"/>
    <n v="13.694599999999999"/>
    <n v="-89.185299999999998"/>
    <n v="10787"/>
    <n v="0"/>
    <n v="0"/>
    <n v="101"/>
    <s v="_x0000_US"/>
  </r>
  <r>
    <x v="0"/>
    <n v="13.695600000000001"/>
    <n v="-89.173000000000002"/>
    <n v="10787.1"/>
    <n v="0"/>
    <n v="0"/>
    <n v="101"/>
    <s v="_x0000_US"/>
  </r>
  <r>
    <x v="0"/>
    <n v="13.692600000000001"/>
    <n v="-89.224000000000004"/>
    <n v="10788.3"/>
    <n v="0"/>
    <n v="0"/>
    <n v="101"/>
    <s v="_x0000_US"/>
  </r>
  <r>
    <x v="0"/>
    <n v="13.6936"/>
    <n v="-89.176599999999993"/>
    <n v="10788.8"/>
    <n v="0"/>
    <n v="0"/>
    <n v="101"/>
    <s v="_x0000_US"/>
  </r>
  <r>
    <x v="0"/>
    <n v="13.692399999999999"/>
    <n v="-89.181899999999999"/>
    <n v="10789.2"/>
    <n v="0"/>
    <n v="0"/>
    <n v="101"/>
    <s v="_x0000_US"/>
  </r>
  <r>
    <x v="0"/>
    <n v="13.688700000000001"/>
    <n v="-89.1982"/>
    <n v="10789.4"/>
    <n v="0"/>
    <n v="0"/>
    <n v="101"/>
    <s v="_x0000_US"/>
  </r>
  <r>
    <x v="0"/>
    <n v="13.6906"/>
    <n v="-89.234800000000007"/>
    <n v="10789.4"/>
    <n v="0"/>
    <n v="0"/>
    <n v="101"/>
    <s v="_x0000_US"/>
  </r>
  <r>
    <x v="0"/>
    <n v="13.689"/>
    <n v="-89.180599999999998"/>
    <n v="10789.5"/>
    <n v="0"/>
    <n v="0"/>
    <n v="101"/>
    <s v="_x0000_US"/>
  </r>
  <r>
    <x v="0"/>
    <n v="13.6913"/>
    <n v="-89.234099999999998"/>
    <n v="10789.8"/>
    <n v="0"/>
    <n v="0"/>
    <n v="101"/>
    <s v="_x0000_US"/>
  </r>
  <r>
    <x v="0"/>
    <n v="13.6915"/>
    <n v="-89.185500000000005"/>
    <n v="10790.3"/>
    <n v="0"/>
    <n v="0"/>
    <n v="101"/>
    <s v="_x0000_US"/>
  </r>
  <r>
    <x v="0"/>
    <n v="13.6799"/>
    <n v="-89.195300000000003"/>
    <n v="10790.3"/>
    <n v="0"/>
    <n v="0"/>
    <n v="101"/>
    <s v="_x0000_US"/>
  </r>
  <r>
    <x v="0"/>
    <n v="13.6852"/>
    <n v="-89.201400000000007"/>
    <n v="10790.9"/>
    <n v="0"/>
    <n v="0"/>
    <n v="101"/>
    <s v="_x0000_US"/>
  </r>
  <r>
    <x v="0"/>
    <n v="13.690899999999999"/>
    <n v="-89.188599999999994"/>
    <n v="10791"/>
    <n v="0"/>
    <n v="0"/>
    <n v="101"/>
    <s v="_x0000_US"/>
  </r>
  <r>
    <x v="0"/>
    <n v="13.691599999999999"/>
    <n v="-89.197199999999995"/>
    <n v="10791.2"/>
    <n v="0"/>
    <n v="0"/>
    <n v="101"/>
    <s v="_x0000_US"/>
  </r>
  <r>
    <x v="0"/>
    <n v="13.6928"/>
    <n v="-89.224800000000002"/>
    <n v="10791.6"/>
    <n v="0"/>
    <n v="0"/>
    <n v="101"/>
    <s v="_x0000_US"/>
  </r>
  <r>
    <x v="0"/>
    <n v="13.694699999999999"/>
    <n v="-89.185299999999998"/>
    <n v="10791.8"/>
    <n v="0"/>
    <n v="0"/>
    <n v="101"/>
    <s v="_x0000_US"/>
  </r>
  <r>
    <x v="0"/>
    <n v="13.680400000000001"/>
    <n v="-89.198499999999996"/>
    <n v="10791.9"/>
    <n v="0"/>
    <n v="0"/>
    <n v="101"/>
    <s v="_x0000_US"/>
  </r>
  <r>
    <x v="0"/>
    <n v="13.6884"/>
    <n v="-89.194699999999997"/>
    <n v="10792.3"/>
    <n v="0"/>
    <n v="0"/>
    <n v="101"/>
    <s v="_x0000_US"/>
  </r>
  <r>
    <x v="0"/>
    <n v="13.686999999999999"/>
    <n v="-89.205200000000005"/>
    <n v="10793"/>
    <n v="0"/>
    <n v="0"/>
    <n v="101"/>
    <s v="_x0000_US"/>
  </r>
  <r>
    <x v="0"/>
    <n v="13.692600000000001"/>
    <n v="-89.224800000000002"/>
    <n v="10793.1"/>
    <n v="0"/>
    <n v="0"/>
    <n v="101"/>
    <s v="_x0000_US"/>
  </r>
  <r>
    <x v="0"/>
    <n v="13.693"/>
    <n v="-89.189899999999994"/>
    <n v="10793.5"/>
    <n v="0"/>
    <n v="0"/>
    <n v="101"/>
    <s v="_x0000_US"/>
  </r>
  <r>
    <x v="0"/>
    <n v="13.6873"/>
    <n v="-89.193899999999999"/>
    <n v="10794"/>
    <n v="0"/>
    <n v="0"/>
    <n v="101"/>
    <s v="_x0000_US"/>
  </r>
  <r>
    <x v="0"/>
    <n v="13.692600000000001"/>
    <n v="-89.196899999999999"/>
    <n v="10794.1"/>
    <n v="0"/>
    <n v="0"/>
    <n v="101"/>
    <s v="_x0000_US"/>
  </r>
  <r>
    <x v="0"/>
    <n v="13.674899999999999"/>
    <n v="-89.1995"/>
    <n v="10794.2"/>
    <n v="0"/>
    <n v="0"/>
    <n v="101"/>
    <s v="_x0000_US"/>
  </r>
  <r>
    <x v="0"/>
    <n v="13.692600000000001"/>
    <n v="-89.224100000000007"/>
    <n v="10794.4"/>
    <n v="0"/>
    <n v="0"/>
    <n v="101"/>
    <s v="_x0000_US"/>
  </r>
  <r>
    <x v="0"/>
    <n v="13.676600000000001"/>
    <n v="-89.200100000000006"/>
    <n v="10794.7"/>
    <n v="0"/>
    <n v="0"/>
    <n v="101"/>
    <s v="_x0000_US"/>
  </r>
  <r>
    <x v="0"/>
    <n v="13.6906"/>
    <n v="-89.236000000000004"/>
    <n v="10795.6"/>
    <n v="0"/>
    <n v="0"/>
    <n v="101"/>
    <s v="_x0000_US"/>
  </r>
  <r>
    <x v="0"/>
    <n v="13.694800000000001"/>
    <n v="-89.174400000000006"/>
    <n v="10795.8"/>
    <n v="0"/>
    <n v="0"/>
    <n v="101"/>
    <s v="_x0000_US"/>
  </r>
  <r>
    <x v="0"/>
    <n v="13.694599999999999"/>
    <n v="-89.174199999999999"/>
    <n v="10795.9"/>
    <n v="0"/>
    <n v="0"/>
    <n v="101"/>
    <s v="_x0000_US"/>
  </r>
  <r>
    <x v="0"/>
    <n v="13.691700000000001"/>
    <n v="-89.225300000000004"/>
    <n v="10796.7"/>
    <n v="0"/>
    <n v="0"/>
    <n v="101"/>
    <s v="_x0000_US"/>
  </r>
  <r>
    <x v="0"/>
    <n v="13.6915"/>
    <n v="-89.189300000000003"/>
    <n v="10797.5"/>
    <n v="0"/>
    <n v="0"/>
    <n v="101"/>
    <s v="_x0000_US"/>
  </r>
  <r>
    <x v="0"/>
    <n v="13.6845"/>
    <n v="-89.211600000000004"/>
    <n v="10797.5"/>
    <n v="0"/>
    <n v="0"/>
    <n v="101"/>
    <s v="_x0000_US"/>
  </r>
  <r>
    <x v="0"/>
    <n v="13.6922"/>
    <n v="-89.1751"/>
    <n v="10797.6"/>
    <n v="0"/>
    <n v="0"/>
    <n v="101"/>
    <s v="_x0000_US"/>
  </r>
  <r>
    <x v="0"/>
    <n v="13.6919"/>
    <n v="-89.194299999999998"/>
    <n v="10797.7"/>
    <n v="0"/>
    <n v="0"/>
    <n v="101"/>
    <s v="_x0000_US"/>
  </r>
  <r>
    <x v="0"/>
    <n v="13.6868"/>
    <n v="-89.202200000000005"/>
    <n v="10797.8"/>
    <n v="0"/>
    <n v="0"/>
    <n v="101"/>
    <s v="_x0000_US"/>
  </r>
  <r>
    <x v="0"/>
    <n v="13.6873"/>
    <n v="-89.216300000000004"/>
    <n v="10797.9"/>
    <n v="0"/>
    <n v="0"/>
    <n v="101"/>
    <s v="_x0000_US"/>
  </r>
  <r>
    <x v="0"/>
    <n v="13.6891"/>
    <n v="-89.215699999999998"/>
    <n v="10798.3"/>
    <n v="0"/>
    <n v="0"/>
    <n v="101"/>
    <s v="_x0000_US"/>
  </r>
  <r>
    <x v="0"/>
    <n v="13.688700000000001"/>
    <n v="-89.214500000000001"/>
    <n v="10798.7"/>
    <n v="0"/>
    <n v="0"/>
    <n v="101"/>
    <s v="_x0000_US"/>
  </r>
  <r>
    <x v="0"/>
    <n v="13.69"/>
    <n v="-89.228700000000003"/>
    <n v="10799"/>
    <n v="0"/>
    <n v="0"/>
    <n v="101"/>
    <s v="_x0000_US"/>
  </r>
  <r>
    <x v="0"/>
    <n v="13.6899"/>
    <n v="-89.179100000000005"/>
    <n v="10799.2"/>
    <n v="0"/>
    <n v="0"/>
    <n v="101"/>
    <s v="_x0000_US"/>
  </r>
  <r>
    <x v="0"/>
    <n v="13.6799"/>
    <n v="-89.195899999999995"/>
    <n v="10799.4"/>
    <n v="0"/>
    <n v="0"/>
    <n v="101"/>
    <s v="_x0000_US"/>
  </r>
  <r>
    <x v="0"/>
    <n v="13.6919"/>
    <n v="-89.224000000000004"/>
    <n v="10799.6"/>
    <n v="0"/>
    <n v="0"/>
    <n v="101"/>
    <s v="_x0000_US"/>
  </r>
  <r>
    <x v="0"/>
    <n v="13.684699999999999"/>
    <n v="-89.216399999999993"/>
    <n v="10801.1"/>
    <n v="0"/>
    <n v="0"/>
    <n v="101"/>
    <s v="_x0000_US"/>
  </r>
  <r>
    <x v="0"/>
    <n v="13.6953"/>
    <n v="-89.173299999999998"/>
    <n v="10801.5"/>
    <n v="0"/>
    <n v="0"/>
    <n v="101"/>
    <s v="_x0000_US"/>
  </r>
  <r>
    <x v="0"/>
    <n v="13.6952"/>
    <n v="-89.174499999999995"/>
    <n v="10801.5"/>
    <n v="0"/>
    <n v="0"/>
    <n v="101"/>
    <s v="_x0000_US"/>
  </r>
  <r>
    <x v="0"/>
    <n v="13.692399999999999"/>
    <n v="-89.192899999999995"/>
    <n v="10801.6"/>
    <n v="0"/>
    <n v="0"/>
    <n v="101"/>
    <s v="_x0000_US"/>
  </r>
  <r>
    <x v="0"/>
    <n v="13.672800000000001"/>
    <n v="-89.203800000000001"/>
    <n v="10802.5"/>
    <n v="0"/>
    <n v="0"/>
    <n v="101"/>
    <s v="_x0000_US"/>
  </r>
  <r>
    <x v="0"/>
    <n v="13.686999999999999"/>
    <n v="-89.181600000000003"/>
    <n v="10802.6"/>
    <n v="0"/>
    <n v="0"/>
    <n v="101"/>
    <s v="_x0000_US"/>
  </r>
  <r>
    <x v="0"/>
    <n v="13.695"/>
    <n v="-89.174700000000001"/>
    <n v="10802.6"/>
    <n v="0"/>
    <n v="0"/>
    <n v="101"/>
    <s v="_x0000_US"/>
  </r>
  <r>
    <x v="0"/>
    <n v="13.6906"/>
    <n v="-89.232200000000006"/>
    <n v="10803.4"/>
    <n v="0"/>
    <n v="0"/>
    <n v="101"/>
    <s v="_x0000_US"/>
  </r>
  <r>
    <x v="0"/>
    <n v="13.6874"/>
    <n v="-89.197199999999995"/>
    <n v="10803.9"/>
    <n v="0"/>
    <n v="0"/>
    <n v="101"/>
    <s v="_x0000_US"/>
  </r>
  <r>
    <x v="0"/>
    <n v="13.696400000000001"/>
    <n v="-89.171700000000001"/>
    <n v="10804.2"/>
    <n v="0"/>
    <n v="0"/>
    <n v="101"/>
    <s v="_x0000_US"/>
  </r>
  <r>
    <x v="0"/>
    <n v="13.6737"/>
    <n v="-89.203400000000002"/>
    <n v="10804.7"/>
    <n v="0"/>
    <n v="0"/>
    <n v="101"/>
    <s v="_x0000_US"/>
  </r>
  <r>
    <x v="0"/>
    <n v="13.6935"/>
    <n v="-89.176299999999998"/>
    <n v="10804.8"/>
    <n v="0"/>
    <n v="0"/>
    <n v="101"/>
    <s v="_x0000_US"/>
  </r>
  <r>
    <x v="0"/>
    <n v="13.6915"/>
    <n v="-89.228300000000004"/>
    <n v="10804.9"/>
    <n v="0"/>
    <n v="0"/>
    <n v="101"/>
    <s v="_x0000_US"/>
  </r>
  <r>
    <x v="0"/>
    <n v="13.6869"/>
    <n v="-89.182699999999997"/>
    <n v="10805.1"/>
    <n v="0"/>
    <n v="0"/>
    <n v="101"/>
    <s v="_x0000_US"/>
  </r>
  <r>
    <x v="0"/>
    <n v="13.6897"/>
    <n v="-89.179199999999994"/>
    <n v="10805.4"/>
    <n v="0"/>
    <n v="0"/>
    <n v="101"/>
    <s v="_x0000_US"/>
  </r>
  <r>
    <x v="0"/>
    <n v="13.691000000000001"/>
    <n v="-89.232500000000002"/>
    <n v="10805.7"/>
    <n v="0"/>
    <n v="0"/>
    <n v="101"/>
    <s v="_x0000_US"/>
  </r>
  <r>
    <x v="0"/>
    <n v="13.684699999999999"/>
    <n v="-89.211699999999993"/>
    <n v="10805.8"/>
    <n v="0"/>
    <n v="0"/>
    <n v="101"/>
    <s v="_x0000_US"/>
  </r>
  <r>
    <x v="0"/>
    <n v="13.6881"/>
    <n v="-89.215400000000002"/>
    <n v="10805.9"/>
    <n v="0"/>
    <n v="0"/>
    <n v="101"/>
    <s v="_x0000_US"/>
  </r>
  <r>
    <x v="0"/>
    <n v="13.6874"/>
    <n v="-89.216200000000001"/>
    <n v="10805.9"/>
    <n v="0"/>
    <n v="0"/>
    <n v="101"/>
    <s v="_x0000_US"/>
  </r>
  <r>
    <x v="0"/>
    <n v="13.692299999999999"/>
    <n v="-89.224000000000004"/>
    <n v="10806.1"/>
    <n v="0"/>
    <n v="0"/>
    <n v="101"/>
    <s v="_x0000_US"/>
  </r>
  <r>
    <x v="0"/>
    <n v="13.6922"/>
    <n v="-89.175600000000003"/>
    <n v="10806.5"/>
    <n v="0"/>
    <n v="0"/>
    <n v="101"/>
    <s v="_x0000_US"/>
  </r>
  <r>
    <x v="0"/>
    <n v="13.691700000000001"/>
    <n v="-89.227099999999993"/>
    <n v="10806.9"/>
    <n v="0"/>
    <n v="0"/>
    <n v="101"/>
    <s v="_x0000_US"/>
  </r>
  <r>
    <x v="0"/>
    <n v="13.692299999999999"/>
    <n v="-89.179299999999998"/>
    <n v="10808.2"/>
    <n v="0"/>
    <n v="0"/>
    <n v="101"/>
    <s v="_x0000_US"/>
  </r>
  <r>
    <x v="0"/>
    <n v="13.689299999999999"/>
    <n v="-89.206800000000001"/>
    <n v="10808.3"/>
    <n v="0"/>
    <n v="0"/>
    <n v="101"/>
    <s v="_x0000_US"/>
  </r>
  <r>
    <x v="0"/>
    <n v="13.6911"/>
    <n v="-89.181200000000004"/>
    <n v="10808.5"/>
    <n v="0"/>
    <n v="0"/>
    <n v="101"/>
    <s v="_x0000_US"/>
  </r>
  <r>
    <x v="0"/>
    <n v="13.6944"/>
    <n v="-89.173400000000001"/>
    <n v="10808.8"/>
    <n v="0"/>
    <n v="0"/>
    <n v="101"/>
    <s v="_x0000_US"/>
  </r>
  <r>
    <x v="0"/>
    <n v="13.6907"/>
    <n v="-89.233500000000006"/>
    <n v="10809.2"/>
    <n v="0"/>
    <n v="0"/>
    <n v="101"/>
    <s v="_x0000_US"/>
  </r>
  <r>
    <x v="0"/>
    <n v="13.689500000000001"/>
    <n v="-89.235900000000001"/>
    <n v="10809.5"/>
    <n v="0"/>
    <n v="0"/>
    <n v="101"/>
    <s v="_x0000_US"/>
  </r>
  <r>
    <x v="0"/>
    <n v="13.6874"/>
    <n v="-89.1982"/>
    <n v="10809.8"/>
    <n v="0"/>
    <n v="0"/>
    <n v="101"/>
    <s v="_x0000_US"/>
  </r>
  <r>
    <x v="0"/>
    <n v="13.689500000000001"/>
    <n v="-89.180499999999995"/>
    <n v="10809.9"/>
    <n v="0"/>
    <n v="0"/>
    <n v="101"/>
    <s v="_x0000_US"/>
  </r>
  <r>
    <x v="0"/>
    <n v="13.6861"/>
    <n v="-89.216300000000004"/>
    <n v="10809.9"/>
    <n v="0"/>
    <n v="0"/>
    <n v="101"/>
    <s v="_x0000_US"/>
  </r>
  <r>
    <x v="0"/>
    <n v="13.692299999999999"/>
    <n v="-89.222899999999996"/>
    <n v="10810"/>
    <n v="0"/>
    <n v="0"/>
    <n v="101"/>
    <s v="_x0000_US"/>
  </r>
  <r>
    <x v="0"/>
    <n v="13.6913"/>
    <n v="-89.219899999999996"/>
    <n v="10810"/>
    <n v="0"/>
    <n v="0"/>
    <n v="101"/>
    <s v="_x0000_US"/>
  </r>
  <r>
    <x v="0"/>
    <n v="13.6883"/>
    <n v="-89.204800000000006"/>
    <n v="10810.9"/>
    <n v="0"/>
    <n v="0"/>
    <n v="101"/>
    <s v="_x0000_US"/>
  </r>
  <r>
    <x v="0"/>
    <n v="13.692299999999999"/>
    <n v="-89.179400000000001"/>
    <n v="10811.1"/>
    <n v="0"/>
    <n v="0"/>
    <n v="101"/>
    <s v="_x0000_US"/>
  </r>
  <r>
    <x v="0"/>
    <n v="13.6899"/>
    <n v="-89.235200000000006"/>
    <n v="10811.2"/>
    <n v="0"/>
    <n v="0"/>
    <n v="101"/>
    <s v="_x0000_US"/>
  </r>
  <r>
    <x v="0"/>
    <n v="13.6942"/>
    <n v="-89.183099999999996"/>
    <n v="10811.3"/>
    <n v="0"/>
    <n v="0"/>
    <n v="101"/>
    <s v="_x0000_US"/>
  </r>
  <r>
    <x v="0"/>
    <n v="13.689"/>
    <n v="-89.183899999999994"/>
    <n v="10811.8"/>
    <n v="0"/>
    <n v="0"/>
    <n v="101"/>
    <s v="_x0000_US"/>
  </r>
  <r>
    <x v="0"/>
    <n v="13.686500000000001"/>
    <n v="-89.203500000000005"/>
    <n v="10812.2"/>
    <n v="0"/>
    <n v="0"/>
    <n v="101"/>
    <s v="_x0000_US"/>
  </r>
  <r>
    <x v="0"/>
    <n v="13.6745"/>
    <n v="-89.252099999999999"/>
    <n v="10812.2"/>
    <n v="0"/>
    <n v="0"/>
    <n v="101"/>
    <s v="_x0000_US"/>
  </r>
  <r>
    <x v="0"/>
    <n v="13.6912"/>
    <n v="-89.233199999999997"/>
    <n v="10812.4"/>
    <n v="0"/>
    <n v="0"/>
    <n v="101"/>
    <s v="_x0000_US"/>
  </r>
  <r>
    <x v="0"/>
    <n v="13.6957"/>
    <n v="-89.173400000000001"/>
    <n v="10812.6"/>
    <n v="0"/>
    <n v="0"/>
    <n v="101"/>
    <s v="_x0000_US"/>
  </r>
  <r>
    <x v="0"/>
    <n v="13.692600000000001"/>
    <n v="-89.225800000000007"/>
    <n v="10812.8"/>
    <n v="0"/>
    <n v="0"/>
    <n v="101"/>
    <s v="_x0000_US"/>
  </r>
  <r>
    <x v="0"/>
    <n v="13.6851"/>
    <n v="-89.215599999999995"/>
    <n v="10812.9"/>
    <n v="0"/>
    <n v="0"/>
    <n v="101"/>
    <s v="_x0000_US"/>
  </r>
  <r>
    <x v="0"/>
    <n v="13.690099999999999"/>
    <n v="-89.217200000000005"/>
    <n v="10813.2"/>
    <n v="0"/>
    <n v="0"/>
    <n v="101"/>
    <s v="_x0000_US"/>
  </r>
  <r>
    <x v="0"/>
    <n v="13.687799999999999"/>
    <n v="-89.197199999999995"/>
    <n v="10813.4"/>
    <n v="0"/>
    <n v="0"/>
    <n v="101"/>
    <s v="_x0000_US"/>
  </r>
  <r>
    <x v="0"/>
    <n v="13.674899999999999"/>
    <n v="-89.251800000000003"/>
    <n v="10813.4"/>
    <n v="0"/>
    <n v="0"/>
    <n v="101"/>
    <s v="_x0000_US"/>
  </r>
  <r>
    <x v="0"/>
    <n v="13.690799999999999"/>
    <n v="-89.234700000000004"/>
    <n v="10814.3"/>
    <n v="0"/>
    <n v="0"/>
    <n v="101"/>
    <s v="_x0000_US"/>
  </r>
  <r>
    <x v="0"/>
    <n v="13.691599999999999"/>
    <n v="-89.176400000000001"/>
    <n v="10814.7"/>
    <n v="0"/>
    <n v="0"/>
    <n v="101"/>
    <s v="_x0000_US"/>
  </r>
  <r>
    <x v="0"/>
    <n v="13.692299999999999"/>
    <n v="-89.1798"/>
    <n v="10814.8"/>
    <n v="0"/>
    <n v="0"/>
    <n v="101"/>
    <s v="_x0000_US"/>
  </r>
  <r>
    <x v="0"/>
    <n v="13.687200000000001"/>
    <n v="-89.183499999999995"/>
    <n v="10815"/>
    <n v="0"/>
    <n v="0"/>
    <n v="101"/>
    <s v="_x0000_US"/>
  </r>
  <r>
    <x v="0"/>
    <n v="13.687200000000001"/>
    <n v="-89.213999999999999"/>
    <n v="10815"/>
    <n v="0"/>
    <n v="0"/>
    <n v="101"/>
    <s v="_x0000_US"/>
  </r>
  <r>
    <x v="0"/>
    <n v="13.6914"/>
    <n v="-89.228899999999996"/>
    <n v="10815.1"/>
    <n v="0"/>
    <n v="0"/>
    <n v="101"/>
    <s v="_x0000_US"/>
  </r>
  <r>
    <x v="0"/>
    <n v="13.6797"/>
    <n v="-89.196600000000004"/>
    <n v="10815.2"/>
    <n v="0"/>
    <n v="0"/>
    <n v="101"/>
    <s v="_x0000_US"/>
  </r>
  <r>
    <x v="0"/>
    <n v="13.692500000000001"/>
    <n v="-89.175899999999999"/>
    <n v="10815.3"/>
    <n v="0"/>
    <n v="0"/>
    <n v="101"/>
    <s v="_x0000_US"/>
  </r>
  <r>
    <x v="0"/>
    <n v="13.689500000000001"/>
    <n v="-89.196899999999999"/>
    <n v="10815.9"/>
    <n v="0"/>
    <n v="0"/>
    <n v="101"/>
    <s v="_x0000_US"/>
  </r>
  <r>
    <x v="0"/>
    <n v="13.687799999999999"/>
    <n v="-89.196799999999996"/>
    <n v="10816"/>
    <n v="0"/>
    <n v="0"/>
    <n v="101"/>
    <s v="_x0000_US"/>
  </r>
  <r>
    <x v="0"/>
    <n v="13.6892"/>
    <n v="-89.204899999999995"/>
    <n v="10816.9"/>
    <n v="0"/>
    <n v="0"/>
    <n v="101"/>
    <s v="_x0000_US"/>
  </r>
  <r>
    <x v="0"/>
    <n v="13.673"/>
    <n v="-89.204499999999996"/>
    <n v="10817.5"/>
    <n v="0"/>
    <n v="0"/>
    <n v="101"/>
    <s v="_x0000_US"/>
  </r>
  <r>
    <x v="0"/>
    <n v="13.692399999999999"/>
    <n v="-89.183199999999999"/>
    <n v="10817.8"/>
    <n v="0"/>
    <n v="0"/>
    <n v="101"/>
    <s v="_x0000_US"/>
  </r>
  <r>
    <x v="0"/>
    <n v="13.6912"/>
    <n v="-89.228999999999999"/>
    <n v="10818"/>
    <n v="0"/>
    <n v="0"/>
    <n v="101"/>
    <s v="_x0000_US"/>
  </r>
  <r>
    <x v="0"/>
    <n v="13.6911"/>
    <n v="-89.232399999999998"/>
    <n v="10818.1"/>
    <n v="0"/>
    <n v="0"/>
    <n v="101"/>
    <s v="_x0000_US"/>
  </r>
  <r>
    <x v="0"/>
    <n v="13.6877"/>
    <n v="-89.216399999999993"/>
    <n v="10818.3"/>
    <n v="0"/>
    <n v="0"/>
    <n v="101"/>
    <s v="_x0000_US"/>
  </r>
  <r>
    <x v="0"/>
    <n v="13.6911"/>
    <n v="-89.229100000000003"/>
    <n v="10818.7"/>
    <n v="0"/>
    <n v="0"/>
    <n v="101"/>
    <s v="_x0000_US"/>
  </r>
  <r>
    <x v="0"/>
    <n v="13.6906"/>
    <n v="-89.234399999999994"/>
    <n v="10819.3"/>
    <n v="0"/>
    <n v="0"/>
    <n v="101"/>
    <s v="_x0000_US"/>
  </r>
  <r>
    <x v="0"/>
    <n v="13.690799999999999"/>
    <n v="-89.195300000000003"/>
    <n v="10819.4"/>
    <n v="0"/>
    <n v="0"/>
    <n v="101"/>
    <s v="_x0000_US"/>
  </r>
  <r>
    <x v="0"/>
    <n v="13.6785"/>
    <n v="-89.245500000000007"/>
    <n v="10819.8"/>
    <n v="0"/>
    <n v="0"/>
    <n v="101"/>
    <s v="_x0000_US"/>
  </r>
  <r>
    <x v="0"/>
    <n v="13.6866"/>
    <n v="-89.215900000000005"/>
    <n v="10820.3"/>
    <n v="0"/>
    <n v="0"/>
    <n v="101"/>
    <s v="_x0000_US"/>
  </r>
  <r>
    <x v="0"/>
    <n v="13.6896"/>
    <n v="-89.235799999999998"/>
    <n v="10820.3"/>
    <n v="0"/>
    <n v="0"/>
    <n v="101"/>
    <s v="_x0000_US"/>
  </r>
  <r>
    <x v="0"/>
    <n v="13.6957"/>
    <n v="-89.165400000000005"/>
    <n v="10820.4"/>
    <n v="0"/>
    <n v="0"/>
    <n v="101"/>
    <s v="_x0000_US"/>
  </r>
  <r>
    <x v="0"/>
    <n v="13.6914"/>
    <n v="-89.220299999999995"/>
    <n v="10820.8"/>
    <n v="0"/>
    <n v="0"/>
    <n v="101"/>
    <s v="_x0000_US"/>
  </r>
  <r>
    <x v="0"/>
    <n v="13.690799999999999"/>
    <n v="-89.234099999999998"/>
    <n v="10821.3"/>
    <n v="0"/>
    <n v="0"/>
    <n v="101"/>
    <s v="_x0000_US"/>
  </r>
  <r>
    <x v="0"/>
    <n v="13.687900000000001"/>
    <n v="-89.204899999999995"/>
    <n v="10821.4"/>
    <n v="0"/>
    <n v="0"/>
    <n v="101"/>
    <s v="_x0000_US"/>
  </r>
  <r>
    <x v="0"/>
    <n v="13.687799999999999"/>
    <n v="-89.181399999999996"/>
    <n v="10821.8"/>
    <n v="0"/>
    <n v="0"/>
    <n v="101"/>
    <s v="_x0000_US"/>
  </r>
  <r>
    <x v="0"/>
    <n v="13.693099999999999"/>
    <n v="-89.177899999999994"/>
    <n v="10821.9"/>
    <n v="0"/>
    <n v="0"/>
    <n v="101"/>
    <s v="_x0000_US"/>
  </r>
  <r>
    <x v="0"/>
    <n v="13.6798"/>
    <n v="-89.194400000000002"/>
    <n v="10822"/>
    <n v="0"/>
    <n v="0"/>
    <n v="101"/>
    <s v="_x0000_US"/>
  </r>
  <r>
    <x v="0"/>
    <n v="13.696899999999999"/>
    <n v="-89.171400000000006"/>
    <n v="10823.1"/>
    <n v="0"/>
    <n v="0"/>
    <n v="101"/>
    <s v="_x0000_US"/>
  </r>
  <r>
    <x v="0"/>
    <n v="13.6858"/>
    <n v="-89.202299999999994"/>
    <n v="10823.9"/>
    <n v="0"/>
    <n v="0"/>
    <n v="101"/>
    <s v="_x0000_US"/>
  </r>
  <r>
    <x v="0"/>
    <n v="13.686"/>
    <n v="-89.202200000000005"/>
    <n v="10824"/>
    <n v="0"/>
    <n v="0"/>
    <n v="101"/>
    <s v="_x0000_US"/>
  </r>
  <r>
    <x v="0"/>
    <n v="13.691599999999999"/>
    <n v="-89.232399999999998"/>
    <n v="10824.3"/>
    <n v="0"/>
    <n v="0"/>
    <n v="101"/>
    <s v="_x0000_US"/>
  </r>
  <r>
    <x v="0"/>
    <n v="13.6753"/>
    <n v="-89.251999999999995"/>
    <n v="10824.4"/>
    <n v="0"/>
    <n v="0"/>
    <n v="101"/>
    <s v="_x0000_US"/>
  </r>
  <r>
    <x v="0"/>
    <n v="13.6912"/>
    <n v="-89.226600000000005"/>
    <n v="10825.7"/>
    <n v="0"/>
    <n v="0"/>
    <n v="101"/>
    <s v="_x0000_US"/>
  </r>
  <r>
    <x v="0"/>
    <n v="13.6922"/>
    <n v="-89.175899999999999"/>
    <n v="10825.9"/>
    <n v="0"/>
    <n v="0"/>
    <n v="101"/>
    <s v="_x0000_US"/>
  </r>
  <r>
    <x v="0"/>
    <n v="13.695399999999999"/>
    <n v="-89.173900000000003"/>
    <n v="10826.1"/>
    <n v="0"/>
    <n v="0"/>
    <n v="101"/>
    <s v="_x0000_US"/>
  </r>
  <r>
    <x v="0"/>
    <n v="13.687099999999999"/>
    <n v="-89.197800000000001"/>
    <n v="10826.2"/>
    <n v="0"/>
    <n v="0"/>
    <n v="101"/>
    <s v="_x0000_US"/>
  </r>
  <r>
    <x v="0"/>
    <n v="13.6897"/>
    <n v="-89.235500000000002"/>
    <n v="10826.7"/>
    <n v="0"/>
    <n v="0"/>
    <n v="101"/>
    <s v="_x0000_US"/>
  </r>
  <r>
    <x v="0"/>
    <n v="13.690899999999999"/>
    <n v="-89.234099999999998"/>
    <n v="10827.6"/>
    <n v="0"/>
    <n v="0"/>
    <n v="101"/>
    <s v="_x0000_US"/>
  </r>
  <r>
    <x v="0"/>
    <n v="13.6906"/>
    <n v="-89.186700000000002"/>
    <n v="10827.7"/>
    <n v="0"/>
    <n v="0"/>
    <n v="101"/>
    <s v="_x0000_US"/>
  </r>
  <r>
    <x v="0"/>
    <n v="13.6897"/>
    <n v="-89.193899999999999"/>
    <n v="10828"/>
    <n v="0"/>
    <n v="0"/>
    <n v="101"/>
    <s v="_x0000_US"/>
  </r>
  <r>
    <x v="0"/>
    <n v="13.690899999999999"/>
    <n v="-89.228999999999999"/>
    <n v="10828"/>
    <n v="0"/>
    <n v="0"/>
    <n v="101"/>
    <s v="_x0000_US"/>
  </r>
  <r>
    <x v="0"/>
    <n v="13.684799999999999"/>
    <n v="-89.216399999999993"/>
    <n v="10829.1"/>
    <n v="0"/>
    <n v="0"/>
    <n v="101"/>
    <s v="_x0000_US"/>
  </r>
  <r>
    <x v="0"/>
    <n v="13.6852"/>
    <n v="-89.216700000000003"/>
    <n v="10829.2"/>
    <n v="0"/>
    <n v="0"/>
    <n v="101"/>
    <s v="_x0000_US"/>
  </r>
  <r>
    <x v="0"/>
    <n v="13.6944"/>
    <n v="-89.188699999999997"/>
    <n v="10829.3"/>
    <n v="0"/>
    <n v="0"/>
    <n v="101"/>
    <s v="_x0000_US"/>
  </r>
  <r>
    <x v="0"/>
    <n v="13.688499999999999"/>
    <n v="-89.216200000000001"/>
    <n v="10829.3"/>
    <n v="0"/>
    <n v="0"/>
    <n v="101"/>
    <s v="_x0000_US"/>
  </r>
  <r>
    <x v="0"/>
    <n v="13.691000000000001"/>
    <n v="-89.235500000000002"/>
    <n v="10829.3"/>
    <n v="0"/>
    <n v="0"/>
    <n v="101"/>
    <s v="_x0000_US"/>
  </r>
  <r>
    <x v="0"/>
    <n v="13.690799999999999"/>
    <n v="-89.186700000000002"/>
    <n v="10829.4"/>
    <n v="0"/>
    <n v="0"/>
    <n v="101"/>
    <s v="_x0000_US"/>
  </r>
  <r>
    <x v="0"/>
    <n v="13.6921"/>
    <n v="-89.1798"/>
    <n v="10829.4"/>
    <n v="0"/>
    <n v="0"/>
    <n v="101"/>
    <s v="_x0000_US"/>
  </r>
  <r>
    <x v="0"/>
    <n v="13.6913"/>
    <n v="-89.2286"/>
    <n v="10829.4"/>
    <n v="0"/>
    <n v="0"/>
    <n v="101"/>
    <s v="_x0000_US"/>
  </r>
  <r>
    <x v="0"/>
    <n v="13.6792"/>
    <n v="-89.1965"/>
    <n v="10829.5"/>
    <n v="0"/>
    <n v="0"/>
    <n v="101"/>
    <s v="_x0000_US"/>
  </r>
  <r>
    <x v="0"/>
    <n v="13.692"/>
    <n v="-89.223200000000006"/>
    <n v="10830.3"/>
    <n v="0"/>
    <n v="0"/>
    <n v="101"/>
    <s v="_x0000_US"/>
  </r>
  <r>
    <x v="0"/>
    <n v="13.6873"/>
    <n v="-89.197699999999998"/>
    <n v="10830.4"/>
    <n v="0"/>
    <n v="0"/>
    <n v="101"/>
    <s v="_x0000_US"/>
  </r>
  <r>
    <x v="0"/>
    <n v="13.6882"/>
    <n v="-89.216200000000001"/>
    <n v="10830.8"/>
    <n v="0"/>
    <n v="0"/>
    <n v="101"/>
    <s v="_x0000_US"/>
  </r>
  <r>
    <x v="0"/>
    <n v="13.691700000000001"/>
    <n v="-89.186000000000007"/>
    <n v="10830.9"/>
    <n v="0"/>
    <n v="0"/>
    <n v="101"/>
    <s v="_x0000_US"/>
  </r>
  <r>
    <x v="0"/>
    <n v="13.690200000000001"/>
    <n v="-89.184700000000007"/>
    <n v="10831"/>
    <n v="0"/>
    <n v="0"/>
    <n v="101"/>
    <s v="_x0000_US"/>
  </r>
  <r>
    <x v="0"/>
    <n v="13.692299999999999"/>
    <n v="-89.223699999999994"/>
    <n v="10831.1"/>
    <n v="0"/>
    <n v="0"/>
    <n v="101"/>
    <s v="_x0000_US"/>
  </r>
  <r>
    <x v="0"/>
    <n v="13.6906"/>
    <n v="-89.235600000000005"/>
    <n v="10831.5"/>
    <n v="0"/>
    <n v="0"/>
    <n v="101"/>
    <s v="_x0000_US"/>
  </r>
  <r>
    <x v="0"/>
    <n v="13.690899999999999"/>
    <n v="-89.235399999999998"/>
    <n v="10831.5"/>
    <n v="0"/>
    <n v="0"/>
    <n v="101"/>
    <s v="_x0000_US"/>
  </r>
  <r>
    <x v="0"/>
    <n v="13.6911"/>
    <n v="-89.218900000000005"/>
    <n v="10832"/>
    <n v="0"/>
    <n v="0"/>
    <n v="101"/>
    <s v="_x0000_US"/>
  </r>
  <r>
    <x v="0"/>
    <n v="13.686999999999999"/>
    <n v="-89.182100000000005"/>
    <n v="10832.2"/>
    <n v="0"/>
    <n v="0"/>
    <n v="101"/>
    <s v="_x0000_US"/>
  </r>
  <r>
    <x v="0"/>
    <n v="13.690899999999999"/>
    <n v="-89.231700000000004"/>
    <n v="10832.6"/>
    <n v="0"/>
    <n v="0"/>
    <n v="101"/>
    <s v="_x0000_US"/>
  </r>
  <r>
    <x v="0"/>
    <n v="13.688700000000001"/>
    <n v="-89.217200000000005"/>
    <n v="10832.7"/>
    <n v="0"/>
    <n v="0"/>
    <n v="101"/>
    <s v="_x0000_US"/>
  </r>
  <r>
    <x v="0"/>
    <n v="13.689399999999999"/>
    <n v="-89.235399999999998"/>
    <n v="10833"/>
    <n v="0"/>
    <n v="0"/>
    <n v="101"/>
    <s v="_x0000_US"/>
  </r>
  <r>
    <x v="0"/>
    <n v="13.678100000000001"/>
    <n v="-89.196299999999994"/>
    <n v="10833.9"/>
    <n v="0"/>
    <n v="0"/>
    <n v="101"/>
    <s v="_x0000_US"/>
  </r>
  <r>
    <x v="0"/>
    <n v="13.689399999999999"/>
    <n v="-89.235900000000001"/>
    <n v="10834.1"/>
    <n v="0"/>
    <n v="0"/>
    <n v="101"/>
    <s v="_x0000_US"/>
  </r>
  <r>
    <x v="0"/>
    <n v="13.688599999999999"/>
    <n v="-89.1982"/>
    <n v="10834.2"/>
    <n v="0"/>
    <n v="0"/>
    <n v="101"/>
    <s v="_x0000_US"/>
  </r>
  <r>
    <x v="0"/>
    <n v="13.691800000000001"/>
    <n v="-89.220799999999997"/>
    <n v="10834.2"/>
    <n v="0"/>
    <n v="0"/>
    <n v="101"/>
    <s v="_x0000_US"/>
  </r>
  <r>
    <x v="0"/>
    <n v="13.6861"/>
    <n v="-89.214399999999998"/>
    <n v="10834.6"/>
    <n v="0"/>
    <n v="0"/>
    <n v="101"/>
    <s v="_x0000_US"/>
  </r>
  <r>
    <x v="0"/>
    <n v="13.6881"/>
    <n v="-89.180599999999998"/>
    <n v="10834.7"/>
    <n v="0"/>
    <n v="0"/>
    <n v="101"/>
    <s v="_x0000_US"/>
  </r>
  <r>
    <x v="0"/>
    <n v="13.6912"/>
    <n v="-89.228700000000003"/>
    <n v="10835"/>
    <n v="0"/>
    <n v="0"/>
    <n v="101"/>
    <s v="_x0000_US"/>
  </r>
  <r>
    <x v="0"/>
    <n v="13.690799999999999"/>
    <n v="-89.188500000000005"/>
    <n v="10835.2"/>
    <n v="0"/>
    <n v="0"/>
    <n v="101"/>
    <s v="_x0000_US"/>
  </r>
  <r>
    <x v="0"/>
    <n v="13.6944"/>
    <n v="-89.188999999999993"/>
    <n v="10835.7"/>
    <n v="0"/>
    <n v="0"/>
    <n v="101"/>
    <s v="_x0000_US"/>
  </r>
  <r>
    <x v="0"/>
    <n v="13.6892"/>
    <n v="-89.184200000000004"/>
    <n v="10835.9"/>
    <n v="0"/>
    <n v="0"/>
    <n v="101"/>
    <s v="_x0000_US"/>
  </r>
  <r>
    <x v="0"/>
    <n v="13.692600000000001"/>
    <n v="-89.225800000000007"/>
    <n v="10836"/>
    <n v="0"/>
    <n v="0"/>
    <n v="101"/>
    <s v="_x0000_US"/>
  </r>
  <r>
    <x v="0"/>
    <n v="13.6907"/>
    <n v="-89.186599999999999"/>
    <n v="10836.1"/>
    <n v="0"/>
    <n v="0"/>
    <n v="101"/>
    <s v="_x0000_US"/>
  </r>
  <r>
    <x v="0"/>
    <n v="13.6912"/>
    <n v="-89.234099999999998"/>
    <n v="10836.8"/>
    <n v="0"/>
    <n v="0"/>
    <n v="101"/>
    <s v="_x0000_US"/>
  </r>
  <r>
    <x v="0"/>
    <n v="13.6873"/>
    <n v="-89.216999999999999"/>
    <n v="10837.3"/>
    <n v="0"/>
    <n v="0"/>
    <n v="101"/>
    <s v="_x0000_US"/>
  </r>
  <r>
    <x v="0"/>
    <n v="13.6935"/>
    <n v="-89.176599999999993"/>
    <n v="10839"/>
    <n v="0"/>
    <n v="0"/>
    <n v="101"/>
    <s v="_x0000_US"/>
  </r>
  <r>
    <x v="0"/>
    <n v="13.6913"/>
    <n v="-89.177099999999996"/>
    <n v="10839.1"/>
    <n v="0"/>
    <n v="0"/>
    <n v="101"/>
    <s v="_x0000_US"/>
  </r>
  <r>
    <x v="0"/>
    <n v="13.692299999999999"/>
    <n v="-89.225099999999998"/>
    <n v="10839.3"/>
    <n v="0"/>
    <n v="0"/>
    <n v="101"/>
    <s v="_x0000_US"/>
  </r>
  <r>
    <x v="0"/>
    <n v="13.690799999999999"/>
    <n v="-89.227400000000003"/>
    <n v="10839.5"/>
    <n v="0"/>
    <n v="0"/>
    <n v="101"/>
    <s v="_x0000_US"/>
  </r>
  <r>
    <x v="0"/>
    <n v="13.691700000000001"/>
    <n v="-89.187600000000003"/>
    <n v="10839.8"/>
    <n v="0"/>
    <n v="0"/>
    <n v="101"/>
    <s v="_x0000_US"/>
  </r>
  <r>
    <x v="0"/>
    <n v="13.687099999999999"/>
    <n v="-89.196399999999997"/>
    <n v="10840"/>
    <n v="0"/>
    <n v="0"/>
    <n v="101"/>
    <s v="_x0000_US"/>
  </r>
  <r>
    <x v="0"/>
    <n v="13.6877"/>
    <n v="-89.1798"/>
    <n v="10840.5"/>
    <n v="0"/>
    <n v="0"/>
    <n v="101"/>
    <s v="_x0000_US"/>
  </r>
  <r>
    <x v="0"/>
    <n v="13.690899999999999"/>
    <n v="-89.188599999999994"/>
    <n v="10840.5"/>
    <n v="0"/>
    <n v="0"/>
    <n v="101"/>
    <s v="_x0000_US"/>
  </r>
  <r>
    <x v="0"/>
    <n v="13.6874"/>
    <n v="-89.214600000000004"/>
    <n v="10841.7"/>
    <n v="0"/>
    <n v="0"/>
    <n v="101"/>
    <s v="_x0000_US"/>
  </r>
  <r>
    <x v="0"/>
    <n v="13.687200000000001"/>
    <n v="-89.213999999999999"/>
    <n v="10841.9"/>
    <n v="0"/>
    <n v="0"/>
    <n v="101"/>
    <s v="_x0000_US"/>
  </r>
  <r>
    <x v="0"/>
    <n v="13.6911"/>
    <n v="-89.228700000000003"/>
    <n v="10842"/>
    <n v="0"/>
    <n v="0"/>
    <n v="101"/>
    <s v="_x0000_US"/>
  </r>
  <r>
    <x v="0"/>
    <n v="13.676299999999999"/>
    <n v="-89.1999"/>
    <n v="10842.2"/>
    <n v="0"/>
    <n v="0"/>
    <n v="101"/>
    <s v="_x0000_US"/>
  </r>
  <r>
    <x v="0"/>
    <n v="13.687200000000001"/>
    <n v="-89.196399999999997"/>
    <n v="10842.6"/>
    <n v="0"/>
    <n v="0"/>
    <n v="101"/>
    <s v="_x0000_US"/>
  </r>
  <r>
    <x v="0"/>
    <n v="13.690200000000001"/>
    <n v="-89.234999999999999"/>
    <n v="10842.7"/>
    <n v="0"/>
    <n v="0"/>
    <n v="101"/>
    <s v="_x0000_US"/>
  </r>
  <r>
    <x v="0"/>
    <n v="13.674099999999999"/>
    <n v="-89.252499999999998"/>
    <n v="10842.9"/>
    <n v="0"/>
    <n v="0"/>
    <n v="101"/>
    <s v="_x0000_US"/>
  </r>
  <r>
    <x v="0"/>
    <n v="13.6877"/>
    <n v="-89.181399999999996"/>
    <n v="10843.3"/>
    <n v="0"/>
    <n v="0"/>
    <n v="101"/>
    <s v="_x0000_US"/>
  </r>
  <r>
    <x v="0"/>
    <n v="13.6959"/>
    <n v="-89.172899999999998"/>
    <n v="10843.5"/>
    <n v="0"/>
    <n v="0"/>
    <n v="101"/>
    <s v="_x0000_US"/>
  </r>
  <r>
    <x v="0"/>
    <n v="13.6905"/>
    <n v="-89.233999999999995"/>
    <n v="10844.1"/>
    <n v="0"/>
    <n v="0"/>
    <n v="101"/>
    <s v="_x0000_US"/>
  </r>
  <r>
    <x v="0"/>
    <n v="13.692500000000001"/>
    <n v="-89.183899999999994"/>
    <n v="10844.5"/>
    <n v="0"/>
    <n v="0"/>
    <n v="101"/>
    <s v="_x0000_US"/>
  </r>
  <r>
    <x v="0"/>
    <n v="13.6907"/>
    <n v="-89.185900000000004"/>
    <n v="10844.5"/>
    <n v="0"/>
    <n v="0"/>
    <n v="101"/>
    <s v="_x0000_US"/>
  </r>
  <r>
    <x v="0"/>
    <n v="13.6892"/>
    <n v="-89.185000000000002"/>
    <n v="10845.4"/>
    <n v="0"/>
    <n v="0"/>
    <n v="101"/>
    <s v="_x0000_US"/>
  </r>
  <r>
    <x v="0"/>
    <n v="13.6755"/>
    <n v="-89.202200000000005"/>
    <n v="10845.4"/>
    <n v="0"/>
    <n v="0"/>
    <n v="101"/>
    <s v="_x0000_US"/>
  </r>
  <r>
    <x v="0"/>
    <n v="13.692399999999999"/>
    <n v="-89.223699999999994"/>
    <n v="10846.3"/>
    <n v="0"/>
    <n v="0"/>
    <n v="101"/>
    <s v="_x0000_US"/>
  </r>
  <r>
    <x v="0"/>
    <n v="13.674300000000001"/>
    <n v="-89.199399999999997"/>
    <n v="10846.5"/>
    <n v="0"/>
    <n v="0"/>
    <n v="101"/>
    <s v="_x0000_US"/>
  </r>
  <r>
    <x v="0"/>
    <n v="13.684900000000001"/>
    <n v="-89.215000000000003"/>
    <n v="10846.7"/>
    <n v="0"/>
    <n v="0"/>
    <n v="101"/>
    <s v="_x0000_US"/>
  </r>
  <r>
    <x v="0"/>
    <n v="13.679600000000001"/>
    <n v="-89.196700000000007"/>
    <n v="10846.9"/>
    <n v="0"/>
    <n v="0"/>
    <n v="101"/>
    <s v="_x0000_US"/>
  </r>
  <r>
    <x v="0"/>
    <n v="13.692399999999999"/>
    <n v="-89.226399999999998"/>
    <n v="10847.2"/>
    <n v="0"/>
    <n v="0"/>
    <n v="101"/>
    <s v="_x0000_US"/>
  </r>
  <r>
    <x v="0"/>
    <n v="13.691700000000001"/>
    <n v="-89.233900000000006"/>
    <n v="10847.5"/>
    <n v="0"/>
    <n v="0"/>
    <n v="101"/>
    <s v="_x0000_US"/>
  </r>
  <r>
    <x v="0"/>
    <n v="13.689299999999999"/>
    <n v="-89.191800000000001"/>
    <n v="10847.9"/>
    <n v="0"/>
    <n v="0"/>
    <n v="101"/>
    <s v="_x0000_US"/>
  </r>
  <r>
    <x v="0"/>
    <n v="13.6889"/>
    <n v="-89.205500000000001"/>
    <n v="10848.1"/>
    <n v="0"/>
    <n v="0"/>
    <n v="101"/>
    <s v="_x0000_US"/>
  </r>
  <r>
    <x v="0"/>
    <n v="13.689399999999999"/>
    <n v="-89.207800000000006"/>
    <n v="10848.5"/>
    <n v="0"/>
    <n v="0"/>
    <n v="101"/>
    <s v="_x0000_US"/>
  </r>
  <r>
    <x v="0"/>
    <n v="13.6873"/>
    <n v="-89.194400000000002"/>
    <n v="10848.6"/>
    <n v="0"/>
    <n v="0"/>
    <n v="101"/>
    <s v="_x0000_US"/>
  </r>
  <r>
    <x v="0"/>
    <n v="13.685700000000001"/>
    <n v="-89.193899999999999"/>
    <n v="10848.6"/>
    <n v="0"/>
    <n v="0"/>
    <n v="101"/>
    <s v="_x0000_US"/>
  </r>
  <r>
    <x v="0"/>
    <n v="13.691599999999999"/>
    <n v="-89.232600000000005"/>
    <n v="10848.7"/>
    <n v="0"/>
    <n v="0"/>
    <n v="101"/>
    <s v="_x0000_US"/>
  </r>
  <r>
    <x v="0"/>
    <n v="13.679600000000001"/>
    <n v="-89.197299999999998"/>
    <n v="10848.9"/>
    <n v="0"/>
    <n v="0"/>
    <n v="101"/>
    <s v="_x0000_US"/>
  </r>
  <r>
    <x v="0"/>
    <n v="13.6892"/>
    <n v="-89.184299999999993"/>
    <n v="10849.9"/>
    <n v="0"/>
    <n v="0"/>
    <n v="101"/>
    <s v="_x0000_US"/>
  </r>
  <r>
    <x v="0"/>
    <n v="13.690099999999999"/>
    <n v="-89.184600000000003"/>
    <n v="10850.2"/>
    <n v="0"/>
    <n v="0"/>
    <n v="101"/>
    <s v="_x0000_US"/>
  </r>
  <r>
    <x v="0"/>
    <n v="13.6732"/>
    <n v="-89.204400000000007"/>
    <n v="10850.2"/>
    <n v="0"/>
    <n v="0"/>
    <n v="101"/>
    <s v="_x0000_US"/>
  </r>
  <r>
    <x v="0"/>
    <n v="13.6919"/>
    <n v="-89.224400000000003"/>
    <n v="10850.2"/>
    <n v="0"/>
    <n v="0"/>
    <n v="101"/>
    <s v="_x0000_US"/>
  </r>
  <r>
    <x v="0"/>
    <n v="13.689"/>
    <n v="-89.229500000000002"/>
    <n v="10850.6"/>
    <n v="0"/>
    <n v="0"/>
    <n v="101"/>
    <s v="_x0000_US"/>
  </r>
  <r>
    <x v="0"/>
    <n v="13.691599999999999"/>
    <n v="-89.186000000000007"/>
    <n v="10851.2"/>
    <n v="0"/>
    <n v="0"/>
    <n v="101"/>
    <s v="_x0000_US"/>
  </r>
  <r>
    <x v="0"/>
    <n v="13.6883"/>
    <n v="-89.229500000000002"/>
    <n v="10851.2"/>
    <n v="0"/>
    <n v="0"/>
    <n v="101"/>
    <s v="_x0000_US"/>
  </r>
  <r>
    <x v="0"/>
    <n v="13.6911"/>
    <n v="-89.233699999999999"/>
    <n v="10851.3"/>
    <n v="0"/>
    <n v="0"/>
    <n v="101"/>
    <s v="_x0000_US"/>
  </r>
  <r>
    <x v="0"/>
    <n v="13.69"/>
    <n v="-89.177800000000005"/>
    <n v="10851.4"/>
    <n v="0"/>
    <n v="0"/>
    <n v="101"/>
    <s v="_x0000_US"/>
  </r>
  <r>
    <x v="0"/>
    <n v="13.685700000000001"/>
    <n v="-89.212500000000006"/>
    <n v="10851.7"/>
    <n v="0"/>
    <n v="0"/>
    <n v="101"/>
    <s v="_x0000_US"/>
  </r>
  <r>
    <x v="0"/>
    <n v="13.685499999999999"/>
    <n v="-89.201499999999996"/>
    <n v="10851.9"/>
    <n v="0"/>
    <n v="0"/>
    <n v="101"/>
    <s v="_x0000_US"/>
  </r>
  <r>
    <x v="0"/>
    <n v="13.688700000000001"/>
    <n v="-89.204700000000003"/>
    <n v="10852.5"/>
    <n v="0"/>
    <n v="0"/>
    <n v="101"/>
    <s v="_x0000_US"/>
  </r>
  <r>
    <x v="0"/>
    <n v="13.6944"/>
    <n v="-89.173199999999994"/>
    <n v="10852.8"/>
    <n v="0"/>
    <n v="0"/>
    <n v="101"/>
    <s v="_x0000_US"/>
  </r>
  <r>
    <x v="0"/>
    <n v="13.6906"/>
    <n v="-89.179100000000005"/>
    <n v="10853.6"/>
    <n v="0"/>
    <n v="0"/>
    <n v="101"/>
    <s v="_x0000_US"/>
  </r>
  <r>
    <x v="0"/>
    <n v="13.687799999999999"/>
    <n v="-89.215000000000003"/>
    <n v="10853.8"/>
    <n v="0"/>
    <n v="0"/>
    <n v="101"/>
    <s v="_x0000_US"/>
  </r>
  <r>
    <x v="0"/>
    <n v="13.6875"/>
    <n v="-89.194299999999998"/>
    <n v="10854.9"/>
    <n v="0"/>
    <n v="0"/>
    <n v="101"/>
    <s v="_x0000_US"/>
  </r>
  <r>
    <x v="0"/>
    <n v="13.6929"/>
    <n v="-89.176299999999998"/>
    <n v="10855.5"/>
    <n v="0"/>
    <n v="0"/>
    <n v="101"/>
    <s v="_x0000_US"/>
  </r>
  <r>
    <x v="0"/>
    <n v="13.6957"/>
    <n v="-89.172899999999998"/>
    <n v="10856"/>
    <n v="0"/>
    <n v="0"/>
    <n v="101"/>
    <s v="_x0000_US"/>
  </r>
  <r>
    <x v="0"/>
    <n v="13.6921"/>
    <n v="-89.2273"/>
    <n v="10856.4"/>
    <n v="0"/>
    <n v="0"/>
    <n v="101"/>
    <s v="_x0000_US"/>
  </r>
  <r>
    <x v="0"/>
    <n v="13.687099999999999"/>
    <n v="-89.197199999999995"/>
    <n v="10856.6"/>
    <n v="0"/>
    <n v="0"/>
    <n v="101"/>
    <s v="_x0000_US"/>
  </r>
  <r>
    <x v="0"/>
    <n v="13.6921"/>
    <n v="-89.175600000000003"/>
    <n v="10856.9"/>
    <n v="0"/>
    <n v="0"/>
    <n v="101"/>
    <s v="_x0000_US"/>
  </r>
  <r>
    <x v="0"/>
    <n v="13.689399999999999"/>
    <n v="-89.228899999999996"/>
    <n v="10858"/>
    <n v="0"/>
    <n v="0"/>
    <n v="101"/>
    <s v="_x0000_US"/>
  </r>
  <r>
    <x v="0"/>
    <n v="13.688499999999999"/>
    <n v="-89.229699999999994"/>
    <n v="10858.1"/>
    <n v="0"/>
    <n v="0"/>
    <n v="101"/>
    <s v="_x0000_US"/>
  </r>
  <r>
    <x v="0"/>
    <n v="13.6913"/>
    <n v="-89.228499999999997"/>
    <n v="10858.2"/>
    <n v="0"/>
    <n v="0"/>
    <n v="101"/>
    <s v="_x0000_US"/>
  </r>
  <r>
    <x v="0"/>
    <n v="13.6905"/>
    <n v="-89.235399999999998"/>
    <n v="10858.2"/>
    <n v="0"/>
    <n v="0"/>
    <n v="101"/>
    <s v="_x0000_US"/>
  </r>
  <r>
    <x v="0"/>
    <n v="13.696099999999999"/>
    <n v="-89.168000000000006"/>
    <n v="10858.4"/>
    <n v="0"/>
    <n v="0"/>
    <n v="101"/>
    <s v="_x0000_US"/>
  </r>
  <r>
    <x v="0"/>
    <n v="13.6746"/>
    <n v="-89.251099999999994"/>
    <n v="10858.4"/>
    <n v="0"/>
    <n v="0"/>
    <n v="101"/>
    <s v="_x0000_US"/>
  </r>
  <r>
    <x v="0"/>
    <n v="13.694100000000001"/>
    <n v="-89.176400000000001"/>
    <n v="10858.5"/>
    <n v="0"/>
    <n v="0"/>
    <n v="101"/>
    <s v="_x0000_US"/>
  </r>
  <r>
    <x v="0"/>
    <n v="13.6915"/>
    <n v="-89.1935"/>
    <n v="10858.8"/>
    <n v="0"/>
    <n v="0"/>
    <n v="101"/>
    <s v="_x0000_US"/>
  </r>
  <r>
    <x v="0"/>
    <n v="13.687200000000001"/>
    <n v="-89.181200000000004"/>
    <n v="10859.9"/>
    <n v="0"/>
    <n v="0"/>
    <n v="101"/>
    <s v="_x0000_US"/>
  </r>
  <r>
    <x v="0"/>
    <n v="13.6873"/>
    <n v="-89.179599999999994"/>
    <n v="10859.9"/>
    <n v="0"/>
    <n v="0"/>
    <n v="101"/>
    <s v="_x0000_US"/>
  </r>
  <r>
    <x v="0"/>
    <n v="13.69"/>
    <n v="-89.197699999999998"/>
    <n v="10860.8"/>
    <n v="0"/>
    <n v="0"/>
    <n v="101"/>
    <s v="_x0000_US"/>
  </r>
  <r>
    <x v="0"/>
    <n v="13.6906"/>
    <n v="-89.233699999999999"/>
    <n v="10861"/>
    <n v="0"/>
    <n v="0"/>
    <n v="101"/>
    <s v="_x0000_US"/>
  </r>
  <r>
    <x v="0"/>
    <n v="13.6919"/>
    <n v="-89.179299999999998"/>
    <n v="10861.1"/>
    <n v="0"/>
    <n v="0"/>
    <n v="101"/>
    <s v="_x0000_US"/>
  </r>
  <r>
    <x v="0"/>
    <n v="13.6915"/>
    <n v="-89.232799999999997"/>
    <n v="10861.1"/>
    <n v="0"/>
    <n v="0"/>
    <n v="101"/>
    <s v="_x0000_US"/>
  </r>
  <r>
    <x v="0"/>
    <n v="13.6904"/>
    <n v="-89.183999999999997"/>
    <n v="10861.4"/>
    <n v="0"/>
    <n v="0"/>
    <n v="101"/>
    <s v="_x0000_US"/>
  </r>
  <r>
    <x v="0"/>
    <n v="13.694599999999999"/>
    <n v="-89.174099999999996"/>
    <n v="10861.7"/>
    <n v="0"/>
    <n v="0"/>
    <n v="101"/>
    <s v="_x0000_US"/>
  </r>
  <r>
    <x v="0"/>
    <n v="13.6881"/>
    <n v="-89.180899999999994"/>
    <n v="10861.9"/>
    <n v="0"/>
    <n v="0"/>
    <n v="101"/>
    <s v="_x0000_US"/>
  </r>
  <r>
    <x v="0"/>
    <n v="13.689299999999999"/>
    <n v="-89.206599999999995"/>
    <n v="10862.2"/>
    <n v="0"/>
    <n v="0"/>
    <n v="101"/>
    <s v="_x0000_US"/>
  </r>
  <r>
    <x v="0"/>
    <n v="13.688000000000001"/>
    <n v="-89.205500000000001"/>
    <n v="10862.5"/>
    <n v="0"/>
    <n v="0"/>
    <n v="101"/>
    <s v="_x0000_US"/>
  </r>
  <r>
    <x v="0"/>
    <n v="13.679500000000001"/>
    <n v="-89.197299999999998"/>
    <n v="10862.8"/>
    <n v="0"/>
    <n v="0"/>
    <n v="101"/>
    <s v="_x0000_US"/>
  </r>
  <r>
    <x v="0"/>
    <n v="13.690799999999999"/>
    <n v="-89.195499999999996"/>
    <n v="10863.8"/>
    <n v="0"/>
    <n v="0"/>
    <n v="101"/>
    <s v="_x0000_US"/>
  </r>
  <r>
    <x v="0"/>
    <n v="13.6912"/>
    <n v="-89.219499999999996"/>
    <n v="10864.2"/>
    <n v="0"/>
    <n v="0"/>
    <n v="101"/>
    <s v="_x0000_US"/>
  </r>
  <r>
    <x v="0"/>
    <n v="13.692299999999999"/>
    <n v="-89.174899999999994"/>
    <n v="10864.4"/>
    <n v="0"/>
    <n v="0"/>
    <n v="101"/>
    <s v="_x0000_US"/>
  </r>
  <r>
    <x v="0"/>
    <n v="13.6751"/>
    <n v="-89.251900000000006"/>
    <n v="10864.6"/>
    <n v="0"/>
    <n v="0"/>
    <n v="101"/>
    <s v="_x0000_US"/>
  </r>
  <r>
    <x v="0"/>
    <n v="13.6913"/>
    <n v="-89.228800000000007"/>
    <n v="10864.9"/>
    <n v="0"/>
    <n v="0"/>
    <n v="101"/>
    <s v="_x0000_US"/>
  </r>
  <r>
    <x v="0"/>
    <n v="13.6873"/>
    <n v="-89.194500000000005"/>
    <n v="10865.1"/>
    <n v="0"/>
    <n v="0"/>
    <n v="101"/>
    <s v="_x0000_US"/>
  </r>
  <r>
    <x v="0"/>
    <n v="13.6966"/>
    <n v="-89.172200000000004"/>
    <n v="10865.1"/>
    <n v="0"/>
    <n v="0"/>
    <n v="101"/>
    <s v="_x0000_US"/>
  </r>
  <r>
    <x v="0"/>
    <n v="13.689"/>
    <n v="-89.180800000000005"/>
    <n v="10865.5"/>
    <n v="0"/>
    <n v="0"/>
    <n v="101"/>
    <s v="_x0000_US"/>
  </r>
  <r>
    <x v="0"/>
    <n v="13.686999999999999"/>
    <n v="-89.197199999999995"/>
    <n v="10865.6"/>
    <n v="0"/>
    <n v="0"/>
    <n v="101"/>
    <s v="_x0000_US"/>
  </r>
  <r>
    <x v="0"/>
    <n v="13.691700000000001"/>
    <n v="-89.186400000000006"/>
    <n v="10865.9"/>
    <n v="0"/>
    <n v="0"/>
    <n v="101"/>
    <s v="_x0000_US"/>
  </r>
  <r>
    <x v="0"/>
    <n v="13.690099999999999"/>
    <n v="-89.177400000000006"/>
    <n v="10866.4"/>
    <n v="0"/>
    <n v="0"/>
    <n v="101"/>
    <s v="_x0000_US"/>
  </r>
  <r>
    <x v="0"/>
    <n v="13.6883"/>
    <n v="-89.215299999999999"/>
    <n v="10866.8"/>
    <n v="0"/>
    <n v="0"/>
    <n v="101"/>
    <s v="_x0000_US"/>
  </r>
  <r>
    <x v="0"/>
    <n v="13.6745"/>
    <n v="-89.251800000000003"/>
    <n v="10866.8"/>
    <n v="0"/>
    <n v="0"/>
    <n v="101"/>
    <s v="_x0000_US"/>
  </r>
  <r>
    <x v="0"/>
    <n v="13.6904"/>
    <n v="-89.195700000000002"/>
    <n v="10867.1"/>
    <n v="0"/>
    <n v="0"/>
    <n v="101"/>
    <s v="_x0000_US"/>
  </r>
  <r>
    <x v="0"/>
    <n v="13.6875"/>
    <n v="-89.2166"/>
    <n v="10867.3"/>
    <n v="0"/>
    <n v="0"/>
    <n v="101"/>
    <s v="_x0000_US"/>
  </r>
  <r>
    <x v="0"/>
    <n v="13.691700000000001"/>
    <n v="-89.226500000000001"/>
    <n v="10867.5"/>
    <n v="0"/>
    <n v="0"/>
    <n v="101"/>
    <s v="_x0000_US"/>
  </r>
  <r>
    <x v="0"/>
    <n v="13.6913"/>
    <n v="-89.2333"/>
    <n v="10867.6"/>
    <n v="0"/>
    <n v="0"/>
    <n v="101"/>
    <s v="_x0000_US"/>
  </r>
  <r>
    <x v="0"/>
    <n v="13.695600000000001"/>
    <n v="-89.173000000000002"/>
    <n v="10868"/>
    <n v="0"/>
    <n v="0"/>
    <n v="101"/>
    <s v="_x0000_US"/>
  </r>
  <r>
    <x v="0"/>
    <n v="13.6873"/>
    <n v="-89.195499999999996"/>
    <n v="10868.1"/>
    <n v="0"/>
    <n v="0"/>
    <n v="101"/>
    <s v="_x0000_US"/>
  </r>
  <r>
    <x v="0"/>
    <n v="13.6853"/>
    <n v="-89.193799999999996"/>
    <n v="10868.6"/>
    <n v="0"/>
    <n v="0"/>
    <n v="101"/>
    <s v="_x0000_US"/>
  </r>
  <r>
    <x v="0"/>
    <n v="13.692399999999999"/>
    <n v="-89.2239"/>
    <n v="10869.4"/>
    <n v="0"/>
    <n v="0"/>
    <n v="101"/>
    <s v="_x0000_US"/>
  </r>
  <r>
    <x v="0"/>
    <n v="13.695499999999999"/>
    <n v="-89.174599999999998"/>
    <n v="10869.6"/>
    <n v="0"/>
    <n v="0"/>
    <n v="101"/>
    <s v="_x0000_US"/>
  </r>
  <r>
    <x v="0"/>
    <n v="13.689299999999999"/>
    <n v="-89.235699999999994"/>
    <n v="10870.5"/>
    <n v="0"/>
    <n v="0"/>
    <n v="101"/>
    <s v="_x0000_US"/>
  </r>
  <r>
    <x v="0"/>
    <n v="13.6966"/>
    <n v="-89.171599999999998"/>
    <n v="10870.6"/>
    <n v="0"/>
    <n v="0"/>
    <n v="101"/>
    <s v="_x0000_US"/>
  </r>
  <r>
    <x v="0"/>
    <n v="13.674300000000001"/>
    <n v="-89.252200000000002"/>
    <n v="10870.8"/>
    <n v="0"/>
    <n v="0"/>
    <n v="101"/>
    <s v="_x0000_US"/>
  </r>
  <r>
    <x v="0"/>
    <n v="13.689"/>
    <n v="-89.190200000000004"/>
    <n v="10871.3"/>
    <n v="0"/>
    <n v="0"/>
    <n v="101"/>
    <s v="_x0000_US"/>
  </r>
  <r>
    <x v="0"/>
    <n v="13.6942"/>
    <n v="-89.175399999999996"/>
    <n v="10871.4"/>
    <n v="0"/>
    <n v="0"/>
    <n v="101"/>
    <s v="_x0000_US"/>
  </r>
  <r>
    <x v="0"/>
    <n v="13.6875"/>
    <n v="-89.197000000000003"/>
    <n v="10871.5"/>
    <n v="0"/>
    <n v="0"/>
    <n v="101"/>
    <s v="_x0000_US"/>
  </r>
  <r>
    <x v="0"/>
    <n v="13.6911"/>
    <n v="-89.233400000000003"/>
    <n v="10871.5"/>
    <n v="0"/>
    <n v="0"/>
    <n v="101"/>
    <s v="_x0000_US"/>
  </r>
  <r>
    <x v="0"/>
    <n v="13.6958"/>
    <n v="-89.172300000000007"/>
    <n v="10871.6"/>
    <n v="0"/>
    <n v="0"/>
    <n v="101"/>
    <s v="_x0000_US"/>
  </r>
  <r>
    <x v="0"/>
    <n v="13.690099999999999"/>
    <n v="-89.188699999999997"/>
    <n v="10871.7"/>
    <n v="0"/>
    <n v="0"/>
    <n v="101"/>
    <s v="_x0000_US"/>
  </r>
  <r>
    <x v="0"/>
    <n v="13.691800000000001"/>
    <n v="-89.185500000000005"/>
    <n v="10872.1"/>
    <n v="0"/>
    <n v="0"/>
    <n v="101"/>
    <s v="_x0000_US"/>
  </r>
  <r>
    <x v="0"/>
    <n v="13.692"/>
    <n v="-89.178700000000006"/>
    <n v="10872.1"/>
    <n v="0"/>
    <n v="0"/>
    <n v="101"/>
    <s v="_x0000_US"/>
  </r>
  <r>
    <x v="0"/>
    <n v="13.684900000000001"/>
    <n v="-89.202799999999996"/>
    <n v="10872.1"/>
    <n v="0"/>
    <n v="0"/>
    <n v="101"/>
    <s v="_x0000_US"/>
  </r>
  <r>
    <x v="0"/>
    <n v="13.679500000000001"/>
    <n v="-89.196600000000004"/>
    <n v="10872.4"/>
    <n v="0"/>
    <n v="0"/>
    <n v="101"/>
    <s v="_x0000_US"/>
  </r>
  <r>
    <x v="0"/>
    <n v="13.6904"/>
    <n v="-89.188999999999993"/>
    <n v="10872.8"/>
    <n v="0"/>
    <n v="0"/>
    <n v="101"/>
    <s v="_x0000_US"/>
  </r>
  <r>
    <x v="0"/>
    <n v="13.6897"/>
    <n v="-89.193899999999999"/>
    <n v="10872.9"/>
    <n v="0"/>
    <n v="0"/>
    <n v="101"/>
    <s v="_x0000_US"/>
  </r>
  <r>
    <x v="0"/>
    <n v="13.690200000000001"/>
    <n v="-89.186599999999999"/>
    <n v="10873"/>
    <n v="0"/>
    <n v="0"/>
    <n v="101"/>
    <s v="_x0000_US"/>
  </r>
  <r>
    <x v="0"/>
    <n v="13.6874"/>
    <n v="-89.215900000000005"/>
    <n v="10873.2"/>
    <n v="0"/>
    <n v="0"/>
    <n v="101"/>
    <s v="_x0000_US"/>
  </r>
  <r>
    <x v="0"/>
    <n v="13.691700000000001"/>
    <n v="-89.220500000000001"/>
    <n v="10873.4"/>
    <n v="0"/>
    <n v="0"/>
    <n v="101"/>
    <s v="_x0000_US"/>
  </r>
  <r>
    <x v="0"/>
    <n v="13.6906"/>
    <n v="-89.227800000000002"/>
    <n v="10873.5"/>
    <n v="0"/>
    <n v="0"/>
    <n v="101"/>
    <s v="_x0000_US"/>
  </r>
  <r>
    <x v="0"/>
    <n v="13.691000000000001"/>
    <n v="-89.233099999999993"/>
    <n v="10873.9"/>
    <n v="0"/>
    <n v="0"/>
    <n v="101"/>
    <s v="_x0000_US"/>
  </r>
  <r>
    <x v="0"/>
    <n v="13.6904"/>
    <n v="-89.227999999999994"/>
    <n v="10874.5"/>
    <n v="0"/>
    <n v="0"/>
    <n v="101"/>
    <s v="_x0000_US"/>
  </r>
  <r>
    <x v="0"/>
    <n v="13.690099999999999"/>
    <n v="-89.236099999999993"/>
    <n v="10874.8"/>
    <n v="0"/>
    <n v="0"/>
    <n v="101"/>
    <s v="_x0000_US"/>
  </r>
  <r>
    <x v="0"/>
    <n v="13.6938"/>
    <n v="-89.176299999999998"/>
    <n v="10874.9"/>
    <n v="0"/>
    <n v="0"/>
    <n v="101"/>
    <s v="_x0000_US"/>
  </r>
  <r>
    <x v="0"/>
    <n v="13.6858"/>
    <n v="-89.213999999999999"/>
    <n v="10875.2"/>
    <n v="0"/>
    <n v="0"/>
    <n v="101"/>
    <s v="_x0000_US"/>
  </r>
  <r>
    <x v="0"/>
    <n v="13.693199999999999"/>
    <n v="-89.188599999999994"/>
    <n v="10875.6"/>
    <n v="0"/>
    <n v="0"/>
    <n v="101"/>
    <s v="_x0000_US"/>
  </r>
  <r>
    <x v="0"/>
    <n v="13.6889"/>
    <n v="-89.205500000000001"/>
    <n v="10875.8"/>
    <n v="0"/>
    <n v="0"/>
    <n v="101"/>
    <s v="_x0000_US"/>
  </r>
  <r>
    <x v="0"/>
    <n v="13.6913"/>
    <n v="-89.189499999999995"/>
    <n v="10876"/>
    <n v="0"/>
    <n v="0"/>
    <n v="101"/>
    <s v="_x0000_US"/>
  </r>
  <r>
    <x v="0"/>
    <n v="13.6915"/>
    <n v="-89.2346"/>
    <n v="10876.1"/>
    <n v="0"/>
    <n v="0"/>
    <n v="101"/>
    <s v="_x0000_US"/>
  </r>
  <r>
    <x v="0"/>
    <n v="13.6874"/>
    <n v="-89.194699999999997"/>
    <n v="10876.5"/>
    <n v="0"/>
    <n v="0"/>
    <n v="101"/>
    <s v="_x0000_US"/>
  </r>
  <r>
    <x v="0"/>
    <n v="13.691599999999999"/>
    <n v="-89.221000000000004"/>
    <n v="10876.8"/>
    <n v="0"/>
    <n v="0"/>
    <n v="101"/>
    <s v="_x0000_US"/>
  </r>
  <r>
    <x v="0"/>
    <n v="13.686999999999999"/>
    <n v="-89.182500000000005"/>
    <n v="10876.9"/>
    <n v="0"/>
    <n v="0"/>
    <n v="101"/>
    <s v="_x0000_US"/>
  </r>
  <r>
    <x v="0"/>
    <n v="13.6785"/>
    <n v="-89.196299999999994"/>
    <n v="10877.1"/>
    <n v="0"/>
    <n v="0"/>
    <n v="101"/>
    <s v="_x0000_US"/>
  </r>
  <r>
    <x v="0"/>
    <n v="13.691000000000001"/>
    <n v="-89.229200000000006"/>
    <n v="10877.1"/>
    <n v="0"/>
    <n v="0"/>
    <n v="101"/>
    <s v="_x0000_US"/>
  </r>
  <r>
    <x v="0"/>
    <n v="13.689399999999999"/>
    <n v="-89.180400000000006"/>
    <n v="10877.4"/>
    <n v="0"/>
    <n v="0"/>
    <n v="101"/>
    <s v="_x0000_US"/>
  </r>
  <r>
    <x v="0"/>
    <n v="13.696899999999999"/>
    <n v="-89.171700000000001"/>
    <n v="10877.8"/>
    <n v="0"/>
    <n v="0"/>
    <n v="101"/>
    <s v="_x0000_US"/>
  </r>
  <r>
    <x v="0"/>
    <n v="13.6904"/>
    <n v="-89.186899999999994"/>
    <n v="10878"/>
    <n v="0"/>
    <n v="0"/>
    <n v="101"/>
    <s v="_x0000_US"/>
  </r>
  <r>
    <x v="0"/>
    <n v="13.6944"/>
    <n v="-89.186300000000003"/>
    <n v="10878.4"/>
    <n v="0"/>
    <n v="0"/>
    <n v="101"/>
    <s v="_x0000_US"/>
  </r>
  <r>
    <x v="0"/>
    <n v="13.6846"/>
    <n v="-89.216800000000006"/>
    <n v="10879.1"/>
    <n v="0"/>
    <n v="0"/>
    <n v="101"/>
    <s v="_x0000_US"/>
  </r>
  <r>
    <x v="0"/>
    <n v="13.6927"/>
    <n v="-89.223699999999994"/>
    <n v="10879.1"/>
    <n v="0"/>
    <n v="0"/>
    <n v="101"/>
    <s v="_x0000_US"/>
  </r>
  <r>
    <x v="0"/>
    <n v="13.6868"/>
    <n v="-89.213300000000004"/>
    <n v="10879.8"/>
    <n v="0"/>
    <n v="0"/>
    <n v="101"/>
    <s v="_x0000_US"/>
  </r>
  <r>
    <x v="0"/>
    <n v="13.692500000000001"/>
    <n v="-89.225499999999997"/>
    <n v="10880.7"/>
    <n v="0"/>
    <n v="0"/>
    <n v="101"/>
    <s v="_x0000_US"/>
  </r>
  <r>
    <x v="0"/>
    <n v="13.692600000000001"/>
    <n v="-89.182900000000004"/>
    <n v="10881.1"/>
    <n v="0"/>
    <n v="0"/>
    <n v="101"/>
    <s v="_x0000_US"/>
  </r>
  <r>
    <x v="0"/>
    <n v="13.6873"/>
    <n v="-89.182500000000005"/>
    <n v="10881.1"/>
    <n v="0"/>
    <n v="0"/>
    <n v="101"/>
    <s v="_x0000_US"/>
  </r>
  <r>
    <x v="0"/>
    <n v="13.692"/>
    <n v="-89.194199999999995"/>
    <n v="10881.2"/>
    <n v="0"/>
    <n v="0"/>
    <n v="101"/>
    <s v="_x0000_US"/>
  </r>
  <r>
    <x v="0"/>
    <n v="13.691599999999999"/>
    <n v="-89.233599999999996"/>
    <n v="10881.3"/>
    <n v="0"/>
    <n v="0"/>
    <n v="101"/>
    <s v="_x0000_US"/>
  </r>
  <r>
    <x v="0"/>
    <n v="13.694800000000001"/>
    <n v="-89.175200000000004"/>
    <n v="10881.4"/>
    <n v="0"/>
    <n v="0"/>
    <n v="101"/>
    <s v="_x0000_US"/>
  </r>
  <r>
    <x v="0"/>
    <n v="13.691599999999999"/>
    <n v="-89.225499999999997"/>
    <n v="10881.6"/>
    <n v="0"/>
    <n v="0"/>
    <n v="101"/>
    <s v="_x0000_US"/>
  </r>
  <r>
    <x v="0"/>
    <n v="13.6852"/>
    <n v="-89.202399999999997"/>
    <n v="10882.9"/>
    <n v="0"/>
    <n v="0"/>
    <n v="101"/>
    <s v="_x0000_US"/>
  </r>
  <r>
    <x v="0"/>
    <n v="13.6882"/>
    <n v="-89.205699999999993"/>
    <n v="10882.9"/>
    <n v="0"/>
    <n v="0"/>
    <n v="101"/>
    <s v="_x0000_US"/>
  </r>
  <r>
    <x v="0"/>
    <n v="13.688700000000001"/>
    <n v="-89.229399999999998"/>
    <n v="10883.2"/>
    <n v="0"/>
    <n v="0"/>
    <n v="101"/>
    <s v="_x0000_US"/>
  </r>
  <r>
    <x v="0"/>
    <n v="13.68"/>
    <n v="-89.196399999999997"/>
    <n v="10883.3"/>
    <n v="0"/>
    <n v="0"/>
    <n v="101"/>
    <s v="_x0000_US"/>
  </r>
  <r>
    <x v="0"/>
    <n v="13.686400000000001"/>
    <n v="-89.212599999999995"/>
    <n v="10883.9"/>
    <n v="0"/>
    <n v="0"/>
    <n v="101"/>
    <s v="_x0000_US"/>
  </r>
  <r>
    <x v="0"/>
    <n v="13.6854"/>
    <n v="-89.202399999999997"/>
    <n v="10884.5"/>
    <n v="0"/>
    <n v="0"/>
    <n v="101"/>
    <s v="_x0000_US"/>
  </r>
  <r>
    <x v="0"/>
    <n v="13.692600000000001"/>
    <n v="-89.189599999999999"/>
    <n v="10884.7"/>
    <n v="0"/>
    <n v="0"/>
    <n v="101"/>
    <s v="_x0000_US"/>
  </r>
  <r>
    <x v="0"/>
    <n v="13.6934"/>
    <n v="-89.188299999999998"/>
    <n v="10884.9"/>
    <n v="0"/>
    <n v="0"/>
    <n v="101"/>
    <s v="_x0000_US"/>
  </r>
  <r>
    <x v="0"/>
    <n v="13.6915"/>
    <n v="-89.2333"/>
    <n v="10884.9"/>
    <n v="0"/>
    <n v="0"/>
    <n v="101"/>
    <s v="_x0000_US"/>
  </r>
  <r>
    <x v="0"/>
    <n v="13.6877"/>
    <n v="-89.195499999999996"/>
    <n v="10885.2"/>
    <n v="0"/>
    <n v="0"/>
    <n v="101"/>
    <s v="_x0000_US"/>
  </r>
  <r>
    <x v="0"/>
    <n v="13.6897"/>
    <n v="-89.228800000000007"/>
    <n v="10886.3"/>
    <n v="0"/>
    <n v="0"/>
    <n v="101"/>
    <s v="_x0000_US"/>
  </r>
  <r>
    <x v="0"/>
    <n v="13.691800000000001"/>
    <n v="-89.186000000000007"/>
    <n v="10886.4"/>
    <n v="0"/>
    <n v="0"/>
    <n v="101"/>
    <s v="_x0000_US"/>
  </r>
  <r>
    <x v="0"/>
    <n v="13.677099999999999"/>
    <n v="-89.247600000000006"/>
    <n v="10886.8"/>
    <n v="0"/>
    <n v="0"/>
    <n v="101"/>
    <s v="_x0000_US"/>
  </r>
  <r>
    <x v="0"/>
    <n v="13.6913"/>
    <n v="-89.186000000000007"/>
    <n v="10886.9"/>
    <n v="0"/>
    <n v="0"/>
    <n v="101"/>
    <s v="_x0000_US"/>
  </r>
  <r>
    <x v="0"/>
    <n v="13.685499999999999"/>
    <n v="-89.1935"/>
    <n v="10886.9"/>
    <n v="0"/>
    <n v="0"/>
    <n v="101"/>
    <s v="_x0000_US"/>
  </r>
  <r>
    <x v="0"/>
    <n v="13.685"/>
    <n v="-89.214100000000002"/>
    <n v="10886.9"/>
    <n v="0"/>
    <n v="0"/>
    <n v="101"/>
    <s v="_x0000_US"/>
  </r>
  <r>
    <x v="0"/>
    <n v="13.686"/>
    <n v="-89.194000000000003"/>
    <n v="10887"/>
    <n v="0"/>
    <n v="0"/>
    <n v="101"/>
    <s v="_x0000_US"/>
  </r>
  <r>
    <x v="0"/>
    <n v="13.688599999999999"/>
    <n v="-89.217200000000005"/>
    <n v="10887.4"/>
    <n v="0"/>
    <n v="0"/>
    <n v="101"/>
    <s v="_x0000_US"/>
  </r>
  <r>
    <x v="0"/>
    <n v="13.6921"/>
    <n v="-89.223399999999998"/>
    <n v="10887.4"/>
    <n v="0"/>
    <n v="0"/>
    <n v="101"/>
    <s v="_x0000_US"/>
  </r>
  <r>
    <x v="0"/>
    <n v="13.693199999999999"/>
    <n v="-89.176699999999997"/>
    <n v="10887.6"/>
    <n v="0"/>
    <n v="0"/>
    <n v="101"/>
    <s v="_x0000_US"/>
  </r>
  <r>
    <x v="0"/>
    <n v="13.6915"/>
    <n v="-89.232799999999997"/>
    <n v="10887.7"/>
    <n v="0"/>
    <n v="0"/>
    <n v="101"/>
    <s v="_x0000_US"/>
  </r>
  <r>
    <x v="0"/>
    <n v="13.6922"/>
    <n v="-89.226299999999995"/>
    <n v="10888.1"/>
    <n v="0"/>
    <n v="0"/>
    <n v="101"/>
    <s v="_x0000_US"/>
  </r>
  <r>
    <x v="0"/>
    <n v="13.689399999999999"/>
    <n v="-89.216700000000003"/>
    <n v="10888.4"/>
    <n v="0"/>
    <n v="0"/>
    <n v="101"/>
    <s v="_x0000_US"/>
  </r>
  <r>
    <x v="0"/>
    <n v="13.6881"/>
    <n v="-89.189899999999994"/>
    <n v="10888.9"/>
    <n v="0"/>
    <n v="0"/>
    <n v="101"/>
    <s v="_x0000_US"/>
  </r>
  <r>
    <x v="0"/>
    <n v="13.6896"/>
    <n v="-89.1858"/>
    <n v="10889.5"/>
    <n v="0"/>
    <n v="0"/>
    <n v="101"/>
    <s v="_x0000_US"/>
  </r>
  <r>
    <x v="0"/>
    <n v="13.6959"/>
    <n v="-89.1721"/>
    <n v="10889.5"/>
    <n v="0"/>
    <n v="0"/>
    <n v="101"/>
    <s v="_x0000_US"/>
  </r>
  <r>
    <x v="0"/>
    <n v="13.689399999999999"/>
    <n v="-89.206500000000005"/>
    <n v="10889.7"/>
    <n v="0"/>
    <n v="0"/>
    <n v="101"/>
    <s v="_x0000_US"/>
  </r>
  <r>
    <x v="0"/>
    <n v="13.6859"/>
    <n v="-89.212599999999995"/>
    <n v="10889.9"/>
    <n v="0"/>
    <n v="0"/>
    <n v="101"/>
    <s v="_x0000_US"/>
  </r>
  <r>
    <x v="0"/>
    <n v="13.6873"/>
    <n v="-89.211200000000005"/>
    <n v="10890"/>
    <n v="0"/>
    <n v="0"/>
    <n v="101"/>
    <s v="_x0000_US"/>
  </r>
  <r>
    <x v="0"/>
    <n v="13.694699999999999"/>
    <n v="-89.174300000000002"/>
    <n v="10890.8"/>
    <n v="0"/>
    <n v="0"/>
    <n v="101"/>
    <s v="_x0000_US"/>
  </r>
  <r>
    <x v="0"/>
    <n v="13.674899999999999"/>
    <n v="-89.250900000000001"/>
    <n v="10891.6"/>
    <n v="0"/>
    <n v="0"/>
    <n v="101"/>
    <s v="_x0000_US"/>
  </r>
  <r>
    <x v="0"/>
    <n v="13.6868"/>
    <n v="-89.201499999999996"/>
    <n v="10891.8"/>
    <n v="0"/>
    <n v="0"/>
    <n v="101"/>
    <s v="_x0000_US"/>
  </r>
  <r>
    <x v="0"/>
    <n v="13.6869"/>
    <n v="-89.194699999999997"/>
    <n v="10892"/>
    <n v="0"/>
    <n v="0"/>
    <n v="101"/>
    <s v="_x0000_US"/>
  </r>
  <r>
    <x v="0"/>
    <n v="13.6914"/>
    <n v="-89.220200000000006"/>
    <n v="10892.2"/>
    <n v="0"/>
    <n v="0"/>
    <n v="101"/>
    <s v="_x0000_US"/>
  </r>
  <r>
    <x v="0"/>
    <n v="13.6883"/>
    <n v="-89.190700000000007"/>
    <n v="10892.3"/>
    <n v="0"/>
    <n v="0"/>
    <n v="101"/>
    <s v="_x0000_US"/>
  </r>
  <r>
    <x v="0"/>
    <n v="13.6912"/>
    <n v="-89.234700000000004"/>
    <n v="10892.7"/>
    <n v="0"/>
    <n v="0"/>
    <n v="101"/>
    <s v="_x0000_US"/>
  </r>
  <r>
    <x v="0"/>
    <n v="13.69"/>
    <n v="-89.177800000000005"/>
    <n v="10893.4"/>
    <n v="0"/>
    <n v="0"/>
    <n v="101"/>
    <s v="_x0000_US"/>
  </r>
  <r>
    <x v="0"/>
    <n v="13.6876"/>
    <n v="-89.191999999999993"/>
    <n v="10893.5"/>
    <n v="0"/>
    <n v="0"/>
    <n v="101"/>
    <s v="_x0000_US"/>
  </r>
  <r>
    <x v="0"/>
    <n v="13.6769"/>
    <n v="-89.2483"/>
    <n v="10893.8"/>
    <n v="0"/>
    <n v="0"/>
    <n v="101"/>
    <s v="_x0000_US"/>
  </r>
  <r>
    <x v="0"/>
    <n v="13.687900000000001"/>
    <n v="-89.215400000000002"/>
    <n v="10894"/>
    <n v="0"/>
    <n v="0"/>
    <n v="101"/>
    <s v="_x0000_US"/>
  </r>
  <r>
    <x v="0"/>
    <n v="13.6944"/>
    <n v="-89.188699999999997"/>
    <n v="10894.2"/>
    <n v="0"/>
    <n v="0"/>
    <n v="101"/>
    <s v="_x0000_US"/>
  </r>
  <r>
    <x v="0"/>
    <n v="13.6861"/>
    <n v="-89.212000000000003"/>
    <n v="10894.4"/>
    <n v="0"/>
    <n v="0"/>
    <n v="101"/>
    <s v="_x0000_US"/>
  </r>
  <r>
    <x v="0"/>
    <n v="13.690200000000001"/>
    <n v="-89.234999999999999"/>
    <n v="10894.5"/>
    <n v="0"/>
    <n v="0"/>
    <n v="101"/>
    <s v="_x0000_US"/>
  </r>
  <r>
    <x v="0"/>
    <n v="13.6914"/>
    <n v="-89.227000000000004"/>
    <n v="10894.7"/>
    <n v="0"/>
    <n v="0"/>
    <n v="101"/>
    <s v="_x0000_US"/>
  </r>
  <r>
    <x v="0"/>
    <n v="13.6915"/>
    <n v="-89.233500000000006"/>
    <n v="10896.2"/>
    <n v="0"/>
    <n v="0"/>
    <n v="101"/>
    <s v="_x0000_US"/>
  </r>
  <r>
    <x v="0"/>
    <n v="13.6892"/>
    <n v="-89.184200000000004"/>
    <n v="10896.4"/>
    <n v="0"/>
    <n v="0"/>
    <n v="101"/>
    <s v="_x0000_US"/>
  </r>
  <r>
    <x v="0"/>
    <n v="13.674899999999999"/>
    <n v="-89.252300000000005"/>
    <n v="10896.7"/>
    <n v="0"/>
    <n v="0"/>
    <n v="101"/>
    <s v="_x0000_US"/>
  </r>
  <r>
    <x v="0"/>
    <n v="13.687200000000001"/>
    <n v="-89.182900000000004"/>
    <n v="10896.9"/>
    <n v="0"/>
    <n v="0"/>
    <n v="101"/>
    <s v="_x0000_US"/>
  </r>
  <r>
    <x v="0"/>
    <n v="13.6769"/>
    <n v="-89.199100000000001"/>
    <n v="10897.2"/>
    <n v="0"/>
    <n v="0"/>
    <n v="101"/>
    <s v="_x0000_US"/>
  </r>
  <r>
    <x v="0"/>
    <n v="13.6724"/>
    <n v="-89.204800000000006"/>
    <n v="10897.7"/>
    <n v="0"/>
    <n v="0"/>
    <n v="101"/>
    <s v="_x0000_US"/>
  </r>
  <r>
    <x v="0"/>
    <n v="13.674200000000001"/>
    <n v="-89.199200000000005"/>
    <n v="10897.9"/>
    <n v="0"/>
    <n v="0"/>
    <n v="101"/>
    <s v="_x0000_US"/>
  </r>
  <r>
    <x v="0"/>
    <n v="13.694800000000001"/>
    <n v="-89.182699999999997"/>
    <n v="10898.1"/>
    <n v="0"/>
    <n v="0"/>
    <n v="101"/>
    <s v="_x0000_US"/>
  </r>
  <r>
    <x v="0"/>
    <n v="13.6881"/>
    <n v="-89.180899999999994"/>
    <n v="10898.7"/>
    <n v="0"/>
    <n v="0"/>
    <n v="101"/>
    <s v="_x0000_US"/>
  </r>
  <r>
    <x v="0"/>
    <n v="13.6867"/>
    <n v="-89.214699999999993"/>
    <n v="10898.8"/>
    <n v="0"/>
    <n v="0"/>
    <n v="101"/>
    <s v="_x0000_US"/>
  </r>
  <r>
    <x v="0"/>
    <n v="13.691700000000001"/>
    <n v="-89.179599999999994"/>
    <n v="10899.3"/>
    <n v="0"/>
    <n v="0"/>
    <n v="101"/>
    <s v="_x0000_US"/>
  </r>
  <r>
    <x v="0"/>
    <n v="13.6851"/>
    <n v="-89.216300000000004"/>
    <n v="10899.8"/>
    <n v="0"/>
    <n v="0"/>
    <n v="101"/>
    <s v="_x0000_US"/>
  </r>
  <r>
    <x v="0"/>
    <n v="13.6869"/>
    <n v="-89.197400000000002"/>
    <n v="10900.3"/>
    <n v="0"/>
    <n v="0"/>
    <n v="101"/>
    <s v="_x0000_US"/>
  </r>
  <r>
    <x v="0"/>
    <n v="13.690899999999999"/>
    <n v="-89.228800000000007"/>
    <n v="10900.6"/>
    <n v="0"/>
    <n v="0"/>
    <n v="101"/>
    <s v="_x0000_US"/>
  </r>
  <r>
    <x v="0"/>
    <n v="13.6899"/>
    <n v="-89.197400000000002"/>
    <n v="10900.8"/>
    <n v="0"/>
    <n v="0"/>
    <n v="101"/>
    <s v="_x0000_US"/>
  </r>
  <r>
    <x v="0"/>
    <n v="13.689500000000001"/>
    <n v="-89.228800000000007"/>
    <n v="10900.9"/>
    <n v="0"/>
    <n v="0"/>
    <n v="101"/>
    <s v="_x0000_US"/>
  </r>
  <r>
    <x v="0"/>
    <n v="13.6919"/>
    <n v="-89.226500000000001"/>
    <n v="10901.4"/>
    <n v="0"/>
    <n v="0"/>
    <n v="101"/>
    <s v="_x0000_US"/>
  </r>
  <r>
    <x v="0"/>
    <n v="13.691000000000001"/>
    <n v="-89.228700000000003"/>
    <n v="10901.5"/>
    <n v="0"/>
    <n v="0"/>
    <n v="101"/>
    <s v="_x0000_US"/>
  </r>
  <r>
    <x v="0"/>
    <n v="13.6907"/>
    <n v="-89.187299999999993"/>
    <n v="10901.9"/>
    <n v="0"/>
    <n v="0"/>
    <n v="101"/>
    <s v="_x0000_US"/>
  </r>
  <r>
    <x v="0"/>
    <n v="13.6882"/>
    <n v="-89.204300000000003"/>
    <n v="10901.9"/>
    <n v="0"/>
    <n v="0"/>
    <n v="101"/>
    <s v="_x0000_US"/>
  </r>
  <r>
    <x v="0"/>
    <n v="13.6913"/>
    <n v="-89.178899999999999"/>
    <n v="10902.4"/>
    <n v="0"/>
    <n v="0"/>
    <n v="101"/>
    <s v="_x0000_US"/>
  </r>
  <r>
    <x v="0"/>
    <n v="13.6877"/>
    <n v="-89.180800000000005"/>
    <n v="10902.8"/>
    <n v="0"/>
    <n v="0"/>
    <n v="101"/>
    <s v="_x0000_US"/>
  </r>
  <r>
    <x v="0"/>
    <n v="13.6921"/>
    <n v="-89.185000000000002"/>
    <n v="10903.8"/>
    <n v="0"/>
    <n v="0"/>
    <n v="101"/>
    <s v="_x0000_US"/>
  </r>
  <r>
    <x v="0"/>
    <n v="13.689"/>
    <n v="-89.206199999999995"/>
    <n v="10903.9"/>
    <n v="0"/>
    <n v="0"/>
    <n v="101"/>
    <s v="_x0000_US"/>
  </r>
  <r>
    <x v="0"/>
    <n v="13.6906"/>
    <n v="-89.194199999999995"/>
    <n v="10904.6"/>
    <n v="0"/>
    <n v="0"/>
    <n v="101"/>
    <s v="_x0000_US"/>
  </r>
  <r>
    <x v="0"/>
    <n v="13.689299999999999"/>
    <n v="-89.207599999999999"/>
    <n v="10904.7"/>
    <n v="0"/>
    <n v="0"/>
    <n v="101"/>
    <s v="_x0000_US"/>
  </r>
  <r>
    <x v="0"/>
    <n v="13.6914"/>
    <n v="-89.234099999999998"/>
    <n v="10904.7"/>
    <n v="0"/>
    <n v="0"/>
    <n v="101"/>
    <s v="_x0000_US"/>
  </r>
  <r>
    <x v="0"/>
    <n v="13.690200000000001"/>
    <n v="-89.189700000000002"/>
    <n v="10904.8"/>
    <n v="0"/>
    <n v="0"/>
    <n v="101"/>
    <s v="_x0000_US"/>
  </r>
  <r>
    <x v="0"/>
    <n v="13.680400000000001"/>
    <n v="-89.196100000000001"/>
    <n v="10905"/>
    <n v="0"/>
    <n v="0"/>
    <n v="101"/>
    <s v="_x0000_US"/>
  </r>
  <r>
    <x v="0"/>
    <n v="13.6868"/>
    <n v="-89.211799999999997"/>
    <n v="10905.6"/>
    <n v="0"/>
    <n v="0"/>
    <n v="101"/>
    <s v="_x0000_US"/>
  </r>
  <r>
    <x v="0"/>
    <n v="13.6914"/>
    <n v="-89.189400000000006"/>
    <n v="10905.7"/>
    <n v="0"/>
    <n v="0"/>
    <n v="101"/>
    <s v="_x0000_US"/>
  </r>
  <r>
    <x v="0"/>
    <n v="13.686299999999999"/>
    <n v="-89.203100000000006"/>
    <n v="10905.8"/>
    <n v="0"/>
    <n v="0"/>
    <n v="101"/>
    <s v="_x0000_US"/>
  </r>
  <r>
    <x v="0"/>
    <n v="13.6882"/>
    <n v="-89.229399999999998"/>
    <n v="10906"/>
    <n v="0"/>
    <n v="0"/>
    <n v="101"/>
    <s v="_x0000_US"/>
  </r>
  <r>
    <x v="0"/>
    <n v="13.685"/>
    <n v="-89.214299999999994"/>
    <n v="10906.1"/>
    <n v="0"/>
    <n v="0"/>
    <n v="101"/>
    <s v="_x0000_US"/>
  </r>
  <r>
    <x v="0"/>
    <n v="13.691599999999999"/>
    <n v="-89.227099999999993"/>
    <n v="10906.4"/>
    <n v="0"/>
    <n v="0"/>
    <n v="101"/>
    <s v="_x0000_US"/>
  </r>
  <r>
    <x v="0"/>
    <n v="13.692399999999999"/>
    <n v="-89.223699999999994"/>
    <n v="10906.9"/>
    <n v="0"/>
    <n v="0"/>
    <n v="101"/>
    <s v="_x0000_US"/>
  </r>
  <r>
    <x v="0"/>
    <n v="13.6906"/>
    <n v="-89.234800000000007"/>
    <n v="10907.1"/>
    <n v="0"/>
    <n v="0"/>
    <n v="101"/>
    <s v="_x0000_US"/>
  </r>
  <r>
    <x v="0"/>
    <n v="13.6851"/>
    <n v="-89.216800000000006"/>
    <n v="10907.6"/>
    <n v="0"/>
    <n v="0"/>
    <n v="101"/>
    <s v="_x0000_US"/>
  </r>
  <r>
    <x v="0"/>
    <n v="13.6945"/>
    <n v="-89.185400000000001"/>
    <n v="10907.8"/>
    <n v="0"/>
    <n v="0"/>
    <n v="101"/>
    <s v="_x0000_US"/>
  </r>
  <r>
    <x v="0"/>
    <n v="13.6928"/>
    <n v="-89.224500000000006"/>
    <n v="10907.9"/>
    <n v="0"/>
    <n v="0"/>
    <n v="101"/>
    <s v="_x0000_US"/>
  </r>
  <r>
    <x v="0"/>
    <n v="13.691700000000001"/>
    <n v="-89.228200000000001"/>
    <n v="10908.2"/>
    <n v="0"/>
    <n v="0"/>
    <n v="101"/>
    <s v="_x0000_US"/>
  </r>
  <r>
    <x v="0"/>
    <n v="13.6911"/>
    <n v="-89.234200000000001"/>
    <n v="10908.9"/>
    <n v="0"/>
    <n v="0"/>
    <n v="101"/>
    <s v="_x0000_US"/>
  </r>
  <r>
    <x v="0"/>
    <n v="13.6896"/>
    <n v="-89.2166"/>
    <n v="10909"/>
    <n v="0"/>
    <n v="0"/>
    <n v="101"/>
    <s v="_x0000_US"/>
  </r>
  <r>
    <x v="0"/>
    <n v="13.694100000000001"/>
    <n v="-89.174999999999997"/>
    <n v="10909.4"/>
    <n v="0"/>
    <n v="0"/>
    <n v="101"/>
    <s v="_x0000_US"/>
  </r>
  <r>
    <x v="0"/>
    <n v="13.6904"/>
    <n v="-89.234200000000001"/>
    <n v="10910.4"/>
    <n v="0"/>
    <n v="0"/>
    <n v="101"/>
    <s v="_x0000_US"/>
  </r>
  <r>
    <x v="0"/>
    <n v="13.691700000000001"/>
    <n v="-89.226399999999998"/>
    <n v="10911.2"/>
    <n v="0"/>
    <n v="0"/>
    <n v="101"/>
    <s v="_x0000_US"/>
  </r>
  <r>
    <x v="0"/>
    <n v="13.691599999999999"/>
    <n v="-89.226399999999998"/>
    <n v="10911.2"/>
    <n v="0"/>
    <n v="0"/>
    <n v="101"/>
    <s v="_x0000_US"/>
  </r>
  <r>
    <x v="0"/>
    <n v="13.689"/>
    <n v="-89.190299999999993"/>
    <n v="10911.4"/>
    <n v="0"/>
    <n v="0"/>
    <n v="101"/>
    <s v="_x0000_US"/>
  </r>
  <r>
    <x v="0"/>
    <n v="13.691700000000001"/>
    <n v="-89.178600000000003"/>
    <n v="10911.5"/>
    <n v="0"/>
    <n v="0"/>
    <n v="101"/>
    <s v="_x0000_US"/>
  </r>
  <r>
    <x v="0"/>
    <n v="13.690300000000001"/>
    <n v="-89.186899999999994"/>
    <n v="10911.8"/>
    <n v="0"/>
    <n v="0"/>
    <n v="101"/>
    <s v="_x0000_US"/>
  </r>
  <r>
    <x v="0"/>
    <n v="13.6852"/>
    <n v="-89.213999999999999"/>
    <n v="10912.1"/>
    <n v="0"/>
    <n v="0"/>
    <n v="101"/>
    <s v="_x0000_US"/>
  </r>
  <r>
    <x v="0"/>
    <n v="13.687099999999999"/>
    <n v="-89.196299999999994"/>
    <n v="10912.4"/>
    <n v="0"/>
    <n v="0"/>
    <n v="101"/>
    <s v="_x0000_US"/>
  </r>
  <r>
    <x v="0"/>
    <n v="13.6875"/>
    <n v="-89.194299999999998"/>
    <n v="10913.2"/>
    <n v="0"/>
    <n v="0"/>
    <n v="101"/>
    <s v="_x0000_US"/>
  </r>
  <r>
    <x v="0"/>
    <n v="13.689"/>
    <n v="-89.214799999999997"/>
    <n v="10913.3"/>
    <n v="0"/>
    <n v="0"/>
    <n v="101"/>
    <s v="_x0000_US"/>
  </r>
  <r>
    <x v="0"/>
    <n v="13.690799999999999"/>
    <n v="-89.194900000000004"/>
    <n v="10914.2"/>
    <n v="0"/>
    <n v="0"/>
    <n v="101"/>
    <s v="_x0000_US"/>
  </r>
  <r>
    <x v="0"/>
    <n v="13.6869"/>
    <n v="-89.201899999999995"/>
    <n v="10914.2"/>
    <n v="0"/>
    <n v="0"/>
    <n v="101"/>
    <s v="_x0000_US"/>
  </r>
  <r>
    <x v="0"/>
    <n v="13.6854"/>
    <n v="-89.193100000000001"/>
    <n v="10914.4"/>
    <n v="0"/>
    <n v="0"/>
    <n v="101"/>
    <s v="_x0000_US"/>
  </r>
  <r>
    <x v="0"/>
    <n v="13.684699999999999"/>
    <n v="-89.217100000000002"/>
    <n v="10914.8"/>
    <n v="0"/>
    <n v="0"/>
    <n v="101"/>
    <s v="_x0000_US"/>
  </r>
  <r>
    <x v="0"/>
    <n v="13.686400000000001"/>
    <n v="-89.216300000000004"/>
    <n v="10915.4"/>
    <n v="0"/>
    <n v="0"/>
    <n v="101"/>
    <s v="_x0000_US"/>
  </r>
  <r>
    <x v="0"/>
    <n v="13.685600000000001"/>
    <n v="-89.203699999999998"/>
    <n v="10915.5"/>
    <n v="0"/>
    <n v="0"/>
    <n v="101"/>
    <s v="_x0000_US"/>
  </r>
  <r>
    <x v="0"/>
    <n v="13.686500000000001"/>
    <n v="-89.203699999999998"/>
    <n v="10915.8"/>
    <n v="0"/>
    <n v="0"/>
    <n v="101"/>
    <s v="_x0000_US"/>
  </r>
  <r>
    <x v="0"/>
    <n v="13.691599999999999"/>
    <n v="-89.226299999999995"/>
    <n v="10915.8"/>
    <n v="0"/>
    <n v="0"/>
    <n v="101"/>
    <s v="_x0000_US"/>
  </r>
  <r>
    <x v="0"/>
    <n v="13.692299999999999"/>
    <n v="-89.194500000000005"/>
    <n v="10916"/>
    <n v="0"/>
    <n v="0"/>
    <n v="101"/>
    <s v="_x0000_US"/>
  </r>
  <r>
    <x v="0"/>
    <n v="13.6845"/>
    <n v="-89.216499999999996"/>
    <n v="10916.3"/>
    <n v="0"/>
    <n v="0"/>
    <n v="101"/>
    <s v="_x0000_US"/>
  </r>
  <r>
    <x v="0"/>
    <n v="13.692"/>
    <n v="-89.185500000000005"/>
    <n v="10916.5"/>
    <n v="0"/>
    <n v="0"/>
    <n v="101"/>
    <s v="_x0000_US"/>
  </r>
  <r>
    <x v="0"/>
    <n v="13.691000000000001"/>
    <n v="-89.181200000000004"/>
    <n v="10916.9"/>
    <n v="0"/>
    <n v="0"/>
    <n v="101"/>
    <s v="_x0000_US"/>
  </r>
  <r>
    <x v="0"/>
    <n v="13.6952"/>
    <n v="-89.173500000000004"/>
    <n v="10917.1"/>
    <n v="0"/>
    <n v="0"/>
    <n v="101"/>
    <s v="_x0000_US"/>
  </r>
  <r>
    <x v="0"/>
    <n v="13.6915"/>
    <n v="-89.189300000000003"/>
    <n v="10917.2"/>
    <n v="0"/>
    <n v="0"/>
    <n v="101"/>
    <s v="_x0000_US"/>
  </r>
  <r>
    <x v="0"/>
    <n v="13.6914"/>
    <n v="-89.235299999999995"/>
    <n v="10917.3"/>
    <n v="0"/>
    <n v="0"/>
    <n v="101"/>
    <s v="_x0000_US"/>
  </r>
  <r>
    <x v="0"/>
    <n v="13.691000000000001"/>
    <n v="-89.235600000000005"/>
    <n v="10917.5"/>
    <n v="0"/>
    <n v="0"/>
    <n v="101"/>
    <s v="_x0000_US"/>
  </r>
  <r>
    <x v="0"/>
    <n v="13.6904"/>
    <n v="-89.1785"/>
    <n v="10918.1"/>
    <n v="0"/>
    <n v="0"/>
    <n v="101"/>
    <s v="_x0000_US"/>
  </r>
  <r>
    <x v="0"/>
    <n v="13.6867"/>
    <n v="-89.1815"/>
    <n v="10918.7"/>
    <n v="0"/>
    <n v="0"/>
    <n v="101"/>
    <s v="_x0000_US"/>
  </r>
  <r>
    <x v="0"/>
    <n v="13.6919"/>
    <n v="-89.221500000000006"/>
    <n v="10919"/>
    <n v="0"/>
    <n v="0"/>
    <n v="101"/>
    <s v="_x0000_US"/>
  </r>
  <r>
    <x v="0"/>
    <n v="13.6915"/>
    <n v="-89.176500000000004"/>
    <n v="10919.4"/>
    <n v="0"/>
    <n v="0"/>
    <n v="101"/>
    <s v="_x0000_US"/>
  </r>
  <r>
    <x v="0"/>
    <n v="13.691599999999999"/>
    <n v="-89.232600000000005"/>
    <n v="10919.8"/>
    <n v="0"/>
    <n v="0"/>
    <n v="101"/>
    <s v="_x0000_US"/>
  </r>
  <r>
    <x v="0"/>
    <n v="13.6913"/>
    <n v="-89.235200000000006"/>
    <n v="10920"/>
    <n v="0"/>
    <n v="0"/>
    <n v="101"/>
    <s v="_x0000_US"/>
  </r>
  <r>
    <x v="0"/>
    <n v="13.6868"/>
    <n v="-89.183000000000007"/>
    <n v="10920.1"/>
    <n v="0"/>
    <n v="0"/>
    <n v="101"/>
    <s v="_x0000_US"/>
  </r>
  <r>
    <x v="0"/>
    <n v="13.691700000000001"/>
    <n v="-89.2256"/>
    <n v="10920.1"/>
    <n v="0"/>
    <n v="0"/>
    <n v="101"/>
    <s v="_x0000_US"/>
  </r>
  <r>
    <x v="0"/>
    <n v="13.6873"/>
    <n v="-89.204400000000007"/>
    <n v="10920.3"/>
    <n v="0"/>
    <n v="0"/>
    <n v="101"/>
    <s v="_x0000_US"/>
  </r>
  <r>
    <x v="0"/>
    <n v="13.6858"/>
    <n v="-89.215100000000007"/>
    <n v="10920.6"/>
    <n v="0"/>
    <n v="0"/>
    <n v="101"/>
    <s v="_x0000_US"/>
  </r>
  <r>
    <x v="0"/>
    <n v="13.6861"/>
    <n v="-89.213899999999995"/>
    <n v="10921"/>
    <n v="0"/>
    <n v="0"/>
    <n v="101"/>
    <s v="_x0000_US"/>
  </r>
  <r>
    <x v="0"/>
    <n v="13.695"/>
    <n v="-89.175200000000004"/>
    <n v="10922"/>
    <n v="0"/>
    <n v="0"/>
    <n v="101"/>
    <s v="_x0000_US"/>
  </r>
  <r>
    <x v="0"/>
    <n v="13.6884"/>
    <n v="-89.2042"/>
    <n v="10922.1"/>
    <n v="0"/>
    <n v="0"/>
    <n v="101"/>
    <s v="_x0000_US"/>
  </r>
  <r>
    <x v="0"/>
    <n v="13.692500000000001"/>
    <n v="-89.19"/>
    <n v="10922.3"/>
    <n v="0"/>
    <n v="0"/>
    <n v="101"/>
    <s v="_x0000_US"/>
  </r>
  <r>
    <x v="0"/>
    <n v="13.676600000000001"/>
    <n v="-89.199299999999994"/>
    <n v="10922.6"/>
    <n v="0"/>
    <n v="0"/>
    <n v="101"/>
    <s v="_x0000_US"/>
  </r>
  <r>
    <x v="0"/>
    <n v="13.6873"/>
    <n v="-89.194900000000004"/>
    <n v="10922.7"/>
    <n v="0"/>
    <n v="0"/>
    <n v="101"/>
    <s v="_x0000_US"/>
  </r>
  <r>
    <x v="0"/>
    <n v="13.6889"/>
    <n v="-89.189899999999994"/>
    <n v="10923.3"/>
    <n v="0"/>
    <n v="0"/>
    <n v="101"/>
    <s v="_x0000_US"/>
  </r>
  <r>
    <x v="0"/>
    <n v="13.6912"/>
    <n v="-89.232399999999998"/>
    <n v="10923.5"/>
    <n v="0"/>
    <n v="0"/>
    <n v="101"/>
    <s v="_x0000_US"/>
  </r>
  <r>
    <x v="0"/>
    <n v="13.6911"/>
    <n v="-89.233000000000004"/>
    <n v="10923.7"/>
    <n v="0"/>
    <n v="0"/>
    <n v="101"/>
    <s v="_x0000_US"/>
  </r>
  <r>
    <x v="0"/>
    <n v="13.6967"/>
    <n v="-89.171899999999994"/>
    <n v="10924.9"/>
    <n v="0"/>
    <n v="0"/>
    <n v="101"/>
    <s v="_x0000_US"/>
  </r>
  <r>
    <x v="0"/>
    <n v="13.6874"/>
    <n v="-89.197199999999995"/>
    <n v="10925.3"/>
    <n v="0"/>
    <n v="0"/>
    <n v="101"/>
    <s v="_x0000_US"/>
  </r>
  <r>
    <x v="0"/>
    <n v="13.687099999999999"/>
    <n v="-89.197400000000002"/>
    <n v="10926"/>
    <n v="0"/>
    <n v="0"/>
    <n v="101"/>
    <s v="_x0000_US"/>
  </r>
  <r>
    <x v="0"/>
    <n v="13.6853"/>
    <n v="-89.210999999999999"/>
    <n v="10926.1"/>
    <n v="0"/>
    <n v="0"/>
    <n v="101"/>
    <s v="_x0000_US"/>
  </r>
  <r>
    <x v="0"/>
    <n v="13.6904"/>
    <n v="-89.197500000000005"/>
    <n v="10926.2"/>
    <n v="0"/>
    <n v="0"/>
    <n v="101"/>
    <s v="_x0000_US"/>
  </r>
  <r>
    <x v="0"/>
    <n v="13.687099999999999"/>
    <n v="-89.181700000000006"/>
    <n v="10926.6"/>
    <n v="0"/>
    <n v="0"/>
    <n v="101"/>
    <s v="_x0000_US"/>
  </r>
  <r>
    <x v="0"/>
    <n v="13.6869"/>
    <n v="-89.197599999999994"/>
    <n v="10926.7"/>
    <n v="0"/>
    <n v="0"/>
    <n v="101"/>
    <s v="_x0000_US"/>
  </r>
  <r>
    <x v="0"/>
    <n v="13.6851"/>
    <n v="-89.193899999999999"/>
    <n v="10927"/>
    <n v="0"/>
    <n v="0"/>
    <n v="101"/>
    <s v="_x0000_US"/>
  </r>
  <r>
    <x v="0"/>
    <n v="13.6797"/>
    <n v="-89.196700000000007"/>
    <n v="10927.4"/>
    <n v="0"/>
    <n v="0"/>
    <n v="101"/>
    <s v="_x0000_US"/>
  </r>
  <r>
    <x v="0"/>
    <n v="13.688599999999999"/>
    <n v="-89.229200000000006"/>
    <n v="10927.5"/>
    <n v="0"/>
    <n v="0"/>
    <n v="101"/>
    <s v="_x0000_US"/>
  </r>
  <r>
    <x v="0"/>
    <n v="13.6911"/>
    <n v="-89.178700000000006"/>
    <n v="10927.7"/>
    <n v="0"/>
    <n v="0"/>
    <n v="101"/>
    <s v="_x0000_US"/>
  </r>
  <r>
    <x v="0"/>
    <n v="13.6873"/>
    <n v="-89.1982"/>
    <n v="10928"/>
    <n v="0"/>
    <n v="0"/>
    <n v="101"/>
    <s v="_x0000_US"/>
  </r>
  <r>
    <x v="0"/>
    <n v="13.696099999999999"/>
    <n v="-89.167199999999994"/>
    <n v="10928"/>
    <n v="0"/>
    <n v="0"/>
    <n v="101"/>
    <s v="_x0000_US"/>
  </r>
  <r>
    <x v="0"/>
    <n v="13.6913"/>
    <n v="-89.178899999999999"/>
    <n v="10928.2"/>
    <n v="0"/>
    <n v="0"/>
    <n v="101"/>
    <s v="_x0000_US"/>
  </r>
  <r>
    <x v="0"/>
    <n v="13.685"/>
    <n v="-89.215500000000006"/>
    <n v="10929"/>
    <n v="0"/>
    <n v="0"/>
    <n v="101"/>
    <s v="_x0000_US"/>
  </r>
  <r>
    <x v="0"/>
    <n v="13.690099999999999"/>
    <n v="-89.193100000000001"/>
    <n v="10929.2"/>
    <n v="0"/>
    <n v="0"/>
    <n v="101"/>
    <s v="_x0000_US"/>
  </r>
  <r>
    <x v="0"/>
    <n v="13.6898"/>
    <n v="-89.183999999999997"/>
    <n v="10929.2"/>
    <n v="0"/>
    <n v="0"/>
    <n v="101"/>
    <s v="_x0000_US"/>
  </r>
  <r>
    <x v="0"/>
    <n v="13.686999999999999"/>
    <n v="-89.214100000000002"/>
    <n v="10930.5"/>
    <n v="0"/>
    <n v="0"/>
    <n v="101"/>
    <s v="_x0000_US"/>
  </r>
  <r>
    <x v="0"/>
    <n v="13.6922"/>
    <n v="-89.179400000000001"/>
    <n v="10930.8"/>
    <n v="0"/>
    <n v="0"/>
    <n v="101"/>
    <s v="_x0000_US"/>
  </r>
  <r>
    <x v="0"/>
    <n v="13.6914"/>
    <n v="-89.2333"/>
    <n v="10931.2"/>
    <n v="0"/>
    <n v="0"/>
    <n v="101"/>
    <s v="_x0000_US"/>
  </r>
  <r>
    <x v="0"/>
    <n v="13.687200000000001"/>
    <n v="-89.196200000000005"/>
    <n v="10932.4"/>
    <n v="0"/>
    <n v="0"/>
    <n v="101"/>
    <s v="_x0000_US"/>
  </r>
  <r>
    <x v="0"/>
    <n v="13.694599999999999"/>
    <n v="-89.172700000000006"/>
    <n v="10932.8"/>
    <n v="0"/>
    <n v="0"/>
    <n v="101"/>
    <s v="_x0000_US"/>
  </r>
  <r>
    <x v="0"/>
    <n v="13.6881"/>
    <n v="-89.182699999999997"/>
    <n v="10933.1"/>
    <n v="0"/>
    <n v="0"/>
    <n v="101"/>
    <s v="_x0000_US"/>
  </r>
  <r>
    <x v="0"/>
    <n v="13.690099999999999"/>
    <n v="-89.177499999999995"/>
    <n v="10933.1"/>
    <n v="0"/>
    <n v="0"/>
    <n v="101"/>
    <s v="_x0000_US"/>
  </r>
  <r>
    <x v="0"/>
    <n v="13.6883"/>
    <n v="-89.193799999999996"/>
    <n v="10933.5"/>
    <n v="0"/>
    <n v="0"/>
    <n v="101"/>
    <s v="_x0000_US"/>
  </r>
  <r>
    <x v="0"/>
    <n v="13.6914"/>
    <n v="-89.227099999999993"/>
    <n v="10934"/>
    <n v="0"/>
    <n v="0"/>
    <n v="101"/>
    <s v="_x0000_US"/>
  </r>
  <r>
    <x v="0"/>
    <n v="13.6899"/>
    <n v="-89.185000000000002"/>
    <n v="10934.1"/>
    <n v="0"/>
    <n v="0"/>
    <n v="101"/>
    <s v="_x0000_US"/>
  </r>
  <r>
    <x v="0"/>
    <n v="13.690799999999999"/>
    <n v="-89.186099999999996"/>
    <n v="10934.7"/>
    <n v="0"/>
    <n v="0"/>
    <n v="101"/>
    <s v="_x0000_US"/>
  </r>
  <r>
    <x v="0"/>
    <n v="13.689299999999999"/>
    <n v="-89.196899999999999"/>
    <n v="10934.8"/>
    <n v="0"/>
    <n v="0"/>
    <n v="101"/>
    <s v="_x0000_US"/>
  </r>
  <r>
    <x v="0"/>
    <n v="13.6873"/>
    <n v="-89.196799999999996"/>
    <n v="10935.4"/>
    <n v="0"/>
    <n v="0"/>
    <n v="101"/>
    <s v="_x0000_US"/>
  </r>
  <r>
    <x v="0"/>
    <n v="13.6945"/>
    <n v="-89.186400000000006"/>
    <n v="10936.9"/>
    <n v="0"/>
    <n v="0"/>
    <n v="101"/>
    <s v="_x0000_US"/>
  </r>
  <r>
    <x v="0"/>
    <n v="13.690899999999999"/>
    <n v="-89.235500000000002"/>
    <n v="10937.1"/>
    <n v="0"/>
    <n v="0"/>
    <n v="101"/>
    <s v="_x0000_US"/>
  </r>
  <r>
    <x v="0"/>
    <n v="13.686400000000001"/>
    <n v="-89.215800000000002"/>
    <n v="10937.7"/>
    <n v="0"/>
    <n v="0"/>
    <n v="101"/>
    <s v="_x0000_US"/>
  </r>
  <r>
    <x v="0"/>
    <n v="13.691700000000001"/>
    <n v="-89.233900000000006"/>
    <n v="10937.7"/>
    <n v="0"/>
    <n v="0"/>
    <n v="101"/>
    <s v="_x0000_US"/>
  </r>
  <r>
    <x v="0"/>
    <n v="13.696"/>
    <n v="-89.166200000000003"/>
    <n v="10937.9"/>
    <n v="0"/>
    <n v="0"/>
    <n v="101"/>
    <s v="_x0000_US"/>
  </r>
  <r>
    <x v="0"/>
    <n v="13.6843"/>
    <n v="-89.215900000000005"/>
    <n v="10937.9"/>
    <n v="0"/>
    <n v="0"/>
    <n v="101"/>
    <s v="_x0000_US"/>
  </r>
  <r>
    <x v="0"/>
    <n v="13.686"/>
    <n v="-89.193799999999996"/>
    <n v="10938"/>
    <n v="0"/>
    <n v="0"/>
    <n v="101"/>
    <s v="_x0000_US"/>
  </r>
  <r>
    <x v="0"/>
    <n v="13.690300000000001"/>
    <n v="-89.181200000000004"/>
    <n v="10938.6"/>
    <n v="0"/>
    <n v="0"/>
    <n v="101"/>
    <s v="_x0000_US"/>
  </r>
  <r>
    <x v="0"/>
    <n v="13.684799999999999"/>
    <n v="-89.216099999999997"/>
    <n v="10940.2"/>
    <n v="0"/>
    <n v="0"/>
    <n v="101"/>
    <s v="_x0000_US"/>
  </r>
  <r>
    <x v="0"/>
    <n v="13.6906"/>
    <n v="-89.234899999999996"/>
    <n v="10940.6"/>
    <n v="0"/>
    <n v="0"/>
    <n v="101"/>
    <s v="_x0000_US"/>
  </r>
  <r>
    <x v="0"/>
    <n v="13.692"/>
    <n v="-89.194299999999998"/>
    <n v="10940.7"/>
    <n v="0"/>
    <n v="0"/>
    <n v="101"/>
    <s v="_x0000_US"/>
  </r>
  <r>
    <x v="0"/>
    <n v="13.6914"/>
    <n v="-89.2286"/>
    <n v="10940.9"/>
    <n v="0"/>
    <n v="0"/>
    <n v="101"/>
    <s v="_x0000_US"/>
  </r>
  <r>
    <x v="0"/>
    <n v="13.6945"/>
    <n v="-89.171899999999994"/>
    <n v="10941"/>
    <n v="0"/>
    <n v="0"/>
    <n v="101"/>
    <s v="_x0000_US"/>
  </r>
  <r>
    <x v="0"/>
    <n v="13.6778"/>
    <n v="-89.246499999999997"/>
    <n v="10941.7"/>
    <n v="0"/>
    <n v="0"/>
    <n v="101"/>
    <s v="_x0000_US"/>
  </r>
  <r>
    <x v="0"/>
    <n v="13.6896"/>
    <n v="-89.235399999999998"/>
    <n v="10941.8"/>
    <n v="0"/>
    <n v="0"/>
    <n v="101"/>
    <s v="_x0000_US"/>
  </r>
  <r>
    <x v="0"/>
    <n v="13.6914"/>
    <n v="-89.228899999999996"/>
    <n v="10941.9"/>
    <n v="0"/>
    <n v="0"/>
    <n v="101"/>
    <s v="_x0000_US"/>
  </r>
  <r>
    <x v="0"/>
    <n v="13.6905"/>
    <n v="-89.178399999999996"/>
    <n v="10942.3"/>
    <n v="0"/>
    <n v="0"/>
    <n v="101"/>
    <s v="_x0000_US"/>
  </r>
  <r>
    <x v="0"/>
    <n v="13.6937"/>
    <n v="-89.174199999999999"/>
    <n v="10942.4"/>
    <n v="0"/>
    <n v="0"/>
    <n v="101"/>
    <s v="_x0000_US"/>
  </r>
  <r>
    <x v="0"/>
    <n v="13.6912"/>
    <n v="-89.234999999999999"/>
    <n v="10943.9"/>
    <n v="0"/>
    <n v="0"/>
    <n v="101"/>
    <s v="_x0000_US"/>
  </r>
  <r>
    <x v="0"/>
    <n v="13.6915"/>
    <n v="-89.197299999999998"/>
    <n v="10944.1"/>
    <n v="0"/>
    <n v="0"/>
    <n v="101"/>
    <s v="_x0000_US"/>
  </r>
  <r>
    <x v="0"/>
    <n v="13.688499999999999"/>
    <n v="-89.190600000000003"/>
    <n v="10944.5"/>
    <n v="0"/>
    <n v="0"/>
    <n v="101"/>
    <s v="_x0000_US"/>
  </r>
  <r>
    <x v="0"/>
    <n v="13.6853"/>
    <n v="-89.203699999999998"/>
    <n v="10944.7"/>
    <n v="0"/>
    <n v="0"/>
    <n v="101"/>
    <s v="_x0000_US"/>
  </r>
  <r>
    <x v="0"/>
    <n v="13.6721"/>
    <n v="-89.2042"/>
    <n v="10944.9"/>
    <n v="0"/>
    <n v="0"/>
    <n v="101"/>
    <s v="_x0000_US"/>
  </r>
  <r>
    <x v="0"/>
    <n v="13.6914"/>
    <n v="-89.225999999999999"/>
    <n v="10945.4"/>
    <n v="0"/>
    <n v="0"/>
    <n v="101"/>
    <s v="_x0000_US"/>
  </r>
  <r>
    <x v="0"/>
    <n v="13.6906"/>
    <n v="-89.185100000000006"/>
    <n v="10945.7"/>
    <n v="0"/>
    <n v="0"/>
    <n v="101"/>
    <s v="_x0000_US"/>
  </r>
  <r>
    <x v="0"/>
    <n v="13.690799999999999"/>
    <n v="-89.185000000000002"/>
    <n v="10945.8"/>
    <n v="0"/>
    <n v="0"/>
    <n v="101"/>
    <s v="_x0000_US"/>
  </r>
  <r>
    <x v="0"/>
    <n v="13.6914"/>
    <n v="-89.226399999999998"/>
    <n v="10945.9"/>
    <n v="0"/>
    <n v="0"/>
    <n v="101"/>
    <s v="_x0000_US"/>
  </r>
  <r>
    <x v="0"/>
    <n v="13.6861"/>
    <n v="-89.216399999999993"/>
    <n v="10946.3"/>
    <n v="0"/>
    <n v="0"/>
    <n v="101"/>
    <s v="_x0000_US"/>
  </r>
  <r>
    <x v="0"/>
    <n v="13.694599999999999"/>
    <n v="-89.183199999999999"/>
    <n v="10947.1"/>
    <n v="0"/>
    <n v="0"/>
    <n v="101"/>
    <s v="_x0000_US"/>
  </r>
  <r>
    <x v="0"/>
    <n v="13.690200000000001"/>
    <n v="-89.183999999999997"/>
    <n v="10947.1"/>
    <n v="0"/>
    <n v="0"/>
    <n v="101"/>
    <s v="_x0000_US"/>
  </r>
  <r>
    <x v="0"/>
    <n v="13.6852"/>
    <n v="-89.216999999999999"/>
    <n v="10947.3"/>
    <n v="0"/>
    <n v="0"/>
    <n v="101"/>
    <s v="_x0000_US"/>
  </r>
  <r>
    <x v="0"/>
    <n v="13.6746"/>
    <n v="-89.202500000000001"/>
    <n v="10947.4"/>
    <n v="0"/>
    <n v="0"/>
    <n v="101"/>
    <s v="_x0000_US"/>
  </r>
  <r>
    <x v="0"/>
    <n v="13.677199999999999"/>
    <n v="-89.248400000000004"/>
    <n v="10947.4"/>
    <n v="0"/>
    <n v="0"/>
    <n v="101"/>
    <s v="_x0000_US"/>
  </r>
  <r>
    <x v="0"/>
    <n v="13.687799999999999"/>
    <n v="-89.194599999999994"/>
    <n v="10947.5"/>
    <n v="0"/>
    <n v="0"/>
    <n v="101"/>
    <s v="_x0000_US"/>
  </r>
  <r>
    <x v="0"/>
    <n v="13.677899999999999"/>
    <n v="-89.246499999999997"/>
    <n v="10947.7"/>
    <n v="0"/>
    <n v="0"/>
    <n v="101"/>
    <s v="_x0000_US"/>
  </r>
  <r>
    <x v="0"/>
    <n v="13.6919"/>
    <n v="-89.226699999999994"/>
    <n v="10948"/>
    <n v="0"/>
    <n v="0"/>
    <n v="101"/>
    <s v="_x0000_US"/>
  </r>
  <r>
    <x v="0"/>
    <n v="13.6899"/>
    <n v="-89.195800000000006"/>
    <n v="10948.2"/>
    <n v="0"/>
    <n v="0"/>
    <n v="101"/>
    <s v="_x0000_US"/>
  </r>
  <r>
    <x v="0"/>
    <n v="13.692500000000001"/>
    <n v="-89.226299999999995"/>
    <n v="10948.3"/>
    <n v="0"/>
    <n v="0"/>
    <n v="101"/>
    <s v="_x0000_US"/>
  </r>
  <r>
    <x v="0"/>
    <n v="13.690899999999999"/>
    <n v="-89.187600000000003"/>
    <n v="10948.4"/>
    <n v="0"/>
    <n v="0"/>
    <n v="101"/>
    <s v="_x0000_US"/>
  </r>
  <r>
    <x v="0"/>
    <n v="13.692500000000001"/>
    <n v="-89.223399999999998"/>
    <n v="10948.6"/>
    <n v="0"/>
    <n v="0"/>
    <n v="101"/>
    <s v="_x0000_US"/>
  </r>
  <r>
    <x v="0"/>
    <n v="13.690899999999999"/>
    <n v="-89.195899999999995"/>
    <n v="10948.7"/>
    <n v="0"/>
    <n v="0"/>
    <n v="101"/>
    <s v="_x0000_US"/>
  </r>
  <r>
    <x v="0"/>
    <n v="13.6898"/>
    <n v="-89.197900000000004"/>
    <n v="10948.7"/>
    <n v="0"/>
    <n v="0"/>
    <n v="101"/>
    <s v="_x0000_US"/>
  </r>
  <r>
    <x v="0"/>
    <n v="13.6943"/>
    <n v="-89.188999999999993"/>
    <n v="10948.9"/>
    <n v="0"/>
    <n v="0"/>
    <n v="101"/>
    <s v="_x0000_US"/>
  </r>
  <r>
    <x v="0"/>
    <n v="13.6869"/>
    <n v="-89.194699999999997"/>
    <n v="10949.3"/>
    <n v="0"/>
    <n v="0"/>
    <n v="101"/>
    <s v="_x0000_US"/>
  </r>
  <r>
    <x v="0"/>
    <n v="13.691700000000001"/>
    <n v="-89.220500000000001"/>
    <n v="10949.7"/>
    <n v="0"/>
    <n v="0"/>
    <n v="101"/>
    <s v="_x0000_US"/>
  </r>
  <r>
    <x v="0"/>
    <n v="13.689399999999999"/>
    <n v="-89.228999999999999"/>
    <n v="10949.7"/>
    <n v="0"/>
    <n v="0"/>
    <n v="101"/>
    <s v="_x0000_US"/>
  </r>
  <r>
    <x v="0"/>
    <n v="13.673299999999999"/>
    <n v="-89.2042"/>
    <n v="10949.8"/>
    <n v="0"/>
    <n v="0"/>
    <n v="101"/>
    <s v="_x0000_US"/>
  </r>
  <r>
    <x v="0"/>
    <n v="13.6914"/>
    <n v="-89.189499999999995"/>
    <n v="10949.9"/>
    <n v="0"/>
    <n v="0"/>
    <n v="101"/>
    <s v="_x0000_US"/>
  </r>
  <r>
    <x v="0"/>
    <n v="13.6934"/>
    <n v="-89.177000000000007"/>
    <n v="10953"/>
    <n v="0"/>
    <n v="0"/>
    <n v="101"/>
    <s v="_x0000_US"/>
  </r>
  <r>
    <x v="0"/>
    <n v="13.6853"/>
    <n v="-89.192899999999995"/>
    <n v="10953"/>
    <n v="0"/>
    <n v="0"/>
    <n v="101"/>
    <s v="_x0000_US"/>
  </r>
  <r>
    <x v="0"/>
    <n v="13.695399999999999"/>
    <n v="-89.174199999999999"/>
    <n v="10953.2"/>
    <n v="0"/>
    <n v="0"/>
    <n v="101"/>
    <s v="_x0000_US"/>
  </r>
  <r>
    <x v="0"/>
    <n v="13.6906"/>
    <n v="-89.227999999999994"/>
    <n v="10953.7"/>
    <n v="0"/>
    <n v="0"/>
    <n v="101"/>
    <s v="_x0000_US"/>
  </r>
  <r>
    <x v="0"/>
    <n v="13.689500000000001"/>
    <n v="-89.180599999999998"/>
    <n v="10955.4"/>
    <n v="0"/>
    <n v="0"/>
    <n v="101"/>
    <s v="_x0000_US"/>
  </r>
  <r>
    <x v="0"/>
    <n v="13.690799999999999"/>
    <n v="-89.195800000000006"/>
    <n v="10955.6"/>
    <n v="0"/>
    <n v="0"/>
    <n v="101"/>
    <s v="_x0000_US"/>
  </r>
  <r>
    <x v="0"/>
    <n v="13.6874"/>
    <n v="-89.1965"/>
    <n v="10955.9"/>
    <n v="0"/>
    <n v="0"/>
    <n v="101"/>
    <s v="_x0000_US"/>
  </r>
  <r>
    <x v="0"/>
    <n v="13.6913"/>
    <n v="-89.2286"/>
    <n v="10956.2"/>
    <n v="0"/>
    <n v="0"/>
    <n v="101"/>
    <s v="_x0000_US"/>
  </r>
  <r>
    <x v="0"/>
    <n v="13.6853"/>
    <n v="-89.203000000000003"/>
    <n v="10956.4"/>
    <n v="0"/>
    <n v="0"/>
    <n v="101"/>
    <s v="_x0000_US"/>
  </r>
  <r>
    <x v="0"/>
    <n v="13.688599999999999"/>
    <n v="-89.198599999999999"/>
    <n v="10956.9"/>
    <n v="0"/>
    <n v="0"/>
    <n v="101"/>
    <s v="_x0000_US"/>
  </r>
  <r>
    <x v="0"/>
    <n v="13.693300000000001"/>
    <n v="-89.178299999999993"/>
    <n v="10957.5"/>
    <n v="0"/>
    <n v="0"/>
    <n v="101"/>
    <s v="_x0000_US"/>
  </r>
  <r>
    <x v="0"/>
    <n v="13.6911"/>
    <n v="-89.232799999999997"/>
    <n v="10957.6"/>
    <n v="0"/>
    <n v="0"/>
    <n v="101"/>
    <s v="_x0000_US"/>
  </r>
  <r>
    <x v="0"/>
    <n v="13.687099999999999"/>
    <n v="-89.196600000000004"/>
    <n v="10958"/>
    <n v="0"/>
    <n v="0"/>
    <n v="101"/>
    <s v="_x0000_US"/>
  </r>
  <r>
    <x v="0"/>
    <n v="13.6751"/>
    <n v="-89.2"/>
    <n v="10958.2"/>
    <n v="0"/>
    <n v="0"/>
    <n v="101"/>
    <s v="_x0000_US"/>
  </r>
  <r>
    <x v="0"/>
    <n v="13.6861"/>
    <n v="-89.1982"/>
    <n v="10958.6"/>
    <n v="0"/>
    <n v="0"/>
    <n v="101"/>
    <s v="_x0000_US"/>
  </r>
  <r>
    <x v="0"/>
    <n v="13.6904"/>
    <n v="-89.178700000000006"/>
    <n v="10958.8"/>
    <n v="0"/>
    <n v="0"/>
    <n v="101"/>
    <s v="_x0000_US"/>
  </r>
  <r>
    <x v="0"/>
    <n v="13.692"/>
    <n v="-89.179900000000004"/>
    <n v="10958.9"/>
    <n v="0"/>
    <n v="0"/>
    <n v="101"/>
    <s v="_x0000_US"/>
  </r>
  <r>
    <x v="0"/>
    <n v="13.688700000000001"/>
    <n v="-89.189800000000005"/>
    <n v="10959.2"/>
    <n v="0"/>
    <n v="0"/>
    <n v="101"/>
    <s v="_x0000_US"/>
  </r>
  <r>
    <x v="0"/>
    <n v="13.691700000000001"/>
    <n v="-89.178799999999995"/>
    <n v="10959.6"/>
    <n v="0"/>
    <n v="0"/>
    <n v="101"/>
    <s v="_x0000_US"/>
  </r>
  <r>
    <x v="0"/>
    <n v="13.689500000000001"/>
    <n v="-89.184200000000004"/>
    <n v="10959.7"/>
    <n v="0"/>
    <n v="0"/>
    <n v="101"/>
    <s v="_x0000_US"/>
  </r>
  <r>
    <x v="0"/>
    <n v="13.6797"/>
    <n v="-89.197199999999995"/>
    <n v="10960.1"/>
    <n v="0"/>
    <n v="0"/>
    <n v="101"/>
    <s v="_x0000_US"/>
  </r>
  <r>
    <x v="0"/>
    <n v="13.689"/>
    <n v="-89.177999999999997"/>
    <n v="10960.4"/>
    <n v="0"/>
    <n v="0"/>
    <n v="101"/>
    <s v="_x0000_US"/>
  </r>
  <r>
    <x v="0"/>
    <n v="13.6747"/>
    <n v="-89.251900000000006"/>
    <n v="10960.9"/>
    <n v="0"/>
    <n v="0"/>
    <n v="101"/>
    <s v="_x0000_US"/>
  </r>
  <r>
    <x v="0"/>
    <n v="13.6746"/>
    <n v="-89.251900000000006"/>
    <n v="10961.3"/>
    <n v="0"/>
    <n v="0"/>
    <n v="101"/>
    <s v="_x0000_US"/>
  </r>
  <r>
    <x v="0"/>
    <n v="13.6919"/>
    <n v="-89.224299999999999"/>
    <n v="10961.9"/>
    <n v="0"/>
    <n v="0"/>
    <n v="101"/>
    <s v="_x0000_US"/>
  </r>
  <r>
    <x v="0"/>
    <n v="13.674300000000001"/>
    <n v="-89.202299999999994"/>
    <n v="10962.1"/>
    <n v="0"/>
    <n v="0"/>
    <n v="101"/>
    <s v="_x0000_US"/>
  </r>
  <r>
    <x v="0"/>
    <n v="13.6883"/>
    <n v="-89.193799999999996"/>
    <n v="10962.6"/>
    <n v="0"/>
    <n v="0"/>
    <n v="101"/>
    <s v="_x0000_US"/>
  </r>
  <r>
    <x v="0"/>
    <n v="13.674899999999999"/>
    <n v="-89.250799999999998"/>
    <n v="10962.6"/>
    <n v="0"/>
    <n v="0"/>
    <n v="101"/>
    <s v="_x0000_US"/>
  </r>
  <r>
    <x v="0"/>
    <n v="13.6907"/>
    <n v="-89.233599999999996"/>
    <n v="10962.7"/>
    <n v="0"/>
    <n v="0"/>
    <n v="101"/>
    <s v="_x0000_US"/>
  </r>
  <r>
    <x v="0"/>
    <n v="13.687799999999999"/>
    <n v="-89.194599999999994"/>
    <n v="10962.8"/>
    <n v="0"/>
    <n v="0"/>
    <n v="101"/>
    <s v="_x0000_US"/>
  </r>
  <r>
    <x v="0"/>
    <n v="13.6859"/>
    <n v="-89.213800000000006"/>
    <n v="10962.9"/>
    <n v="0"/>
    <n v="0"/>
    <n v="101"/>
    <s v="_x0000_US"/>
  </r>
  <r>
    <x v="0"/>
    <n v="13.6892"/>
    <n v="-89.206699999999998"/>
    <n v="10963.5"/>
    <n v="0"/>
    <n v="0"/>
    <n v="101"/>
    <s v="_x0000_US"/>
  </r>
  <r>
    <x v="0"/>
    <n v="13.6952"/>
    <n v="-89.174199999999999"/>
    <n v="10964.1"/>
    <n v="0"/>
    <n v="0"/>
    <n v="101"/>
    <s v="_x0000_US"/>
  </r>
  <r>
    <x v="0"/>
    <n v="13.696"/>
    <n v="-89.173100000000005"/>
    <n v="10964.2"/>
    <n v="0"/>
    <n v="0"/>
    <n v="101"/>
    <s v="_x0000_US"/>
  </r>
  <r>
    <x v="0"/>
    <n v="13.6943"/>
    <n v="-89.190399999999997"/>
    <n v="10964.4"/>
    <n v="0"/>
    <n v="0"/>
    <n v="101"/>
    <s v="_x0000_US"/>
  </r>
  <r>
    <x v="0"/>
    <n v="13.6867"/>
    <n v="-89.2119"/>
    <n v="10964.7"/>
    <n v="0"/>
    <n v="0"/>
    <n v="101"/>
    <s v="_x0000_US"/>
  </r>
  <r>
    <x v="0"/>
    <n v="13.692600000000001"/>
    <n v="-89.223600000000005"/>
    <n v="10964.8"/>
    <n v="0"/>
    <n v="0"/>
    <n v="101"/>
    <s v="_x0000_US"/>
  </r>
  <r>
    <x v="0"/>
    <n v="13.6875"/>
    <n v="-89.205200000000005"/>
    <n v="10964.9"/>
    <n v="0"/>
    <n v="0"/>
    <n v="101"/>
    <s v="_x0000_US"/>
  </r>
  <r>
    <x v="0"/>
    <n v="13.690899999999999"/>
    <n v="-89.197900000000004"/>
    <n v="10965.3"/>
    <n v="0"/>
    <n v="0"/>
    <n v="101"/>
    <s v="_x0000_US"/>
  </r>
  <r>
    <x v="0"/>
    <n v="13.6915"/>
    <n v="-89.1785"/>
    <n v="10965.6"/>
    <n v="0"/>
    <n v="0"/>
    <n v="101"/>
    <s v="_x0000_US"/>
  </r>
  <r>
    <x v="0"/>
    <n v="13.674899999999999"/>
    <n v="-89.251800000000003"/>
    <n v="10965.6"/>
    <n v="0"/>
    <n v="0"/>
    <n v="101"/>
    <s v="_x0000_US"/>
  </r>
  <r>
    <x v="0"/>
    <n v="13.692600000000001"/>
    <n v="-89.179199999999994"/>
    <n v="10966.1"/>
    <n v="0"/>
    <n v="0"/>
    <n v="101"/>
    <s v="_x0000_US"/>
  </r>
  <r>
    <x v="0"/>
    <n v="13.688599999999999"/>
    <n v="-89.194900000000004"/>
    <n v="10967"/>
    <n v="0"/>
    <n v="0"/>
    <n v="101"/>
    <s v="_x0000_US"/>
  </r>
  <r>
    <x v="0"/>
    <n v="13.686500000000001"/>
    <n v="-89.203999999999994"/>
    <n v="10967.7"/>
    <n v="0"/>
    <n v="0"/>
    <n v="101"/>
    <s v="_x0000_US"/>
  </r>
  <r>
    <x v="0"/>
    <n v="13.691599999999999"/>
    <n v="-89.226600000000005"/>
    <n v="10967.7"/>
    <n v="0"/>
    <n v="0"/>
    <n v="101"/>
    <s v="_x0000_US"/>
  </r>
  <r>
    <x v="0"/>
    <n v="13.677"/>
    <n v="-89.247799999999998"/>
    <n v="10968.4"/>
    <n v="0"/>
    <n v="0"/>
    <n v="101"/>
    <s v="_x0000_US"/>
  </r>
  <r>
    <x v="0"/>
    <n v="13.687200000000001"/>
    <n v="-89.194000000000003"/>
    <n v="10968.6"/>
    <n v="0"/>
    <n v="0"/>
    <n v="101"/>
    <s v="_x0000_US"/>
  </r>
  <r>
    <x v="0"/>
    <n v="13.6873"/>
    <n v="-89.195499999999996"/>
    <n v="10969.1"/>
    <n v="0"/>
    <n v="0"/>
    <n v="101"/>
    <s v="_x0000_US"/>
  </r>
  <r>
    <x v="0"/>
    <n v="13.691700000000001"/>
    <n v="-89.179000000000002"/>
    <n v="10969.2"/>
    <n v="0"/>
    <n v="0"/>
    <n v="101"/>
    <s v="_x0000_US"/>
  </r>
  <r>
    <x v="0"/>
    <n v="13.686199999999999"/>
    <n v="-89.2012"/>
    <n v="10969.4"/>
    <n v="0"/>
    <n v="0"/>
    <n v="101"/>
    <s v="_x0000_US"/>
  </r>
  <r>
    <x v="0"/>
    <n v="13.686999999999999"/>
    <n v="-89.183400000000006"/>
    <n v="10969.7"/>
    <n v="0"/>
    <n v="0"/>
    <n v="101"/>
    <s v="_x0000_US"/>
  </r>
  <r>
    <x v="0"/>
    <n v="13.687099999999999"/>
    <n v="-89.205200000000005"/>
    <n v="10969.7"/>
    <n v="0"/>
    <n v="0"/>
    <n v="101"/>
    <s v="_x0000_US"/>
  </r>
  <r>
    <x v="0"/>
    <n v="13.6921"/>
    <n v="-89.1858"/>
    <n v="10969.9"/>
    <n v="0"/>
    <n v="0"/>
    <n v="101"/>
    <s v="_x0000_US"/>
  </r>
  <r>
    <x v="0"/>
    <n v="13.680300000000001"/>
    <n v="-89.198300000000003"/>
    <n v="10970.1"/>
    <n v="0"/>
    <n v="0"/>
    <n v="101"/>
    <s v="_x0000_US"/>
  </r>
  <r>
    <x v="0"/>
    <n v="13.692600000000001"/>
    <n v="-89.184200000000004"/>
    <n v="10970.3"/>
    <n v="0"/>
    <n v="0"/>
    <n v="101"/>
    <s v="_x0000_US"/>
  </r>
  <r>
    <x v="0"/>
    <n v="13.693300000000001"/>
    <n v="-89.177000000000007"/>
    <n v="10970.6"/>
    <n v="0"/>
    <n v="0"/>
    <n v="101"/>
    <s v="_x0000_US"/>
  </r>
  <r>
    <x v="0"/>
    <n v="13.6891"/>
    <n v="-89.206500000000005"/>
    <n v="10970.8"/>
    <n v="0"/>
    <n v="0"/>
    <n v="101"/>
    <s v="_x0000_US"/>
  </r>
  <r>
    <x v="0"/>
    <n v="13.673500000000001"/>
    <n v="-89.2029"/>
    <n v="10971.2"/>
    <n v="0"/>
    <n v="0"/>
    <n v="101"/>
    <s v="_x0000_US"/>
  </r>
  <r>
    <x v="0"/>
    <n v="13.6915"/>
    <n v="-89.186000000000007"/>
    <n v="10972.3"/>
    <n v="0"/>
    <n v="0"/>
    <n v="101"/>
    <s v="_x0000_US"/>
  </r>
  <r>
    <x v="0"/>
    <n v="13.691000000000001"/>
    <n v="-89.229699999999994"/>
    <n v="10972.9"/>
    <n v="0"/>
    <n v="0"/>
    <n v="101"/>
    <s v="_x0000_US"/>
  </r>
  <r>
    <x v="0"/>
    <n v="13.6936"/>
    <n v="-89.177000000000007"/>
    <n v="10973"/>
    <n v="0"/>
    <n v="0"/>
    <n v="101"/>
    <s v="_x0000_US"/>
  </r>
  <r>
    <x v="0"/>
    <n v="13.692600000000001"/>
    <n v="-89.224100000000007"/>
    <n v="10973.2"/>
    <n v="0"/>
    <n v="0"/>
    <n v="101"/>
    <s v="_x0000_US"/>
  </r>
  <r>
    <x v="0"/>
    <n v="13.6913"/>
    <n v="-89.232500000000002"/>
    <n v="10973.3"/>
    <n v="0"/>
    <n v="0"/>
    <n v="101"/>
    <s v="_x0000_US"/>
  </r>
  <r>
    <x v="0"/>
    <n v="13.6906"/>
    <n v="-89.183300000000003"/>
    <n v="10973.6"/>
    <n v="0"/>
    <n v="0"/>
    <n v="101"/>
    <s v="_x0000_US"/>
  </r>
  <r>
    <x v="0"/>
    <n v="13.691800000000001"/>
    <n v="-89.188000000000002"/>
    <n v="10973.7"/>
    <n v="0"/>
    <n v="0"/>
    <n v="101"/>
    <s v="_x0000_US"/>
  </r>
  <r>
    <x v="0"/>
    <n v="13.689299999999999"/>
    <n v="-89.183800000000005"/>
    <n v="10973.8"/>
    <n v="0"/>
    <n v="0"/>
    <n v="101"/>
    <s v="_x0000_US"/>
  </r>
  <r>
    <x v="0"/>
    <n v="13.6869"/>
    <n v="-89.194299999999998"/>
    <n v="10974.3"/>
    <n v="0"/>
    <n v="0"/>
    <n v="101"/>
    <s v="_x0000_US"/>
  </r>
  <r>
    <x v="0"/>
    <n v="13.674300000000001"/>
    <n v="-89.201899999999995"/>
    <n v="10974.4"/>
    <n v="0"/>
    <n v="0"/>
    <n v="101"/>
    <s v="_x0000_US"/>
  </r>
  <r>
    <x v="0"/>
    <n v="13.690300000000001"/>
    <n v="-89.179500000000004"/>
    <n v="10975.1"/>
    <n v="0"/>
    <n v="0"/>
    <n v="101"/>
    <s v="_x0000_US"/>
  </r>
  <r>
    <x v="0"/>
    <n v="13.690899999999999"/>
    <n v="-89.229100000000003"/>
    <n v="10975.1"/>
    <n v="0"/>
    <n v="0"/>
    <n v="101"/>
    <s v="_x0000_US"/>
  </r>
  <r>
    <x v="0"/>
    <n v="13.692399999999999"/>
    <n v="-89.1751"/>
    <n v="10976.7"/>
    <n v="0"/>
    <n v="0"/>
    <n v="101"/>
    <s v="_x0000_US"/>
  </r>
  <r>
    <x v="0"/>
    <n v="13.693"/>
    <n v="-89.177999999999997"/>
    <n v="10977.5"/>
    <n v="0"/>
    <n v="0"/>
    <n v="101"/>
    <s v="_x0000_US"/>
  </r>
  <r>
    <x v="0"/>
    <n v="13.6915"/>
    <n v="-89.233999999999995"/>
    <n v="10977.5"/>
    <n v="0"/>
    <n v="0"/>
    <n v="101"/>
    <s v="_x0000_US"/>
  </r>
  <r>
    <x v="0"/>
    <n v="13.6912"/>
    <n v="-89.2333"/>
    <n v="10977.6"/>
    <n v="0"/>
    <n v="0"/>
    <n v="101"/>
    <s v="_x0000_US"/>
  </r>
  <r>
    <x v="0"/>
    <n v="13.6915"/>
    <n v="-89.234499999999997"/>
    <n v="10978.3"/>
    <n v="0"/>
    <n v="0"/>
    <n v="101"/>
    <s v="_x0000_US"/>
  </r>
  <r>
    <x v="0"/>
    <n v="13.6891"/>
    <n v="-89.190399999999997"/>
    <n v="10978.9"/>
    <n v="0"/>
    <n v="0"/>
    <n v="101"/>
    <s v="_x0000_US"/>
  </r>
  <r>
    <x v="0"/>
    <n v="13.690099999999999"/>
    <n v="-89.188199999999995"/>
    <n v="10978.9"/>
    <n v="0"/>
    <n v="0"/>
    <n v="101"/>
    <s v="_x0000_US"/>
  </r>
  <r>
    <x v="0"/>
    <n v="13.685600000000001"/>
    <n v="-89.203100000000006"/>
    <n v="10979.1"/>
    <n v="0"/>
    <n v="0"/>
    <n v="101"/>
    <s v="_x0000_US"/>
  </r>
  <r>
    <x v="0"/>
    <n v="13.6876"/>
    <n v="-89.195400000000006"/>
    <n v="10979.5"/>
    <n v="0"/>
    <n v="0"/>
    <n v="101"/>
    <s v="_x0000_US"/>
  </r>
  <r>
    <x v="0"/>
    <n v="13.691599999999999"/>
    <n v="-89.2256"/>
    <n v="10979.6"/>
    <n v="0"/>
    <n v="0"/>
    <n v="101"/>
    <s v="_x0000_US"/>
  </r>
  <r>
    <x v="0"/>
    <n v="13.6927"/>
    <n v="-89.183400000000006"/>
    <n v="10979.7"/>
    <n v="0"/>
    <n v="0"/>
    <n v="101"/>
    <s v="_x0000_US"/>
  </r>
  <r>
    <x v="0"/>
    <n v="13.6911"/>
    <n v="-89.186400000000006"/>
    <n v="10979.9"/>
    <n v="0"/>
    <n v="0"/>
    <n v="101"/>
    <s v="_x0000_US"/>
  </r>
  <r>
    <x v="0"/>
    <n v="13.692299999999999"/>
    <n v="-89.179000000000002"/>
    <n v="10980.2"/>
    <n v="0"/>
    <n v="0"/>
    <n v="101"/>
    <s v="_x0000_US"/>
  </r>
  <r>
    <x v="0"/>
    <n v="13.6884"/>
    <n v="-89.204300000000003"/>
    <n v="10980.4"/>
    <n v="0"/>
    <n v="0"/>
    <n v="101"/>
    <s v="_x0000_US"/>
  </r>
  <r>
    <x v="0"/>
    <n v="13.6957"/>
    <n v="-89.165499999999994"/>
    <n v="10981"/>
    <n v="0"/>
    <n v="0"/>
    <n v="101"/>
    <s v="_x0000_US"/>
  </r>
  <r>
    <x v="0"/>
    <n v="13.6874"/>
    <n v="-89.197199999999995"/>
    <n v="10981.4"/>
    <n v="0"/>
    <n v="0"/>
    <n v="101"/>
    <s v="_x0000_US"/>
  </r>
  <r>
    <x v="0"/>
    <n v="13.6907"/>
    <n v="-89.183800000000005"/>
    <n v="10981.4"/>
    <n v="0"/>
    <n v="0"/>
    <n v="101"/>
    <s v="_x0000_US"/>
  </r>
  <r>
    <x v="0"/>
    <n v="13.686400000000001"/>
    <n v="-89.215100000000007"/>
    <n v="10981.4"/>
    <n v="0"/>
    <n v="0"/>
    <n v="101"/>
    <s v="_x0000_US"/>
  </r>
  <r>
    <x v="0"/>
    <n v="13.6854"/>
    <n v="-89.212999999999994"/>
    <n v="10981.7"/>
    <n v="0"/>
    <n v="0"/>
    <n v="101"/>
    <s v="_x0000_US"/>
  </r>
  <r>
    <x v="0"/>
    <n v="13.688499999999999"/>
    <n v="-89.2042"/>
    <n v="10982"/>
    <n v="0"/>
    <n v="0"/>
    <n v="101"/>
    <s v="_x0000_US"/>
  </r>
  <r>
    <x v="0"/>
    <n v="13.692600000000001"/>
    <n v="-89.178899999999999"/>
    <n v="10983"/>
    <n v="0"/>
    <n v="0"/>
    <n v="101"/>
    <s v="_x0000_US"/>
  </r>
  <r>
    <x v="0"/>
    <n v="13.688499999999999"/>
    <n v="-89.2042"/>
    <n v="10983"/>
    <n v="0"/>
    <n v="0"/>
    <n v="101"/>
    <s v="_x0000_US"/>
  </r>
  <r>
    <x v="0"/>
    <n v="13.6899"/>
    <n v="-89.235900000000001"/>
    <n v="10983.2"/>
    <n v="0"/>
    <n v="0"/>
    <n v="101"/>
    <s v="_x0000_US"/>
  </r>
  <r>
    <x v="0"/>
    <n v="13.686"/>
    <n v="-89.215299999999999"/>
    <n v="10983.4"/>
    <n v="0"/>
    <n v="0"/>
    <n v="101"/>
    <s v="_x0000_US"/>
  </r>
  <r>
    <x v="0"/>
    <n v="13.690300000000001"/>
    <n v="-89.234099999999998"/>
    <n v="10983.4"/>
    <n v="0"/>
    <n v="0"/>
    <n v="101"/>
    <s v="_x0000_US"/>
  </r>
  <r>
    <x v="0"/>
    <n v="13.689299999999999"/>
    <n v="-89.184700000000007"/>
    <n v="10984.3"/>
    <n v="0"/>
    <n v="0"/>
    <n v="101"/>
    <s v="_x0000_US"/>
  </r>
  <r>
    <x v="0"/>
    <n v="13.6875"/>
    <n v="-89.1965"/>
    <n v="10984.8"/>
    <n v="0"/>
    <n v="0"/>
    <n v="101"/>
    <s v="_x0000_US"/>
  </r>
  <r>
    <x v="0"/>
    <n v="13.691000000000001"/>
    <n v="-89.179100000000005"/>
    <n v="10986.4"/>
    <n v="0"/>
    <n v="0"/>
    <n v="101"/>
    <s v="_x0000_US"/>
  </r>
  <r>
    <x v="0"/>
    <n v="13.695600000000001"/>
    <n v="-89.173199999999994"/>
    <n v="10986.4"/>
    <n v="0"/>
    <n v="0"/>
    <n v="101"/>
    <s v="_x0000_US"/>
  </r>
  <r>
    <x v="0"/>
    <n v="13.6913"/>
    <n v="-89.235299999999995"/>
    <n v="10986.4"/>
    <n v="0"/>
    <n v="0"/>
    <n v="101"/>
    <s v="_x0000_US"/>
  </r>
  <r>
    <x v="0"/>
    <n v="13.685600000000001"/>
    <n v="-89.203500000000005"/>
    <n v="10986.5"/>
    <n v="0"/>
    <n v="0"/>
    <n v="101"/>
    <s v="_x0000_US"/>
  </r>
  <r>
    <x v="0"/>
    <n v="13.677099999999999"/>
    <n v="-89.2483"/>
    <n v="10987.5"/>
    <n v="0"/>
    <n v="0"/>
    <n v="101"/>
    <s v="_x0000_US"/>
  </r>
  <r>
    <x v="0"/>
    <n v="13.6934"/>
    <n v="-89.188199999999995"/>
    <n v="10987.6"/>
    <n v="0"/>
    <n v="0"/>
    <n v="101"/>
    <s v="_x0000_US"/>
  </r>
  <r>
    <x v="0"/>
    <n v="13.686"/>
    <n v="-89.214600000000004"/>
    <n v="10987.8"/>
    <n v="0"/>
    <n v="0"/>
    <n v="101"/>
    <s v="_x0000_US"/>
  </r>
  <r>
    <x v="0"/>
    <n v="13.6889"/>
    <n v="-89.216899999999995"/>
    <n v="10987.9"/>
    <n v="0"/>
    <n v="0"/>
    <n v="101"/>
    <s v="_x0000_US"/>
  </r>
  <r>
    <x v="0"/>
    <n v="13.6907"/>
    <n v="-89.189400000000006"/>
    <n v="10988"/>
    <n v="0"/>
    <n v="0"/>
    <n v="101"/>
    <s v="_x0000_US"/>
  </r>
  <r>
    <x v="0"/>
    <n v="13.688000000000001"/>
    <n v="-89.212900000000005"/>
    <n v="10988.2"/>
    <n v="0"/>
    <n v="0"/>
    <n v="101"/>
    <s v="_x0000_US"/>
  </r>
  <r>
    <x v="0"/>
    <n v="13.6928"/>
    <n v="-89.189499999999995"/>
    <n v="10988.7"/>
    <n v="0"/>
    <n v="0"/>
    <n v="101"/>
    <s v="_x0000_US"/>
  </r>
  <r>
    <x v="0"/>
    <n v="13.694599999999999"/>
    <n v="-89.174700000000001"/>
    <n v="10988.8"/>
    <n v="0"/>
    <n v="0"/>
    <n v="101"/>
    <s v="_x0000_US"/>
  </r>
  <r>
    <x v="0"/>
    <n v="13.676500000000001"/>
    <n v="-89.249399999999994"/>
    <n v="10988.9"/>
    <n v="0"/>
    <n v="0"/>
    <n v="101"/>
    <s v="_x0000_US"/>
  </r>
  <r>
    <x v="0"/>
    <n v="13.6873"/>
    <n v="-89.1965"/>
    <n v="10989.8"/>
    <n v="0"/>
    <n v="0"/>
    <n v="101"/>
    <s v="_x0000_US"/>
  </r>
  <r>
    <x v="0"/>
    <n v="13.6882"/>
    <n v="-89.180099999999996"/>
    <n v="10990"/>
    <n v="0"/>
    <n v="0"/>
    <n v="101"/>
    <s v="_x0000_US"/>
  </r>
  <r>
    <x v="0"/>
    <n v="13.6852"/>
    <n v="-89.2119"/>
    <n v="10990"/>
    <n v="0"/>
    <n v="0"/>
    <n v="101"/>
    <s v="_x0000_US"/>
  </r>
  <r>
    <x v="0"/>
    <n v="13.6913"/>
    <n v="-89.186800000000005"/>
    <n v="10990.4"/>
    <n v="0"/>
    <n v="0"/>
    <n v="101"/>
    <s v="_x0000_US"/>
  </r>
  <r>
    <x v="0"/>
    <n v="13.6859"/>
    <n v="-89.216399999999993"/>
    <n v="10990.9"/>
    <n v="0"/>
    <n v="0"/>
    <n v="101"/>
    <s v="_x0000_US"/>
  </r>
  <r>
    <x v="0"/>
    <n v="13.685700000000001"/>
    <n v="-89.203400000000002"/>
    <n v="10991"/>
    <n v="0"/>
    <n v="0"/>
    <n v="101"/>
    <s v="_x0000_US"/>
  </r>
  <r>
    <x v="0"/>
    <n v="13.6959"/>
    <n v="-89.172600000000003"/>
    <n v="10991"/>
    <n v="0"/>
    <n v="0"/>
    <n v="101"/>
    <s v="_x0000_US"/>
  </r>
  <r>
    <x v="0"/>
    <n v="13.6868"/>
    <n v="-89.183099999999996"/>
    <n v="10992.1"/>
    <n v="0"/>
    <n v="0"/>
    <n v="101"/>
    <s v="_x0000_US"/>
  </r>
  <r>
    <x v="0"/>
    <n v="13.6913"/>
    <n v="-89.226500000000001"/>
    <n v="10992.2"/>
    <n v="0"/>
    <n v="0"/>
    <n v="101"/>
    <s v="_x0000_US"/>
  </r>
  <r>
    <x v="0"/>
    <n v="13.6875"/>
    <n v="-89.205299999999994"/>
    <n v="10992.7"/>
    <n v="0"/>
    <n v="0"/>
    <n v="101"/>
    <s v="_x0000_US"/>
  </r>
  <r>
    <x v="0"/>
    <n v="13.688000000000001"/>
    <n v="-89.216899999999995"/>
    <n v="10992.7"/>
    <n v="0"/>
    <n v="0"/>
    <n v="101"/>
    <s v="_x0000_US"/>
  </r>
  <r>
    <x v="0"/>
    <n v="13.6889"/>
    <n v="-89.190299999999993"/>
    <n v="10993"/>
    <n v="0"/>
    <n v="0"/>
    <n v="101"/>
    <s v="_x0000_US"/>
  </r>
  <r>
    <x v="0"/>
    <n v="13.6858"/>
    <n v="-89.201700000000002"/>
    <n v="10993.1"/>
    <n v="0"/>
    <n v="0"/>
    <n v="101"/>
    <s v="_x0000_US"/>
  </r>
  <r>
    <x v="0"/>
    <n v="13.6873"/>
    <n v="-89.196700000000007"/>
    <n v="10993.3"/>
    <n v="0"/>
    <n v="0"/>
    <n v="101"/>
    <s v="_x0000_US"/>
  </r>
  <r>
    <x v="0"/>
    <n v="13.6927"/>
    <n v="-89.193799999999996"/>
    <n v="10993.3"/>
    <n v="0"/>
    <n v="0"/>
    <n v="101"/>
    <s v="_x0000_US"/>
  </r>
  <r>
    <x v="0"/>
    <n v="13.6927"/>
    <n v="-89.223600000000005"/>
    <n v="10993.3"/>
    <n v="0"/>
    <n v="0"/>
    <n v="101"/>
    <s v="_x0000_US"/>
  </r>
  <r>
    <x v="0"/>
    <n v="13.695"/>
    <n v="-89.172300000000007"/>
    <n v="10993.7"/>
    <n v="0"/>
    <n v="0"/>
    <n v="101"/>
    <s v="_x0000_US"/>
  </r>
  <r>
    <x v="0"/>
    <n v="13.6874"/>
    <n v="-89.196600000000004"/>
    <n v="10993.8"/>
    <n v="0"/>
    <n v="0"/>
    <n v="101"/>
    <s v="_x0000_US"/>
  </r>
  <r>
    <x v="0"/>
    <n v="13.689399999999999"/>
    <n v="-89.229500000000002"/>
    <n v="10994.3"/>
    <n v="0"/>
    <n v="0"/>
    <n v="101"/>
    <s v="_x0000_US"/>
  </r>
  <r>
    <x v="0"/>
    <n v="13.6911"/>
    <n v="-89.226699999999994"/>
    <n v="10994.4"/>
    <n v="0"/>
    <n v="0"/>
    <n v="101"/>
    <s v="_x0000_US"/>
  </r>
  <r>
    <x v="0"/>
    <n v="13.687799999999999"/>
    <n v="-89.197199999999995"/>
    <n v="10995.3"/>
    <n v="0"/>
    <n v="0"/>
    <n v="101"/>
    <s v="_x0000_US"/>
  </r>
  <r>
    <x v="0"/>
    <n v="13.6936"/>
    <n v="-89.176900000000003"/>
    <n v="10995.8"/>
    <n v="0"/>
    <n v="0"/>
    <n v="101"/>
    <s v="_x0000_US"/>
  </r>
  <r>
    <x v="0"/>
    <n v="13.6798"/>
    <n v="-89.194900000000004"/>
    <n v="10995.9"/>
    <n v="0"/>
    <n v="0"/>
    <n v="101"/>
    <s v="_x0000_US"/>
  </r>
  <r>
    <x v="0"/>
    <n v="13.6953"/>
    <n v="-89.173599999999993"/>
    <n v="10995.9"/>
    <n v="0"/>
    <n v="0"/>
    <n v="101"/>
    <s v="_x0000_US"/>
  </r>
  <r>
    <x v="0"/>
    <n v="13.692500000000001"/>
    <n v="-89.226399999999998"/>
    <n v="10996.1"/>
    <n v="0"/>
    <n v="0"/>
    <n v="101"/>
    <s v="_x0000_US"/>
  </r>
  <r>
    <x v="0"/>
    <n v="13.690099999999999"/>
    <n v="-89.193600000000004"/>
    <n v="10996.4"/>
    <n v="0"/>
    <n v="0"/>
    <n v="101"/>
    <s v="_x0000_US"/>
  </r>
  <r>
    <x v="0"/>
    <n v="13.684799999999999"/>
    <n v="-89.216300000000004"/>
    <n v="10997.4"/>
    <n v="0"/>
    <n v="0"/>
    <n v="101"/>
    <s v="_x0000_US"/>
  </r>
  <r>
    <x v="0"/>
    <n v="13.6869"/>
    <n v="-89.197199999999995"/>
    <n v="10997.5"/>
    <n v="0"/>
    <n v="0"/>
    <n v="101"/>
    <s v="_x0000_US"/>
  </r>
  <r>
    <x v="0"/>
    <n v="13.6911"/>
    <n v="-89.219099999999997"/>
    <n v="10997.5"/>
    <n v="0"/>
    <n v="0"/>
    <n v="101"/>
    <s v="_x0000_US"/>
  </r>
  <r>
    <x v="0"/>
    <n v="13.693099999999999"/>
    <n v="-89.173900000000003"/>
    <n v="10998.4"/>
    <n v="0"/>
    <n v="0"/>
    <n v="101"/>
    <s v="_x0000_US"/>
  </r>
  <r>
    <x v="0"/>
    <n v="13.6891"/>
    <n v="-89.184100000000001"/>
    <n v="10999"/>
    <n v="0"/>
    <n v="0"/>
    <n v="101"/>
    <s v="_x0000_US"/>
  </r>
  <r>
    <x v="0"/>
    <n v="13.690799999999999"/>
    <n v="-89.190399999999997"/>
    <n v="11000"/>
    <n v="0"/>
    <n v="0"/>
    <n v="101"/>
    <s v="_x0000_US"/>
  </r>
  <r>
    <x v="0"/>
    <n v="13.6944"/>
    <n v="-89.188999999999993"/>
    <n v="11000.1"/>
    <n v="0"/>
    <n v="0"/>
    <n v="101"/>
    <s v="_x0000_US"/>
  </r>
  <r>
    <x v="0"/>
    <n v="13.684699999999999"/>
    <n v="-89.217299999999994"/>
    <n v="11000.4"/>
    <n v="0"/>
    <n v="0"/>
    <n v="101"/>
    <s v="_x0000_US"/>
  </r>
  <r>
    <x v="0"/>
    <n v="13.685600000000001"/>
    <n v="-89.215500000000006"/>
    <n v="11000.9"/>
    <n v="0"/>
    <n v="0"/>
    <n v="101"/>
    <s v="_x0000_US"/>
  </r>
  <r>
    <x v="0"/>
    <n v="13.690200000000001"/>
    <n v="-89.188500000000005"/>
    <n v="11001"/>
    <n v="0"/>
    <n v="0"/>
    <n v="101"/>
    <s v="_x0000_US"/>
  </r>
  <r>
    <x v="0"/>
    <n v="13.6854"/>
    <n v="-89.202100000000002"/>
    <n v="11001.1"/>
    <n v="0"/>
    <n v="0"/>
    <n v="101"/>
    <s v="_x0000_US"/>
  </r>
  <r>
    <x v="0"/>
    <n v="13.691800000000001"/>
    <n v="-89.197299999999998"/>
    <n v="11002.3"/>
    <n v="0"/>
    <n v="0"/>
    <n v="101"/>
    <s v="_x0000_US"/>
  </r>
  <r>
    <x v="0"/>
    <n v="13.674300000000001"/>
    <n v="-89.202399999999997"/>
    <n v="11002.6"/>
    <n v="0"/>
    <n v="0"/>
    <n v="101"/>
    <s v="_x0000_US"/>
  </r>
  <r>
    <x v="0"/>
    <n v="13.677300000000001"/>
    <n v="-89.247299999999996"/>
    <n v="11002.7"/>
    <n v="0"/>
    <n v="0"/>
    <n v="101"/>
    <s v="_x0000_US"/>
  </r>
  <r>
    <x v="0"/>
    <n v="13.687200000000001"/>
    <n v="-89.212100000000007"/>
    <n v="11003.3"/>
    <n v="0"/>
    <n v="0"/>
    <n v="101"/>
    <s v="_x0000_US"/>
  </r>
  <r>
    <x v="0"/>
    <n v="13.6889"/>
    <n v="-89.181200000000004"/>
    <n v="11003.8"/>
    <n v="0"/>
    <n v="0"/>
    <n v="101"/>
    <s v="_x0000_US"/>
  </r>
  <r>
    <x v="0"/>
    <n v="13.6907"/>
    <n v="-89.187399999999997"/>
    <n v="11004.3"/>
    <n v="0"/>
    <n v="0"/>
    <n v="101"/>
    <s v="_x0000_US"/>
  </r>
  <r>
    <x v="0"/>
    <n v="13.6921"/>
    <n v="-89.2226"/>
    <n v="11004.3"/>
    <n v="0"/>
    <n v="0"/>
    <n v="101"/>
    <s v="_x0000_US"/>
  </r>
  <r>
    <x v="0"/>
    <n v="13.691599999999999"/>
    <n v="-89.1935"/>
    <n v="11004.4"/>
    <n v="0"/>
    <n v="0"/>
    <n v="101"/>
    <s v="_x0000_US"/>
  </r>
  <r>
    <x v="0"/>
    <n v="13.6919"/>
    <n v="-89.183300000000003"/>
    <n v="11004.7"/>
    <n v="0"/>
    <n v="0"/>
    <n v="101"/>
    <s v="_x0000_US"/>
  </r>
  <r>
    <x v="0"/>
    <n v="13.692399999999999"/>
    <n v="-89.224199999999996"/>
    <n v="11004.8"/>
    <n v="0"/>
    <n v="0"/>
    <n v="101"/>
    <s v="_x0000_US"/>
  </r>
  <r>
    <x v="0"/>
    <n v="13.6936"/>
    <n v="-89.176500000000004"/>
    <n v="11006.5"/>
    <n v="0"/>
    <n v="0"/>
    <n v="101"/>
    <s v="_x0000_US"/>
  </r>
  <r>
    <x v="0"/>
    <n v="13.677099999999999"/>
    <n v="-89.248099999999994"/>
    <n v="11006.5"/>
    <n v="0"/>
    <n v="0"/>
    <n v="101"/>
    <s v="_x0000_US"/>
  </r>
  <r>
    <x v="0"/>
    <n v="13.6919"/>
    <n v="-89.179299999999998"/>
    <n v="11006.6"/>
    <n v="0"/>
    <n v="0"/>
    <n v="101"/>
    <s v="_x0000_US"/>
  </r>
  <r>
    <x v="0"/>
    <n v="13.6897"/>
    <n v="-89.194100000000006"/>
    <n v="11007"/>
    <n v="0"/>
    <n v="0"/>
    <n v="101"/>
    <s v="_x0000_US"/>
  </r>
  <r>
    <x v="0"/>
    <n v="13.693099999999999"/>
    <n v="-89.183300000000003"/>
    <n v="11007.3"/>
    <n v="0"/>
    <n v="0"/>
    <n v="101"/>
    <s v="_x0000_US"/>
  </r>
  <r>
    <x v="0"/>
    <n v="13.690200000000001"/>
    <n v="-89.193200000000004"/>
    <n v="11007.3"/>
    <n v="0"/>
    <n v="0"/>
    <n v="101"/>
    <s v="_x0000_US"/>
  </r>
  <r>
    <x v="0"/>
    <n v="13.6873"/>
    <n v="-89.194100000000006"/>
    <n v="11007.5"/>
    <n v="0"/>
    <n v="0"/>
    <n v="101"/>
    <s v="_x0000_US"/>
  </r>
  <r>
    <x v="0"/>
    <n v="13.6889"/>
    <n v="-89.229299999999995"/>
    <n v="11007.7"/>
    <n v="0"/>
    <n v="0"/>
    <n v="101"/>
    <s v="_x0000_US"/>
  </r>
  <r>
    <x v="0"/>
    <n v="13.6945"/>
    <n v="-89.183300000000003"/>
    <n v="11008.6"/>
    <n v="0"/>
    <n v="0"/>
    <n v="101"/>
    <s v="_x0000_US"/>
  </r>
  <r>
    <x v="0"/>
    <n v="13.6873"/>
    <n v="-89.213899999999995"/>
    <n v="11008.7"/>
    <n v="0"/>
    <n v="0"/>
    <n v="101"/>
    <s v="_x0000_US"/>
  </r>
  <r>
    <x v="0"/>
    <n v="13.6914"/>
    <n v="-89.232799999999997"/>
    <n v="11009"/>
    <n v="0"/>
    <n v="0"/>
    <n v="101"/>
    <s v="_x0000_US"/>
  </r>
  <r>
    <x v="0"/>
    <n v="13.690300000000001"/>
    <n v="-89.181299999999993"/>
    <n v="11009.3"/>
    <n v="0"/>
    <n v="0"/>
    <n v="101"/>
    <s v="_x0000_US"/>
  </r>
  <r>
    <x v="0"/>
    <n v="13.689399999999999"/>
    <n v="-89.196799999999996"/>
    <n v="11009.5"/>
    <n v="0"/>
    <n v="0"/>
    <n v="101"/>
    <s v="_x0000_US"/>
  </r>
  <r>
    <x v="0"/>
    <n v="13.689"/>
    <n v="-89.19"/>
    <n v="11010.8"/>
    <n v="0"/>
    <n v="0"/>
    <n v="101"/>
    <s v="_x0000_US"/>
  </r>
  <r>
    <x v="0"/>
    <n v="13.6912"/>
    <n v="-89.226699999999994"/>
    <n v="11011.1"/>
    <n v="0"/>
    <n v="0"/>
    <n v="101"/>
    <s v="_x0000_US"/>
  </r>
  <r>
    <x v="0"/>
    <n v="13.6907"/>
    <n v="-89.194299999999998"/>
    <n v="11011.6"/>
    <n v="0"/>
    <n v="0"/>
    <n v="101"/>
    <s v="_x0000_US"/>
  </r>
  <r>
    <x v="0"/>
    <n v="13.6915"/>
    <n v="-89.185299999999998"/>
    <n v="11011.6"/>
    <n v="0"/>
    <n v="0"/>
    <n v="101"/>
    <s v="_x0000_US"/>
  </r>
  <r>
    <x v="0"/>
    <n v="13.6873"/>
    <n v="-89.193899999999999"/>
    <n v="11011.8"/>
    <n v="0"/>
    <n v="0"/>
    <n v="101"/>
    <s v="_x0000_US"/>
  </r>
  <r>
    <x v="0"/>
    <n v="13.6881"/>
    <n v="-89.216499999999996"/>
    <n v="11011.8"/>
    <n v="0"/>
    <n v="0"/>
    <n v="101"/>
    <s v="_x0000_US"/>
  </r>
  <r>
    <x v="0"/>
    <n v="13.6905"/>
    <n v="-89.235100000000003"/>
    <n v="11012.7"/>
    <n v="0"/>
    <n v="0"/>
    <n v="101"/>
    <s v="_x0000_US"/>
  </r>
  <r>
    <x v="0"/>
    <n v="13.6907"/>
    <n v="-89.227699999999999"/>
    <n v="11012.7"/>
    <n v="0"/>
    <n v="0"/>
    <n v="101"/>
    <s v="_x0000_US"/>
  </r>
  <r>
    <x v="0"/>
    <n v="13.6882"/>
    <n v="-89.180199999999999"/>
    <n v="11014"/>
    <n v="0"/>
    <n v="0"/>
    <n v="101"/>
    <s v="_x0000_US"/>
  </r>
  <r>
    <x v="0"/>
    <n v="13.692299999999999"/>
    <n v="-89.186700000000002"/>
    <n v="11014.2"/>
    <n v="0"/>
    <n v="0"/>
    <n v="101"/>
    <s v="_x0000_US"/>
  </r>
  <r>
    <x v="0"/>
    <n v="13.69"/>
    <n v="-89.179900000000004"/>
    <n v="11014.5"/>
    <n v="0"/>
    <n v="0"/>
    <n v="101"/>
    <s v="_x0000_US"/>
  </r>
  <r>
    <x v="0"/>
    <n v="13.6799"/>
    <n v="-89.196700000000007"/>
    <n v="11014.5"/>
    <n v="0"/>
    <n v="0"/>
    <n v="101"/>
    <s v="_x0000_US"/>
  </r>
  <r>
    <x v="0"/>
    <n v="13.687900000000001"/>
    <n v="-89.181399999999996"/>
    <n v="11014.7"/>
    <n v="0"/>
    <n v="0"/>
    <n v="101"/>
    <s v="_x0000_US"/>
  </r>
  <r>
    <x v="0"/>
    <n v="13.691700000000001"/>
    <n v="-89.186000000000007"/>
    <n v="11015.1"/>
    <n v="0"/>
    <n v="0"/>
    <n v="101"/>
    <s v="_x0000_US"/>
  </r>
  <r>
    <x v="0"/>
    <n v="13.6937"/>
    <n v="-89.172799999999995"/>
    <n v="11015.1"/>
    <n v="0"/>
    <n v="0"/>
    <n v="101"/>
    <s v="_x0000_US"/>
  </r>
  <r>
    <x v="0"/>
    <n v="13.6876"/>
    <n v="-89.214500000000001"/>
    <n v="11015.5"/>
    <n v="0"/>
    <n v="0"/>
    <n v="101"/>
    <s v="_x0000_US"/>
  </r>
  <r>
    <x v="0"/>
    <n v="13.692500000000001"/>
    <n v="-89.184600000000003"/>
    <n v="11015.8"/>
    <n v="0"/>
    <n v="0"/>
    <n v="101"/>
    <s v="_x0000_US"/>
  </r>
  <r>
    <x v="0"/>
    <n v="13.688499999999999"/>
    <n v="-89.229699999999994"/>
    <n v="11016.3"/>
    <n v="0"/>
    <n v="0"/>
    <n v="101"/>
    <s v="_x0000_US"/>
  </r>
  <r>
    <x v="0"/>
    <n v="13.696999999999999"/>
    <n v="-89.171999999999997"/>
    <n v="11016.4"/>
    <n v="0"/>
    <n v="0"/>
    <n v="101"/>
    <s v="_x0000_US"/>
  </r>
  <r>
    <x v="0"/>
    <n v="13.6882"/>
    <n v="-89.180800000000005"/>
    <n v="11016.5"/>
    <n v="0"/>
    <n v="0"/>
    <n v="101"/>
    <s v="_x0000_US"/>
  </r>
  <r>
    <x v="0"/>
    <n v="13.6896"/>
    <n v="-89.177400000000006"/>
    <n v="11016.6"/>
    <n v="0"/>
    <n v="0"/>
    <n v="101"/>
    <s v="_x0000_US"/>
  </r>
  <r>
    <x v="0"/>
    <n v="13.6843"/>
    <n v="-89.2119"/>
    <n v="11016.7"/>
    <n v="0"/>
    <n v="0"/>
    <n v="101"/>
    <s v="_x0000_US"/>
  </r>
  <r>
    <x v="0"/>
    <n v="13.686"/>
    <n v="-89.204099999999997"/>
    <n v="11016.8"/>
    <n v="0"/>
    <n v="0"/>
    <n v="101"/>
    <s v="_x0000_US"/>
  </r>
  <r>
    <x v="0"/>
    <n v="13.6907"/>
    <n v="-89.195599999999999"/>
    <n v="11017.6"/>
    <n v="0"/>
    <n v="0"/>
    <n v="101"/>
    <s v="_x0000_US"/>
  </r>
  <r>
    <x v="0"/>
    <n v="13.684900000000001"/>
    <n v="-89.216700000000003"/>
    <n v="11018.2"/>
    <n v="0"/>
    <n v="0"/>
    <n v="101"/>
    <s v="_x0000_US"/>
  </r>
  <r>
    <x v="0"/>
    <n v="13.686299999999999"/>
    <n v="-89.193700000000007"/>
    <n v="11018.6"/>
    <n v="0"/>
    <n v="0"/>
    <n v="101"/>
    <s v="_x0000_US"/>
  </r>
  <r>
    <x v="0"/>
    <n v="13.6859"/>
    <n v="-89.202100000000002"/>
    <n v="11018.7"/>
    <n v="0"/>
    <n v="0"/>
    <n v="101"/>
    <s v="_x0000_US"/>
  </r>
  <r>
    <x v="0"/>
    <n v="13.691800000000001"/>
    <n v="-89.179299999999998"/>
    <n v="11018.9"/>
    <n v="0"/>
    <n v="0"/>
    <n v="101"/>
    <s v="_x0000_US"/>
  </r>
  <r>
    <x v="0"/>
    <n v="13.688499999999999"/>
    <n v="-89.1905"/>
    <n v="11019.2"/>
    <n v="0"/>
    <n v="0"/>
    <n v="101"/>
    <s v="_x0000_US"/>
  </r>
  <r>
    <x v="0"/>
    <n v="13.684699999999999"/>
    <n v="-89.203999999999994"/>
    <n v="11019.4"/>
    <n v="0"/>
    <n v="0"/>
    <n v="101"/>
    <s v="_x0000_US"/>
  </r>
  <r>
    <x v="0"/>
    <n v="13.690799999999999"/>
    <n v="-89.234800000000007"/>
    <n v="11019.6"/>
    <n v="0"/>
    <n v="0"/>
    <n v="101"/>
    <s v="_x0000_US"/>
  </r>
  <r>
    <x v="0"/>
    <n v="13.686299999999999"/>
    <n v="-89.193700000000007"/>
    <n v="11020.2"/>
    <n v="0"/>
    <n v="0"/>
    <n v="101"/>
    <s v="_x0000_US"/>
  </r>
  <r>
    <x v="0"/>
    <n v="13.6959"/>
    <n v="-89.172399999999996"/>
    <n v="11021.1"/>
    <n v="0"/>
    <n v="0"/>
    <n v="101"/>
    <s v="_x0000_US"/>
  </r>
  <r>
    <x v="0"/>
    <n v="13.686999999999999"/>
    <n v="-89.197400000000002"/>
    <n v="11021.3"/>
    <n v="0"/>
    <n v="0"/>
    <n v="101"/>
    <s v="_x0000_US"/>
  </r>
  <r>
    <x v="0"/>
    <n v="13.6945"/>
    <n v="-89.171700000000001"/>
    <n v="11021.4"/>
    <n v="0"/>
    <n v="0"/>
    <n v="101"/>
    <s v="_x0000_US"/>
  </r>
  <r>
    <x v="0"/>
    <n v="13.689299999999999"/>
    <n v="-89.180899999999994"/>
    <n v="11021.6"/>
    <n v="0"/>
    <n v="0"/>
    <n v="101"/>
    <s v="_x0000_US"/>
  </r>
  <r>
    <x v="0"/>
    <n v="13.6867"/>
    <n v="-89.215400000000002"/>
    <n v="11021.8"/>
    <n v="0"/>
    <n v="0"/>
    <n v="101"/>
    <s v="_x0000_US"/>
  </r>
  <r>
    <x v="0"/>
    <n v="13.691000000000001"/>
    <n v="-89.233400000000003"/>
    <n v="11021.9"/>
    <n v="0"/>
    <n v="0"/>
    <n v="101"/>
    <s v="_x0000_US"/>
  </r>
  <r>
    <x v="0"/>
    <n v="13.6851"/>
    <n v="-89.202399999999997"/>
    <n v="11022.3"/>
    <n v="0"/>
    <n v="0"/>
    <n v="101"/>
    <s v="_x0000_US"/>
  </r>
  <r>
    <x v="0"/>
    <n v="13.686999999999999"/>
    <n v="-89.197400000000002"/>
    <n v="11022.4"/>
    <n v="0"/>
    <n v="0"/>
    <n v="101"/>
    <s v="_x0000_US"/>
  </r>
  <r>
    <x v="0"/>
    <n v="13.687900000000001"/>
    <n v="-89.212699999999998"/>
    <n v="11022.4"/>
    <n v="0"/>
    <n v="0"/>
    <n v="101"/>
    <s v="_x0000_US"/>
  </r>
  <r>
    <x v="0"/>
    <n v="13.690799999999999"/>
    <n v="-89.197599999999994"/>
    <n v="11022.5"/>
    <n v="0"/>
    <n v="0"/>
    <n v="101"/>
    <s v="_x0000_US"/>
  </r>
  <r>
    <x v="0"/>
    <n v="13.694800000000001"/>
    <n v="-89.182900000000004"/>
    <n v="11022.6"/>
    <n v="0"/>
    <n v="0"/>
    <n v="101"/>
    <s v="_x0000_US"/>
  </r>
  <r>
    <x v="0"/>
    <n v="13.694000000000001"/>
    <n v="-89.174999999999997"/>
    <n v="11022.6"/>
    <n v="0"/>
    <n v="0"/>
    <n v="101"/>
    <s v="_x0000_US"/>
  </r>
  <r>
    <x v="0"/>
    <n v="13.6883"/>
    <n v="-89.229299999999995"/>
    <n v="11022.8"/>
    <n v="0"/>
    <n v="0"/>
    <n v="101"/>
    <s v="_x0000_US"/>
  </r>
  <r>
    <x v="0"/>
    <n v="13.692500000000001"/>
    <n v="-89.224999999999994"/>
    <n v="11023.4"/>
    <n v="0"/>
    <n v="0"/>
    <n v="101"/>
    <s v="_x0000_US"/>
  </r>
  <r>
    <x v="0"/>
    <n v="13.6899"/>
    <n v="-89.184600000000003"/>
    <n v="11023.9"/>
    <n v="0"/>
    <n v="0"/>
    <n v="101"/>
    <s v="_x0000_US"/>
  </r>
  <r>
    <x v="0"/>
    <n v="13.6915"/>
    <n v="-89.2286"/>
    <n v="11024.7"/>
    <n v="0"/>
    <n v="0"/>
    <n v="101"/>
    <s v="_x0000_US"/>
  </r>
  <r>
    <x v="0"/>
    <n v="13.6898"/>
    <n v="-89.189499999999995"/>
    <n v="11024.9"/>
    <n v="0"/>
    <n v="0"/>
    <n v="101"/>
    <s v="_x0000_US"/>
  </r>
  <r>
    <x v="0"/>
    <n v="13.6892"/>
    <n v="-89.236099999999993"/>
    <n v="11025.7"/>
    <n v="0"/>
    <n v="0"/>
    <n v="101"/>
    <s v="_x0000_US"/>
  </r>
  <r>
    <x v="0"/>
    <n v="13.6912"/>
    <n v="-89.232900000000001"/>
    <n v="11026.4"/>
    <n v="0"/>
    <n v="0"/>
    <n v="101"/>
    <s v="_x0000_US"/>
  </r>
  <r>
    <x v="0"/>
    <n v="13.6877"/>
    <n v="-89.180700000000002"/>
    <n v="11026.8"/>
    <n v="0"/>
    <n v="0"/>
    <n v="101"/>
    <s v="_x0000_US"/>
  </r>
  <r>
    <x v="0"/>
    <n v="13.6869"/>
    <n v="-89.197400000000002"/>
    <n v="11027.1"/>
    <n v="0"/>
    <n v="0"/>
    <n v="101"/>
    <s v="_x0000_US"/>
  </r>
  <r>
    <x v="0"/>
    <n v="13.6874"/>
    <n v="-89.194299999999998"/>
    <n v="11027.3"/>
    <n v="0"/>
    <n v="0"/>
    <n v="101"/>
    <s v="_x0000_US"/>
  </r>
  <r>
    <x v="0"/>
    <n v="13.690799999999999"/>
    <n v="-89.194400000000002"/>
    <n v="11027.6"/>
    <n v="0"/>
    <n v="0"/>
    <n v="101"/>
    <s v="_x0000_US"/>
  </r>
  <r>
    <x v="0"/>
    <n v="13.6875"/>
    <n v="-89.215900000000005"/>
    <n v="11027.7"/>
    <n v="0"/>
    <n v="0"/>
    <n v="101"/>
    <s v="_x0000_US"/>
  </r>
  <r>
    <x v="0"/>
    <n v="13.69"/>
    <n v="-89.217399999999998"/>
    <n v="11027.9"/>
    <n v="0"/>
    <n v="0"/>
    <n v="101"/>
    <s v="_x0000_US"/>
  </r>
  <r>
    <x v="0"/>
    <n v="13.6874"/>
    <n v="-89.194400000000002"/>
    <n v="11028.2"/>
    <n v="0"/>
    <n v="0"/>
    <n v="101"/>
    <s v="_x0000_US"/>
  </r>
  <r>
    <x v="0"/>
    <n v="13.6913"/>
    <n v="-89.233000000000004"/>
    <n v="11028.3"/>
    <n v="0"/>
    <n v="0"/>
    <n v="101"/>
    <s v="_x0000_US"/>
  </r>
  <r>
    <x v="0"/>
    <n v="13.6892"/>
    <n v="-89.228999999999999"/>
    <n v="11028.4"/>
    <n v="0"/>
    <n v="0"/>
    <n v="101"/>
    <s v="_x0000_US"/>
  </r>
  <r>
    <x v="0"/>
    <n v="13.6876"/>
    <n v="-89.214500000000001"/>
    <n v="11028.5"/>
    <n v="0"/>
    <n v="0"/>
    <n v="101"/>
    <s v="_x0000_US"/>
  </r>
  <r>
    <x v="0"/>
    <n v="13.6927"/>
    <n v="-89.225899999999996"/>
    <n v="11029"/>
    <n v="0"/>
    <n v="0"/>
    <n v="101"/>
    <s v="_x0000_US"/>
  </r>
  <r>
    <x v="0"/>
    <n v="13.6881"/>
    <n v="-89.18"/>
    <n v="11030"/>
    <n v="0"/>
    <n v="0"/>
    <n v="101"/>
    <s v="_x0000_US"/>
  </r>
  <r>
    <x v="0"/>
    <n v="13.6975"/>
    <n v="-89.171199999999999"/>
    <n v="11030.1"/>
    <n v="0"/>
    <n v="0"/>
    <n v="101"/>
    <s v="_x0000_US"/>
  </r>
  <r>
    <x v="0"/>
    <n v="13.69"/>
    <n v="-89.186899999999994"/>
    <n v="11030.4"/>
    <n v="0"/>
    <n v="0"/>
    <n v="101"/>
    <s v="_x0000_US"/>
  </r>
  <r>
    <x v="0"/>
    <n v="13.6912"/>
    <n v="-89.219300000000004"/>
    <n v="11030.5"/>
    <n v="0"/>
    <n v="0"/>
    <n v="101"/>
    <s v="_x0000_US"/>
  </r>
  <r>
    <x v="0"/>
    <n v="13.691800000000001"/>
    <n v="-89.195999999999998"/>
    <n v="11030.6"/>
    <n v="0"/>
    <n v="0"/>
    <n v="101"/>
    <s v="_x0000_US"/>
  </r>
  <r>
    <x v="0"/>
    <n v="13.6937"/>
    <n v="-89.1768"/>
    <n v="11030.6"/>
    <n v="0"/>
    <n v="0"/>
    <n v="101"/>
    <s v="_x0000_US"/>
  </r>
  <r>
    <x v="0"/>
    <n v="13.6737"/>
    <n v="-89.203000000000003"/>
    <n v="11031.8"/>
    <n v="0"/>
    <n v="0"/>
    <n v="101"/>
    <s v="_x0000_US"/>
  </r>
  <r>
    <x v="0"/>
    <n v="13.6913"/>
    <n v="-89.228999999999999"/>
    <n v="11032.2"/>
    <n v="0"/>
    <n v="0"/>
    <n v="101"/>
    <s v="_x0000_US"/>
  </r>
  <r>
    <x v="0"/>
    <n v="13.6905"/>
    <n v="-89.235200000000006"/>
    <n v="11033.9"/>
    <n v="0"/>
    <n v="0"/>
    <n v="101"/>
    <s v="_x0000_US"/>
  </r>
  <r>
    <x v="0"/>
    <n v="13.6889"/>
    <n v="-89.229100000000003"/>
    <n v="11033.9"/>
    <n v="0"/>
    <n v="0"/>
    <n v="101"/>
    <s v="_x0000_US"/>
  </r>
  <r>
    <x v="0"/>
    <n v="13.689399999999999"/>
    <n v="-89.207499999999996"/>
    <n v="11034"/>
    <n v="0"/>
    <n v="0"/>
    <n v="101"/>
    <s v="_x0000_US"/>
  </r>
  <r>
    <x v="0"/>
    <n v="13.692"/>
    <n v="-89.179000000000002"/>
    <n v="11034.1"/>
    <n v="0"/>
    <n v="0"/>
    <n v="101"/>
    <s v="_x0000_US"/>
  </r>
  <r>
    <x v="0"/>
    <n v="13.6935"/>
    <n v="-89.176299999999998"/>
    <n v="11034.3"/>
    <n v="0"/>
    <n v="0"/>
    <n v="101"/>
    <s v="_x0000_US"/>
  </r>
  <r>
    <x v="0"/>
    <n v="13.686999999999999"/>
    <n v="-89.212900000000005"/>
    <n v="11034.5"/>
    <n v="0"/>
    <n v="0"/>
    <n v="101"/>
    <s v="_x0000_US"/>
  </r>
  <r>
    <x v="0"/>
    <n v="13.6861"/>
    <n v="-89.213499999999996"/>
    <n v="11034.7"/>
    <n v="0"/>
    <n v="0"/>
    <n v="101"/>
    <s v="_x0000_US"/>
  </r>
  <r>
    <x v="0"/>
    <n v="13.6938"/>
    <n v="-89.176500000000004"/>
    <n v="11035"/>
    <n v="0"/>
    <n v="0"/>
    <n v="101"/>
    <s v="_x0000_US"/>
  </r>
  <r>
    <x v="0"/>
    <n v="13.680999999999999"/>
    <n v="-89.197900000000004"/>
    <n v="11036.5"/>
    <n v="0"/>
    <n v="0"/>
    <n v="101"/>
    <s v="_x0000_US"/>
  </r>
  <r>
    <x v="0"/>
    <n v="13.686400000000001"/>
    <n v="-89.213999999999999"/>
    <n v="11037.4"/>
    <n v="0"/>
    <n v="0"/>
    <n v="101"/>
    <s v="_x0000_US"/>
  </r>
  <r>
    <x v="0"/>
    <n v="13.6875"/>
    <n v="-89.194800000000001"/>
    <n v="11038.1"/>
    <n v="0"/>
    <n v="0"/>
    <n v="101"/>
    <s v="_x0000_US"/>
  </r>
  <r>
    <x v="0"/>
    <n v="13.6914"/>
    <n v="-89.22"/>
    <n v="11038.2"/>
    <n v="0"/>
    <n v="0"/>
    <n v="101"/>
    <s v="_x0000_US"/>
  </r>
  <r>
    <x v="0"/>
    <n v="13.6919"/>
    <n v="-89.18"/>
    <n v="11039"/>
    <n v="0"/>
    <n v="0"/>
    <n v="101"/>
    <s v="_x0000_US"/>
  </r>
  <r>
    <x v="0"/>
    <n v="13.674200000000001"/>
    <n v="-89.251999999999995"/>
    <n v="11040"/>
    <n v="0"/>
    <n v="0"/>
    <n v="101"/>
    <s v="_x0000_US"/>
  </r>
  <r>
    <x v="0"/>
    <n v="13.690300000000001"/>
    <n v="-89.217500000000001"/>
    <n v="11040.4"/>
    <n v="0"/>
    <n v="0"/>
    <n v="101"/>
    <s v="_x0000_US"/>
  </r>
  <r>
    <x v="0"/>
    <n v="13.695399999999999"/>
    <n v="-89.174499999999995"/>
    <n v="11040.5"/>
    <n v="0"/>
    <n v="0"/>
    <n v="101"/>
    <s v="_x0000_US"/>
  </r>
  <r>
    <x v="0"/>
    <n v="13.6731"/>
    <n v="-89.204599999999999"/>
    <n v="11041.9"/>
    <n v="0"/>
    <n v="0"/>
    <n v="101"/>
    <s v="_x0000_US"/>
  </r>
  <r>
    <x v="0"/>
    <n v="13.6852"/>
    <n v="-89.203000000000003"/>
    <n v="11042.1"/>
    <n v="0"/>
    <n v="0"/>
    <n v="101"/>
    <s v="_x0000_US"/>
  </r>
  <r>
    <x v="0"/>
    <n v="13.696"/>
    <n v="-89.173100000000005"/>
    <n v="11042.5"/>
    <n v="0"/>
    <n v="0"/>
    <n v="101"/>
    <s v="_x0000_US"/>
  </r>
  <r>
    <x v="0"/>
    <n v="13.691000000000001"/>
    <n v="-89.229900000000001"/>
    <n v="11042.6"/>
    <n v="0"/>
    <n v="0"/>
    <n v="101"/>
    <s v="_x0000_US"/>
  </r>
  <r>
    <x v="0"/>
    <n v="13.6877"/>
    <n v="-89.216800000000006"/>
    <n v="11042.7"/>
    <n v="0"/>
    <n v="0"/>
    <n v="101"/>
    <s v="_x0000_US"/>
  </r>
  <r>
    <x v="0"/>
    <n v="13.690099999999999"/>
    <n v="-89.181600000000003"/>
    <n v="11042.8"/>
    <n v="0"/>
    <n v="0"/>
    <n v="101"/>
    <s v="_x0000_US"/>
  </r>
  <r>
    <x v="0"/>
    <n v="13.6896"/>
    <n v="-89.205500000000001"/>
    <n v="11042.9"/>
    <n v="0"/>
    <n v="0"/>
    <n v="101"/>
    <s v="_x0000_US"/>
  </r>
  <r>
    <x v="0"/>
    <n v="13.694699999999999"/>
    <n v="-89.172799999999995"/>
    <n v="11043.3"/>
    <n v="0"/>
    <n v="0"/>
    <n v="101"/>
    <s v="_x0000_US"/>
  </r>
  <r>
    <x v="0"/>
    <n v="13.6958"/>
    <n v="-89.173100000000005"/>
    <n v="11044.3"/>
    <n v="0"/>
    <n v="0"/>
    <n v="101"/>
    <s v="_x0000_US"/>
  </r>
  <r>
    <x v="0"/>
    <n v="13.6905"/>
    <n v="-89.183099999999996"/>
    <n v="11044.9"/>
    <n v="0"/>
    <n v="0"/>
    <n v="101"/>
    <s v="_x0000_US"/>
  </r>
  <r>
    <x v="0"/>
    <n v="13.691000000000001"/>
    <n v="-89.1815"/>
    <n v="11045.1"/>
    <n v="0"/>
    <n v="0"/>
    <n v="101"/>
    <s v="_x0000_US"/>
  </r>
  <r>
    <x v="0"/>
    <n v="13.6936"/>
    <n v="-89.176599999999993"/>
    <n v="11045.4"/>
    <n v="0"/>
    <n v="0"/>
    <n v="101"/>
    <s v="_x0000_US"/>
  </r>
  <r>
    <x v="0"/>
    <n v="13.6967"/>
    <n v="-89.171400000000006"/>
    <n v="11045.5"/>
    <n v="0"/>
    <n v="0"/>
    <n v="101"/>
    <s v="_x0000_US"/>
  </r>
  <r>
    <x v="0"/>
    <n v="13.6935"/>
    <n v="-89.190700000000007"/>
    <n v="11046"/>
    <n v="0"/>
    <n v="0"/>
    <n v="101"/>
    <s v="_x0000_US"/>
  </r>
  <r>
    <x v="0"/>
    <n v="13.6784"/>
    <n v="-89.196399999999997"/>
    <n v="11046.8"/>
    <n v="0"/>
    <n v="0"/>
    <n v="101"/>
    <s v="_x0000_US"/>
  </r>
  <r>
    <x v="0"/>
    <n v="13.689399999999999"/>
    <n v="-89.177899999999994"/>
    <n v="11047.3"/>
    <n v="0"/>
    <n v="0"/>
    <n v="101"/>
    <s v="_x0000_US"/>
  </r>
  <r>
    <x v="0"/>
    <n v="13.6922"/>
    <n v="-89.194500000000005"/>
    <n v="11047.4"/>
    <n v="0"/>
    <n v="0"/>
    <n v="101"/>
    <s v="_x0000_US"/>
  </r>
  <r>
    <x v="0"/>
    <n v="13.690300000000001"/>
    <n v="-89.186800000000005"/>
    <n v="11047.7"/>
    <n v="0"/>
    <n v="0"/>
    <n v="101"/>
    <s v="_x0000_US"/>
  </r>
  <r>
    <x v="0"/>
    <n v="13.688800000000001"/>
    <n v="-89.190399999999997"/>
    <n v="11047.9"/>
    <n v="0"/>
    <n v="0"/>
    <n v="101"/>
    <s v="_x0000_US"/>
  </r>
  <r>
    <x v="0"/>
    <n v="13.6869"/>
    <n v="-89.194299999999998"/>
    <n v="11047.9"/>
    <n v="0"/>
    <n v="0"/>
    <n v="101"/>
    <s v="_x0000_US"/>
  </r>
  <r>
    <x v="0"/>
    <n v="13.6958"/>
    <n v="-89.172300000000007"/>
    <n v="11048"/>
    <n v="0"/>
    <n v="0"/>
    <n v="101"/>
    <s v="_x0000_US"/>
  </r>
  <r>
    <x v="0"/>
    <n v="13.686400000000001"/>
    <n v="-89.215000000000003"/>
    <n v="11048.6"/>
    <n v="0"/>
    <n v="0"/>
    <n v="101"/>
    <s v="_x0000_US"/>
  </r>
  <r>
    <x v="0"/>
    <n v="13.6899"/>
    <n v="-89.197400000000002"/>
    <n v="11048.7"/>
    <n v="0"/>
    <n v="0"/>
    <n v="101"/>
    <s v="_x0000_US"/>
  </r>
  <r>
    <x v="0"/>
    <n v="13.691800000000001"/>
    <n v="-89.227699999999999"/>
    <n v="11049.8"/>
    <n v="0"/>
    <n v="0"/>
    <n v="101"/>
    <s v="_x0000_US"/>
  </r>
  <r>
    <x v="0"/>
    <n v="13.684900000000001"/>
    <n v="-89.203199999999995"/>
    <n v="11049.9"/>
    <n v="0"/>
    <n v="0"/>
    <n v="101"/>
    <s v="_x0000_US"/>
  </r>
  <r>
    <x v="0"/>
    <n v="13.6868"/>
    <n v="-89.181799999999996"/>
    <n v="11050"/>
    <n v="0"/>
    <n v="0"/>
    <n v="101"/>
    <s v="_x0000_US"/>
  </r>
  <r>
    <x v="0"/>
    <n v="13.689299999999999"/>
    <n v="-89.236000000000004"/>
    <n v="11050.1"/>
    <n v="0"/>
    <n v="0"/>
    <n v="101"/>
    <s v="_x0000_US"/>
  </r>
  <r>
    <x v="0"/>
    <n v="13.691000000000001"/>
    <n v="-89.188699999999997"/>
    <n v="11050.3"/>
    <n v="0"/>
    <n v="0"/>
    <n v="101"/>
    <s v="_x0000_US"/>
  </r>
  <r>
    <x v="0"/>
    <n v="13.689299999999999"/>
    <n v="-89.184600000000003"/>
    <n v="11050.4"/>
    <n v="0"/>
    <n v="0"/>
    <n v="101"/>
    <s v="_x0000_US"/>
  </r>
  <r>
    <x v="0"/>
    <n v="13.687200000000001"/>
    <n v="-89.211699999999993"/>
    <n v="11050.5"/>
    <n v="0"/>
    <n v="0"/>
    <n v="101"/>
    <s v="_x0000_US"/>
  </r>
  <r>
    <x v="0"/>
    <n v="13.6927"/>
    <n v="-89.224500000000006"/>
    <n v="11050.7"/>
    <n v="0"/>
    <n v="0"/>
    <n v="101"/>
    <s v="_x0000_US"/>
  </r>
  <r>
    <x v="0"/>
    <n v="13.69"/>
    <n v="-89.189700000000002"/>
    <n v="11050.9"/>
    <n v="0"/>
    <n v="0"/>
    <n v="101"/>
    <s v="_x0000_US"/>
  </r>
  <r>
    <x v="0"/>
    <n v="13.6912"/>
    <n v="-89.188999999999993"/>
    <n v="11051"/>
    <n v="0"/>
    <n v="0"/>
    <n v="101"/>
    <s v="_x0000_US"/>
  </r>
  <r>
    <x v="0"/>
    <n v="13.691599999999999"/>
    <n v="-89.227099999999993"/>
    <n v="11051"/>
    <n v="0"/>
    <n v="0"/>
    <n v="101"/>
    <s v="_x0000_US"/>
  </r>
  <r>
    <x v="0"/>
    <n v="13.688800000000001"/>
    <n v="-89.229600000000005"/>
    <n v="11051.1"/>
    <n v="0"/>
    <n v="0"/>
    <n v="101"/>
    <s v="_x0000_US"/>
  </r>
  <r>
    <x v="0"/>
    <n v="13.6868"/>
    <n v="-89.183400000000006"/>
    <n v="11051.2"/>
    <n v="0"/>
    <n v="0"/>
    <n v="101"/>
    <s v="_x0000_US"/>
  </r>
  <r>
    <x v="0"/>
    <n v="13.692399999999999"/>
    <n v="-89.175399999999996"/>
    <n v="11051.4"/>
    <n v="0"/>
    <n v="0"/>
    <n v="101"/>
    <s v="_x0000_US"/>
  </r>
  <r>
    <x v="0"/>
    <n v="13.6755"/>
    <n v="-89.202399999999997"/>
    <n v="11051.5"/>
    <n v="0"/>
    <n v="0"/>
    <n v="101"/>
    <s v="_x0000_US"/>
  </r>
  <r>
    <x v="0"/>
    <n v="13.693199999999999"/>
    <n v="-89.178399999999996"/>
    <n v="11052"/>
    <n v="0"/>
    <n v="0"/>
    <n v="101"/>
    <s v="_x0000_US"/>
  </r>
  <r>
    <x v="0"/>
    <n v="13.684799999999999"/>
    <n v="-89.213700000000003"/>
    <n v="11052.4"/>
    <n v="0"/>
    <n v="0"/>
    <n v="101"/>
    <s v="_x0000_US"/>
  </r>
  <r>
    <x v="0"/>
    <n v="13.6906"/>
    <n v="-89.227699999999999"/>
    <n v="11053.5"/>
    <n v="0"/>
    <n v="0"/>
    <n v="101"/>
    <s v="_x0000_US"/>
  </r>
  <r>
    <x v="0"/>
    <n v="13.6934"/>
    <n v="-89.176199999999994"/>
    <n v="11055"/>
    <n v="0"/>
    <n v="0"/>
    <n v="101"/>
    <s v="_x0000_US"/>
  </r>
  <r>
    <x v="0"/>
    <n v="13.6944"/>
    <n v="-89.185400000000001"/>
    <n v="11055.3"/>
    <n v="0"/>
    <n v="0"/>
    <n v="101"/>
    <s v="_x0000_US"/>
  </r>
  <r>
    <x v="0"/>
    <n v="13.691000000000001"/>
    <n v="-89.186800000000005"/>
    <n v="11055.6"/>
    <n v="0"/>
    <n v="0"/>
    <n v="101"/>
    <s v="_x0000_US"/>
  </r>
  <r>
    <x v="0"/>
    <n v="13.6881"/>
    <n v="-89.189899999999994"/>
    <n v="11056.1"/>
    <n v="0"/>
    <n v="0"/>
    <n v="101"/>
    <s v="_x0000_US"/>
  </r>
  <r>
    <x v="0"/>
    <n v="13.6907"/>
    <n v="-89.234999999999999"/>
    <n v="11056.1"/>
    <n v="0"/>
    <n v="0"/>
    <n v="101"/>
    <s v="_x0000_US"/>
  </r>
  <r>
    <x v="0"/>
    <n v="13.6883"/>
    <n v="-89.193799999999996"/>
    <n v="11056.7"/>
    <n v="0"/>
    <n v="0"/>
    <n v="101"/>
    <s v="_x0000_US"/>
  </r>
  <r>
    <x v="0"/>
    <n v="13.690200000000001"/>
    <n v="-89.183400000000006"/>
    <n v="11057"/>
    <n v="0"/>
    <n v="0"/>
    <n v="101"/>
    <s v="_x0000_US"/>
  </r>
  <r>
    <x v="0"/>
    <n v="13.674899999999999"/>
    <n v="-89.1995"/>
    <n v="11057.5"/>
    <n v="0"/>
    <n v="0"/>
    <n v="101"/>
    <s v="_x0000_US"/>
  </r>
  <r>
    <x v="0"/>
    <n v="13.690899999999999"/>
    <n v="-89.234800000000007"/>
    <n v="11057.9"/>
    <n v="0"/>
    <n v="0"/>
    <n v="101"/>
    <s v="_x0000_US"/>
  </r>
  <r>
    <x v="0"/>
    <n v="13.6877"/>
    <n v="-89.2042"/>
    <n v="11058.1"/>
    <n v="0"/>
    <n v="0"/>
    <n v="101"/>
    <s v="_x0000_US"/>
  </r>
  <r>
    <x v="0"/>
    <n v="13.694599999999999"/>
    <n v="-89.175200000000004"/>
    <n v="11058.1"/>
    <n v="0"/>
    <n v="0"/>
    <n v="101"/>
    <s v="_x0000_US"/>
  </r>
  <r>
    <x v="0"/>
    <n v="13.6883"/>
    <n v="-89.2166"/>
    <n v="11058.3"/>
    <n v="0"/>
    <n v="0"/>
    <n v="101"/>
    <s v="_x0000_US"/>
  </r>
  <r>
    <x v="0"/>
    <n v="13.6845"/>
    <n v="-89.211399999999998"/>
    <n v="11058.3"/>
    <n v="0"/>
    <n v="0"/>
    <n v="101"/>
    <s v="_x0000_US"/>
  </r>
  <r>
    <x v="0"/>
    <n v="13.6874"/>
    <n v="-89.183199999999999"/>
    <n v="11058.5"/>
    <n v="0"/>
    <n v="0"/>
    <n v="101"/>
    <s v="_x0000_US"/>
  </r>
  <r>
    <x v="0"/>
    <n v="13.6922"/>
    <n v="-89.225200000000001"/>
    <n v="11058.5"/>
    <n v="0"/>
    <n v="0"/>
    <n v="101"/>
    <s v="_x0000_US"/>
  </r>
  <r>
    <x v="0"/>
    <n v="13.687200000000001"/>
    <n v="-89.182100000000005"/>
    <n v="11059.8"/>
    <n v="0"/>
    <n v="0"/>
    <n v="101"/>
    <s v="_x0000_US"/>
  </r>
  <r>
    <x v="0"/>
    <n v="13.6911"/>
    <n v="-89.219899999999996"/>
    <n v="11059.8"/>
    <n v="0"/>
    <n v="0"/>
    <n v="101"/>
    <s v="_x0000_US"/>
  </r>
  <r>
    <x v="0"/>
    <n v="13.686400000000001"/>
    <n v="-89.215299999999999"/>
    <n v="11060.9"/>
    <n v="0"/>
    <n v="0"/>
    <n v="101"/>
    <s v="_x0000_US"/>
  </r>
  <r>
    <x v="0"/>
    <n v="13.694800000000001"/>
    <n v="-89.171800000000005"/>
    <n v="11061.2"/>
    <n v="0"/>
    <n v="0"/>
    <n v="101"/>
    <s v="_x0000_US"/>
  </r>
  <r>
    <x v="0"/>
    <n v="13.6881"/>
    <n v="-89.182400000000001"/>
    <n v="11061.6"/>
    <n v="0"/>
    <n v="0"/>
    <n v="101"/>
    <s v="_x0000_US"/>
  </r>
  <r>
    <x v="0"/>
    <n v="13.6973"/>
    <n v="-89.171000000000006"/>
    <n v="11061.6"/>
    <n v="0"/>
    <n v="0"/>
    <n v="101"/>
    <s v="_x0000_US"/>
  </r>
  <r>
    <x v="0"/>
    <n v="13.696899999999999"/>
    <n v="-89.171400000000006"/>
    <n v="11062.9"/>
    <n v="0"/>
    <n v="0"/>
    <n v="101"/>
    <s v="_x0000_US"/>
  </r>
  <r>
    <x v="0"/>
    <n v="13.687200000000001"/>
    <n v="-89.191400000000002"/>
    <n v="11063.2"/>
    <n v="0"/>
    <n v="0"/>
    <n v="101"/>
    <s v="_x0000_US"/>
  </r>
  <r>
    <x v="0"/>
    <n v="13.694599999999999"/>
    <n v="-89.174599999999998"/>
    <n v="11063.3"/>
    <n v="0"/>
    <n v="0"/>
    <n v="101"/>
    <s v="_x0000_US"/>
  </r>
  <r>
    <x v="0"/>
    <n v="13.692399999999999"/>
    <n v="-89.175399999999996"/>
    <n v="11063.3"/>
    <n v="0"/>
    <n v="0"/>
    <n v="101"/>
    <s v="_x0000_US"/>
  </r>
  <r>
    <x v="0"/>
    <n v="13.6928"/>
    <n v="-89.2256"/>
    <n v="11063.5"/>
    <n v="0"/>
    <n v="0"/>
    <n v="101"/>
    <s v="_x0000_US"/>
  </r>
  <r>
    <x v="0"/>
    <n v="13.6906"/>
    <n v="-89.232799999999997"/>
    <n v="11063.6"/>
    <n v="0"/>
    <n v="0"/>
    <n v="101"/>
    <s v="_x0000_US"/>
  </r>
  <r>
    <x v="0"/>
    <n v="13.6953"/>
    <n v="-89.174199999999999"/>
    <n v="11064.1"/>
    <n v="0"/>
    <n v="0"/>
    <n v="101"/>
    <s v="_x0000_US"/>
  </r>
  <r>
    <x v="0"/>
    <n v="13.6883"/>
    <n v="-89.215699999999998"/>
    <n v="11065.2"/>
    <n v="0"/>
    <n v="0"/>
    <n v="101"/>
    <s v="_x0000_US"/>
  </r>
  <r>
    <x v="0"/>
    <n v="13.6896"/>
    <n v="-89.18"/>
    <n v="11065.3"/>
    <n v="0"/>
    <n v="0"/>
    <n v="101"/>
    <s v="_x0000_US"/>
  </r>
  <r>
    <x v="0"/>
    <n v="13.6976"/>
    <n v="-89.171000000000006"/>
    <n v="11066"/>
    <n v="0"/>
    <n v="0"/>
    <n v="101"/>
    <s v="_x0000_US"/>
  </r>
  <r>
    <x v="0"/>
    <n v="13.6899"/>
    <n v="-89.193899999999999"/>
    <n v="11066.4"/>
    <n v="0"/>
    <n v="0"/>
    <n v="101"/>
    <s v="_x0000_US"/>
  </r>
  <r>
    <x v="0"/>
    <n v="13.693199999999999"/>
    <n v="-89.176500000000004"/>
    <n v="11067.1"/>
    <n v="0"/>
    <n v="0"/>
    <n v="101"/>
    <s v="_x0000_US"/>
  </r>
  <r>
    <x v="0"/>
    <n v="13.6919"/>
    <n v="-89.221199999999996"/>
    <n v="11067.3"/>
    <n v="0"/>
    <n v="0"/>
    <n v="101"/>
    <s v="_x0000_US"/>
  </r>
  <r>
    <x v="0"/>
    <n v="13.694800000000001"/>
    <n v="-89.175200000000004"/>
    <n v="11067.4"/>
    <n v="0"/>
    <n v="0"/>
    <n v="101"/>
    <s v="_x0000_US"/>
  </r>
  <r>
    <x v="0"/>
    <n v="13.685499999999999"/>
    <n v="-89.212599999999995"/>
    <n v="11067.6"/>
    <n v="0"/>
    <n v="0"/>
    <n v="101"/>
    <s v="_x0000_US"/>
  </r>
  <r>
    <x v="0"/>
    <n v="13.6975"/>
    <n v="-89.171300000000002"/>
    <n v="11067.9"/>
    <n v="0"/>
    <n v="0"/>
    <n v="101"/>
    <s v="_x0000_US"/>
  </r>
  <r>
    <x v="0"/>
    <n v="13.6952"/>
    <n v="-89.174999999999997"/>
    <n v="11068.1"/>
    <n v="0"/>
    <n v="0"/>
    <n v="101"/>
    <s v="_x0000_US"/>
  </r>
  <r>
    <x v="0"/>
    <n v="13.6913"/>
    <n v="-89.228999999999999"/>
    <n v="11068.4"/>
    <n v="0"/>
    <n v="0"/>
    <n v="101"/>
    <s v="_x0000_US"/>
  </r>
  <r>
    <x v="0"/>
    <n v="13.693300000000001"/>
    <n v="-89.188800000000001"/>
    <n v="11069.1"/>
    <n v="0"/>
    <n v="0"/>
    <n v="101"/>
    <s v="_x0000_US"/>
  </r>
  <r>
    <x v="0"/>
    <n v="13.6942"/>
    <n v="-89.172700000000006"/>
    <n v="11069.2"/>
    <n v="0"/>
    <n v="0"/>
    <n v="101"/>
    <s v="_x0000_US"/>
  </r>
  <r>
    <x v="0"/>
    <n v="13.688800000000001"/>
    <n v="-89.207099999999997"/>
    <n v="11070.2"/>
    <n v="0"/>
    <n v="0"/>
    <n v="101"/>
    <s v="_x0000_US"/>
  </r>
  <r>
    <x v="0"/>
    <n v="13.691800000000001"/>
    <n v="-89.183899999999994"/>
    <n v="11070.5"/>
    <n v="0"/>
    <n v="0"/>
    <n v="101"/>
    <s v="_x0000_US"/>
  </r>
  <r>
    <x v="0"/>
    <n v="13.6905"/>
    <n v="-89.177599999999998"/>
    <n v="11070.5"/>
    <n v="0"/>
    <n v="0"/>
    <n v="101"/>
    <s v="_x0000_US"/>
  </r>
  <r>
    <x v="0"/>
    <n v="13.6881"/>
    <n v="-89.194400000000002"/>
    <n v="11070.6"/>
    <n v="0"/>
    <n v="0"/>
    <n v="101"/>
    <s v="_x0000_US"/>
  </r>
  <r>
    <x v="0"/>
    <n v="13.679500000000001"/>
    <n v="-89.197299999999998"/>
    <n v="11070.6"/>
    <n v="0"/>
    <n v="0"/>
    <n v="101"/>
    <s v="_x0000_US"/>
  </r>
  <r>
    <x v="0"/>
    <n v="13.6915"/>
    <n v="-89.225899999999996"/>
    <n v="11071.1"/>
    <n v="0"/>
    <n v="0"/>
    <n v="101"/>
    <s v="_x0000_US"/>
  </r>
  <r>
    <x v="0"/>
    <n v="13.6914"/>
    <n v="-89.225800000000007"/>
    <n v="11071.7"/>
    <n v="0"/>
    <n v="0"/>
    <n v="101"/>
    <s v="_x0000_US"/>
  </r>
  <r>
    <x v="0"/>
    <n v="13.690899999999999"/>
    <n v="-89.2316"/>
    <n v="11073.2"/>
    <n v="0"/>
    <n v="0"/>
    <n v="101"/>
    <s v="_x0000_US"/>
  </r>
  <r>
    <x v="0"/>
    <n v="13.688599999999999"/>
    <n v="-89.181700000000006"/>
    <n v="11073.4"/>
    <n v="0"/>
    <n v="0"/>
    <n v="101"/>
    <s v="_x0000_US"/>
  </r>
  <r>
    <x v="0"/>
    <n v="13.6736"/>
    <n v="-89.251199999999997"/>
    <n v="11074.2"/>
    <n v="0"/>
    <n v="0"/>
    <n v="101"/>
    <s v="_x0000_US"/>
  </r>
  <r>
    <x v="0"/>
    <n v="13.6751"/>
    <n v="-89.200199999999995"/>
    <n v="11074.5"/>
    <n v="0"/>
    <n v="0"/>
    <n v="101"/>
    <s v="_x0000_US"/>
  </r>
  <r>
    <x v="0"/>
    <n v="13.6958"/>
    <n v="-89.173100000000005"/>
    <n v="11075.9"/>
    <n v="0"/>
    <n v="0"/>
    <n v="101"/>
    <s v="_x0000_US"/>
  </r>
  <r>
    <x v="0"/>
    <n v="13.674799999999999"/>
    <n v="-89.249700000000004"/>
    <n v="11076.6"/>
    <n v="0"/>
    <n v="0"/>
    <n v="101"/>
    <s v="_x0000_US"/>
  </r>
  <r>
    <x v="0"/>
    <n v="13.6875"/>
    <n v="-89.195099999999996"/>
    <n v="11076.9"/>
    <n v="0"/>
    <n v="0"/>
    <n v="101"/>
    <s v="_x0000_US"/>
  </r>
  <r>
    <x v="0"/>
    <n v="13.690799999999999"/>
    <n v="-89.2346"/>
    <n v="11077.6"/>
    <n v="0"/>
    <n v="0"/>
    <n v="101"/>
    <s v="_x0000_US"/>
  </r>
  <r>
    <x v="0"/>
    <n v="13.6877"/>
    <n v="-89.180400000000006"/>
    <n v="11078.2"/>
    <n v="0"/>
    <n v="0"/>
    <n v="101"/>
    <s v="_x0000_US"/>
  </r>
  <r>
    <x v="0"/>
    <n v="13.693300000000001"/>
    <n v="-89.183000000000007"/>
    <n v="11078.6"/>
    <n v="0"/>
    <n v="0"/>
    <n v="101"/>
    <s v="_x0000_US"/>
  </r>
  <r>
    <x v="0"/>
    <n v="13.6907"/>
    <n v="-89.179199999999994"/>
    <n v="11079.1"/>
    <n v="0"/>
    <n v="0"/>
    <n v="101"/>
    <s v="_x0000_US"/>
  </r>
  <r>
    <x v="0"/>
    <n v="13.692"/>
    <n v="-89.227599999999995"/>
    <n v="11079.2"/>
    <n v="0"/>
    <n v="0"/>
    <n v="101"/>
    <s v="_x0000_US"/>
  </r>
  <r>
    <x v="0"/>
    <n v="13.6915"/>
    <n v="-89.183000000000007"/>
    <n v="11079.3"/>
    <n v="0"/>
    <n v="0"/>
    <n v="101"/>
    <s v="_x0000_US"/>
  </r>
  <r>
    <x v="0"/>
    <n v="13.6875"/>
    <n v="-89.214699999999993"/>
    <n v="11079.5"/>
    <n v="0"/>
    <n v="0"/>
    <n v="101"/>
    <s v="_x0000_US"/>
  </r>
  <r>
    <x v="0"/>
    <n v="13.6877"/>
    <n v="-89.205299999999994"/>
    <n v="11079.6"/>
    <n v="0"/>
    <n v="0"/>
    <n v="101"/>
    <s v="_x0000_US"/>
  </r>
  <r>
    <x v="0"/>
    <n v="13.684799999999999"/>
    <n v="-89.216899999999995"/>
    <n v="11079.7"/>
    <n v="0"/>
    <n v="0"/>
    <n v="101"/>
    <s v="_x0000_US"/>
  </r>
  <r>
    <x v="0"/>
    <n v="13.689299999999999"/>
    <n v="-89.184899999999999"/>
    <n v="11080.1"/>
    <n v="0"/>
    <n v="0"/>
    <n v="101"/>
    <s v="_x0000_US"/>
  </r>
  <r>
    <x v="0"/>
    <n v="13.694000000000001"/>
    <n v="-89.174800000000005"/>
    <n v="11080.1"/>
    <n v="0"/>
    <n v="0"/>
    <n v="101"/>
    <s v="_x0000_US"/>
  </r>
  <r>
    <x v="0"/>
    <n v="13.6914"/>
    <n v="-89.181600000000003"/>
    <n v="11080.3"/>
    <n v="0"/>
    <n v="0"/>
    <n v="101"/>
    <s v="_x0000_US"/>
  </r>
  <r>
    <x v="0"/>
    <n v="13.6906"/>
    <n v="-89.1845"/>
    <n v="11080.3"/>
    <n v="0"/>
    <n v="0"/>
    <n v="101"/>
    <s v="_x0000_US"/>
  </r>
  <r>
    <x v="0"/>
    <n v="13.6882"/>
    <n v="-89.216999999999999"/>
    <n v="11080.3"/>
    <n v="0"/>
    <n v="0"/>
    <n v="101"/>
    <s v="_x0000_US"/>
  </r>
  <r>
    <x v="0"/>
    <n v="13.687099999999999"/>
    <n v="-89.181299999999993"/>
    <n v="11081.2"/>
    <n v="0"/>
    <n v="0"/>
    <n v="101"/>
    <s v="_x0000_US"/>
  </r>
  <r>
    <x v="0"/>
    <n v="13.6853"/>
    <n v="-89.202299999999994"/>
    <n v="11081.4"/>
    <n v="0"/>
    <n v="0"/>
    <n v="101"/>
    <s v="_x0000_US"/>
  </r>
  <r>
    <x v="0"/>
    <n v="13.6845"/>
    <n v="-89.213200000000001"/>
    <n v="11081.5"/>
    <n v="0"/>
    <n v="0"/>
    <n v="101"/>
    <s v="_x0000_US"/>
  </r>
  <r>
    <x v="0"/>
    <n v="13.6899"/>
    <n v="-89.193899999999999"/>
    <n v="11081.8"/>
    <n v="0"/>
    <n v="0"/>
    <n v="101"/>
    <s v="_x0000_US"/>
  </r>
  <r>
    <x v="0"/>
    <n v="13.686999999999999"/>
    <n v="-89.197400000000002"/>
    <n v="11082.2"/>
    <n v="0"/>
    <n v="0"/>
    <n v="101"/>
    <s v="_x0000_US"/>
  </r>
  <r>
    <x v="0"/>
    <n v="13.6868"/>
    <n v="-89.2119"/>
    <n v="11082.3"/>
    <n v="0"/>
    <n v="0"/>
    <n v="101"/>
    <s v="_x0000_US"/>
  </r>
  <r>
    <x v="0"/>
    <n v="13.694100000000001"/>
    <n v="-89.1751"/>
    <n v="11082.6"/>
    <n v="0"/>
    <n v="0"/>
    <n v="101"/>
    <s v="_x0000_US"/>
  </r>
  <r>
    <x v="0"/>
    <n v="13.6852"/>
    <n v="-89.193899999999999"/>
    <n v="11083"/>
    <n v="0"/>
    <n v="0"/>
    <n v="101"/>
    <s v="_x0000_US"/>
  </r>
  <r>
    <x v="0"/>
    <n v="13.685600000000001"/>
    <n v="-89.213899999999995"/>
    <n v="11083.6"/>
    <n v="0"/>
    <n v="0"/>
    <n v="101"/>
    <s v="_x0000_US"/>
  </r>
  <r>
    <x v="0"/>
    <n v="13.691599999999999"/>
    <n v="-89.1935"/>
    <n v="11083.7"/>
    <n v="0"/>
    <n v="0"/>
    <n v="101"/>
    <s v="_x0000_US"/>
  </r>
  <r>
    <x v="0"/>
    <n v="13.687799999999999"/>
    <n v="-89.194500000000005"/>
    <n v="11083.9"/>
    <n v="0"/>
    <n v="0"/>
    <n v="101"/>
    <s v="_x0000_US"/>
  </r>
  <r>
    <x v="0"/>
    <n v="13.6951"/>
    <n v="-89.175299999999993"/>
    <n v="11084"/>
    <n v="0"/>
    <n v="0"/>
    <n v="101"/>
    <s v="_x0000_US"/>
  </r>
  <r>
    <x v="0"/>
    <n v="13.686400000000001"/>
    <n v="-89.213899999999995"/>
    <n v="11084"/>
    <n v="0"/>
    <n v="0"/>
    <n v="101"/>
    <s v="_x0000_US"/>
  </r>
  <r>
    <x v="0"/>
    <n v="13.674899999999999"/>
    <n v="-89.251900000000006"/>
    <n v="11084"/>
    <n v="0"/>
    <n v="0"/>
    <n v="101"/>
    <s v="_x0000_US"/>
  </r>
  <r>
    <x v="0"/>
    <n v="13.691599999999999"/>
    <n v="-89.234099999999998"/>
    <n v="11084.1"/>
    <n v="0"/>
    <n v="0"/>
    <n v="101"/>
    <s v="_x0000_US"/>
  </r>
  <r>
    <x v="0"/>
    <n v="13.6898"/>
    <n v="-89.179400000000001"/>
    <n v="11084.5"/>
    <n v="0"/>
    <n v="0"/>
    <n v="101"/>
    <s v="_x0000_US"/>
  </r>
  <r>
    <x v="0"/>
    <n v="13.6867"/>
    <n v="-89.182500000000005"/>
    <n v="11084.5"/>
    <n v="0"/>
    <n v="0"/>
    <n v="101"/>
    <s v="_x0000_US"/>
  </r>
  <r>
    <x v="0"/>
    <n v="13.6906"/>
    <n v="-89.186499999999995"/>
    <n v="11085.2"/>
    <n v="0"/>
    <n v="0"/>
    <n v="101"/>
    <s v="_x0000_US"/>
  </r>
  <r>
    <x v="0"/>
    <n v="13.688599999999999"/>
    <n v="-89.190200000000004"/>
    <n v="11085.7"/>
    <n v="0"/>
    <n v="0"/>
    <n v="101"/>
    <s v="_x0000_US"/>
  </r>
  <r>
    <x v="0"/>
    <n v="13.6973"/>
    <n v="-89.171300000000002"/>
    <n v="11086"/>
    <n v="0"/>
    <n v="0"/>
    <n v="101"/>
    <s v="_x0000_US"/>
  </r>
  <r>
    <x v="0"/>
    <n v="13.6884"/>
    <n v="-89.180899999999994"/>
    <n v="11086.2"/>
    <n v="0"/>
    <n v="0"/>
    <n v="101"/>
    <s v="_x0000_US"/>
  </r>
  <r>
    <x v="0"/>
    <n v="13.691599999999999"/>
    <n v="-89.197000000000003"/>
    <n v="11087.2"/>
    <n v="0"/>
    <n v="0"/>
    <n v="101"/>
    <s v="_x0000_US"/>
  </r>
  <r>
    <x v="0"/>
    <n v="13.692500000000001"/>
    <n v="-89.189899999999994"/>
    <n v="11087.3"/>
    <n v="0"/>
    <n v="0"/>
    <n v="101"/>
    <s v="_x0000_US"/>
  </r>
  <r>
    <x v="0"/>
    <n v="13.6922"/>
    <n v="-89.197100000000006"/>
    <n v="11089.9"/>
    <n v="0"/>
    <n v="0"/>
    <n v="101"/>
    <s v="_x0000_US"/>
  </r>
  <r>
    <x v="0"/>
    <n v="13.6959"/>
    <n v="-89.173299999999998"/>
    <n v="11090.1"/>
    <n v="0"/>
    <n v="0"/>
    <n v="101"/>
    <s v="_x0000_US"/>
  </r>
  <r>
    <x v="0"/>
    <n v="13.689399999999999"/>
    <n v="-89.229600000000005"/>
    <n v="11090.2"/>
    <n v="0"/>
    <n v="0"/>
    <n v="101"/>
    <s v="_x0000_US"/>
  </r>
  <r>
    <x v="0"/>
    <n v="13.6867"/>
    <n v="-89.194500000000005"/>
    <n v="11090.5"/>
    <n v="0"/>
    <n v="0"/>
    <n v="101"/>
    <s v="_x0000_US"/>
  </r>
  <r>
    <x v="0"/>
    <n v="13.686999999999999"/>
    <n v="-89.205200000000005"/>
    <n v="11090.5"/>
    <n v="0"/>
    <n v="0"/>
    <n v="101"/>
    <s v="_x0000_US"/>
  </r>
  <r>
    <x v="0"/>
    <n v="13.689500000000001"/>
    <n v="-89.183700000000002"/>
    <n v="11090.8"/>
    <n v="0"/>
    <n v="0"/>
    <n v="101"/>
    <s v="_x0000_US"/>
  </r>
  <r>
    <x v="0"/>
    <n v="13.6853"/>
    <n v="-89.216499999999996"/>
    <n v="11091.6"/>
    <n v="0"/>
    <n v="0"/>
    <n v="101"/>
    <s v="_x0000_US"/>
  </r>
  <r>
    <x v="0"/>
    <n v="13.688700000000001"/>
    <n v="-89.217200000000005"/>
    <n v="11092"/>
    <n v="0"/>
    <n v="0"/>
    <n v="101"/>
    <s v="_x0000_US"/>
  </r>
  <r>
    <x v="0"/>
    <n v="13.69"/>
    <n v="-89.2286"/>
    <n v="11092.2"/>
    <n v="0"/>
    <n v="0"/>
    <n v="101"/>
    <s v="_x0000_US"/>
  </r>
  <r>
    <x v="0"/>
    <n v="13.6883"/>
    <n v="-89.1905"/>
    <n v="11092.3"/>
    <n v="0"/>
    <n v="0"/>
    <n v="101"/>
    <s v="_x0000_US"/>
  </r>
  <r>
    <x v="0"/>
    <n v="13.686400000000001"/>
    <n v="-89.216200000000001"/>
    <n v="11093.1"/>
    <n v="0"/>
    <n v="0"/>
    <n v="101"/>
    <s v="_x0000_US"/>
  </r>
  <r>
    <x v="0"/>
    <n v="13.6914"/>
    <n v="-89.189499999999995"/>
    <n v="11093.6"/>
    <n v="0"/>
    <n v="0"/>
    <n v="101"/>
    <s v="_x0000_US"/>
  </r>
  <r>
    <x v="0"/>
    <n v="13.674899999999999"/>
    <n v="-89.249700000000004"/>
    <n v="11094"/>
    <n v="0"/>
    <n v="0"/>
    <n v="101"/>
    <s v="_x0000_US"/>
  </r>
  <r>
    <x v="0"/>
    <n v="13.6868"/>
    <n v="-89.201700000000002"/>
    <n v="11094.1"/>
    <n v="0"/>
    <n v="0"/>
    <n v="101"/>
    <s v="_x0000_US"/>
  </r>
  <r>
    <x v="0"/>
    <n v="13.690899999999999"/>
    <n v="-89.229299999999995"/>
    <n v="11094.1"/>
    <n v="0"/>
    <n v="0"/>
    <n v="101"/>
    <s v="_x0000_US"/>
  </r>
  <r>
    <x v="0"/>
    <n v="13.6922"/>
    <n v="-89.227099999999993"/>
    <n v="11094.4"/>
    <n v="0"/>
    <n v="0"/>
    <n v="101"/>
    <s v="_x0000_US"/>
  </r>
  <r>
    <x v="0"/>
    <n v="13.687099999999999"/>
    <n v="-89.196899999999999"/>
    <n v="11094.8"/>
    <n v="0"/>
    <n v="0"/>
    <n v="101"/>
    <s v="_x0000_US"/>
  </r>
  <r>
    <x v="0"/>
    <n v="13.693"/>
    <n v="-89.183000000000007"/>
    <n v="11095"/>
    <n v="0"/>
    <n v="0"/>
    <n v="101"/>
    <s v="_x0000_US"/>
  </r>
  <r>
    <x v="0"/>
    <n v="13.6873"/>
    <n v="-89.180999999999997"/>
    <n v="11095.1"/>
    <n v="0"/>
    <n v="0"/>
    <n v="101"/>
    <s v="_x0000_US"/>
  </r>
  <r>
    <x v="0"/>
    <n v="13.6915"/>
    <n v="-89.189400000000006"/>
    <n v="11095.2"/>
    <n v="0"/>
    <n v="0"/>
    <n v="101"/>
    <s v="_x0000_US"/>
  </r>
  <r>
    <x v="0"/>
    <n v="13.695600000000001"/>
    <n v="-89.174499999999995"/>
    <n v="11095.2"/>
    <n v="0"/>
    <n v="0"/>
    <n v="101"/>
    <s v="_x0000_US"/>
  </r>
  <r>
    <x v="0"/>
    <n v="13.692399999999999"/>
    <n v="-89.226699999999994"/>
    <n v="11095.2"/>
    <n v="0"/>
    <n v="0"/>
    <n v="101"/>
    <s v="_x0000_US"/>
  </r>
  <r>
    <x v="0"/>
    <n v="13.6906"/>
    <n v="-89.197500000000005"/>
    <n v="11095.6"/>
    <n v="0"/>
    <n v="0"/>
    <n v="101"/>
    <s v="_x0000_US"/>
  </r>
  <r>
    <x v="0"/>
    <n v="13.6912"/>
    <n v="-89.233500000000006"/>
    <n v="11095.7"/>
    <n v="0"/>
    <n v="0"/>
    <n v="101"/>
    <s v="_x0000_US"/>
  </r>
  <r>
    <x v="0"/>
    <n v="13.688599999999999"/>
    <n v="-89.211799999999997"/>
    <n v="11095.8"/>
    <n v="0"/>
    <n v="0"/>
    <n v="101"/>
    <s v="_x0000_US"/>
  </r>
  <r>
    <x v="0"/>
    <n v="13.6919"/>
    <n v="-89.226799999999997"/>
    <n v="11095.9"/>
    <n v="0"/>
    <n v="0"/>
    <n v="101"/>
    <s v="_x0000_US"/>
  </r>
  <r>
    <x v="0"/>
    <n v="13.6905"/>
    <n v="-89.235699999999994"/>
    <n v="11096.3"/>
    <n v="0"/>
    <n v="0"/>
    <n v="101"/>
    <s v="_x0000_US"/>
  </r>
  <r>
    <x v="0"/>
    <n v="13.6874"/>
    <n v="-89.194500000000005"/>
    <n v="11096.4"/>
    <n v="0"/>
    <n v="0"/>
    <n v="101"/>
    <s v="_x0000_US"/>
  </r>
  <r>
    <x v="0"/>
    <n v="13.6929"/>
    <n v="-89.174099999999996"/>
    <n v="11096.4"/>
    <n v="0"/>
    <n v="0"/>
    <n v="101"/>
    <s v="_x0000_US"/>
  </r>
  <r>
    <x v="0"/>
    <n v="13.676600000000001"/>
    <n v="-89.247900000000001"/>
    <n v="11096.8"/>
    <n v="0"/>
    <n v="0"/>
    <n v="101"/>
    <s v="_x0000_US"/>
  </r>
  <r>
    <x v="0"/>
    <n v="13.6873"/>
    <n v="-89.182900000000004"/>
    <n v="11097"/>
    <n v="0"/>
    <n v="0"/>
    <n v="101"/>
    <s v="_x0000_US"/>
  </r>
  <r>
    <x v="0"/>
    <n v="13.677300000000001"/>
    <n v="-89.1995"/>
    <n v="11097.1"/>
    <n v="0"/>
    <n v="0"/>
    <n v="101"/>
    <s v="_x0000_US"/>
  </r>
  <r>
    <x v="0"/>
    <n v="13.6853"/>
    <n v="-89.203199999999995"/>
    <n v="11097.8"/>
    <n v="0"/>
    <n v="0"/>
    <n v="101"/>
    <s v="_x0000_US"/>
  </r>
  <r>
    <x v="0"/>
    <n v="13.687200000000001"/>
    <n v="-89.194900000000004"/>
    <n v="11098.6"/>
    <n v="0"/>
    <n v="0"/>
    <n v="101"/>
    <s v="_x0000_US"/>
  </r>
  <r>
    <x v="0"/>
    <n v="13.69"/>
    <n v="-89.194000000000003"/>
    <n v="11099"/>
    <n v="0"/>
    <n v="0"/>
    <n v="101"/>
    <s v="_x0000_US"/>
  </r>
  <r>
    <x v="0"/>
    <n v="13.6907"/>
    <n v="-89.232100000000003"/>
    <n v="11099.1"/>
    <n v="0"/>
    <n v="0"/>
    <n v="101"/>
    <s v="_x0000_US"/>
  </r>
  <r>
    <x v="0"/>
    <n v="13.691599999999999"/>
    <n v="-89.233400000000003"/>
    <n v="11099.4"/>
    <n v="0"/>
    <n v="0"/>
    <n v="101"/>
    <s v="_x0000_US"/>
  </r>
  <r>
    <x v="0"/>
    <n v="13.690300000000001"/>
    <n v="-89.178399999999996"/>
    <n v="11099.7"/>
    <n v="0"/>
    <n v="0"/>
    <n v="101"/>
    <s v="_x0000_US"/>
  </r>
  <r>
    <x v="0"/>
    <n v="13.6936"/>
    <n v="-89.1768"/>
    <n v="11099.8"/>
    <n v="0"/>
    <n v="0"/>
    <n v="101"/>
    <s v="_x0000_US"/>
  </r>
  <r>
    <x v="0"/>
    <n v="13.6922"/>
    <n v="-89.183199999999999"/>
    <n v="11099.9"/>
    <n v="0"/>
    <n v="0"/>
    <n v="101"/>
    <s v="_x0000_US"/>
  </r>
  <r>
    <x v="0"/>
    <n v="13.6936"/>
    <n v="-89.188699999999997"/>
    <n v="11100.4"/>
    <n v="0"/>
    <n v="0"/>
    <n v="101"/>
    <s v="_x0000_US"/>
  </r>
  <r>
    <x v="0"/>
    <n v="13.692500000000001"/>
    <n v="-89.179000000000002"/>
    <n v="11100.8"/>
    <n v="0"/>
    <n v="0"/>
    <n v="101"/>
    <s v="_x0000_US"/>
  </r>
  <r>
    <x v="0"/>
    <n v="13.694699999999999"/>
    <n v="-89.1751"/>
    <n v="11101.6"/>
    <n v="0"/>
    <n v="0"/>
    <n v="101"/>
    <s v="_x0000_US"/>
  </r>
  <r>
    <x v="0"/>
    <n v="13.687099999999999"/>
    <n v="-89.197900000000004"/>
    <n v="11102.6"/>
    <n v="0"/>
    <n v="0"/>
    <n v="101"/>
    <s v="_x0000_US"/>
  </r>
  <r>
    <x v="0"/>
    <n v="13.6915"/>
    <n v="-89.233699999999999"/>
    <n v="11102.9"/>
    <n v="0"/>
    <n v="0"/>
    <n v="101"/>
    <s v="_x0000_US"/>
  </r>
  <r>
    <x v="0"/>
    <n v="13.6904"/>
    <n v="-89.177499999999995"/>
    <n v="11103"/>
    <n v="0"/>
    <n v="0"/>
    <n v="101"/>
    <s v="_x0000_US"/>
  </r>
  <r>
    <x v="0"/>
    <n v="13.692"/>
    <n v="-89.179699999999997"/>
    <n v="11103.4"/>
    <n v="0"/>
    <n v="0"/>
    <n v="101"/>
    <s v="_x0000_US"/>
  </r>
  <r>
    <x v="0"/>
    <n v="13.688599999999999"/>
    <n v="-89.198400000000007"/>
    <n v="11103.6"/>
    <n v="0"/>
    <n v="0"/>
    <n v="101"/>
    <s v="_x0000_US"/>
  </r>
  <r>
    <x v="0"/>
    <n v="13.686999999999999"/>
    <n v="-89.197100000000006"/>
    <n v="11103.8"/>
    <n v="0"/>
    <n v="0"/>
    <n v="101"/>
    <s v="_x0000_US"/>
  </r>
  <r>
    <x v="0"/>
    <n v="13.692"/>
    <n v="-89.178899999999999"/>
    <n v="11103.9"/>
    <n v="0"/>
    <n v="0"/>
    <n v="101"/>
    <s v="_x0000_US"/>
  </r>
  <r>
    <x v="0"/>
    <n v="13.6792"/>
    <n v="-89.196299999999994"/>
    <n v="11104.7"/>
    <n v="0"/>
    <n v="0"/>
    <n v="101"/>
    <s v="_x0000_US"/>
  </r>
  <r>
    <x v="0"/>
    <n v="13.684699999999999"/>
    <n v="-89.193899999999999"/>
    <n v="11105"/>
    <n v="0"/>
    <n v="0"/>
    <n v="101"/>
    <s v="_x0000_US"/>
  </r>
  <r>
    <x v="0"/>
    <n v="13.690899999999999"/>
    <n v="-89.188800000000001"/>
    <n v="11105.3"/>
    <n v="0"/>
    <n v="0"/>
    <n v="101"/>
    <s v="_x0000_US"/>
  </r>
  <r>
    <x v="0"/>
    <n v="13.690799999999999"/>
    <n v="-89.234499999999997"/>
    <n v="11105.8"/>
    <n v="0"/>
    <n v="0"/>
    <n v="101"/>
    <s v="_x0000_US"/>
  </r>
  <r>
    <x v="0"/>
    <n v="13.6915"/>
    <n v="-89.226600000000005"/>
    <n v="11106.6"/>
    <n v="0"/>
    <n v="0"/>
    <n v="101"/>
    <s v="_x0000_US"/>
  </r>
  <r>
    <x v="0"/>
    <n v="13.6945"/>
    <n v="-89.174300000000002"/>
    <n v="11106.7"/>
    <n v="0"/>
    <n v="0"/>
    <n v="101"/>
    <s v="_x0000_US"/>
  </r>
  <r>
    <x v="0"/>
    <n v="13.692399999999999"/>
    <n v="-89.174899999999994"/>
    <n v="11107.7"/>
    <n v="0"/>
    <n v="0"/>
    <n v="101"/>
    <s v="_x0000_US"/>
  </r>
  <r>
    <x v="0"/>
    <n v="13.6915"/>
    <n v="-89.197500000000005"/>
    <n v="11108"/>
    <n v="0"/>
    <n v="0"/>
    <n v="101"/>
    <s v="_x0000_US"/>
  </r>
  <r>
    <x v="0"/>
    <n v="13.685700000000001"/>
    <n v="-89.204099999999997"/>
    <n v="11108.7"/>
    <n v="0"/>
    <n v="0"/>
    <n v="101"/>
    <s v="_x0000_US"/>
  </r>
  <r>
    <x v="0"/>
    <n v="13.6883"/>
    <n v="-89.193899999999999"/>
    <n v="11109"/>
    <n v="0"/>
    <n v="0"/>
    <n v="101"/>
    <s v="_x0000_US"/>
  </r>
  <r>
    <x v="0"/>
    <n v="13.6875"/>
    <n v="-89.215000000000003"/>
    <n v="11109.9"/>
    <n v="0"/>
    <n v="0"/>
    <n v="101"/>
    <s v="_x0000_US"/>
  </r>
  <r>
    <x v="0"/>
    <n v="13.6859"/>
    <n v="-89.201700000000002"/>
    <n v="11110.1"/>
    <n v="0"/>
    <n v="0"/>
    <n v="101"/>
    <s v="_x0000_US"/>
  </r>
  <r>
    <x v="0"/>
    <n v="13.687200000000001"/>
    <n v="-89.194800000000001"/>
    <n v="11110.2"/>
    <n v="0"/>
    <n v="0"/>
    <n v="101"/>
    <s v="_x0000_US"/>
  </r>
  <r>
    <x v="0"/>
    <n v="13.6915"/>
    <n v="-89.220200000000006"/>
    <n v="11110.3"/>
    <n v="0"/>
    <n v="0"/>
    <n v="101"/>
    <s v="_x0000_US"/>
  </r>
  <r>
    <x v="0"/>
    <n v="13.689399999999999"/>
    <n v="-89.235600000000005"/>
    <n v="11110.3"/>
    <n v="0"/>
    <n v="0"/>
    <n v="101"/>
    <s v="_x0000_US"/>
  </r>
  <r>
    <x v="0"/>
    <n v="13.6959"/>
    <n v="-89.173000000000002"/>
    <n v="11110.4"/>
    <n v="0"/>
    <n v="0"/>
    <n v="101"/>
    <s v="_x0000_US"/>
  </r>
  <r>
    <x v="0"/>
    <n v="13.6929"/>
    <n v="-89.224500000000006"/>
    <n v="11110.8"/>
    <n v="0"/>
    <n v="0"/>
    <n v="101"/>
    <s v="_x0000_US"/>
  </r>
  <r>
    <x v="0"/>
    <n v="13.6873"/>
    <n v="-89.210999999999999"/>
    <n v="11111.1"/>
    <n v="0"/>
    <n v="0"/>
    <n v="101"/>
    <s v="_x0000_US"/>
  </r>
  <r>
    <x v="0"/>
    <n v="13.685499999999999"/>
    <n v="-89.193299999999994"/>
    <n v="11111.6"/>
    <n v="0"/>
    <n v="0"/>
    <n v="101"/>
    <s v="_x0000_US"/>
  </r>
  <r>
    <x v="0"/>
    <n v="13.6906"/>
    <n v="-89.231800000000007"/>
    <n v="11111.6"/>
    <n v="0"/>
    <n v="0"/>
    <n v="101"/>
    <s v="_x0000_US"/>
  </r>
  <r>
    <x v="0"/>
    <n v="13.694599999999999"/>
    <n v="-89.171899999999994"/>
    <n v="11112.5"/>
    <n v="0"/>
    <n v="0"/>
    <n v="101"/>
    <s v="_x0000_US"/>
  </r>
  <r>
    <x v="0"/>
    <n v="13.696"/>
    <n v="-89.172600000000003"/>
    <n v="11113.4"/>
    <n v="0"/>
    <n v="0"/>
    <n v="101"/>
    <s v="_x0000_US"/>
  </r>
  <r>
    <x v="0"/>
    <n v="13.691700000000001"/>
    <n v="-89.186400000000006"/>
    <n v="11113.6"/>
    <n v="0"/>
    <n v="0"/>
    <n v="101"/>
    <s v="_x0000_US"/>
  </r>
  <r>
    <x v="0"/>
    <n v="13.692399999999999"/>
    <n v="-89.179199999999994"/>
    <n v="11113.8"/>
    <n v="0"/>
    <n v="0"/>
    <n v="101"/>
    <s v="_x0000_US"/>
  </r>
  <r>
    <x v="0"/>
    <n v="13.686999999999999"/>
    <n v="-89.197400000000002"/>
    <n v="11114.1"/>
    <n v="0"/>
    <n v="0"/>
    <n v="101"/>
    <s v="_x0000_US"/>
  </r>
  <r>
    <x v="0"/>
    <n v="13.689399999999999"/>
    <n v="-89.229600000000005"/>
    <n v="11114.1"/>
    <n v="0"/>
    <n v="0"/>
    <n v="101"/>
    <s v="_x0000_US"/>
  </r>
  <r>
    <x v="0"/>
    <n v="13.691800000000001"/>
    <n v="-89.195999999999998"/>
    <n v="11115.1"/>
    <n v="0"/>
    <n v="0"/>
    <n v="101"/>
    <s v="_x0000_US"/>
  </r>
  <r>
    <x v="0"/>
    <n v="13.6891"/>
    <n v="-89.184200000000004"/>
    <n v="11115.4"/>
    <n v="0"/>
    <n v="0"/>
    <n v="101"/>
    <s v="_x0000_US"/>
  </r>
  <r>
    <x v="0"/>
    <n v="13.6945"/>
    <n v="-89.188999999999993"/>
    <n v="11115.6"/>
    <n v="0"/>
    <n v="0"/>
    <n v="101"/>
    <s v="_x0000_US"/>
  </r>
  <r>
    <x v="0"/>
    <n v="13.691700000000001"/>
    <n v="-89.197400000000002"/>
    <n v="11116"/>
    <n v="0"/>
    <n v="0"/>
    <n v="101"/>
    <s v="_x0000_US"/>
  </r>
  <r>
    <x v="0"/>
    <n v="13.6936"/>
    <n v="-89.193299999999994"/>
    <n v="11116.3"/>
    <n v="0"/>
    <n v="0"/>
    <n v="101"/>
    <s v="_x0000_US"/>
  </r>
  <r>
    <x v="0"/>
    <n v="13.690200000000001"/>
    <n v="-89.188400000000001"/>
    <n v="11116.7"/>
    <n v="0"/>
    <n v="0"/>
    <n v="101"/>
    <s v="_x0000_US"/>
  </r>
  <r>
    <x v="0"/>
    <n v="13.688599999999999"/>
    <n v="-89.189700000000002"/>
    <n v="11116.9"/>
    <n v="0"/>
    <n v="0"/>
    <n v="101"/>
    <s v="_x0000_US"/>
  </r>
  <r>
    <x v="0"/>
    <n v="13.691700000000001"/>
    <n v="-89.179000000000002"/>
    <n v="11117.2"/>
    <n v="0"/>
    <n v="0"/>
    <n v="101"/>
    <s v="_x0000_US"/>
  </r>
  <r>
    <x v="0"/>
    <n v="13.6884"/>
    <n v="-89.190799999999996"/>
    <n v="11117.3"/>
    <n v="0"/>
    <n v="0"/>
    <n v="101"/>
    <s v="_x0000_US"/>
  </r>
  <r>
    <x v="0"/>
    <n v="13.6797"/>
    <n v="-89.194500000000005"/>
    <n v="11117.6"/>
    <n v="0"/>
    <n v="0"/>
    <n v="101"/>
    <s v="_x0000_US"/>
  </r>
  <r>
    <x v="0"/>
    <n v="13.6884"/>
    <n v="-89.229600000000005"/>
    <n v="11118.9"/>
    <n v="0"/>
    <n v="0"/>
    <n v="101"/>
    <s v="_x0000_US"/>
  </r>
  <r>
    <x v="0"/>
    <n v="13.6869"/>
    <n v="-89.194299999999998"/>
    <n v="11119.6"/>
    <n v="0"/>
    <n v="0"/>
    <n v="101"/>
    <s v="_x0000_US"/>
  </r>
  <r>
    <x v="0"/>
    <n v="13.690799999999999"/>
    <n v="-89.227599999999995"/>
    <n v="11119.6"/>
    <n v="0"/>
    <n v="0"/>
    <n v="101"/>
    <s v="_x0000_US"/>
  </r>
  <r>
    <x v="0"/>
    <n v="13.6891"/>
    <n v="-89.178299999999993"/>
    <n v="11120"/>
    <n v="0"/>
    <n v="0"/>
    <n v="101"/>
    <s v="_x0000_US"/>
  </r>
  <r>
    <x v="0"/>
    <n v="13.674899999999999"/>
    <n v="-89.251199999999997"/>
    <n v="11120"/>
    <n v="0"/>
    <n v="0"/>
    <n v="101"/>
    <s v="_x0000_US"/>
  </r>
  <r>
    <x v="0"/>
    <n v="13.6911"/>
    <n v="-89.234499999999997"/>
    <n v="11120.2"/>
    <n v="0"/>
    <n v="0"/>
    <n v="101"/>
    <s v="_x0000_US"/>
  </r>
  <r>
    <x v="0"/>
    <n v="13.6904"/>
    <n v="-89.235900000000001"/>
    <n v="11120.9"/>
    <n v="0"/>
    <n v="0"/>
    <n v="101"/>
    <s v="_x0000_US"/>
  </r>
  <r>
    <x v="0"/>
    <n v="13.6904"/>
    <n v="-89.228099999999998"/>
    <n v="11121.5"/>
    <n v="0"/>
    <n v="0"/>
    <n v="101"/>
    <s v="_x0000_US"/>
  </r>
  <r>
    <x v="0"/>
    <n v="13.694000000000001"/>
    <n v="-89.176500000000004"/>
    <n v="11122"/>
    <n v="0"/>
    <n v="0"/>
    <n v="101"/>
    <s v="_x0000_US"/>
  </r>
  <r>
    <x v="0"/>
    <n v="13.6913"/>
    <n v="-89.179500000000004"/>
    <n v="11122.1"/>
    <n v="0"/>
    <n v="0"/>
    <n v="101"/>
    <s v="_x0000_US"/>
  </r>
  <r>
    <x v="0"/>
    <n v="13.6775"/>
    <n v="-89.247299999999996"/>
    <n v="11122.1"/>
    <n v="0"/>
    <n v="0"/>
    <n v="101"/>
    <s v="_x0000_US"/>
  </r>
  <r>
    <x v="0"/>
    <n v="13.6798"/>
    <n v="-89.197100000000006"/>
    <n v="11122.7"/>
    <n v="0"/>
    <n v="0"/>
    <n v="101"/>
    <s v="_x0000_US"/>
  </r>
  <r>
    <x v="0"/>
    <n v="13.6899"/>
    <n v="-89.183499999999995"/>
    <n v="11123.2"/>
    <n v="0"/>
    <n v="0"/>
    <n v="101"/>
    <s v="_x0000_US"/>
  </r>
  <r>
    <x v="0"/>
    <n v="13.6919"/>
    <n v="-89.221500000000006"/>
    <n v="11123.4"/>
    <n v="0"/>
    <n v="0"/>
    <n v="101"/>
    <s v="_x0000_US"/>
  </r>
  <r>
    <x v="0"/>
    <n v="13.6915"/>
    <n v="-89.185299999999998"/>
    <n v="11123.7"/>
    <n v="0"/>
    <n v="0"/>
    <n v="101"/>
    <s v="_x0000_US"/>
  </r>
  <r>
    <x v="0"/>
    <n v="13.6851"/>
    <n v="-89.215500000000006"/>
    <n v="11124"/>
    <n v="0"/>
    <n v="0"/>
    <n v="101"/>
    <s v="_x0000_US"/>
  </r>
  <r>
    <x v="0"/>
    <n v="13.6769"/>
    <n v="-89.199600000000004"/>
    <n v="11125.6"/>
    <n v="0"/>
    <n v="0"/>
    <n v="101"/>
    <s v="_x0000_US"/>
  </r>
  <r>
    <x v="0"/>
    <n v="13.6913"/>
    <n v="-89.189400000000006"/>
    <n v="11125.8"/>
    <n v="0"/>
    <n v="0"/>
    <n v="101"/>
    <s v="_x0000_US"/>
  </r>
  <r>
    <x v="0"/>
    <n v="13.695600000000001"/>
    <n v="-89.1738"/>
    <n v="11126"/>
    <n v="0"/>
    <n v="0"/>
    <n v="101"/>
    <s v="_x0000_US"/>
  </r>
  <r>
    <x v="0"/>
    <n v="13.687200000000001"/>
    <n v="-89.216499999999996"/>
    <n v="11126.3"/>
    <n v="0"/>
    <n v="0"/>
    <n v="101"/>
    <s v="_x0000_US"/>
  </r>
  <r>
    <x v="0"/>
    <n v="13.686"/>
    <n v="-89.202299999999994"/>
    <n v="11126.8"/>
    <n v="0"/>
    <n v="0"/>
    <n v="101"/>
    <s v="_x0000_US"/>
  </r>
  <r>
    <x v="0"/>
    <n v="13.6873"/>
    <n v="-89.205399999999997"/>
    <n v="11127.2"/>
    <n v="0"/>
    <n v="0"/>
    <n v="101"/>
    <s v="_x0000_US"/>
  </r>
  <r>
    <x v="0"/>
    <n v="13.6896"/>
    <n v="-89.216899999999995"/>
    <n v="11127.5"/>
    <n v="0"/>
    <n v="0"/>
    <n v="101"/>
    <s v="_x0000_US"/>
  </r>
  <r>
    <x v="0"/>
    <n v="13.695"/>
    <n v="-89.174999999999997"/>
    <n v="11128.5"/>
    <n v="0"/>
    <n v="0"/>
    <n v="101"/>
    <s v="_x0000_US"/>
  </r>
  <r>
    <x v="0"/>
    <n v="13.687200000000001"/>
    <n v="-89.193799999999996"/>
    <n v="11128.8"/>
    <n v="0"/>
    <n v="0"/>
    <n v="101"/>
    <s v="_x0000_US"/>
  </r>
  <r>
    <x v="0"/>
    <n v="13.693300000000001"/>
    <n v="-89.176400000000001"/>
    <n v="11129.6"/>
    <n v="0"/>
    <n v="0"/>
    <n v="101"/>
    <s v="_x0000_US"/>
  </r>
  <r>
    <x v="0"/>
    <n v="13.6874"/>
    <n v="-89.197199999999995"/>
    <n v="11130.9"/>
    <n v="0"/>
    <n v="0"/>
    <n v="101"/>
    <s v="_x0000_US"/>
  </r>
  <r>
    <x v="0"/>
    <n v="13.6935"/>
    <n v="-89.183700000000002"/>
    <n v="11131.1"/>
    <n v="0"/>
    <n v="0"/>
    <n v="101"/>
    <s v="_x0000_US"/>
  </r>
  <r>
    <x v="0"/>
    <n v="13.691800000000001"/>
    <n v="-89.186700000000002"/>
    <n v="11132.1"/>
    <n v="0"/>
    <n v="0"/>
    <n v="101"/>
    <s v="_x0000_US"/>
  </r>
  <r>
    <x v="0"/>
    <n v="13.6911"/>
    <n v="-89.229500000000002"/>
    <n v="11132.1"/>
    <n v="0"/>
    <n v="0"/>
    <n v="101"/>
    <s v="_x0000_US"/>
  </r>
  <r>
    <x v="0"/>
    <n v="13.690200000000001"/>
    <n v="-89.188299999999998"/>
    <n v="11132.6"/>
    <n v="0"/>
    <n v="0"/>
    <n v="101"/>
    <s v="_x0000_US"/>
  </r>
  <r>
    <x v="0"/>
    <n v="13.6898"/>
    <n v="-89.194000000000003"/>
    <n v="11132.9"/>
    <n v="0"/>
    <n v="0"/>
    <n v="101"/>
    <s v="_x0000_US"/>
  </r>
  <r>
    <x v="0"/>
    <n v="13.692399999999999"/>
    <n v="-89.176599999999993"/>
    <n v="11133.1"/>
    <n v="0"/>
    <n v="0"/>
    <n v="101"/>
    <s v="_x0000_US"/>
  </r>
  <r>
    <x v="0"/>
    <n v="13.6874"/>
    <n v="-89.194400000000002"/>
    <n v="11133.3"/>
    <n v="0"/>
    <n v="0"/>
    <n v="101"/>
    <s v="_x0000_US"/>
  </r>
  <r>
    <x v="0"/>
    <n v="13.692"/>
    <n v="-89.184200000000004"/>
    <n v="11133.4"/>
    <n v="0"/>
    <n v="0"/>
    <n v="101"/>
    <s v="_x0000_US"/>
  </r>
  <r>
    <x v="0"/>
    <n v="13.6959"/>
    <n v="-89.167599999999993"/>
    <n v="11133.4"/>
    <n v="0"/>
    <n v="0"/>
    <n v="101"/>
    <s v="_x0000_US"/>
  </r>
  <r>
    <x v="0"/>
    <n v="13.695"/>
    <n v="-89.173699999999997"/>
    <n v="11134.5"/>
    <n v="0"/>
    <n v="0"/>
    <n v="101"/>
    <s v="_x0000_US"/>
  </r>
  <r>
    <x v="0"/>
    <n v="13.690799999999999"/>
    <n v="-89.233099999999993"/>
    <n v="11136.2"/>
    <n v="0"/>
    <n v="0"/>
    <n v="101"/>
    <s v="_x0000_US"/>
  </r>
  <r>
    <x v="0"/>
    <n v="13.685"/>
    <n v="-89.214100000000002"/>
    <n v="11136.4"/>
    <n v="0"/>
    <n v="0"/>
    <n v="101"/>
    <s v="_x0000_US"/>
  </r>
  <r>
    <x v="0"/>
    <n v="13.6965"/>
    <n v="-89.172200000000004"/>
    <n v="11137"/>
    <n v="0"/>
    <n v="0"/>
    <n v="101"/>
    <s v="_x0000_US"/>
  </r>
  <r>
    <x v="0"/>
    <n v="13.6936"/>
    <n v="-89.173299999999998"/>
    <n v="11137.8"/>
    <n v="0"/>
    <n v="0"/>
    <n v="101"/>
    <s v="_x0000_US"/>
  </r>
  <r>
    <x v="0"/>
    <n v="13.690200000000001"/>
    <n v="-89.179699999999997"/>
    <n v="11138.1"/>
    <n v="0"/>
    <n v="0"/>
    <n v="101"/>
    <s v="_x0000_US"/>
  </r>
  <r>
    <x v="0"/>
    <n v="13.6874"/>
    <n v="-89.1965"/>
    <n v="11138.2"/>
    <n v="0"/>
    <n v="0"/>
    <n v="101"/>
    <s v="_x0000_US"/>
  </r>
  <r>
    <x v="0"/>
    <n v="13.6904"/>
    <n v="-89.177700000000002"/>
    <n v="11138.7"/>
    <n v="0"/>
    <n v="0"/>
    <n v="101"/>
    <s v="_x0000_US"/>
  </r>
  <r>
    <x v="0"/>
    <n v="13.6883"/>
    <n v="-89.193799999999996"/>
    <n v="11139"/>
    <n v="0"/>
    <n v="0"/>
    <n v="101"/>
    <s v="_x0000_US"/>
  </r>
  <r>
    <x v="0"/>
    <n v="13.690799999999999"/>
    <n v="-89.231999999999999"/>
    <n v="11140.2"/>
    <n v="0"/>
    <n v="0"/>
    <n v="101"/>
    <s v="_x0000_US"/>
  </r>
  <r>
    <x v="0"/>
    <n v="13.692299999999999"/>
    <n v="-89.222700000000003"/>
    <n v="11140.8"/>
    <n v="0"/>
    <n v="0"/>
    <n v="101"/>
    <s v="_x0000_US"/>
  </r>
  <r>
    <x v="0"/>
    <n v="13.6907"/>
    <n v="-89.194299999999998"/>
    <n v="11141.3"/>
    <n v="0"/>
    <n v="0"/>
    <n v="101"/>
    <s v="_x0000_US"/>
  </r>
  <r>
    <x v="0"/>
    <n v="13.6875"/>
    <n v="-89.194400000000002"/>
    <n v="11141.4"/>
    <n v="0"/>
    <n v="0"/>
    <n v="101"/>
    <s v="_x0000_US"/>
  </r>
  <r>
    <x v="0"/>
    <n v="13.693"/>
    <n v="-89.184600000000003"/>
    <n v="11141.7"/>
    <n v="0"/>
    <n v="0"/>
    <n v="101"/>
    <s v="_x0000_US"/>
  </r>
  <r>
    <x v="0"/>
    <n v="13.6907"/>
    <n v="-89.186199999999999"/>
    <n v="11141.7"/>
    <n v="0"/>
    <n v="0"/>
    <n v="101"/>
    <s v="_x0000_US"/>
  </r>
  <r>
    <x v="0"/>
    <n v="13.692600000000001"/>
    <n v="-89.183899999999994"/>
    <n v="11142"/>
    <n v="0"/>
    <n v="0"/>
    <n v="101"/>
    <s v="_x0000_US"/>
  </r>
  <r>
    <x v="0"/>
    <n v="13.688700000000001"/>
    <n v="-89.189599999999999"/>
    <n v="11142.5"/>
    <n v="0"/>
    <n v="0"/>
    <n v="101"/>
    <s v="_x0000_US"/>
  </r>
  <r>
    <x v="0"/>
    <n v="13.6861"/>
    <n v="-89.203900000000004"/>
    <n v="11143.3"/>
    <n v="0"/>
    <n v="0"/>
    <n v="101"/>
    <s v="_x0000_US"/>
  </r>
  <r>
    <x v="0"/>
    <n v="13.689399999999999"/>
    <n v="-89.183499999999995"/>
    <n v="11143.6"/>
    <n v="0"/>
    <n v="0"/>
    <n v="101"/>
    <s v="_x0000_US"/>
  </r>
  <r>
    <x v="0"/>
    <n v="13.6874"/>
    <n v="-89.216999999999999"/>
    <n v="11143.8"/>
    <n v="0"/>
    <n v="0"/>
    <n v="101"/>
    <s v="_x0000_US"/>
  </r>
  <r>
    <x v="0"/>
    <n v="13.6904"/>
    <n v="-89.195700000000002"/>
    <n v="11144.1"/>
    <n v="0"/>
    <n v="0"/>
    <n v="101"/>
    <s v="_x0000_US"/>
  </r>
  <r>
    <x v="0"/>
    <n v="13.6922"/>
    <n v="-89.179100000000005"/>
    <n v="11144.1"/>
    <n v="0"/>
    <n v="0"/>
    <n v="101"/>
    <s v="_x0000_US"/>
  </r>
  <r>
    <x v="0"/>
    <n v="13.686"/>
    <n v="-89.198400000000007"/>
    <n v="11144.2"/>
    <n v="0"/>
    <n v="0"/>
    <n v="101"/>
    <s v="_x0000_US"/>
  </r>
  <r>
    <x v="0"/>
    <n v="13.6928"/>
    <n v="-89.225800000000007"/>
    <n v="11144.9"/>
    <n v="0"/>
    <n v="0"/>
    <n v="101"/>
    <s v="_x0000_US"/>
  </r>
  <r>
    <x v="0"/>
    <n v="13.6806"/>
    <n v="-89.195999999999998"/>
    <n v="11145.6"/>
    <n v="0"/>
    <n v="0"/>
    <n v="101"/>
    <s v="_x0000_US"/>
  </r>
  <r>
    <x v="0"/>
    <n v="13.6899"/>
    <n v="-89.189800000000005"/>
    <n v="11145.9"/>
    <n v="0"/>
    <n v="0"/>
    <n v="101"/>
    <s v="_x0000_US"/>
  </r>
  <r>
    <x v="0"/>
    <n v="13.687099999999999"/>
    <n v="-89.197699999999998"/>
    <n v="11146.3"/>
    <n v="0"/>
    <n v="0"/>
    <n v="101"/>
    <s v="_x0000_US"/>
  </r>
  <r>
    <x v="0"/>
    <n v="13.6891"/>
    <n v="-89.204800000000006"/>
    <n v="11146.3"/>
    <n v="0"/>
    <n v="0"/>
    <n v="101"/>
    <s v="_x0000_US"/>
  </r>
  <r>
    <x v="0"/>
    <n v="13.689299999999999"/>
    <n v="-89.206299999999999"/>
    <n v="11147"/>
    <n v="0"/>
    <n v="0"/>
    <n v="101"/>
    <s v="_x0000_US"/>
  </r>
  <r>
    <x v="0"/>
    <n v="13.6945"/>
    <n v="-89.183000000000007"/>
    <n v="11147.8"/>
    <n v="0"/>
    <n v="0"/>
    <n v="101"/>
    <s v="_x0000_US"/>
  </r>
  <r>
    <x v="0"/>
    <n v="13.674799999999999"/>
    <n v="-89.251300000000001"/>
    <n v="11148.7"/>
    <n v="0"/>
    <n v="0"/>
    <n v="101"/>
    <s v="_x0000_US"/>
  </r>
  <r>
    <x v="0"/>
    <n v="13.691700000000001"/>
    <n v="-89.179000000000002"/>
    <n v="11148.8"/>
    <n v="0"/>
    <n v="0"/>
    <n v="101"/>
    <s v="_x0000_US"/>
  </r>
  <r>
    <x v="0"/>
    <n v="13.692600000000001"/>
    <n v="-89.223799999999997"/>
    <n v="11148.8"/>
    <n v="0"/>
    <n v="0"/>
    <n v="101"/>
    <s v="_x0000_US"/>
  </r>
  <r>
    <x v="0"/>
    <n v="13.6944"/>
    <n v="-89.174499999999995"/>
    <n v="11149.7"/>
    <n v="0"/>
    <n v="0"/>
    <n v="101"/>
    <s v="_x0000_US"/>
  </r>
  <r>
    <x v="0"/>
    <n v="13.6747"/>
    <n v="-89.251900000000006"/>
    <n v="11149.8"/>
    <n v="0"/>
    <n v="0"/>
    <n v="101"/>
    <s v="_x0000_US"/>
  </r>
  <r>
    <x v="0"/>
    <n v="13.6966"/>
    <n v="-89.171499999999995"/>
    <n v="11150.6"/>
    <n v="0"/>
    <n v="0"/>
    <n v="101"/>
    <s v="_x0000_US"/>
  </r>
  <r>
    <x v="0"/>
    <n v="13.6861"/>
    <n v="-89.211699999999993"/>
    <n v="11150.6"/>
    <n v="0"/>
    <n v="0"/>
    <n v="101"/>
    <s v="_x0000_US"/>
  </r>
  <r>
    <x v="0"/>
    <n v="13.686999999999999"/>
    <n v="-89.195400000000006"/>
    <n v="11150.7"/>
    <n v="0"/>
    <n v="0"/>
    <n v="101"/>
    <s v="_x0000_US"/>
  </r>
  <r>
    <x v="0"/>
    <n v="13.692"/>
    <n v="-89.226399999999998"/>
    <n v="11150.7"/>
    <n v="0"/>
    <n v="0"/>
    <n v="101"/>
    <s v="_x0000_US"/>
  </r>
  <r>
    <x v="0"/>
    <n v="13.6935"/>
    <n v="-89.185599999999994"/>
    <n v="11151.7"/>
    <n v="0"/>
    <n v="0"/>
    <n v="101"/>
    <s v="_x0000_US"/>
  </r>
  <r>
    <x v="0"/>
    <n v="13.689399999999999"/>
    <n v="-89.207999999999998"/>
    <n v="11151.9"/>
    <n v="0"/>
    <n v="0"/>
    <n v="101"/>
    <s v="_x0000_US"/>
  </r>
  <r>
    <x v="0"/>
    <n v="13.6797"/>
    <n v="-89.197199999999995"/>
    <n v="11152.4"/>
    <n v="0"/>
    <n v="0"/>
    <n v="101"/>
    <s v="_x0000_US"/>
  </r>
  <r>
    <x v="0"/>
    <n v="13.6905"/>
    <n v="-89.194299999999998"/>
    <n v="11152.5"/>
    <n v="0"/>
    <n v="0"/>
    <n v="101"/>
    <s v="_x0000_US"/>
  </r>
  <r>
    <x v="0"/>
    <n v="13.692600000000001"/>
    <n v="-89.225499999999997"/>
    <n v="11152.9"/>
    <n v="0"/>
    <n v="0"/>
    <n v="101"/>
    <s v="_x0000_US"/>
  </r>
  <r>
    <x v="0"/>
    <n v="13.6877"/>
    <n v="-89.1815"/>
    <n v="11153"/>
    <n v="0"/>
    <n v="0"/>
    <n v="101"/>
    <s v="_x0000_US"/>
  </r>
  <r>
    <x v="0"/>
    <n v="13.694800000000001"/>
    <n v="-89.1738"/>
    <n v="11153.5"/>
    <n v="0"/>
    <n v="0"/>
    <n v="101"/>
    <s v="_x0000_US"/>
  </r>
  <r>
    <x v="0"/>
    <n v="13.6783"/>
    <n v="-89.245900000000006"/>
    <n v="11153.7"/>
    <n v="0"/>
    <n v="0"/>
    <n v="101"/>
    <s v="_x0000_US"/>
  </r>
  <r>
    <x v="0"/>
    <n v="13.674300000000001"/>
    <n v="-89.199100000000001"/>
    <n v="11154.2"/>
    <n v="0"/>
    <n v="0"/>
    <n v="101"/>
    <s v="_x0000_US"/>
  </r>
  <r>
    <x v="0"/>
    <n v="13.6881"/>
    <n v="-89.194500000000005"/>
    <n v="11154.3"/>
    <n v="0"/>
    <n v="0"/>
    <n v="101"/>
    <s v="_x0000_US"/>
  </r>
  <r>
    <x v="0"/>
    <n v="13.6853"/>
    <n v="-89.202600000000004"/>
    <n v="11154.3"/>
    <n v="0"/>
    <n v="0"/>
    <n v="101"/>
    <s v="_x0000_US"/>
  </r>
  <r>
    <x v="0"/>
    <n v="13.6906"/>
    <n v="-89.235200000000006"/>
    <n v="11154.3"/>
    <n v="0"/>
    <n v="0"/>
    <n v="101"/>
    <s v="_x0000_US"/>
  </r>
  <r>
    <x v="0"/>
    <n v="13.6873"/>
    <n v="-89.215699999999998"/>
    <n v="11154.6"/>
    <n v="0"/>
    <n v="0"/>
    <n v="101"/>
    <s v="_x0000_US"/>
  </r>
  <r>
    <x v="0"/>
    <n v="13.6922"/>
    <n v="-89.222399999999993"/>
    <n v="11154.6"/>
    <n v="0"/>
    <n v="0"/>
    <n v="101"/>
    <s v="_x0000_US"/>
  </r>
  <r>
    <x v="0"/>
    <n v="13.691800000000001"/>
    <n v="-89.183000000000007"/>
    <n v="11154.8"/>
    <n v="0"/>
    <n v="0"/>
    <n v="101"/>
    <s v="_x0000_US"/>
  </r>
  <r>
    <x v="0"/>
    <n v="13.6843"/>
    <n v="-89.216800000000006"/>
    <n v="11154.9"/>
    <n v="0"/>
    <n v="0"/>
    <n v="101"/>
    <s v="_x0000_US"/>
  </r>
  <r>
    <x v="0"/>
    <n v="13.694699999999999"/>
    <n v="-89.174099999999996"/>
    <n v="11155"/>
    <n v="0"/>
    <n v="0"/>
    <n v="101"/>
    <s v="_x0000_US"/>
  </r>
  <r>
    <x v="0"/>
    <n v="13.674300000000001"/>
    <n v="-89.201899999999995"/>
    <n v="11155.8"/>
    <n v="0"/>
    <n v="0"/>
    <n v="101"/>
    <s v="_x0000_US"/>
  </r>
  <r>
    <x v="0"/>
    <n v="13.6906"/>
    <n v="-89.194500000000005"/>
    <n v="11156.2"/>
    <n v="0"/>
    <n v="0"/>
    <n v="101"/>
    <s v="_x0000_US"/>
  </r>
  <r>
    <x v="0"/>
    <n v="13.6922"/>
    <n v="-89.226200000000006"/>
    <n v="11157"/>
    <n v="0"/>
    <n v="0"/>
    <n v="101"/>
    <s v="_x0000_US"/>
  </r>
  <r>
    <x v="0"/>
    <n v="13.684799999999999"/>
    <n v="-89.214299999999994"/>
    <n v="11157.1"/>
    <n v="0"/>
    <n v="0"/>
    <n v="101"/>
    <s v="_x0000_US"/>
  </r>
  <r>
    <x v="0"/>
    <n v="13.687900000000001"/>
    <n v="-89.215599999999995"/>
    <n v="11157.9"/>
    <n v="0"/>
    <n v="0"/>
    <n v="101"/>
    <s v="_x0000_US"/>
  </r>
  <r>
    <x v="0"/>
    <n v="13.687799999999999"/>
    <n v="-89.181399999999996"/>
    <n v="11159.3"/>
    <n v="0"/>
    <n v="0"/>
    <n v="101"/>
    <s v="_x0000_US"/>
  </r>
  <r>
    <x v="0"/>
    <n v="13.687099999999999"/>
    <n v="-89.194699999999997"/>
    <n v="11159.8"/>
    <n v="0"/>
    <n v="0"/>
    <n v="101"/>
    <s v="_x0000_US"/>
  </r>
  <r>
    <x v="0"/>
    <n v="13.6854"/>
    <n v="-89.215199999999996"/>
    <n v="11159.8"/>
    <n v="0"/>
    <n v="0"/>
    <n v="101"/>
    <s v="_x0000_US"/>
  </r>
  <r>
    <x v="0"/>
    <n v="13.686999999999999"/>
    <n v="-89.197500000000005"/>
    <n v="11160"/>
    <n v="0"/>
    <n v="0"/>
    <n v="101"/>
    <s v="_x0000_US"/>
  </r>
  <r>
    <x v="0"/>
    <n v="13.6937"/>
    <n v="-89.176900000000003"/>
    <n v="11160.3"/>
    <n v="0"/>
    <n v="0"/>
    <n v="101"/>
    <s v="_x0000_US"/>
  </r>
  <r>
    <x v="0"/>
    <n v="13.6897"/>
    <n v="-89.190399999999997"/>
    <n v="11160.6"/>
    <n v="0"/>
    <n v="0"/>
    <n v="101"/>
    <s v="_x0000_US"/>
  </r>
  <r>
    <x v="0"/>
    <n v="13.674200000000001"/>
    <n v="-89.202399999999997"/>
    <n v="11160.7"/>
    <n v="0"/>
    <n v="0"/>
    <n v="101"/>
    <s v="_x0000_US"/>
  </r>
  <r>
    <x v="0"/>
    <n v="13.692399999999999"/>
    <n v="-89.186800000000005"/>
    <n v="11161"/>
    <n v="0"/>
    <n v="0"/>
    <n v="101"/>
    <s v="_x0000_US"/>
  </r>
  <r>
    <x v="0"/>
    <n v="13.6899"/>
    <n v="-89.193299999999994"/>
    <n v="11161"/>
    <n v="0"/>
    <n v="0"/>
    <n v="101"/>
    <s v="_x0000_US"/>
  </r>
  <r>
    <x v="0"/>
    <n v="13.6797"/>
    <n v="-89.194500000000005"/>
    <n v="11161.8"/>
    <n v="0"/>
    <n v="0"/>
    <n v="101"/>
    <s v="_x0000_US"/>
  </r>
  <r>
    <x v="0"/>
    <n v="13.685499999999999"/>
    <n v="-89.203000000000003"/>
    <n v="11161.9"/>
    <n v="0"/>
    <n v="0"/>
    <n v="101"/>
    <s v="_x0000_US"/>
  </r>
  <r>
    <x v="0"/>
    <n v="13.688700000000001"/>
    <n v="-89.180599999999998"/>
    <n v="11162"/>
    <n v="0"/>
    <n v="0"/>
    <n v="101"/>
    <s v="_x0000_US"/>
  </r>
  <r>
    <x v="0"/>
    <n v="13.692399999999999"/>
    <n v="-89.183899999999994"/>
    <n v="11162.2"/>
    <n v="0"/>
    <n v="0"/>
    <n v="101"/>
    <s v="_x0000_US"/>
  </r>
  <r>
    <x v="0"/>
    <n v="13.693199999999999"/>
    <n v="-89.183000000000007"/>
    <n v="11162.4"/>
    <n v="0"/>
    <n v="0"/>
    <n v="101"/>
    <s v="_x0000_US"/>
  </r>
  <r>
    <x v="0"/>
    <n v="13.6891"/>
    <n v="-89.183899999999994"/>
    <n v="11162.5"/>
    <n v="0"/>
    <n v="0"/>
    <n v="101"/>
    <s v="_x0000_US"/>
  </r>
  <r>
    <x v="0"/>
    <n v="13.687200000000001"/>
    <n v="-89.197000000000003"/>
    <n v="11162.8"/>
    <n v="0"/>
    <n v="0"/>
    <n v="101"/>
    <s v="_x0000_US"/>
  </r>
  <r>
    <x v="0"/>
    <n v="13.689399999999999"/>
    <n v="-89.206400000000002"/>
    <n v="11163"/>
    <n v="0"/>
    <n v="0"/>
    <n v="101"/>
    <s v="_x0000_US"/>
  </r>
  <r>
    <x v="0"/>
    <n v="13.6905"/>
    <n v="-89.1845"/>
    <n v="11163.1"/>
    <n v="0"/>
    <n v="0"/>
    <n v="101"/>
    <s v="_x0000_US"/>
  </r>
  <r>
    <x v="0"/>
    <n v="13.6868"/>
    <n v="-89.194299999999998"/>
    <n v="11163.8"/>
    <n v="0"/>
    <n v="0"/>
    <n v="101"/>
    <s v="_x0000_US"/>
  </r>
  <r>
    <x v="0"/>
    <n v="13.693899999999999"/>
    <n v="-89.175399999999996"/>
    <n v="11163.8"/>
    <n v="0"/>
    <n v="0"/>
    <n v="101"/>
    <s v="_x0000_US"/>
  </r>
  <r>
    <x v="0"/>
    <n v="13.6791"/>
    <n v="-89.193899999999999"/>
    <n v="11164.4"/>
    <n v="0"/>
    <n v="0"/>
    <n v="101"/>
    <s v="_x0000_US"/>
  </r>
  <r>
    <x v="0"/>
    <n v="13.6913"/>
    <n v="-89.234899999999996"/>
    <n v="11164.4"/>
    <n v="0"/>
    <n v="0"/>
    <n v="101"/>
    <s v="_x0000_US"/>
  </r>
  <r>
    <x v="0"/>
    <n v="13.692500000000001"/>
    <n v="-89.224900000000005"/>
    <n v="11165.6"/>
    <n v="0"/>
    <n v="0"/>
    <n v="101"/>
    <s v="_x0000_US"/>
  </r>
  <r>
    <x v="0"/>
    <n v="13.690200000000001"/>
    <n v="-89.228499999999997"/>
    <n v="11165.6"/>
    <n v="0"/>
    <n v="0"/>
    <n v="101"/>
    <s v="_x0000_US"/>
  </r>
  <r>
    <x v="0"/>
    <n v="13.6874"/>
    <n v="-89.194699999999997"/>
    <n v="11165.7"/>
    <n v="0"/>
    <n v="0"/>
    <n v="101"/>
    <s v="_x0000_US"/>
  </r>
  <r>
    <x v="0"/>
    <n v="13.6852"/>
    <n v="-89.217100000000002"/>
    <n v="11165.9"/>
    <n v="0"/>
    <n v="0"/>
    <n v="101"/>
    <s v="_x0000_US"/>
  </r>
  <r>
    <x v="0"/>
    <n v="13.689299999999999"/>
    <n v="-89.183499999999995"/>
    <n v="11166"/>
    <n v="0"/>
    <n v="0"/>
    <n v="101"/>
    <s v="_x0000_US"/>
  </r>
  <r>
    <x v="0"/>
    <n v="13.686"/>
    <n v="-89.1982"/>
    <n v="11166.1"/>
    <n v="0"/>
    <n v="0"/>
    <n v="101"/>
    <s v="_x0000_US"/>
  </r>
  <r>
    <x v="0"/>
    <n v="13.6877"/>
    <n v="-89.181700000000006"/>
    <n v="11166.8"/>
    <n v="0"/>
    <n v="0"/>
    <n v="101"/>
    <s v="_x0000_US"/>
  </r>
  <r>
    <x v="0"/>
    <n v="13.686"/>
    <n v="-89.214399999999998"/>
    <n v="11167"/>
    <n v="0"/>
    <n v="0"/>
    <n v="101"/>
    <s v="_x0000_US"/>
  </r>
  <r>
    <x v="0"/>
    <n v="13.691599999999999"/>
    <n v="-89.234800000000007"/>
    <n v="11167.3"/>
    <n v="0"/>
    <n v="0"/>
    <n v="101"/>
    <s v="_x0000_US"/>
  </r>
  <r>
    <x v="0"/>
    <n v="13.690300000000001"/>
    <n v="-89.234700000000004"/>
    <n v="11167.6"/>
    <n v="0"/>
    <n v="0"/>
    <n v="101"/>
    <s v="_x0000_US"/>
  </r>
  <r>
    <x v="0"/>
    <n v="13.6854"/>
    <n v="-89.194000000000003"/>
    <n v="11167.8"/>
    <n v="0"/>
    <n v="0"/>
    <n v="101"/>
    <s v="_x0000_US"/>
  </r>
  <r>
    <x v="0"/>
    <n v="13.691000000000001"/>
    <n v="-89.234999999999999"/>
    <n v="11167.8"/>
    <n v="0"/>
    <n v="0"/>
    <n v="101"/>
    <s v="_x0000_US"/>
  </r>
  <r>
    <x v="0"/>
    <n v="13.6897"/>
    <n v="-89.229100000000003"/>
    <n v="11167.9"/>
    <n v="0"/>
    <n v="0"/>
    <n v="101"/>
    <s v="_x0000_US"/>
  </r>
  <r>
    <x v="0"/>
    <n v="13.691000000000001"/>
    <n v="-89.185400000000001"/>
    <n v="11168"/>
    <n v="0"/>
    <n v="0"/>
    <n v="101"/>
    <s v="_x0000_US"/>
  </r>
  <r>
    <x v="0"/>
    <n v="13.6892"/>
    <n v="-89.204999999999998"/>
    <n v="11168"/>
    <n v="0"/>
    <n v="0"/>
    <n v="101"/>
    <s v="_x0000_US"/>
  </r>
  <r>
    <x v="0"/>
    <n v="13.6745"/>
    <n v="-89.252399999999994"/>
    <n v="11168.1"/>
    <n v="0"/>
    <n v="0"/>
    <n v="101"/>
    <s v="_x0000_US"/>
  </r>
  <r>
    <x v="0"/>
    <n v="13.691000000000001"/>
    <n v="-89.229699999999994"/>
    <n v="11168.4"/>
    <n v="0"/>
    <n v="0"/>
    <n v="101"/>
    <s v="_x0000_US"/>
  </r>
  <r>
    <x v="0"/>
    <n v="13.685600000000001"/>
    <n v="-89.212100000000007"/>
    <n v="11168.7"/>
    <n v="0"/>
    <n v="0"/>
    <n v="101"/>
    <s v="_x0000_US"/>
  </r>
  <r>
    <x v="0"/>
    <n v="13.6915"/>
    <n v="-89.2346"/>
    <n v="11168.7"/>
    <n v="0"/>
    <n v="0"/>
    <n v="101"/>
    <s v="_x0000_US"/>
  </r>
  <r>
    <x v="0"/>
    <n v="13.688599999999999"/>
    <n v="-89.2119"/>
    <n v="11169.2"/>
    <n v="0"/>
    <n v="0"/>
    <n v="101"/>
    <s v="_x0000_US"/>
  </r>
  <r>
    <x v="0"/>
    <n v="13.6874"/>
    <n v="-89.193700000000007"/>
    <n v="11169.4"/>
    <n v="0"/>
    <n v="0"/>
    <n v="101"/>
    <s v="_x0000_US"/>
  </r>
  <r>
    <x v="0"/>
    <n v="13.6915"/>
    <n v="-89.193399999999997"/>
    <n v="11170.2"/>
    <n v="0"/>
    <n v="0"/>
    <n v="101"/>
    <s v="_x0000_US"/>
  </r>
  <r>
    <x v="0"/>
    <n v="13.687200000000001"/>
    <n v="-89.194599999999994"/>
    <n v="11170.9"/>
    <n v="0"/>
    <n v="0"/>
    <n v="101"/>
    <s v="_x0000_US"/>
  </r>
  <r>
    <x v="0"/>
    <n v="13.6877"/>
    <n v="-89.196899999999999"/>
    <n v="11171.1"/>
    <n v="0"/>
    <n v="0"/>
    <n v="101"/>
    <s v="_x0000_US"/>
  </r>
  <r>
    <x v="0"/>
    <n v="13.689500000000001"/>
    <n v="-89.185000000000002"/>
    <n v="11171.3"/>
    <n v="0"/>
    <n v="0"/>
    <n v="101"/>
    <s v="_x0000_US"/>
  </r>
  <r>
    <x v="0"/>
    <n v="13.691599999999999"/>
    <n v="-89.220600000000005"/>
    <n v="11172.3"/>
    <n v="0"/>
    <n v="0"/>
    <n v="101"/>
    <s v="_x0000_US"/>
  </r>
  <r>
    <x v="0"/>
    <n v="13.6914"/>
    <n v="-89.188100000000006"/>
    <n v="11172.4"/>
    <n v="0"/>
    <n v="0"/>
    <n v="101"/>
    <s v="_x0000_US"/>
  </r>
  <r>
    <x v="0"/>
    <n v="13.694599999999999"/>
    <n v="-89.175200000000004"/>
    <n v="11172.5"/>
    <n v="0"/>
    <n v="0"/>
    <n v="101"/>
    <s v="_x0000_US"/>
  </r>
  <r>
    <x v="0"/>
    <n v="13.6806"/>
    <n v="-89.198300000000003"/>
    <n v="11172.7"/>
    <n v="0"/>
    <n v="0"/>
    <n v="101"/>
    <s v="_x0000_US"/>
  </r>
  <r>
    <x v="0"/>
    <n v="13.6867"/>
    <n v="-89.211500000000001"/>
    <n v="11172.9"/>
    <n v="0"/>
    <n v="0"/>
    <n v="101"/>
    <s v="_x0000_US"/>
  </r>
  <r>
    <x v="0"/>
    <n v="13.692399999999999"/>
    <n v="-89.186899999999994"/>
    <n v="11173.1"/>
    <n v="0"/>
    <n v="0"/>
    <n v="101"/>
    <s v="_x0000_US"/>
  </r>
  <r>
    <x v="0"/>
    <n v="13.6751"/>
    <n v="-89.202399999999997"/>
    <n v="11173.1"/>
    <n v="0"/>
    <n v="0"/>
    <n v="101"/>
    <s v="_x0000_US"/>
  </r>
  <r>
    <x v="0"/>
    <n v="13.6882"/>
    <n v="-89.215800000000002"/>
    <n v="11173.2"/>
    <n v="0"/>
    <n v="0"/>
    <n v="101"/>
    <s v="_x0000_US"/>
  </r>
  <r>
    <x v="0"/>
    <n v="13.6921"/>
    <n v="-89.225300000000004"/>
    <n v="11173.5"/>
    <n v="0"/>
    <n v="0"/>
    <n v="101"/>
    <s v="_x0000_US"/>
  </r>
  <r>
    <x v="0"/>
    <n v="13.6906"/>
    <n v="-89.197699999999998"/>
    <n v="11174.2"/>
    <n v="0"/>
    <n v="0"/>
    <n v="101"/>
    <s v="_x0000_US"/>
  </r>
  <r>
    <x v="0"/>
    <n v="13.6934"/>
    <n v="-89.188699999999997"/>
    <n v="11174.3"/>
    <n v="0"/>
    <n v="0"/>
    <n v="101"/>
    <s v="_x0000_US"/>
  </r>
  <r>
    <x v="0"/>
    <n v="13.694100000000001"/>
    <n v="-89.176299999999998"/>
    <n v="11176"/>
    <n v="0"/>
    <n v="0"/>
    <n v="101"/>
    <s v="_x0000_US"/>
  </r>
  <r>
    <x v="0"/>
    <n v="13.674300000000001"/>
    <n v="-89.251999999999995"/>
    <n v="11177.3"/>
    <n v="0"/>
    <n v="0"/>
    <n v="101"/>
    <s v="_x0000_US"/>
  </r>
  <r>
    <x v="0"/>
    <n v="13.690799999999999"/>
    <n v="-89.233800000000002"/>
    <n v="11178.1"/>
    <n v="0"/>
    <n v="0"/>
    <n v="101"/>
    <s v="_x0000_US"/>
  </r>
  <r>
    <x v="0"/>
    <n v="13.6913"/>
    <n v="-89.228800000000007"/>
    <n v="11178.3"/>
    <n v="0"/>
    <n v="0"/>
    <n v="101"/>
    <s v="_x0000_US"/>
  </r>
  <r>
    <x v="0"/>
    <n v="13.6853"/>
    <n v="-89.212400000000002"/>
    <n v="11179.6"/>
    <n v="0"/>
    <n v="0"/>
    <n v="101"/>
    <s v="_x0000_US"/>
  </r>
  <r>
    <x v="0"/>
    <n v="13.6891"/>
    <n v="-89.190299999999993"/>
    <n v="11179.9"/>
    <n v="0"/>
    <n v="0"/>
    <n v="101"/>
    <s v="_x0000_US"/>
  </r>
  <r>
    <x v="0"/>
    <n v="13.6869"/>
    <n v="-89.202200000000005"/>
    <n v="11179.9"/>
    <n v="0"/>
    <n v="0"/>
    <n v="101"/>
    <s v="_x0000_US"/>
  </r>
  <r>
    <x v="0"/>
    <n v="13.6911"/>
    <n v="-89.234300000000005"/>
    <n v="11180.7"/>
    <n v="0"/>
    <n v="0"/>
    <n v="101"/>
    <s v="_x0000_US"/>
  </r>
  <r>
    <x v="0"/>
    <n v="13.6877"/>
    <n v="-89.180999999999997"/>
    <n v="11181.4"/>
    <n v="0"/>
    <n v="0"/>
    <n v="101"/>
    <s v="_x0000_US"/>
  </r>
  <r>
    <x v="0"/>
    <n v="13.6751"/>
    <n v="-89.199799999999996"/>
    <n v="11181.7"/>
    <n v="0"/>
    <n v="0"/>
    <n v="101"/>
    <s v="_x0000_US"/>
  </r>
  <r>
    <x v="0"/>
    <n v="13.690799999999999"/>
    <n v="-89.234200000000001"/>
    <n v="11181.7"/>
    <n v="0"/>
    <n v="0"/>
    <n v="101"/>
    <s v="_x0000_US"/>
  </r>
  <r>
    <x v="0"/>
    <n v="13.690099999999999"/>
    <n v="-89.235100000000003"/>
    <n v="11181.9"/>
    <n v="0"/>
    <n v="0"/>
    <n v="101"/>
    <s v="_x0000_US"/>
  </r>
  <r>
    <x v="0"/>
    <n v="13.6852"/>
    <n v="-89.202500000000001"/>
    <n v="11183.5"/>
    <n v="0"/>
    <n v="0"/>
    <n v="101"/>
    <s v="_x0000_US"/>
  </r>
  <r>
    <x v="0"/>
    <n v="13.689299999999999"/>
    <n v="-89.207700000000003"/>
    <n v="11183.6"/>
    <n v="0"/>
    <n v="0"/>
    <n v="101"/>
    <s v="_x0000_US"/>
  </r>
  <r>
    <x v="0"/>
    <n v="13.6915"/>
    <n v="-89.233999999999995"/>
    <n v="11184.3"/>
    <n v="0"/>
    <n v="0"/>
    <n v="101"/>
    <s v="_x0000_US"/>
  </r>
  <r>
    <x v="0"/>
    <n v="13.692"/>
    <n v="-89.222700000000003"/>
    <n v="11184.8"/>
    <n v="0"/>
    <n v="0"/>
    <n v="101"/>
    <s v="_x0000_US"/>
  </r>
  <r>
    <x v="0"/>
    <n v="13.6875"/>
    <n v="-89.180899999999994"/>
    <n v="11184.9"/>
    <n v="0"/>
    <n v="0"/>
    <n v="101"/>
    <s v="_x0000_US"/>
  </r>
  <r>
    <x v="0"/>
    <n v="13.696400000000001"/>
    <n v="-89.1721"/>
    <n v="11184.9"/>
    <n v="0"/>
    <n v="0"/>
    <n v="101"/>
    <s v="_x0000_US"/>
  </r>
  <r>
    <x v="0"/>
    <n v="13.675000000000001"/>
    <n v="-89.248900000000006"/>
    <n v="11185"/>
    <n v="0"/>
    <n v="0"/>
    <n v="101"/>
    <s v="_x0000_US"/>
  </r>
  <r>
    <x v="0"/>
    <n v="13.6754"/>
    <n v="-89.248000000000005"/>
    <n v="11185"/>
    <n v="0"/>
    <n v="0"/>
    <n v="101"/>
    <s v="_x0000_US"/>
  </r>
  <r>
    <x v="0"/>
    <n v="13.6782"/>
    <n v="-89.245400000000004"/>
    <n v="11185.1"/>
    <n v="0"/>
    <n v="0"/>
    <n v="101"/>
    <s v="_x0000_US"/>
  </r>
  <r>
    <x v="0"/>
    <n v="13.6882"/>
    <n v="-89.194299999999998"/>
    <n v="11186"/>
    <n v="0"/>
    <n v="0"/>
    <n v="101"/>
    <s v="_x0000_US"/>
  </r>
  <r>
    <x v="0"/>
    <n v="13.690899999999999"/>
    <n v="-89.183300000000003"/>
    <n v="11186.2"/>
    <n v="0"/>
    <n v="0"/>
    <n v="101"/>
    <s v="_x0000_US"/>
  </r>
  <r>
    <x v="0"/>
    <n v="13.696400000000001"/>
    <n v="-89.171899999999994"/>
    <n v="11186.4"/>
    <n v="0"/>
    <n v="0"/>
    <n v="101"/>
    <s v="_x0000_US"/>
  </r>
  <r>
    <x v="0"/>
    <n v="13.6907"/>
    <n v="-89.233599999999996"/>
    <n v="11186.5"/>
    <n v="0"/>
    <n v="0"/>
    <n v="101"/>
    <s v="_x0000_US"/>
  </r>
  <r>
    <x v="0"/>
    <n v="13.6898"/>
    <n v="-89.193899999999999"/>
    <n v="11186.6"/>
    <n v="0"/>
    <n v="0"/>
    <n v="101"/>
    <s v="_x0000_US"/>
  </r>
  <r>
    <x v="0"/>
    <n v="13.6793"/>
    <n v="-89.197199999999995"/>
    <n v="11186.8"/>
    <n v="0"/>
    <n v="0"/>
    <n v="101"/>
    <s v="_x0000_US"/>
  </r>
  <r>
    <x v="0"/>
    <n v="13.691599999999999"/>
    <n v="-89.186400000000006"/>
    <n v="11187.2"/>
    <n v="0"/>
    <n v="0"/>
    <n v="101"/>
    <s v="_x0000_US"/>
  </r>
  <r>
    <x v="0"/>
    <n v="13.6896"/>
    <n v="-89.183700000000002"/>
    <n v="11187.3"/>
    <n v="0"/>
    <n v="0"/>
    <n v="101"/>
    <s v="_x0000_US"/>
  </r>
  <r>
    <x v="0"/>
    <n v="13.6883"/>
    <n v="-89.229399999999998"/>
    <n v="11187.3"/>
    <n v="0"/>
    <n v="0"/>
    <n v="101"/>
    <s v="_x0000_US"/>
  </r>
  <r>
    <x v="0"/>
    <n v="13.674899999999999"/>
    <n v="-89.2"/>
    <n v="11187.6"/>
    <n v="0"/>
    <n v="0"/>
    <n v="101"/>
    <s v="_x0000_US"/>
  </r>
  <r>
    <x v="0"/>
    <n v="13.691000000000001"/>
    <n v="-89.189300000000003"/>
    <n v="11188.1"/>
    <n v="0"/>
    <n v="0"/>
    <n v="101"/>
    <s v="_x0000_US"/>
  </r>
  <r>
    <x v="0"/>
    <n v="13.6914"/>
    <n v="-89.179599999999994"/>
    <n v="11188.2"/>
    <n v="0"/>
    <n v="0"/>
    <n v="101"/>
    <s v="_x0000_US"/>
  </r>
  <r>
    <x v="0"/>
    <n v="13.6898"/>
    <n v="-89.179100000000005"/>
    <n v="11188.5"/>
    <n v="0"/>
    <n v="0"/>
    <n v="101"/>
    <s v="_x0000_US"/>
  </r>
  <r>
    <x v="0"/>
    <n v="13.6859"/>
    <n v="-89.211500000000001"/>
    <n v="11189.2"/>
    <n v="0"/>
    <n v="0"/>
    <n v="101"/>
    <s v="_x0000_US"/>
  </r>
  <r>
    <x v="0"/>
    <n v="13.6881"/>
    <n v="-89.19"/>
    <n v="11191"/>
    <n v="0"/>
    <n v="0"/>
    <n v="101"/>
    <s v="_x0000_US"/>
  </r>
  <r>
    <x v="0"/>
    <n v="13.6873"/>
    <n v="-89.205200000000005"/>
    <n v="11191.1"/>
    <n v="0"/>
    <n v="0"/>
    <n v="101"/>
    <s v="_x0000_US"/>
  </r>
  <r>
    <x v="0"/>
    <n v="13.686999999999999"/>
    <n v="-89.183400000000006"/>
    <n v="11191.6"/>
    <n v="0"/>
    <n v="0"/>
    <n v="101"/>
    <s v="_x0000_US"/>
  </r>
  <r>
    <x v="0"/>
    <n v="13.6859"/>
    <n v="-89.214100000000002"/>
    <n v="11191.7"/>
    <n v="0"/>
    <n v="0"/>
    <n v="101"/>
    <s v="_x0000_US"/>
  </r>
  <r>
    <x v="0"/>
    <n v="13.689399999999999"/>
    <n v="-89.180899999999994"/>
    <n v="11191.8"/>
    <n v="0"/>
    <n v="0"/>
    <n v="101"/>
    <s v="_x0000_US"/>
  </r>
  <r>
    <x v="0"/>
    <n v="13.691599999999999"/>
    <n v="-89.178600000000003"/>
    <n v="11192"/>
    <n v="0"/>
    <n v="0"/>
    <n v="101"/>
    <s v="_x0000_US"/>
  </r>
  <r>
    <x v="0"/>
    <n v="13.6914"/>
    <n v="-89.176900000000003"/>
    <n v="11192.1"/>
    <n v="0"/>
    <n v="0"/>
    <n v="101"/>
    <s v="_x0000_US"/>
  </r>
  <r>
    <x v="0"/>
    <n v="13.6912"/>
    <n v="-89.234399999999994"/>
    <n v="11192.2"/>
    <n v="0"/>
    <n v="0"/>
    <n v="101"/>
    <s v="_x0000_US"/>
  </r>
  <r>
    <x v="0"/>
    <n v="13.6744"/>
    <n v="-89.251199999999997"/>
    <n v="11192.5"/>
    <n v="0"/>
    <n v="0"/>
    <n v="101"/>
    <s v="_x0000_US"/>
  </r>
  <r>
    <x v="0"/>
    <n v="13.691800000000001"/>
    <n v="-89.197400000000002"/>
    <n v="11192.9"/>
    <n v="0"/>
    <n v="0"/>
    <n v="101"/>
    <s v="_x0000_US"/>
  </r>
  <r>
    <x v="0"/>
    <n v="13.6914"/>
    <n v="-89.228499999999997"/>
    <n v="11194"/>
    <n v="0"/>
    <n v="0"/>
    <n v="101"/>
    <s v="_x0000_US"/>
  </r>
  <r>
    <x v="0"/>
    <n v="13.685"/>
    <n v="-89.202500000000001"/>
    <n v="11194.4"/>
    <n v="0"/>
    <n v="0"/>
    <n v="101"/>
    <s v="_x0000_US"/>
  </r>
  <r>
    <x v="0"/>
    <n v="13.690300000000001"/>
    <n v="-89.1798"/>
    <n v="11194.9"/>
    <n v="0"/>
    <n v="0"/>
    <n v="101"/>
    <s v="_x0000_US"/>
  </r>
  <r>
    <x v="0"/>
    <n v="13.690799999999999"/>
    <n v="-89.231399999999994"/>
    <n v="11194.9"/>
    <n v="0"/>
    <n v="0"/>
    <n v="101"/>
    <s v="_x0000_US"/>
  </r>
  <r>
    <x v="0"/>
    <n v="13.6927"/>
    <n v="-89.190200000000004"/>
    <n v="11195.4"/>
    <n v="0"/>
    <n v="0"/>
    <n v="101"/>
    <s v="_x0000_US"/>
  </r>
  <r>
    <x v="0"/>
    <n v="13.6914"/>
    <n v="-89.226200000000006"/>
    <n v="11195.8"/>
    <n v="0"/>
    <n v="0"/>
    <n v="101"/>
    <s v="_x0000_US"/>
  </r>
  <r>
    <x v="0"/>
    <n v="13.686999999999999"/>
    <n v="-89.194699999999997"/>
    <n v="11196.3"/>
    <n v="0"/>
    <n v="0"/>
    <n v="101"/>
    <s v="_x0000_US"/>
  </r>
  <r>
    <x v="0"/>
    <n v="13.690799999999999"/>
    <n v="-89.183899999999994"/>
    <n v="11196.7"/>
    <n v="0"/>
    <n v="0"/>
    <n v="101"/>
    <s v="_x0000_US"/>
  </r>
  <r>
    <x v="0"/>
    <n v="13.674799999999999"/>
    <n v="-89.199299999999994"/>
    <n v="11196.8"/>
    <n v="0"/>
    <n v="0"/>
    <n v="101"/>
    <s v="_x0000_US"/>
  </r>
  <r>
    <x v="0"/>
    <n v="13.6907"/>
    <n v="-89.1892"/>
    <n v="11197.1"/>
    <n v="0"/>
    <n v="0"/>
    <n v="101"/>
    <s v="_x0000_US"/>
  </r>
  <r>
    <x v="0"/>
    <n v="13.6896"/>
    <n v="-89.229399999999998"/>
    <n v="11197.3"/>
    <n v="0"/>
    <n v="0"/>
    <n v="101"/>
    <s v="_x0000_US"/>
  </r>
  <r>
    <x v="0"/>
    <n v="13.689399999999999"/>
    <n v="-89.229100000000003"/>
    <n v="11197.5"/>
    <n v="0"/>
    <n v="0"/>
    <n v="101"/>
    <s v="_x0000_US"/>
  </r>
  <r>
    <x v="0"/>
    <n v="13.6883"/>
    <n v="-89.229699999999994"/>
    <n v="11197.6"/>
    <n v="0"/>
    <n v="0"/>
    <n v="101"/>
    <s v="_x0000_US"/>
  </r>
  <r>
    <x v="0"/>
    <n v="13.6906"/>
    <n v="-89.217200000000005"/>
    <n v="11197.7"/>
    <n v="0"/>
    <n v="0"/>
    <n v="101"/>
    <s v="_x0000_US"/>
  </r>
  <r>
    <x v="0"/>
    <n v="13.6907"/>
    <n v="-89.227599999999995"/>
    <n v="11198.2"/>
    <n v="0"/>
    <n v="0"/>
    <n v="101"/>
    <s v="_x0000_US"/>
  </r>
  <r>
    <x v="0"/>
    <n v="13.6754"/>
    <n v="-89.249799999999993"/>
    <n v="11198.8"/>
    <n v="0"/>
    <n v="0"/>
    <n v="101"/>
    <s v="_x0000_US"/>
  </r>
  <r>
    <x v="0"/>
    <n v="13.6913"/>
    <n v="-89.188000000000002"/>
    <n v="11198.9"/>
    <n v="0"/>
    <n v="0"/>
    <n v="101"/>
    <s v="_x0000_US"/>
  </r>
  <r>
    <x v="0"/>
    <n v="13.696300000000001"/>
    <n v="-89.171899999999994"/>
    <n v="11198.9"/>
    <n v="0"/>
    <n v="0"/>
    <n v="101"/>
    <s v="_x0000_US"/>
  </r>
  <r>
    <x v="0"/>
    <n v="13.6927"/>
    <n v="-89.184200000000004"/>
    <n v="11199.3"/>
    <n v="0"/>
    <n v="0"/>
    <n v="101"/>
    <s v="_x0000_US"/>
  </r>
  <r>
    <x v="0"/>
    <n v="13.692399999999999"/>
    <n v="-89.174300000000002"/>
    <n v="11199.3"/>
    <n v="0"/>
    <n v="0"/>
    <n v="101"/>
    <s v="_x0000_US"/>
  </r>
  <r>
    <x v="0"/>
    <n v="13.691000000000001"/>
    <n v="-89.232699999999994"/>
    <n v="11199.5"/>
    <n v="0"/>
    <n v="0"/>
    <n v="101"/>
    <s v="_x0000_US"/>
  </r>
  <r>
    <x v="0"/>
    <n v="13.690799999999999"/>
    <n v="-89.234499999999997"/>
    <n v="11200"/>
    <n v="0"/>
    <n v="0"/>
    <n v="101"/>
    <s v="_x0000_US"/>
  </r>
  <r>
    <x v="0"/>
    <n v="13.6869"/>
    <n v="-89.192700000000002"/>
    <n v="11200.2"/>
    <n v="0"/>
    <n v="0"/>
    <n v="101"/>
    <s v="_x0000_US"/>
  </r>
  <r>
    <x v="0"/>
    <n v="13.688000000000001"/>
    <n v="-89.216700000000003"/>
    <n v="11200.3"/>
    <n v="0"/>
    <n v="0"/>
    <n v="101"/>
    <s v="_x0000_US"/>
  </r>
  <r>
    <x v="0"/>
    <n v="13.690099999999999"/>
    <n v="-89.18"/>
    <n v="11200.5"/>
    <n v="0"/>
    <n v="0"/>
    <n v="101"/>
    <s v="_x0000_US"/>
  </r>
  <r>
    <x v="0"/>
    <n v="13.690799999999999"/>
    <n v="-89.179299999999998"/>
    <n v="11200.7"/>
    <n v="0"/>
    <n v="0"/>
    <n v="101"/>
    <s v="_x0000_US"/>
  </r>
  <r>
    <x v="0"/>
    <n v="13.696199999999999"/>
    <n v="-89.172799999999995"/>
    <n v="11200.7"/>
    <n v="0"/>
    <n v="0"/>
    <n v="101"/>
    <s v="_x0000_US"/>
  </r>
  <r>
    <x v="0"/>
    <n v="13.685700000000001"/>
    <n v="-89.211299999999994"/>
    <n v="11201"/>
    <n v="0"/>
    <n v="0"/>
    <n v="101"/>
    <s v="_x0000_US"/>
  </r>
  <r>
    <x v="0"/>
    <n v="13.689"/>
    <n v="-89.190299999999993"/>
    <n v="11201.3"/>
    <n v="0"/>
    <n v="0"/>
    <n v="101"/>
    <s v="_x0000_US"/>
  </r>
  <r>
    <x v="0"/>
    <n v="13.6906"/>
    <n v="-89.178700000000006"/>
    <n v="11201.3"/>
    <n v="0"/>
    <n v="0"/>
    <n v="101"/>
    <s v="_x0000_US"/>
  </r>
  <r>
    <x v="0"/>
    <n v="13.686299999999999"/>
    <n v="-89.211500000000001"/>
    <n v="11201.3"/>
    <n v="0"/>
    <n v="0"/>
    <n v="101"/>
    <s v="_x0000_US"/>
  </r>
  <r>
    <x v="0"/>
    <n v="13.692399999999999"/>
    <n v="-89.179100000000005"/>
    <n v="11201.6"/>
    <n v="0"/>
    <n v="0"/>
    <n v="101"/>
    <s v="_x0000_US"/>
  </r>
  <r>
    <x v="0"/>
    <n v="13.691800000000001"/>
    <n v="-89.224400000000003"/>
    <n v="11201.6"/>
    <n v="0"/>
    <n v="0"/>
    <n v="101"/>
    <s v="_x0000_US"/>
  </r>
  <r>
    <x v="0"/>
    <n v="13.686999999999999"/>
    <n v="-89.216700000000003"/>
    <n v="11201.8"/>
    <n v="0"/>
    <n v="0"/>
    <n v="101"/>
    <s v="_x0000_US"/>
  </r>
  <r>
    <x v="0"/>
    <n v="13.689299999999999"/>
    <n v="-89.177899999999994"/>
    <n v="11201.9"/>
    <n v="0"/>
    <n v="0"/>
    <n v="101"/>
    <s v="_x0000_US"/>
  </r>
  <r>
    <x v="0"/>
    <n v="13.6942"/>
    <n v="-89.173100000000005"/>
    <n v="11202.3"/>
    <n v="0"/>
    <n v="0"/>
    <n v="101"/>
    <s v="_x0000_US"/>
  </r>
  <r>
    <x v="0"/>
    <n v="13.691800000000001"/>
    <n v="-89.197599999999994"/>
    <n v="11202.4"/>
    <n v="0"/>
    <n v="0"/>
    <n v="101"/>
    <s v="_x0000_US"/>
  </r>
  <r>
    <x v="0"/>
    <n v="13.692"/>
    <n v="-89.186899999999994"/>
    <n v="11202.4"/>
    <n v="0"/>
    <n v="0"/>
    <n v="101"/>
    <s v="_x0000_US"/>
  </r>
  <r>
    <x v="0"/>
    <n v="13.6876"/>
    <n v="-89.181399999999996"/>
    <n v="11202.9"/>
    <n v="0"/>
    <n v="0"/>
    <n v="101"/>
    <s v="_x0000_US"/>
  </r>
  <r>
    <x v="0"/>
    <n v="13.6904"/>
    <n v="-89.234099999999998"/>
    <n v="11203.2"/>
    <n v="0"/>
    <n v="0"/>
    <n v="101"/>
    <s v="_x0000_US"/>
  </r>
  <r>
    <x v="0"/>
    <n v="13.690899999999999"/>
    <n v="-89.233999999999995"/>
    <n v="11203.3"/>
    <n v="0"/>
    <n v="0"/>
    <n v="101"/>
    <s v="_x0000_US"/>
  </r>
  <r>
    <x v="0"/>
    <n v="13.6873"/>
    <n v="-89.181600000000003"/>
    <n v="11203.7"/>
    <n v="0"/>
    <n v="0"/>
    <n v="101"/>
    <s v="_x0000_US"/>
  </r>
  <r>
    <x v="0"/>
    <n v="13.687200000000001"/>
    <n v="-89.182900000000004"/>
    <n v="11204.5"/>
    <n v="0"/>
    <n v="0"/>
    <n v="101"/>
    <s v="_x0000_US"/>
  </r>
  <r>
    <x v="0"/>
    <n v="13.6906"/>
    <n v="-89.193399999999997"/>
    <n v="11204.5"/>
    <n v="0"/>
    <n v="0"/>
    <n v="101"/>
    <s v="_x0000_US"/>
  </r>
  <r>
    <x v="0"/>
    <n v="13.687900000000001"/>
    <n v="-89.1815"/>
    <n v="11204.8"/>
    <n v="0"/>
    <n v="0"/>
    <n v="101"/>
    <s v="_x0000_US"/>
  </r>
  <r>
    <x v="0"/>
    <n v="13.6922"/>
    <n v="-89.225200000000001"/>
    <n v="11204.9"/>
    <n v="0"/>
    <n v="0"/>
    <n v="101"/>
    <s v="_x0000_US"/>
  </r>
  <r>
    <x v="0"/>
    <n v="13.6896"/>
    <n v="-89.235600000000005"/>
    <n v="11204.9"/>
    <n v="0"/>
    <n v="0"/>
    <n v="101"/>
    <s v="_x0000_US"/>
  </r>
  <r>
    <x v="0"/>
    <n v="13.691700000000001"/>
    <n v="-89.179900000000004"/>
    <n v="11205.2"/>
    <n v="0"/>
    <n v="0"/>
    <n v="101"/>
    <s v="_x0000_US"/>
  </r>
  <r>
    <x v="0"/>
    <n v="13.688599999999999"/>
    <n v="-89.216099999999997"/>
    <n v="11205.8"/>
    <n v="0"/>
    <n v="0"/>
    <n v="101"/>
    <s v="_x0000_US"/>
  </r>
  <r>
    <x v="0"/>
    <n v="13.689299999999999"/>
    <n v="-89.229399999999998"/>
    <n v="11205.8"/>
    <n v="0"/>
    <n v="0"/>
    <n v="101"/>
    <s v="_x0000_US"/>
  </r>
  <r>
    <x v="0"/>
    <n v="13.6914"/>
    <n v="-89.179900000000004"/>
    <n v="11207"/>
    <n v="0"/>
    <n v="0"/>
    <n v="101"/>
    <s v="_x0000_US"/>
  </r>
  <r>
    <x v="0"/>
    <n v="13.6846"/>
    <n v="-89.216099999999997"/>
    <n v="11207"/>
    <n v="0"/>
    <n v="0"/>
    <n v="101"/>
    <s v="_x0000_US"/>
  </r>
  <r>
    <x v="0"/>
    <n v="13.6906"/>
    <n v="-89.227599999999995"/>
    <n v="11207.1"/>
    <n v="0"/>
    <n v="0"/>
    <n v="101"/>
    <s v="_x0000_US"/>
  </r>
  <r>
    <x v="0"/>
    <n v="13.6746"/>
    <n v="-89.252099999999999"/>
    <n v="11207.3"/>
    <n v="0"/>
    <n v="0"/>
    <n v="101"/>
    <s v="_x0000_US"/>
  </r>
  <r>
    <x v="0"/>
    <n v="13.6891"/>
    <n v="-89.181200000000004"/>
    <n v="11207.8"/>
    <n v="0"/>
    <n v="0"/>
    <n v="101"/>
    <s v="_x0000_US"/>
  </r>
  <r>
    <x v="0"/>
    <n v="13.688800000000001"/>
    <n v="-89.229200000000006"/>
    <n v="11208.7"/>
    <n v="0"/>
    <n v="0"/>
    <n v="101"/>
    <s v="_x0000_US"/>
  </r>
  <r>
    <x v="0"/>
    <n v="13.690799999999999"/>
    <n v="-89.194599999999994"/>
    <n v="11209.4"/>
    <n v="0"/>
    <n v="0"/>
    <n v="101"/>
    <s v="_x0000_US"/>
  </r>
  <r>
    <x v="0"/>
    <n v="13.6897"/>
    <n v="-89.179699999999997"/>
    <n v="11210.1"/>
    <n v="0"/>
    <n v="0"/>
    <n v="101"/>
    <s v="_x0000_US"/>
  </r>
  <r>
    <x v="0"/>
    <n v="13.6892"/>
    <n v="-89.2029"/>
    <n v="11211.2"/>
    <n v="0"/>
    <n v="0"/>
    <n v="101"/>
    <s v="_x0000_US"/>
  </r>
  <r>
    <x v="0"/>
    <n v="13.6912"/>
    <n v="-89.228999999999999"/>
    <n v="11211.6"/>
    <n v="0"/>
    <n v="0"/>
    <n v="101"/>
    <s v="_x0000_US"/>
  </r>
  <r>
    <x v="0"/>
    <n v="13.690899999999999"/>
    <n v="-89.233900000000006"/>
    <n v="11211.9"/>
    <n v="0"/>
    <n v="0"/>
    <n v="101"/>
    <s v="_x0000_US"/>
  </r>
  <r>
    <x v="0"/>
    <n v="13.6905"/>
    <n v="-89.234800000000007"/>
    <n v="11212.3"/>
    <n v="0"/>
    <n v="0"/>
    <n v="101"/>
    <s v="_x0000_US"/>
  </r>
  <r>
    <x v="0"/>
    <n v="13.690799999999999"/>
    <n v="-89.231999999999999"/>
    <n v="11212.3"/>
    <n v="0"/>
    <n v="0"/>
    <n v="101"/>
    <s v="_x0000_US"/>
  </r>
  <r>
    <x v="0"/>
    <n v="13.6904"/>
    <n v="-89.193399999999997"/>
    <n v="11213.5"/>
    <n v="0"/>
    <n v="0"/>
    <n v="101"/>
    <s v="_x0000_US"/>
  </r>
  <r>
    <x v="0"/>
    <n v="13.690899999999999"/>
    <n v="-89.186400000000006"/>
    <n v="11213.8"/>
    <n v="0"/>
    <n v="0"/>
    <n v="101"/>
    <s v="_x0000_US"/>
  </r>
  <r>
    <x v="0"/>
    <n v="13.6746"/>
    <n v="-89.199700000000007"/>
    <n v="11214"/>
    <n v="0"/>
    <n v="0"/>
    <n v="101"/>
    <s v="_x0000_US"/>
  </r>
  <r>
    <x v="0"/>
    <n v="13.686"/>
    <n v="-89.2012"/>
    <n v="11214.4"/>
    <n v="0"/>
    <n v="0"/>
    <n v="101"/>
    <s v="_x0000_US"/>
  </r>
  <r>
    <x v="0"/>
    <n v="13.6897"/>
    <n v="-89.193899999999999"/>
    <n v="11214.9"/>
    <n v="0"/>
    <n v="0"/>
    <n v="101"/>
    <s v="_x0000_US"/>
  </r>
  <r>
    <x v="0"/>
    <n v="13.690899999999999"/>
    <n v="-89.228800000000007"/>
    <n v="11215.5"/>
    <n v="0"/>
    <n v="0"/>
    <n v="101"/>
    <s v="_x0000_US"/>
  </r>
  <r>
    <x v="0"/>
    <n v="13.693300000000001"/>
    <n v="-89.188999999999993"/>
    <n v="11215.6"/>
    <n v="0"/>
    <n v="0"/>
    <n v="101"/>
    <s v="_x0000_US"/>
  </r>
  <r>
    <x v="0"/>
    <n v="13.692299999999999"/>
    <n v="-89.176699999999997"/>
    <n v="11215.6"/>
    <n v="0"/>
    <n v="0"/>
    <n v="101"/>
    <s v="_x0000_US"/>
  </r>
  <r>
    <x v="0"/>
    <n v="13.6898"/>
    <n v="-89.193899999999999"/>
    <n v="11215.6"/>
    <n v="0"/>
    <n v="0"/>
    <n v="101"/>
    <s v="_x0000_US"/>
  </r>
  <r>
    <x v="0"/>
    <n v="13.690200000000001"/>
    <n v="-89.184200000000004"/>
    <n v="11216"/>
    <n v="0"/>
    <n v="0"/>
    <n v="101"/>
    <s v="_x0000_US"/>
  </r>
  <r>
    <x v="0"/>
    <n v="13.6899"/>
    <n v="-89.193799999999996"/>
    <n v="11216.5"/>
    <n v="0"/>
    <n v="0"/>
    <n v="101"/>
    <s v="_x0000_US"/>
  </r>
  <r>
    <x v="0"/>
    <n v="13.687799999999999"/>
    <n v="-89.191900000000004"/>
    <n v="11216.6"/>
    <n v="0"/>
    <n v="0"/>
    <n v="101"/>
    <s v="_x0000_US"/>
  </r>
  <r>
    <x v="0"/>
    <n v="13.6775"/>
    <n v="-89.247399999999999"/>
    <n v="11216.7"/>
    <n v="0"/>
    <n v="0"/>
    <n v="101"/>
    <s v="_x0000_US"/>
  </r>
  <r>
    <x v="0"/>
    <n v="13.6928"/>
    <n v="-89.224599999999995"/>
    <n v="11216.8"/>
    <n v="0"/>
    <n v="0"/>
    <n v="101"/>
    <s v="_x0000_US"/>
  </r>
  <r>
    <x v="0"/>
    <n v="13.6769"/>
    <n v="-89.247699999999995"/>
    <n v="11217.4"/>
    <n v="0"/>
    <n v="0"/>
    <n v="101"/>
    <s v="_x0000_US"/>
  </r>
  <r>
    <x v="0"/>
    <n v="13.691000000000001"/>
    <n v="-89.229500000000002"/>
    <n v="11217.6"/>
    <n v="0"/>
    <n v="0"/>
    <n v="101"/>
    <s v="_x0000_US"/>
  </r>
  <r>
    <x v="0"/>
    <n v="13.6914"/>
    <n v="-89.233999999999995"/>
    <n v="11217.8"/>
    <n v="0"/>
    <n v="0"/>
    <n v="101"/>
    <s v="_x0000_US"/>
  </r>
  <r>
    <x v="0"/>
    <n v="13.677"/>
    <n v="-89.1999"/>
    <n v="11218.5"/>
    <n v="0"/>
    <n v="0"/>
    <n v="101"/>
    <s v="_x0000_US"/>
  </r>
  <r>
    <x v="0"/>
    <n v="13.6859"/>
    <n v="-89.211299999999994"/>
    <n v="11218.6"/>
    <n v="0"/>
    <n v="0"/>
    <n v="101"/>
    <s v="_x0000_US"/>
  </r>
  <r>
    <x v="0"/>
    <n v="13.6852"/>
    <n v="-89.215800000000002"/>
    <n v="11218.7"/>
    <n v="0"/>
    <n v="0"/>
    <n v="101"/>
    <s v="_x0000_US"/>
  </r>
  <r>
    <x v="0"/>
    <n v="13.689399999999999"/>
    <n v="-89.184200000000004"/>
    <n v="11219"/>
    <n v="0"/>
    <n v="0"/>
    <n v="101"/>
    <s v="_x0000_US"/>
  </r>
  <r>
    <x v="0"/>
    <n v="13.689399999999999"/>
    <n v="-89.235799999999998"/>
    <n v="11219.3"/>
    <n v="0"/>
    <n v="0"/>
    <n v="101"/>
    <s v="_x0000_US"/>
  </r>
  <r>
    <x v="0"/>
    <n v="13.6867"/>
    <n v="-89.1815"/>
    <n v="11219.7"/>
    <n v="0"/>
    <n v="0"/>
    <n v="101"/>
    <s v="_x0000_US"/>
  </r>
  <r>
    <x v="0"/>
    <n v="13.6921"/>
    <n v="-89.194400000000002"/>
    <n v="11220.3"/>
    <n v="0"/>
    <n v="0"/>
    <n v="101"/>
    <s v="_x0000_US"/>
  </r>
  <r>
    <x v="0"/>
    <n v="13.691000000000001"/>
    <n v="-89.198599999999999"/>
    <n v="11220.4"/>
    <n v="0"/>
    <n v="0"/>
    <n v="101"/>
    <s v="_x0000_US"/>
  </r>
  <r>
    <x v="0"/>
    <n v="13.6858"/>
    <n v="-89.215000000000003"/>
    <n v="11220.5"/>
    <n v="0"/>
    <n v="0"/>
    <n v="101"/>
    <s v="_x0000_US"/>
  </r>
  <r>
    <x v="0"/>
    <n v="13.686999999999999"/>
    <n v="-89.205200000000005"/>
    <n v="11221"/>
    <n v="0"/>
    <n v="0"/>
    <n v="101"/>
    <s v="_x0000_US"/>
  </r>
  <r>
    <x v="0"/>
    <n v="13.692399999999999"/>
    <n v="-89.2256"/>
    <n v="11221"/>
    <n v="0"/>
    <n v="0"/>
    <n v="101"/>
    <s v="_x0000_US"/>
  </r>
  <r>
    <x v="0"/>
    <n v="13.688599999999999"/>
    <n v="-89.1982"/>
    <n v="11221.1"/>
    <n v="0"/>
    <n v="0"/>
    <n v="101"/>
    <s v="_x0000_US"/>
  </r>
  <r>
    <x v="0"/>
    <n v="13.6934"/>
    <n v="-89.185299999999998"/>
    <n v="11221.3"/>
    <n v="0"/>
    <n v="0"/>
    <n v="101"/>
    <s v="_x0000_US"/>
  </r>
  <r>
    <x v="0"/>
    <n v="13.6899"/>
    <n v="-89.185900000000004"/>
    <n v="11221.4"/>
    <n v="0"/>
    <n v="0"/>
    <n v="101"/>
    <s v="_x0000_US"/>
  </r>
  <r>
    <x v="0"/>
    <n v="13.687200000000001"/>
    <n v="-89.183099999999996"/>
    <n v="11221.6"/>
    <n v="0"/>
    <n v="0"/>
    <n v="101"/>
    <s v="_x0000_US"/>
  </r>
  <r>
    <x v="0"/>
    <n v="13.6882"/>
    <n v="-89.181899999999999"/>
    <n v="11221.7"/>
    <n v="0"/>
    <n v="0"/>
    <n v="101"/>
    <s v="_x0000_US"/>
  </r>
  <r>
    <x v="0"/>
    <n v="13.6913"/>
    <n v="-89.234499999999997"/>
    <n v="11221.8"/>
    <n v="0"/>
    <n v="0"/>
    <n v="101"/>
    <s v="_x0000_US"/>
  </r>
  <r>
    <x v="0"/>
    <n v="13.679600000000001"/>
    <n v="-89.197400000000002"/>
    <n v="11222.2"/>
    <n v="0"/>
    <n v="0"/>
    <n v="101"/>
    <s v="_x0000_US"/>
  </r>
  <r>
    <x v="0"/>
    <n v="13.6891"/>
    <n v="-89.184100000000001"/>
    <n v="11222.4"/>
    <n v="0"/>
    <n v="0"/>
    <n v="101"/>
    <s v="_x0000_US"/>
  </r>
  <r>
    <x v="0"/>
    <n v="13.6915"/>
    <n v="-89.233400000000003"/>
    <n v="11223.1"/>
    <n v="0"/>
    <n v="0"/>
    <n v="101"/>
    <s v="_x0000_US"/>
  </r>
  <r>
    <x v="0"/>
    <n v="13.693099999999999"/>
    <n v="-89.189800000000005"/>
    <n v="11223.3"/>
    <n v="0"/>
    <n v="0"/>
    <n v="101"/>
    <s v="_x0000_US"/>
  </r>
  <r>
    <x v="0"/>
    <n v="13.690300000000001"/>
    <n v="-89.179699999999997"/>
    <n v="11223.6"/>
    <n v="0"/>
    <n v="0"/>
    <n v="101"/>
    <s v="_x0000_US"/>
  </r>
  <r>
    <x v="0"/>
    <n v="13.687900000000001"/>
    <n v="-89.179500000000004"/>
    <n v="11224"/>
    <n v="0"/>
    <n v="0"/>
    <n v="101"/>
    <s v="_x0000_US"/>
  </r>
  <r>
    <x v="0"/>
    <n v="13.6852"/>
    <n v="-89.201599999999999"/>
    <n v="11224"/>
    <n v="0"/>
    <n v="0"/>
    <n v="101"/>
    <s v="_x0000_US"/>
  </r>
  <r>
    <x v="0"/>
    <n v="13.691800000000001"/>
    <n v="-89.187600000000003"/>
    <n v="11224.9"/>
    <n v="0"/>
    <n v="0"/>
    <n v="101"/>
    <s v="_x0000_US"/>
  </r>
  <r>
    <x v="0"/>
    <n v="13.6877"/>
    <n v="-89.1815"/>
    <n v="11226.6"/>
    <n v="0"/>
    <n v="0"/>
    <n v="101"/>
    <s v="_x0000_US"/>
  </r>
  <r>
    <x v="0"/>
    <n v="13.687099999999999"/>
    <n v="-89.211600000000004"/>
    <n v="11227"/>
    <n v="0"/>
    <n v="0"/>
    <n v="101"/>
    <s v="_x0000_US"/>
  </r>
  <r>
    <x v="0"/>
    <n v="13.691000000000001"/>
    <n v="-89.233599999999996"/>
    <n v="11227.8"/>
    <n v="0"/>
    <n v="0"/>
    <n v="101"/>
    <s v="_x0000_US"/>
  </r>
  <r>
    <x v="0"/>
    <n v="13.6907"/>
    <n v="-89.187700000000007"/>
    <n v="11227.9"/>
    <n v="0"/>
    <n v="0"/>
    <n v="101"/>
    <s v="_x0000_US"/>
  </r>
  <r>
    <x v="0"/>
    <n v="13.692500000000001"/>
    <n v="-89.224900000000005"/>
    <n v="11228.4"/>
    <n v="0"/>
    <n v="0"/>
    <n v="101"/>
    <s v="_x0000_US"/>
  </r>
  <r>
    <x v="0"/>
    <n v="13.691000000000001"/>
    <n v="-89.183700000000002"/>
    <n v="11228.7"/>
    <n v="0"/>
    <n v="0"/>
    <n v="101"/>
    <s v="_x0000_US"/>
  </r>
  <r>
    <x v="0"/>
    <n v="13.6906"/>
    <n v="-89.233699999999999"/>
    <n v="11229.1"/>
    <n v="0"/>
    <n v="0"/>
    <n v="101"/>
    <s v="_x0000_US"/>
  </r>
  <r>
    <x v="0"/>
    <n v="13.675000000000001"/>
    <n v="-89.1995"/>
    <n v="11229.2"/>
    <n v="0"/>
    <n v="0"/>
    <n v="101"/>
    <s v="_x0000_US"/>
  </r>
  <r>
    <x v="0"/>
    <n v="13.684900000000001"/>
    <n v="-89.212400000000002"/>
    <n v="11229.2"/>
    <n v="0"/>
    <n v="0"/>
    <n v="101"/>
    <s v="_x0000_US"/>
  </r>
  <r>
    <x v="0"/>
    <n v="13.6854"/>
    <n v="-89.212100000000007"/>
    <n v="11229.2"/>
    <n v="0"/>
    <n v="0"/>
    <n v="101"/>
    <s v="_x0000_US"/>
  </r>
  <r>
    <x v="0"/>
    <n v="13.693"/>
    <n v="-89.1738"/>
    <n v="11229.3"/>
    <n v="0"/>
    <n v="0"/>
    <n v="101"/>
    <s v="_x0000_US"/>
  </r>
  <r>
    <x v="0"/>
    <n v="13.6774"/>
    <n v="-89.199600000000004"/>
    <n v="11229.7"/>
    <n v="0"/>
    <n v="0"/>
    <n v="101"/>
    <s v="_x0000_US"/>
  </r>
  <r>
    <x v="0"/>
    <n v="13.684799999999999"/>
    <n v="-89.215900000000005"/>
    <n v="11230.3"/>
    <n v="0"/>
    <n v="0"/>
    <n v="101"/>
    <s v="_x0000_US"/>
  </r>
  <r>
    <x v="0"/>
    <n v="13.6882"/>
    <n v="-89.180700000000002"/>
    <n v="11231.2"/>
    <n v="0"/>
    <n v="0"/>
    <n v="101"/>
    <s v="_x0000_US"/>
  </r>
  <r>
    <x v="0"/>
    <n v="13.687900000000001"/>
    <n v="-89.212999999999994"/>
    <n v="11231.6"/>
    <n v="0"/>
    <n v="0"/>
    <n v="101"/>
    <s v="_x0000_US"/>
  </r>
  <r>
    <x v="0"/>
    <n v="13.690200000000001"/>
    <n v="-89.188500000000005"/>
    <n v="11232.3"/>
    <n v="0"/>
    <n v="0"/>
    <n v="101"/>
    <s v="_x0000_US"/>
  </r>
  <r>
    <x v="0"/>
    <n v="13.6897"/>
    <n v="-89.193899999999999"/>
    <n v="11232.4"/>
    <n v="0"/>
    <n v="0"/>
    <n v="101"/>
    <s v="_x0000_US"/>
  </r>
  <r>
    <x v="0"/>
    <n v="13.694699999999999"/>
    <n v="-89.183400000000006"/>
    <n v="11232.5"/>
    <n v="0"/>
    <n v="0"/>
    <n v="101"/>
    <s v="_x0000_US"/>
  </r>
  <r>
    <x v="0"/>
    <n v="13.6944"/>
    <n v="-89.183099999999996"/>
    <n v="11232.6"/>
    <n v="0"/>
    <n v="0"/>
    <n v="101"/>
    <s v="_x0000_US"/>
  </r>
  <r>
    <x v="0"/>
    <n v="13.679500000000001"/>
    <n v="-89.196700000000007"/>
    <n v="11233.6"/>
    <n v="0"/>
    <n v="0"/>
    <n v="101"/>
    <s v="_x0000_US"/>
  </r>
  <r>
    <x v="0"/>
    <n v="13.6769"/>
    <n v="-89.247900000000001"/>
    <n v="11233.6"/>
    <n v="0"/>
    <n v="0"/>
    <n v="101"/>
    <s v="_x0000_US"/>
  </r>
  <r>
    <x v="0"/>
    <n v="13.6919"/>
    <n v="-89.179100000000005"/>
    <n v="11233.7"/>
    <n v="0"/>
    <n v="0"/>
    <n v="101"/>
    <s v="_x0000_US"/>
  </r>
  <r>
    <x v="0"/>
    <n v="13.6927"/>
    <n v="-89.225800000000007"/>
    <n v="11233.8"/>
    <n v="0"/>
    <n v="0"/>
    <n v="101"/>
    <s v="_x0000_US"/>
  </r>
  <r>
    <x v="0"/>
    <n v="13.6861"/>
    <n v="-89.211399999999998"/>
    <n v="11234.4"/>
    <n v="0"/>
    <n v="0"/>
    <n v="101"/>
    <s v="_x0000_US"/>
  </r>
  <r>
    <x v="0"/>
    <n v="13.688700000000001"/>
    <n v="-89.189899999999994"/>
    <n v="11234.8"/>
    <n v="0"/>
    <n v="0"/>
    <n v="101"/>
    <s v="_x0000_US"/>
  </r>
  <r>
    <x v="0"/>
    <n v="13.690099999999999"/>
    <n v="-89.18"/>
    <n v="11234.8"/>
    <n v="0"/>
    <n v="0"/>
    <n v="101"/>
    <s v="_x0000_US"/>
  </r>
  <r>
    <x v="0"/>
    <n v="13.6853"/>
    <n v="-89.212100000000007"/>
    <n v="11235.1"/>
    <n v="0"/>
    <n v="0"/>
    <n v="101"/>
    <s v="_x0000_US"/>
  </r>
  <r>
    <x v="0"/>
    <n v="13.691599999999999"/>
    <n v="-89.220200000000006"/>
    <n v="11235.1"/>
    <n v="0"/>
    <n v="0"/>
    <n v="101"/>
    <s v="_x0000_US"/>
  </r>
  <r>
    <x v="0"/>
    <n v="13.691700000000001"/>
    <n v="-89.233000000000004"/>
    <n v="11235.6"/>
    <n v="0"/>
    <n v="0"/>
    <n v="101"/>
    <s v="_x0000_US"/>
  </r>
  <r>
    <x v="0"/>
    <n v="13.687200000000001"/>
    <n v="-89.197199999999995"/>
    <n v="11235.9"/>
    <n v="0"/>
    <n v="0"/>
    <n v="101"/>
    <s v="_x0000_US"/>
  </r>
  <r>
    <x v="0"/>
    <n v="13.693199999999999"/>
    <n v="-89.188699999999997"/>
    <n v="11236.1"/>
    <n v="0"/>
    <n v="0"/>
    <n v="101"/>
    <s v="_x0000_US"/>
  </r>
  <r>
    <x v="0"/>
    <n v="13.688700000000001"/>
    <n v="-89.189700000000002"/>
    <n v="11236.2"/>
    <n v="0"/>
    <n v="0"/>
    <n v="101"/>
    <s v="_x0000_US"/>
  </r>
  <r>
    <x v="0"/>
    <n v="13.6898"/>
    <n v="-89.177599999999998"/>
    <n v="11236.5"/>
    <n v="0"/>
    <n v="0"/>
    <n v="101"/>
    <s v="_x0000_US"/>
  </r>
  <r>
    <x v="0"/>
    <n v="13.686"/>
    <n v="-89.212900000000005"/>
    <n v="11237.1"/>
    <n v="0"/>
    <n v="0"/>
    <n v="101"/>
    <s v="_x0000_US"/>
  </r>
  <r>
    <x v="0"/>
    <n v="13.6915"/>
    <n v="-89.226100000000002"/>
    <n v="11237.2"/>
    <n v="0"/>
    <n v="0"/>
    <n v="101"/>
    <s v="_x0000_US"/>
  </r>
  <r>
    <x v="0"/>
    <n v="13.684900000000001"/>
    <n v="-89.202200000000005"/>
    <n v="11237.6"/>
    <n v="0"/>
    <n v="0"/>
    <n v="101"/>
    <s v="_x0000_US"/>
  </r>
  <r>
    <x v="0"/>
    <n v="13.674200000000001"/>
    <n v="-89.202500000000001"/>
    <n v="11238.2"/>
    <n v="0"/>
    <n v="0"/>
    <n v="101"/>
    <s v="_x0000_US"/>
  </r>
  <r>
    <x v="0"/>
    <n v="13.6896"/>
    <n v="-89.235900000000001"/>
    <n v="11238.3"/>
    <n v="0"/>
    <n v="0"/>
    <n v="101"/>
    <s v="_x0000_US"/>
  </r>
  <r>
    <x v="0"/>
    <n v="13.6897"/>
    <n v="-89.193799999999996"/>
    <n v="11238.5"/>
    <n v="0"/>
    <n v="0"/>
    <n v="101"/>
    <s v="_x0000_US"/>
  </r>
  <r>
    <x v="0"/>
    <n v="13.691599999999999"/>
    <n v="-89.220500000000001"/>
    <n v="11238.6"/>
    <n v="0"/>
    <n v="0"/>
    <n v="101"/>
    <s v="_x0000_US"/>
  </r>
  <r>
    <x v="0"/>
    <n v="13.674300000000001"/>
    <n v="-89.251199999999997"/>
    <n v="11238.6"/>
    <n v="0"/>
    <n v="0"/>
    <n v="101"/>
    <s v="_x0000_US"/>
  </r>
  <r>
    <x v="0"/>
    <n v="13.690799999999999"/>
    <n v="-89.194299999999998"/>
    <n v="11238.7"/>
    <n v="0"/>
    <n v="0"/>
    <n v="101"/>
    <s v="_x0000_US"/>
  </r>
  <r>
    <x v="0"/>
    <n v="13.690200000000001"/>
    <n v="-89.193100000000001"/>
    <n v="11239.1"/>
    <n v="0"/>
    <n v="0"/>
    <n v="101"/>
    <s v="_x0000_US"/>
  </r>
  <r>
    <x v="0"/>
    <n v="13.691800000000001"/>
    <n v="-89.197199999999995"/>
    <n v="11239.4"/>
    <n v="0"/>
    <n v="0"/>
    <n v="101"/>
    <s v="_x0000_US"/>
  </r>
  <r>
    <x v="0"/>
    <n v="13.6873"/>
    <n v="-89.215699999999998"/>
    <n v="11239.4"/>
    <n v="0"/>
    <n v="0"/>
    <n v="101"/>
    <s v="_x0000_US"/>
  </r>
  <r>
    <x v="0"/>
    <n v="13.6951"/>
    <n v="-89.174599999999998"/>
    <n v="11239.7"/>
    <n v="0"/>
    <n v="0"/>
    <n v="101"/>
    <s v="_x0000_US"/>
  </r>
  <r>
    <x v="0"/>
    <n v="13.690300000000001"/>
    <n v="-89.178399999999996"/>
    <n v="11239.9"/>
    <n v="0"/>
    <n v="0"/>
    <n v="101"/>
    <s v="_x0000_US"/>
  </r>
  <r>
    <x v="0"/>
    <n v="13.690300000000001"/>
    <n v="-89.187700000000007"/>
    <n v="11240.2"/>
    <n v="0"/>
    <n v="0"/>
    <n v="101"/>
    <s v="_x0000_US"/>
  </r>
  <r>
    <x v="0"/>
    <n v="13.69"/>
    <n v="-89.235200000000006"/>
    <n v="11240.4"/>
    <n v="0"/>
    <n v="0"/>
    <n v="101"/>
    <s v="_x0000_US"/>
  </r>
  <r>
    <x v="0"/>
    <n v="13.6915"/>
    <n v="-89.233999999999995"/>
    <n v="11240.6"/>
    <n v="0"/>
    <n v="0"/>
    <n v="101"/>
    <s v="_x0000_US"/>
  </r>
  <r>
    <x v="0"/>
    <n v="13.687200000000001"/>
    <n v="-89.197800000000001"/>
    <n v="11240.7"/>
    <n v="0"/>
    <n v="0"/>
    <n v="101"/>
    <s v="_x0000_US"/>
  </r>
  <r>
    <x v="0"/>
    <n v="13.691000000000001"/>
    <n v="-89.1905"/>
    <n v="11240.7"/>
    <n v="0"/>
    <n v="0"/>
    <n v="101"/>
    <s v="_x0000_US"/>
  </r>
  <r>
    <x v="0"/>
    <n v="13.687200000000001"/>
    <n v="-89.205200000000005"/>
    <n v="11240.7"/>
    <n v="0"/>
    <n v="0"/>
    <n v="101"/>
    <s v="_x0000_US"/>
  </r>
  <r>
    <x v="0"/>
    <n v="13.691700000000001"/>
    <n v="-89.2256"/>
    <n v="11240.8"/>
    <n v="0"/>
    <n v="0"/>
    <n v="101"/>
    <s v="_x0000_US"/>
  </r>
  <r>
    <x v="0"/>
    <n v="13.6928"/>
    <n v="-89.224599999999995"/>
    <n v="11240.9"/>
    <n v="0"/>
    <n v="0"/>
    <n v="101"/>
    <s v="_x0000_US"/>
  </r>
  <r>
    <x v="0"/>
    <n v="13.691000000000001"/>
    <n v="-89.235799999999998"/>
    <n v="11241.1"/>
    <n v="0"/>
    <n v="0"/>
    <n v="101"/>
    <s v="_x0000_US"/>
  </r>
  <r>
    <x v="0"/>
    <n v="13.69"/>
    <n v="-89.193600000000004"/>
    <n v="11241.4"/>
    <n v="0"/>
    <n v="0"/>
    <n v="101"/>
    <s v="_x0000_US"/>
  </r>
  <r>
    <x v="0"/>
    <n v="13.6927"/>
    <n v="-89.184399999999997"/>
    <n v="11242.8"/>
    <n v="0"/>
    <n v="0"/>
    <n v="101"/>
    <s v="_x0000_US"/>
  </r>
  <r>
    <x v="0"/>
    <n v="13.686400000000001"/>
    <n v="-89.213899999999995"/>
    <n v="11243.5"/>
    <n v="0"/>
    <n v="0"/>
    <n v="101"/>
    <s v="_x0000_US"/>
  </r>
  <r>
    <x v="0"/>
    <n v="13.6912"/>
    <n v="-89.234099999999998"/>
    <n v="11243.5"/>
    <n v="0"/>
    <n v="0"/>
    <n v="101"/>
    <s v="_x0000_US"/>
  </r>
  <r>
    <x v="0"/>
    <n v="13.687200000000001"/>
    <n v="-89.192400000000006"/>
    <n v="11243.6"/>
    <n v="0"/>
    <n v="0"/>
    <n v="101"/>
    <s v="_x0000_US"/>
  </r>
  <r>
    <x v="0"/>
    <n v="13.6911"/>
    <n v="-89.185400000000001"/>
    <n v="11243.8"/>
    <n v="0"/>
    <n v="0"/>
    <n v="101"/>
    <s v="_x0000_US"/>
  </r>
  <r>
    <x v="0"/>
    <n v="13.6945"/>
    <n v="-89.189099999999996"/>
    <n v="11244"/>
    <n v="0"/>
    <n v="0"/>
    <n v="101"/>
    <s v="_x0000_US"/>
  </r>
  <r>
    <x v="0"/>
    <n v="13.6943"/>
    <n v="-89.188900000000004"/>
    <n v="11244.1"/>
    <n v="0"/>
    <n v="0"/>
    <n v="101"/>
    <s v="_x0000_US"/>
  </r>
  <r>
    <x v="0"/>
    <n v="13.6859"/>
    <n v="-89.214200000000005"/>
    <n v="11244.1"/>
    <n v="0"/>
    <n v="0"/>
    <n v="101"/>
    <s v="_x0000_US"/>
  </r>
  <r>
    <x v="0"/>
    <n v="13.6968"/>
    <n v="-89.171499999999995"/>
    <n v="11244.2"/>
    <n v="0"/>
    <n v="0"/>
    <n v="101"/>
    <s v="_x0000_US"/>
  </r>
  <r>
    <x v="0"/>
    <n v="13.690799999999999"/>
    <n v="-89.190700000000007"/>
    <n v="11244.7"/>
    <n v="0"/>
    <n v="0"/>
    <n v="101"/>
    <s v="_x0000_US"/>
  </r>
  <r>
    <x v="0"/>
    <n v="13.694699999999999"/>
    <n v="-89.183300000000003"/>
    <n v="11245.2"/>
    <n v="0"/>
    <n v="0"/>
    <n v="101"/>
    <s v="_x0000_US"/>
  </r>
  <r>
    <x v="0"/>
    <n v="13.686299999999999"/>
    <n v="-89.211600000000004"/>
    <n v="11245.9"/>
    <n v="0"/>
    <n v="0"/>
    <n v="101"/>
    <s v="_x0000_US"/>
  </r>
  <r>
    <x v="0"/>
    <n v="13.688499999999999"/>
    <n v="-89.197999999999993"/>
    <n v="11246.1"/>
    <n v="0"/>
    <n v="0"/>
    <n v="101"/>
    <s v="_x0000_US"/>
  </r>
  <r>
    <x v="0"/>
    <n v="13.6721"/>
    <n v="-89.204800000000006"/>
    <n v="11246.8"/>
    <n v="0"/>
    <n v="0"/>
    <n v="101"/>
    <s v="_x0000_US"/>
  </r>
  <r>
    <x v="0"/>
    <n v="13.6898"/>
    <n v="-89.216800000000006"/>
    <n v="11246.8"/>
    <n v="0"/>
    <n v="0"/>
    <n v="101"/>
    <s v="_x0000_US"/>
  </r>
  <r>
    <x v="0"/>
    <n v="13.6776"/>
    <n v="-89.247200000000007"/>
    <n v="11246.9"/>
    <n v="0"/>
    <n v="0"/>
    <n v="101"/>
    <s v="_x0000_US"/>
  </r>
  <r>
    <x v="0"/>
    <n v="13.6785"/>
    <n v="-89.196399999999997"/>
    <n v="11247.8"/>
    <n v="0"/>
    <n v="0"/>
    <n v="101"/>
    <s v="_x0000_US"/>
  </r>
  <r>
    <x v="0"/>
    <n v="13.6897"/>
    <n v="-89.216700000000003"/>
    <n v="11248.8"/>
    <n v="0"/>
    <n v="0"/>
    <n v="101"/>
    <s v="_x0000_US"/>
  </r>
  <r>
    <x v="0"/>
    <n v="13.6897"/>
    <n v="-89.178899999999999"/>
    <n v="11249.3"/>
    <n v="0"/>
    <n v="0"/>
    <n v="101"/>
    <s v="_x0000_US"/>
  </r>
  <r>
    <x v="0"/>
    <n v="13.6877"/>
    <n v="-89.179699999999997"/>
    <n v="11249.4"/>
    <n v="0"/>
    <n v="0"/>
    <n v="101"/>
    <s v="_x0000_US"/>
  </r>
  <r>
    <x v="0"/>
    <n v="13.674200000000001"/>
    <n v="-89.252200000000002"/>
    <n v="11249.9"/>
    <n v="0"/>
    <n v="0"/>
    <n v="101"/>
    <s v="_x0000_US"/>
  </r>
  <r>
    <x v="0"/>
    <n v="13.6746"/>
    <n v="-89.199200000000005"/>
    <n v="11250.7"/>
    <n v="0"/>
    <n v="0"/>
    <n v="101"/>
    <s v="_x0000_US"/>
  </r>
  <r>
    <x v="0"/>
    <n v="13.6911"/>
    <n v="-89.234399999999994"/>
    <n v="11251"/>
    <n v="0"/>
    <n v="0"/>
    <n v="101"/>
    <s v="_x0000_US"/>
  </r>
  <r>
    <x v="0"/>
    <n v="13.6897"/>
    <n v="-89.183599999999998"/>
    <n v="11252.5"/>
    <n v="0"/>
    <n v="0"/>
    <n v="101"/>
    <s v="_x0000_US"/>
  </r>
  <r>
    <x v="0"/>
    <n v="13.6915"/>
    <n v="-89.232399999999998"/>
    <n v="11254.4"/>
    <n v="0"/>
    <n v="0"/>
    <n v="101"/>
    <s v="_x0000_US"/>
  </r>
  <r>
    <x v="0"/>
    <n v="13.6859"/>
    <n v="-89.193899999999999"/>
    <n v="11255"/>
    <n v="0"/>
    <n v="0"/>
    <n v="101"/>
    <s v="_x0000_US"/>
  </r>
  <r>
    <x v="0"/>
    <n v="13.693099999999999"/>
    <n v="-89.183800000000005"/>
    <n v="11255.3"/>
    <n v="0"/>
    <n v="0"/>
    <n v="101"/>
    <s v="_x0000_US"/>
  </r>
  <r>
    <x v="0"/>
    <n v="13.6912"/>
    <n v="-89.234999999999999"/>
    <n v="11255.3"/>
    <n v="0"/>
    <n v="0"/>
    <n v="101"/>
    <s v="_x0000_US"/>
  </r>
  <r>
    <x v="0"/>
    <n v="13.694599999999999"/>
    <n v="-89.185500000000005"/>
    <n v="11255.9"/>
    <n v="0"/>
    <n v="0"/>
    <n v="101"/>
    <s v="_x0000_US"/>
  </r>
  <r>
    <x v="0"/>
    <n v="13.687200000000001"/>
    <n v="-89.194500000000005"/>
    <n v="11256"/>
    <n v="0"/>
    <n v="0"/>
    <n v="101"/>
    <s v="_x0000_US"/>
  </r>
  <r>
    <x v="0"/>
    <n v="13.6912"/>
    <n v="-89.179199999999994"/>
    <n v="11256.3"/>
    <n v="0"/>
    <n v="0"/>
    <n v="101"/>
    <s v="_x0000_US"/>
  </r>
  <r>
    <x v="0"/>
    <n v="13.6927"/>
    <n v="-89.225099999999998"/>
    <n v="11257"/>
    <n v="0"/>
    <n v="0"/>
    <n v="101"/>
    <s v="_x0000_US"/>
  </r>
  <r>
    <x v="0"/>
    <n v="13.691700000000001"/>
    <n v="-89.227000000000004"/>
    <n v="11257.5"/>
    <n v="0"/>
    <n v="0"/>
    <n v="101"/>
    <s v="_x0000_US"/>
  </r>
  <r>
    <x v="0"/>
    <n v="13.690899999999999"/>
    <n v="-89.186400000000006"/>
    <n v="11257.7"/>
    <n v="0"/>
    <n v="0"/>
    <n v="101"/>
    <s v="_x0000_US"/>
  </r>
  <r>
    <x v="0"/>
    <n v="13.6906"/>
    <n v="-89.186300000000003"/>
    <n v="11258.6"/>
    <n v="0"/>
    <n v="0"/>
    <n v="101"/>
    <s v="_x0000_US"/>
  </r>
  <r>
    <x v="0"/>
    <n v="13.6936"/>
    <n v="-89.176299999999998"/>
    <n v="11260"/>
    <n v="0"/>
    <n v="0"/>
    <n v="101"/>
    <s v="_x0000_US"/>
  </r>
  <r>
    <x v="0"/>
    <n v="13.6746"/>
    <n v="-89.252300000000005"/>
    <n v="11260.4"/>
    <n v="0"/>
    <n v="0"/>
    <n v="101"/>
    <s v="_x0000_US"/>
  </r>
  <r>
    <x v="0"/>
    <n v="13.6869"/>
    <n v="-89.197199999999995"/>
    <n v="11260.6"/>
    <n v="0"/>
    <n v="0"/>
    <n v="101"/>
    <s v="_x0000_US"/>
  </r>
  <r>
    <x v="0"/>
    <n v="13.691599999999999"/>
    <n v="-89.220299999999995"/>
    <n v="11260.7"/>
    <n v="0"/>
    <n v="0"/>
    <n v="101"/>
    <s v="_x0000_US"/>
  </r>
  <r>
    <x v="0"/>
    <n v="13.6792"/>
    <n v="-89.193899999999999"/>
    <n v="11261.2"/>
    <n v="0"/>
    <n v="0"/>
    <n v="101"/>
    <s v="_x0000_US"/>
  </r>
  <r>
    <x v="0"/>
    <n v="13.6851"/>
    <n v="-89.215100000000007"/>
    <n v="11261.3"/>
    <n v="0"/>
    <n v="0"/>
    <n v="101"/>
    <s v="_x0000_US"/>
  </r>
  <r>
    <x v="0"/>
    <n v="13.691000000000001"/>
    <n v="-89.22"/>
    <n v="11261.5"/>
    <n v="0"/>
    <n v="0"/>
    <n v="101"/>
    <s v="_x0000_US"/>
  </r>
  <r>
    <x v="0"/>
    <n v="13.6853"/>
    <n v="-89.212999999999994"/>
    <n v="11262.5"/>
    <n v="0"/>
    <n v="0"/>
    <n v="101"/>
    <s v="_x0000_US"/>
  </r>
  <r>
    <x v="0"/>
    <n v="13.686"/>
    <n v="-89.212599999999995"/>
    <n v="11262.5"/>
    <n v="0"/>
    <n v="0"/>
    <n v="101"/>
    <s v="_x0000_US"/>
  </r>
  <r>
    <x v="0"/>
    <n v="13.695600000000001"/>
    <n v="-89.173199999999994"/>
    <n v="11262.6"/>
    <n v="0"/>
    <n v="0"/>
    <n v="101"/>
    <s v="_x0000_US"/>
  </r>
  <r>
    <x v="0"/>
    <n v="13.688700000000001"/>
    <n v="-89.189599999999999"/>
    <n v="11262.7"/>
    <n v="0"/>
    <n v="0"/>
    <n v="101"/>
    <s v="_x0000_US"/>
  </r>
  <r>
    <x v="0"/>
    <n v="13.6899"/>
    <n v="-89.235299999999995"/>
    <n v="11262.9"/>
    <n v="0"/>
    <n v="0"/>
    <n v="101"/>
    <s v="_x0000_US"/>
  </r>
  <r>
    <x v="0"/>
    <n v="13.687200000000001"/>
    <n v="-89.195999999999998"/>
    <n v="11263.2"/>
    <n v="0"/>
    <n v="0"/>
    <n v="101"/>
    <s v="_x0000_US"/>
  </r>
  <r>
    <x v="0"/>
    <n v="13.6898"/>
    <n v="-89.228700000000003"/>
    <n v="11263.5"/>
    <n v="0"/>
    <n v="0"/>
    <n v="101"/>
    <s v="_x0000_US"/>
  </r>
  <r>
    <x v="0"/>
    <n v="13.685600000000001"/>
    <n v="-89.211100000000002"/>
    <n v="11263.8"/>
    <n v="0"/>
    <n v="0"/>
    <n v="101"/>
    <s v="_x0000_US"/>
  </r>
  <r>
    <x v="0"/>
    <n v="13.6784"/>
    <n v="-89.196299999999994"/>
    <n v="11264"/>
    <n v="0"/>
    <n v="0"/>
    <n v="101"/>
    <s v="_x0000_US"/>
  </r>
  <r>
    <x v="0"/>
    <n v="13.689299999999999"/>
    <n v="-89.207400000000007"/>
    <n v="11264.2"/>
    <n v="0"/>
    <n v="0"/>
    <n v="101"/>
    <s v="_x0000_US"/>
  </r>
  <r>
    <x v="0"/>
    <n v="13.6899"/>
    <n v="-89.189599999999999"/>
    <n v="11264.3"/>
    <n v="0"/>
    <n v="0"/>
    <n v="101"/>
    <s v="_x0000_US"/>
  </r>
  <r>
    <x v="0"/>
    <n v="13.692500000000001"/>
    <n v="-89.175600000000003"/>
    <n v="11265.1"/>
    <n v="0"/>
    <n v="0"/>
    <n v="101"/>
    <s v="_x0000_US"/>
  </r>
  <r>
    <x v="0"/>
    <n v="13.692"/>
    <n v="-89.223299999999995"/>
    <n v="11265.2"/>
    <n v="0"/>
    <n v="0"/>
    <n v="101"/>
    <s v="_x0000_US"/>
  </r>
  <r>
    <x v="0"/>
    <n v="13.6904"/>
    <n v="-89.178600000000003"/>
    <n v="11266.4"/>
    <n v="0"/>
    <n v="0"/>
    <n v="101"/>
    <s v="_x0000_US"/>
  </r>
  <r>
    <x v="0"/>
    <n v="13.688800000000001"/>
    <n v="-89.1982"/>
    <n v="11266.9"/>
    <n v="0"/>
    <n v="0"/>
    <n v="101"/>
    <s v="_x0000_US"/>
  </r>
  <r>
    <x v="0"/>
    <n v="13.687200000000001"/>
    <n v="-89.194800000000001"/>
    <n v="11267.5"/>
    <n v="0"/>
    <n v="0"/>
    <n v="101"/>
    <s v="_x0000_US"/>
  </r>
  <r>
    <x v="0"/>
    <n v="13.692600000000001"/>
    <n v="-89.224599999999995"/>
    <n v="11267.5"/>
    <n v="0"/>
    <n v="0"/>
    <n v="101"/>
    <s v="_x0000_US"/>
  </r>
  <r>
    <x v="0"/>
    <n v="13.691700000000001"/>
    <n v="-89.233500000000006"/>
    <n v="11267.5"/>
    <n v="0"/>
    <n v="0"/>
    <n v="101"/>
    <s v="_x0000_US"/>
  </r>
  <r>
    <x v="0"/>
    <n v="13.6747"/>
    <n v="-89.249700000000004"/>
    <n v="11267.8"/>
    <n v="0"/>
    <n v="0"/>
    <n v="101"/>
    <s v="_x0000_US"/>
  </r>
  <r>
    <x v="0"/>
    <n v="13.679399999999999"/>
    <n v="-89.197199999999995"/>
    <n v="11268.3"/>
    <n v="0"/>
    <n v="0"/>
    <n v="101"/>
    <s v="_x0000_US"/>
  </r>
  <r>
    <x v="0"/>
    <n v="13.690899999999999"/>
    <n v="-89.2346"/>
    <n v="11268.4"/>
    <n v="0"/>
    <n v="0"/>
    <n v="101"/>
    <s v="_x0000_US"/>
  </r>
  <r>
    <x v="0"/>
    <n v="13.6873"/>
    <n v="-89.198300000000003"/>
    <n v="11269.4"/>
    <n v="0"/>
    <n v="0"/>
    <n v="101"/>
    <s v="_x0000_US"/>
  </r>
  <r>
    <x v="0"/>
    <n v="13.688000000000001"/>
    <n v="-89.213300000000004"/>
    <n v="11269.5"/>
    <n v="0"/>
    <n v="0"/>
    <n v="101"/>
    <s v="_x0000_US"/>
  </r>
  <r>
    <x v="0"/>
    <n v="13.6891"/>
    <n v="-89.180599999999998"/>
    <n v="11270.2"/>
    <n v="0"/>
    <n v="0"/>
    <n v="101"/>
    <s v="_x0000_US"/>
  </r>
  <r>
    <x v="0"/>
    <n v="13.6768"/>
    <n v="-89.247600000000006"/>
    <n v="11270.5"/>
    <n v="0"/>
    <n v="0"/>
    <n v="101"/>
    <s v="_x0000_US"/>
  </r>
  <r>
    <x v="0"/>
    <n v="13.6874"/>
    <n v="-89.197100000000006"/>
    <n v="11270.9"/>
    <n v="0"/>
    <n v="0"/>
    <n v="101"/>
    <s v="_x0000_US"/>
  </r>
  <r>
    <x v="0"/>
    <n v="13.687099999999999"/>
    <n v="-89.197400000000002"/>
    <n v="11271.4"/>
    <n v="0"/>
    <n v="0"/>
    <n v="101"/>
    <s v="_x0000_US"/>
  </r>
  <r>
    <x v="0"/>
    <n v="13.686199999999999"/>
    <n v="-89.193799999999996"/>
    <n v="11271.5"/>
    <n v="0"/>
    <n v="0"/>
    <n v="101"/>
    <s v="_x0000_US"/>
  </r>
  <r>
    <x v="0"/>
    <n v="13.6944"/>
    <n v="-89.183199999999999"/>
    <n v="11272.3"/>
    <n v="0"/>
    <n v="0"/>
    <n v="101"/>
    <s v="_x0000_US"/>
  </r>
  <r>
    <x v="0"/>
    <n v="13.6912"/>
    <n v="-89.232399999999998"/>
    <n v="11272.5"/>
    <n v="0"/>
    <n v="0"/>
    <n v="101"/>
    <s v="_x0000_US"/>
  </r>
  <r>
    <x v="0"/>
    <n v="13.6965"/>
    <n v="-89.172300000000007"/>
    <n v="11272.7"/>
    <n v="0"/>
    <n v="0"/>
    <n v="101"/>
    <s v="_x0000_US"/>
  </r>
  <r>
    <x v="0"/>
    <n v="13.6861"/>
    <n v="-89.193799999999996"/>
    <n v="11273.2"/>
    <n v="0"/>
    <n v="0"/>
    <n v="101"/>
    <s v="_x0000_US"/>
  </r>
  <r>
    <x v="0"/>
    <n v="13.687200000000001"/>
    <n v="-89.194100000000006"/>
    <n v="11273.6"/>
    <n v="0"/>
    <n v="0"/>
    <n v="101"/>
    <s v="_x0000_US"/>
  </r>
  <r>
    <x v="0"/>
    <n v="13.6892"/>
    <n v="-89.229399999999998"/>
    <n v="11273.6"/>
    <n v="0"/>
    <n v="0"/>
    <n v="101"/>
    <s v="_x0000_US"/>
  </r>
  <r>
    <x v="0"/>
    <n v="13.689500000000001"/>
    <n v="-89.228999999999999"/>
    <n v="11273.8"/>
    <n v="0"/>
    <n v="0"/>
    <n v="101"/>
    <s v="_x0000_US"/>
  </r>
  <r>
    <x v="0"/>
    <n v="13.6845"/>
    <n v="-89.214600000000004"/>
    <n v="11275.4"/>
    <n v="0"/>
    <n v="0"/>
    <n v="101"/>
    <s v="_x0000_US"/>
  </r>
  <r>
    <x v="0"/>
    <n v="13.6905"/>
    <n v="-89.235500000000002"/>
    <n v="11275.9"/>
    <n v="0"/>
    <n v="0"/>
    <n v="101"/>
    <s v="_x0000_US"/>
  </r>
  <r>
    <x v="0"/>
    <n v="13.690799999999999"/>
    <n v="-89.233500000000006"/>
    <n v="11275.9"/>
    <n v="0"/>
    <n v="0"/>
    <n v="101"/>
    <s v="_x0000_US"/>
  </r>
  <r>
    <x v="0"/>
    <n v="13.691700000000001"/>
    <n v="-89.2333"/>
    <n v="11276.5"/>
    <n v="0"/>
    <n v="0"/>
    <n v="101"/>
    <s v="_x0000_US"/>
  </r>
  <r>
    <x v="0"/>
    <n v="13.691800000000001"/>
    <n v="-89.227000000000004"/>
    <n v="11276.9"/>
    <n v="0"/>
    <n v="0"/>
    <n v="101"/>
    <s v="_x0000_US"/>
  </r>
  <r>
    <x v="0"/>
    <n v="13.6915"/>
    <n v="-89.178799999999995"/>
    <n v="11277.4"/>
    <n v="0"/>
    <n v="0"/>
    <n v="101"/>
    <s v="_x0000_US"/>
  </r>
  <r>
    <x v="0"/>
    <n v="13.6938"/>
    <n v="-89.175899999999999"/>
    <n v="11277.8"/>
    <n v="0"/>
    <n v="0"/>
    <n v="101"/>
    <s v="_x0000_US"/>
  </r>
  <r>
    <x v="0"/>
    <n v="13.688800000000001"/>
    <n v="-89.211699999999993"/>
    <n v="11278"/>
    <n v="0"/>
    <n v="0"/>
    <n v="101"/>
    <s v="_x0000_US"/>
  </r>
  <r>
    <x v="0"/>
    <n v="13.690799999999999"/>
    <n v="-89.188800000000001"/>
    <n v="11278.2"/>
    <n v="0"/>
    <n v="0"/>
    <n v="101"/>
    <s v="_x0000_US"/>
  </r>
  <r>
    <x v="0"/>
    <n v="13.687200000000001"/>
    <n v="-89.192499999999995"/>
    <n v="11278.4"/>
    <n v="0"/>
    <n v="0"/>
    <n v="101"/>
    <s v="_x0000_US"/>
  </r>
  <r>
    <x v="0"/>
    <n v="13.6911"/>
    <n v="-89.23"/>
    <n v="11278.9"/>
    <n v="0"/>
    <n v="0"/>
    <n v="101"/>
    <s v="_x0000_US"/>
  </r>
  <r>
    <x v="0"/>
    <n v="13.6905"/>
    <n v="-89.188900000000004"/>
    <n v="11280.7"/>
    <n v="0"/>
    <n v="0"/>
    <n v="101"/>
    <s v="_x0000_US"/>
  </r>
  <r>
    <x v="0"/>
    <n v="13.691700000000001"/>
    <n v="-89.182000000000002"/>
    <n v="11280.7"/>
    <n v="0"/>
    <n v="0"/>
    <n v="101"/>
    <s v="_x0000_US"/>
  </r>
  <r>
    <x v="0"/>
    <n v="13.6896"/>
    <n v="-89.205299999999994"/>
    <n v="11280.7"/>
    <n v="0"/>
    <n v="0"/>
    <n v="101"/>
    <s v="_x0000_US"/>
  </r>
  <r>
    <x v="0"/>
    <n v="13.696999999999999"/>
    <n v="-89.171800000000005"/>
    <n v="11280.7"/>
    <n v="0"/>
    <n v="0"/>
    <n v="101"/>
    <s v="_x0000_US"/>
  </r>
  <r>
    <x v="0"/>
    <n v="13.6753"/>
    <n v="-89.248400000000004"/>
    <n v="11280.8"/>
    <n v="0"/>
    <n v="0"/>
    <n v="101"/>
    <s v="_x0000_US"/>
  </r>
  <r>
    <x v="0"/>
    <n v="13.6876"/>
    <n v="-89.197199999999995"/>
    <n v="11282.5"/>
    <n v="0"/>
    <n v="0"/>
    <n v="101"/>
    <s v="_x0000_US"/>
  </r>
  <r>
    <x v="0"/>
    <n v="13.69"/>
    <n v="-89.234800000000007"/>
    <n v="11282.7"/>
    <n v="0"/>
    <n v="0"/>
    <n v="101"/>
    <s v="_x0000_US"/>
  </r>
  <r>
    <x v="0"/>
    <n v="13.6882"/>
    <n v="-89.180400000000006"/>
    <n v="11282.8"/>
    <n v="0"/>
    <n v="0"/>
    <n v="101"/>
    <s v="_x0000_US"/>
  </r>
  <r>
    <x v="0"/>
    <n v="13.6853"/>
    <n v="-89.211799999999997"/>
    <n v="11282.8"/>
    <n v="0"/>
    <n v="0"/>
    <n v="101"/>
    <s v="_x0000_US"/>
  </r>
  <r>
    <x v="0"/>
    <n v="13.690899999999999"/>
    <n v="-89.229600000000005"/>
    <n v="11282.8"/>
    <n v="0"/>
    <n v="0"/>
    <n v="101"/>
    <s v="_x0000_US"/>
  </r>
  <r>
    <x v="0"/>
    <n v="13.679399999999999"/>
    <n v="-89.197100000000006"/>
    <n v="11283.9"/>
    <n v="0"/>
    <n v="0"/>
    <n v="101"/>
    <s v="_x0000_US"/>
  </r>
  <r>
    <x v="0"/>
    <n v="13.6898"/>
    <n v="-89.194000000000003"/>
    <n v="11284"/>
    <n v="0"/>
    <n v="0"/>
    <n v="101"/>
    <s v="_x0000_US"/>
  </r>
  <r>
    <x v="0"/>
    <n v="13.687799999999999"/>
    <n v="-89.179500000000004"/>
    <n v="11284"/>
    <n v="0"/>
    <n v="0"/>
    <n v="101"/>
    <s v="_x0000_US"/>
  </r>
  <r>
    <x v="0"/>
    <n v="13.691700000000001"/>
    <n v="-89.178899999999999"/>
    <n v="11284.1"/>
    <n v="0"/>
    <n v="0"/>
    <n v="101"/>
    <s v="_x0000_US"/>
  </r>
  <r>
    <x v="0"/>
    <n v="13.690300000000001"/>
    <n v="-89.235799999999998"/>
    <n v="11284.1"/>
    <n v="0"/>
    <n v="0"/>
    <n v="101"/>
    <s v="_x0000_US"/>
  </r>
  <r>
    <x v="0"/>
    <n v="13.6914"/>
    <n v="-89.176900000000003"/>
    <n v="11284.2"/>
    <n v="0"/>
    <n v="0"/>
    <n v="101"/>
    <s v="_x0000_US"/>
  </r>
  <r>
    <x v="0"/>
    <n v="13.6867"/>
    <n v="-89.211699999999993"/>
    <n v="11284.4"/>
    <n v="0"/>
    <n v="0"/>
    <n v="101"/>
    <s v="_x0000_US"/>
  </r>
  <r>
    <x v="0"/>
    <n v="13.692"/>
    <n v="-89.221599999999995"/>
    <n v="11284.8"/>
    <n v="0"/>
    <n v="0"/>
    <n v="101"/>
    <s v="_x0000_US"/>
  </r>
  <r>
    <x v="0"/>
    <n v="13.6874"/>
    <n v="-89.215699999999998"/>
    <n v="11284.9"/>
    <n v="0"/>
    <n v="0"/>
    <n v="101"/>
    <s v="_x0000_US"/>
  </r>
  <r>
    <x v="0"/>
    <n v="13.690899999999999"/>
    <n v="-89.194400000000002"/>
    <n v="11285.2"/>
    <n v="0"/>
    <n v="0"/>
    <n v="101"/>
    <s v="_x0000_US"/>
  </r>
  <r>
    <x v="0"/>
    <n v="13.6859"/>
    <n v="-89.201599999999999"/>
    <n v="11285.3"/>
    <n v="0"/>
    <n v="0"/>
    <n v="101"/>
    <s v="_x0000_US"/>
  </r>
  <r>
    <x v="0"/>
    <n v="13.6945"/>
    <n v="-89.1755"/>
    <n v="11285.5"/>
    <n v="0"/>
    <n v="0"/>
    <n v="101"/>
    <s v="_x0000_US"/>
  </r>
  <r>
    <x v="0"/>
    <n v="13.690300000000001"/>
    <n v="-89.197800000000001"/>
    <n v="11286"/>
    <n v="0"/>
    <n v="0"/>
    <n v="101"/>
    <s v="_x0000_US"/>
  </r>
  <r>
    <x v="0"/>
    <n v="13.690300000000001"/>
    <n v="-89.181200000000004"/>
    <n v="11286.4"/>
    <n v="0"/>
    <n v="0"/>
    <n v="101"/>
    <s v="_x0000_US"/>
  </r>
  <r>
    <x v="0"/>
    <n v="13.6883"/>
    <n v="-89.180800000000005"/>
    <n v="11286.9"/>
    <n v="0"/>
    <n v="0"/>
    <n v="101"/>
    <s v="_x0000_US"/>
  </r>
  <r>
    <x v="0"/>
    <n v="13.687799999999999"/>
    <n v="-89.216499999999996"/>
    <n v="11287.2"/>
    <n v="0"/>
    <n v="0"/>
    <n v="101"/>
    <s v="_x0000_US"/>
  </r>
  <r>
    <x v="0"/>
    <n v="13.687200000000001"/>
    <n v="-89.196700000000007"/>
    <n v="11288.3"/>
    <n v="0"/>
    <n v="0"/>
    <n v="101"/>
    <s v="_x0000_US"/>
  </r>
  <r>
    <x v="0"/>
    <n v="13.691700000000001"/>
    <n v="-89.225999999999999"/>
    <n v="11288.3"/>
    <n v="0"/>
    <n v="0"/>
    <n v="101"/>
    <s v="_x0000_US"/>
  </r>
  <r>
    <x v="0"/>
    <n v="13.687200000000001"/>
    <n v="-89.197400000000002"/>
    <n v="11288.4"/>
    <n v="0"/>
    <n v="0"/>
    <n v="101"/>
    <s v="_x0000_US"/>
  </r>
  <r>
    <x v="0"/>
    <n v="13.6891"/>
    <n v="-89.229699999999994"/>
    <n v="11288.4"/>
    <n v="0"/>
    <n v="0"/>
    <n v="101"/>
    <s v="_x0000_US"/>
  </r>
  <r>
    <x v="0"/>
    <n v="13.690300000000001"/>
    <n v="-89.1798"/>
    <n v="11289.5"/>
    <n v="0"/>
    <n v="0"/>
    <n v="101"/>
    <s v="_x0000_US"/>
  </r>
  <r>
    <x v="0"/>
    <n v="13.6915"/>
    <n v="-89.179699999999997"/>
    <n v="11289.7"/>
    <n v="0"/>
    <n v="0"/>
    <n v="101"/>
    <s v="_x0000_US"/>
  </r>
  <r>
    <x v="0"/>
    <n v="13.686299999999999"/>
    <n v="-89.203800000000001"/>
    <n v="11291.3"/>
    <n v="0"/>
    <n v="0"/>
    <n v="101"/>
    <s v="_x0000_US"/>
  </r>
  <r>
    <x v="0"/>
    <n v="13.6907"/>
    <n v="-89.234999999999999"/>
    <n v="11291.5"/>
    <n v="0"/>
    <n v="0"/>
    <n v="101"/>
    <s v="_x0000_US"/>
  </r>
  <r>
    <x v="0"/>
    <n v="13.691800000000001"/>
    <n v="-89.225499999999997"/>
    <n v="11291.8"/>
    <n v="0"/>
    <n v="0"/>
    <n v="101"/>
    <s v="_x0000_US"/>
  </r>
  <r>
    <x v="0"/>
    <n v="13.6938"/>
    <n v="-89.174099999999996"/>
    <n v="11292.1"/>
    <n v="0"/>
    <n v="0"/>
    <n v="101"/>
    <s v="_x0000_US"/>
  </r>
  <r>
    <x v="0"/>
    <n v="13.6854"/>
    <n v="-89.212500000000006"/>
    <n v="11292.2"/>
    <n v="0"/>
    <n v="0"/>
    <n v="101"/>
    <s v="_x0000_US"/>
  </r>
  <r>
    <x v="0"/>
    <n v="13.686999999999999"/>
    <n v="-89.204300000000003"/>
    <n v="11292.3"/>
    <n v="0"/>
    <n v="0"/>
    <n v="101"/>
    <s v="_x0000_US"/>
  </r>
  <r>
    <x v="0"/>
    <n v="13.684900000000001"/>
    <n v="-89.201599999999999"/>
    <n v="11292.5"/>
    <n v="0"/>
    <n v="0"/>
    <n v="101"/>
    <s v="_x0000_US"/>
  </r>
  <r>
    <x v="0"/>
    <n v="13.686"/>
    <n v="-89.211399999999998"/>
    <n v="11293.1"/>
    <n v="0"/>
    <n v="0"/>
    <n v="101"/>
    <s v="_x0000_US"/>
  </r>
  <r>
    <x v="0"/>
    <n v="13.6915"/>
    <n v="-89.220600000000005"/>
    <n v="11294"/>
    <n v="0"/>
    <n v="0"/>
    <n v="101"/>
    <s v="_x0000_US"/>
  </r>
  <r>
    <x v="0"/>
    <n v="13.687099999999999"/>
    <n v="-89.194800000000001"/>
    <n v="11294.6"/>
    <n v="0"/>
    <n v="0"/>
    <n v="101"/>
    <s v="_x0000_US"/>
  </r>
  <r>
    <x v="0"/>
    <n v="13.6906"/>
    <n v="-89.194199999999995"/>
    <n v="11295.4"/>
    <n v="0"/>
    <n v="0"/>
    <n v="101"/>
    <s v="_x0000_US"/>
  </r>
  <r>
    <x v="0"/>
    <n v="13.6744"/>
    <n v="-89.202200000000005"/>
    <n v="11295.4"/>
    <n v="0"/>
    <n v="0"/>
    <n v="101"/>
    <s v="_x0000_US"/>
  </r>
  <r>
    <x v="0"/>
    <n v="13.6921"/>
    <n v="-89.223299999999995"/>
    <n v="11295.5"/>
    <n v="0"/>
    <n v="0"/>
    <n v="101"/>
    <s v="_x0000_US"/>
  </r>
  <r>
    <x v="0"/>
    <n v="13.6915"/>
    <n v="-89.226699999999994"/>
    <n v="11296.1"/>
    <n v="0"/>
    <n v="0"/>
    <n v="101"/>
    <s v="_x0000_US"/>
  </r>
  <r>
    <x v="0"/>
    <n v="13.690899999999999"/>
    <n v="-89.235699999999994"/>
    <n v="11296.2"/>
    <n v="0"/>
    <n v="0"/>
    <n v="101"/>
    <s v="_x0000_US"/>
  </r>
  <r>
    <x v="0"/>
    <n v="13.6913"/>
    <n v="-89.233500000000006"/>
    <n v="11296.2"/>
    <n v="0"/>
    <n v="0"/>
    <n v="101"/>
    <s v="_x0000_US"/>
  </r>
  <r>
    <x v="0"/>
    <n v="13.6913"/>
    <n v="-89.188699999999997"/>
    <n v="11296.4"/>
    <n v="0"/>
    <n v="0"/>
    <n v="101"/>
    <s v="_x0000_US"/>
  </r>
  <r>
    <x v="0"/>
    <n v="13.694699999999999"/>
    <n v="-89.185500000000005"/>
    <n v="11296.5"/>
    <n v="0"/>
    <n v="0"/>
    <n v="101"/>
    <s v="_x0000_US"/>
  </r>
  <r>
    <x v="0"/>
    <n v="13.6944"/>
    <n v="-89.183199999999999"/>
    <n v="11297.2"/>
    <n v="0"/>
    <n v="0"/>
    <n v="101"/>
    <s v="_x0000_US"/>
  </r>
  <r>
    <x v="0"/>
    <n v="13.6922"/>
    <n v="-89.225700000000003"/>
    <n v="11297.2"/>
    <n v="0"/>
    <n v="0"/>
    <n v="101"/>
    <s v="_x0000_US"/>
  </r>
  <r>
    <x v="0"/>
    <n v="13.6851"/>
    <n v="-89.217299999999994"/>
    <n v="11297.8"/>
    <n v="0"/>
    <n v="0"/>
    <n v="101"/>
    <s v="_x0000_US"/>
  </r>
  <r>
    <x v="0"/>
    <n v="13.694599999999999"/>
    <n v="-89.174199999999999"/>
    <n v="11299"/>
    <n v="0"/>
    <n v="0"/>
    <n v="101"/>
    <s v="_x0000_US"/>
  </r>
  <r>
    <x v="0"/>
    <n v="13.693300000000001"/>
    <n v="-89.177499999999995"/>
    <n v="11299.1"/>
    <n v="0"/>
    <n v="0"/>
    <n v="101"/>
    <s v="_x0000_US"/>
  </r>
  <r>
    <x v="0"/>
    <n v="13.6911"/>
    <n v="-89.229799999999997"/>
    <n v="11299.4"/>
    <n v="0"/>
    <n v="0"/>
    <n v="101"/>
    <s v="_x0000_US"/>
  </r>
  <r>
    <x v="0"/>
    <n v="13.688000000000001"/>
    <n v="-89.237300000000005"/>
    <n v="11299.4"/>
    <n v="0"/>
    <n v="0"/>
    <n v="101"/>
    <s v="_x0000_US"/>
  </r>
  <r>
    <x v="0"/>
    <n v="13.6957"/>
    <n v="-89.174000000000007"/>
    <n v="11300.2"/>
    <n v="0"/>
    <n v="0"/>
    <n v="101"/>
    <s v="_x0000_US"/>
  </r>
  <r>
    <x v="0"/>
    <n v="13.6966"/>
    <n v="-89.172300000000007"/>
    <n v="11300.4"/>
    <n v="0"/>
    <n v="0"/>
    <n v="101"/>
    <s v="_x0000_US"/>
  </r>
  <r>
    <x v="0"/>
    <n v="13.688599999999999"/>
    <n v="-89.198700000000002"/>
    <n v="11300.6"/>
    <n v="0"/>
    <n v="0"/>
    <n v="101"/>
    <s v="_x0000_US"/>
  </r>
  <r>
    <x v="0"/>
    <n v="13.6913"/>
    <n v="-89.187799999999996"/>
    <n v="11301"/>
    <n v="0"/>
    <n v="0"/>
    <n v="101"/>
    <s v="_x0000_US"/>
  </r>
  <r>
    <x v="0"/>
    <n v="13.691599999999999"/>
    <n v="-89.225899999999996"/>
    <n v="11301.2"/>
    <n v="0"/>
    <n v="0"/>
    <n v="101"/>
    <s v="_x0000_US"/>
  </r>
  <r>
    <x v="0"/>
    <n v="13.690799999999999"/>
    <n v="-89.186000000000007"/>
    <n v="11301.4"/>
    <n v="0"/>
    <n v="0"/>
    <n v="101"/>
    <s v="_x0000_US"/>
  </r>
  <r>
    <x v="0"/>
    <n v="13.687099999999999"/>
    <n v="-89.194699999999997"/>
    <n v="11301.9"/>
    <n v="0"/>
    <n v="0"/>
    <n v="101"/>
    <s v="_x0000_US"/>
  </r>
  <r>
    <x v="0"/>
    <n v="13.690799999999999"/>
    <n v="-89.233199999999997"/>
    <n v="11302.2"/>
    <n v="0"/>
    <n v="0"/>
    <n v="101"/>
    <s v="_x0000_US"/>
  </r>
  <r>
    <x v="0"/>
    <n v="13.673"/>
    <n v="-89.204400000000007"/>
    <n v="11302.9"/>
    <n v="0"/>
    <n v="0"/>
    <n v="101"/>
    <s v="_x0000_US"/>
  </r>
  <r>
    <x v="0"/>
    <n v="13.6929"/>
    <n v="-89.224900000000005"/>
    <n v="11303"/>
    <n v="0"/>
    <n v="0"/>
    <n v="101"/>
    <s v="_x0000_US"/>
  </r>
  <r>
    <x v="0"/>
    <n v="13.691800000000001"/>
    <n v="-89.179900000000004"/>
    <n v="11303.3"/>
    <n v="0"/>
    <n v="0"/>
    <n v="101"/>
    <s v="_x0000_US"/>
  </r>
  <r>
    <x v="0"/>
    <n v="13.6753"/>
    <n v="-89.250100000000003"/>
    <n v="11304.3"/>
    <n v="0"/>
    <n v="0"/>
    <n v="101"/>
    <s v="_x0000_US"/>
  </r>
  <r>
    <x v="0"/>
    <n v="13.692399999999999"/>
    <n v="-89.226600000000005"/>
    <n v="11304.6"/>
    <n v="0"/>
    <n v="0"/>
    <n v="101"/>
    <s v="_x0000_US"/>
  </r>
  <r>
    <x v="0"/>
    <n v="13.693199999999999"/>
    <n v="-89.177400000000006"/>
    <n v="11304.8"/>
    <n v="0"/>
    <n v="0"/>
    <n v="101"/>
    <s v="_x0000_US"/>
  </r>
  <r>
    <x v="0"/>
    <n v="13.6876"/>
    <n v="-89.215900000000005"/>
    <n v="11304.9"/>
    <n v="0"/>
    <n v="0"/>
    <n v="101"/>
    <s v="_x0000_US"/>
  </r>
  <r>
    <x v="0"/>
    <n v="13.696099999999999"/>
    <n v="-89.172499999999999"/>
    <n v="11305.1"/>
    <n v="0"/>
    <n v="0"/>
    <n v="101"/>
    <s v="_x0000_US"/>
  </r>
  <r>
    <x v="0"/>
    <n v="13.6852"/>
    <n v="-89.217299999999994"/>
    <n v="11306"/>
    <n v="0"/>
    <n v="0"/>
    <n v="101"/>
    <s v="_x0000_US"/>
  </r>
  <r>
    <x v="0"/>
    <n v="13.6891"/>
    <n v="-89.204999999999998"/>
    <n v="11306.4"/>
    <n v="0"/>
    <n v="0"/>
    <n v="101"/>
    <s v="_x0000_US"/>
  </r>
  <r>
    <x v="0"/>
    <n v="13.6883"/>
    <n v="-89.198099999999997"/>
    <n v="11306.9"/>
    <n v="0"/>
    <n v="0"/>
    <n v="101"/>
    <s v="_x0000_US"/>
  </r>
  <r>
    <x v="0"/>
    <n v="13.6922"/>
    <n v="-89.194400000000002"/>
    <n v="11307.2"/>
    <n v="0"/>
    <n v="0"/>
    <n v="101"/>
    <s v="_x0000_US"/>
  </r>
  <r>
    <x v="0"/>
    <n v="13.6922"/>
    <n v="-89.175700000000006"/>
    <n v="11307.2"/>
    <n v="0"/>
    <n v="0"/>
    <n v="101"/>
    <s v="_x0000_US"/>
  </r>
  <r>
    <x v="0"/>
    <n v="13.679500000000001"/>
    <n v="-89.197000000000003"/>
    <n v="11307.9"/>
    <n v="0"/>
    <n v="0"/>
    <n v="101"/>
    <s v="_x0000_US"/>
  </r>
  <r>
    <x v="0"/>
    <n v="13.690799999999999"/>
    <n v="-89.189300000000003"/>
    <n v="11308.4"/>
    <n v="0"/>
    <n v="0"/>
    <n v="101"/>
    <s v="_x0000_US"/>
  </r>
  <r>
    <x v="0"/>
    <n v="13.688499999999999"/>
    <n v="-89.180800000000005"/>
    <n v="11309"/>
    <n v="0"/>
    <n v="0"/>
    <n v="101"/>
    <s v="_x0000_US"/>
  </r>
  <r>
    <x v="0"/>
    <n v="13.6858"/>
    <n v="-89.193899999999999"/>
    <n v="11309.2"/>
    <n v="0"/>
    <n v="0"/>
    <n v="101"/>
    <s v="_x0000_US"/>
  </r>
  <r>
    <x v="0"/>
    <n v="13.692399999999999"/>
    <n v="-89.174499999999995"/>
    <n v="11309.2"/>
    <n v="0"/>
    <n v="0"/>
    <n v="101"/>
    <s v="_x0000_US"/>
  </r>
  <r>
    <x v="0"/>
    <n v="13.6874"/>
    <n v="-89.194900000000004"/>
    <n v="11310.7"/>
    <n v="0"/>
    <n v="0"/>
    <n v="101"/>
    <s v="_x0000_US"/>
  </r>
  <r>
    <x v="0"/>
    <n v="13.6875"/>
    <n v="-89.194599999999994"/>
    <n v="11311.2"/>
    <n v="0"/>
    <n v="0"/>
    <n v="101"/>
    <s v="_x0000_US"/>
  </r>
  <r>
    <x v="0"/>
    <n v="13.688000000000001"/>
    <n v="-89.181100000000001"/>
    <n v="11311.2"/>
    <n v="0"/>
    <n v="0"/>
    <n v="101"/>
    <s v="_x0000_US"/>
  </r>
  <r>
    <x v="0"/>
    <n v="13.6867"/>
    <n v="-89.216300000000004"/>
    <n v="11313.1"/>
    <n v="0"/>
    <n v="0"/>
    <n v="101"/>
    <s v="_x0000_US"/>
  </r>
  <r>
    <x v="0"/>
    <n v="13.6898"/>
    <n v="-89.179900000000004"/>
    <n v="11313.5"/>
    <n v="0"/>
    <n v="0"/>
    <n v="101"/>
    <s v="_x0000_US"/>
  </r>
  <r>
    <x v="0"/>
    <n v="13.690099999999999"/>
    <n v="-89.228499999999997"/>
    <n v="11313.5"/>
    <n v="0"/>
    <n v="0"/>
    <n v="101"/>
    <s v="_x0000_US"/>
  </r>
  <r>
    <x v="0"/>
    <n v="13.6906"/>
    <n v="-89.232200000000006"/>
    <n v="11313.7"/>
    <n v="0"/>
    <n v="0"/>
    <n v="101"/>
    <s v="_x0000_US"/>
  </r>
  <r>
    <x v="0"/>
    <n v="13.674099999999999"/>
    <n v="-89.202500000000001"/>
    <n v="11314.2"/>
    <n v="0"/>
    <n v="0"/>
    <n v="101"/>
    <s v="_x0000_US"/>
  </r>
  <r>
    <x v="0"/>
    <n v="13.687099999999999"/>
    <n v="-89.213200000000001"/>
    <n v="11314.4"/>
    <n v="0"/>
    <n v="0"/>
    <n v="101"/>
    <s v="_x0000_US"/>
  </r>
  <r>
    <x v="0"/>
    <n v="13.6912"/>
    <n v="-89.229799999999997"/>
    <n v="11314.6"/>
    <n v="0"/>
    <n v="0"/>
    <n v="101"/>
    <s v="_x0000_US"/>
  </r>
  <r>
    <x v="0"/>
    <n v="13.688599999999999"/>
    <n v="-89.198099999999997"/>
    <n v="11315.3"/>
    <n v="0"/>
    <n v="0"/>
    <n v="101"/>
    <s v="_x0000_US"/>
  </r>
  <r>
    <x v="0"/>
    <n v="13.689399999999999"/>
    <n v="-89.205399999999997"/>
    <n v="11316"/>
    <n v="0"/>
    <n v="0"/>
    <n v="101"/>
    <s v="_x0000_US"/>
  </r>
  <r>
    <x v="0"/>
    <n v="13.6866"/>
    <n v="-89.212900000000005"/>
    <n v="11316.3"/>
    <n v="0"/>
    <n v="0"/>
    <n v="101"/>
    <s v="_x0000_US"/>
  </r>
  <r>
    <x v="0"/>
    <n v="13.689500000000001"/>
    <n v="-89.19"/>
    <n v="11316.4"/>
    <n v="0"/>
    <n v="0"/>
    <n v="101"/>
    <s v="_x0000_US"/>
  </r>
  <r>
    <x v="0"/>
    <n v="13.6934"/>
    <n v="-89.176500000000004"/>
    <n v="11316.5"/>
    <n v="0"/>
    <n v="0"/>
    <n v="101"/>
    <s v="_x0000_US"/>
  </r>
  <r>
    <x v="0"/>
    <n v="13.688599999999999"/>
    <n v="-89.204599999999999"/>
    <n v="11316.6"/>
    <n v="0"/>
    <n v="0"/>
    <n v="101"/>
    <s v="_x0000_US"/>
  </r>
  <r>
    <x v="0"/>
    <n v="13.690799999999999"/>
    <n v="-89.197599999999994"/>
    <n v="11317"/>
    <n v="0"/>
    <n v="0"/>
    <n v="101"/>
    <s v="_x0000_US"/>
  </r>
  <r>
    <x v="0"/>
    <n v="13.694900000000001"/>
    <n v="-89.173599999999993"/>
    <n v="11317.4"/>
    <n v="0"/>
    <n v="0"/>
    <n v="101"/>
    <s v="_x0000_US"/>
  </r>
  <r>
    <x v="0"/>
    <n v="13.692600000000001"/>
    <n v="-89.224000000000004"/>
    <n v="11317.7"/>
    <n v="0"/>
    <n v="0"/>
    <n v="101"/>
    <s v="_x0000_US"/>
  </r>
  <r>
    <x v="0"/>
    <n v="13.6914"/>
    <n v="-89.220699999999994"/>
    <n v="11318.1"/>
    <n v="0"/>
    <n v="0"/>
    <n v="101"/>
    <s v="_x0000_US"/>
  </r>
  <r>
    <x v="0"/>
    <n v="13.690200000000001"/>
    <n v="-89.186700000000002"/>
    <n v="11319"/>
    <n v="0"/>
    <n v="0"/>
    <n v="101"/>
    <s v="_x0000_US"/>
  </r>
  <r>
    <x v="0"/>
    <n v="13.692600000000001"/>
    <n v="-89.224400000000003"/>
    <n v="11319.1"/>
    <n v="0"/>
    <n v="0"/>
    <n v="101"/>
    <s v="_x0000_US"/>
  </r>
  <r>
    <x v="0"/>
    <n v="13.6915"/>
    <n v="-89.179100000000005"/>
    <n v="11319.4"/>
    <n v="0"/>
    <n v="0"/>
    <n v="101"/>
    <s v="_x0000_US"/>
  </r>
  <r>
    <x v="0"/>
    <n v="13.6915"/>
    <n v="-89.189400000000006"/>
    <n v="11319.4"/>
    <n v="0"/>
    <n v="0"/>
    <n v="101"/>
    <s v="_x0000_US"/>
  </r>
  <r>
    <x v="0"/>
    <n v="13.6911"/>
    <n v="-89.235100000000003"/>
    <n v="11319.4"/>
    <n v="0"/>
    <n v="0"/>
    <n v="101"/>
    <s v="_x0000_US"/>
  </r>
  <r>
    <x v="0"/>
    <n v="13.691800000000001"/>
    <n v="-89.224999999999994"/>
    <n v="11319.9"/>
    <n v="0"/>
    <n v="0"/>
    <n v="101"/>
    <s v="_x0000_US"/>
  </r>
  <r>
    <x v="0"/>
    <n v="13.691000000000001"/>
    <n v="-89.186499999999995"/>
    <n v="11320.1"/>
    <n v="0"/>
    <n v="0"/>
    <n v="101"/>
    <s v="_x0000_US"/>
  </r>
  <r>
    <x v="0"/>
    <n v="13.696199999999999"/>
    <n v="-89.171899999999994"/>
    <n v="11320.5"/>
    <n v="0"/>
    <n v="0"/>
    <n v="101"/>
    <s v="_x0000_US"/>
  </r>
  <r>
    <x v="0"/>
    <n v="13.6874"/>
    <n v="-89.194000000000003"/>
    <n v="11320.8"/>
    <n v="0"/>
    <n v="0"/>
    <n v="101"/>
    <s v="_x0000_US"/>
  </r>
  <r>
    <x v="0"/>
    <n v="13.686299999999999"/>
    <n v="-89.202799999999996"/>
    <n v="11322.4"/>
    <n v="0"/>
    <n v="0"/>
    <n v="101"/>
    <s v="_x0000_US"/>
  </r>
  <r>
    <x v="0"/>
    <n v="13.692"/>
    <n v="-89.2256"/>
    <n v="11322.6"/>
    <n v="0"/>
    <n v="0"/>
    <n v="101"/>
    <s v="_x0000_US"/>
  </r>
  <r>
    <x v="0"/>
    <n v="13.690099999999999"/>
    <n v="-89.2346"/>
    <n v="11323.5"/>
    <n v="0"/>
    <n v="0"/>
    <n v="101"/>
    <s v="_x0000_US"/>
  </r>
  <r>
    <x v="0"/>
    <n v="13.690099999999999"/>
    <n v="-89.236099999999993"/>
    <n v="11323.8"/>
    <n v="0"/>
    <n v="0"/>
    <n v="101"/>
    <s v="_x0000_US"/>
  </r>
  <r>
    <x v="0"/>
    <n v="13.6914"/>
    <n v="-89.189800000000005"/>
    <n v="11323.9"/>
    <n v="0"/>
    <n v="0"/>
    <n v="101"/>
    <s v="_x0000_US"/>
  </r>
  <r>
    <x v="0"/>
    <n v="13.690200000000001"/>
    <n v="-89.234700000000004"/>
    <n v="11324.3"/>
    <n v="0"/>
    <n v="0"/>
    <n v="101"/>
    <s v="_x0000_US"/>
  </r>
  <r>
    <x v="0"/>
    <n v="13.693199999999999"/>
    <n v="-89.189599999999999"/>
    <n v="11324.7"/>
    <n v="0"/>
    <n v="0"/>
    <n v="101"/>
    <s v="_x0000_US"/>
  </r>
  <r>
    <x v="0"/>
    <n v="13.6853"/>
    <n v="-89.202399999999997"/>
    <n v="11324.8"/>
    <n v="0"/>
    <n v="0"/>
    <n v="101"/>
    <s v="_x0000_US"/>
  </r>
  <r>
    <x v="0"/>
    <n v="13.6873"/>
    <n v="-89.194599999999994"/>
    <n v="11325.4"/>
    <n v="0"/>
    <n v="0"/>
    <n v="101"/>
    <s v="_x0000_US"/>
  </r>
  <r>
    <x v="0"/>
    <n v="13.6869"/>
    <n v="-89.203299999999999"/>
    <n v="11325.4"/>
    <n v="0"/>
    <n v="0"/>
    <n v="101"/>
    <s v="_x0000_US"/>
  </r>
  <r>
    <x v="0"/>
    <n v="13.691800000000001"/>
    <n v="-89.183400000000006"/>
    <n v="11326.7"/>
    <n v="0"/>
    <n v="0"/>
    <n v="101"/>
    <s v="_x0000_US"/>
  </r>
  <r>
    <x v="0"/>
    <n v="13.6859"/>
    <n v="-89.211799999999997"/>
    <n v="11327.5"/>
    <n v="0"/>
    <n v="0"/>
    <n v="101"/>
    <s v="_x0000_US"/>
  </r>
  <r>
    <x v="0"/>
    <n v="13.6912"/>
    <n v="-89.233900000000006"/>
    <n v="11328.2"/>
    <n v="0"/>
    <n v="0"/>
    <n v="101"/>
    <s v="_x0000_US"/>
  </r>
  <r>
    <x v="0"/>
    <n v="13.692600000000001"/>
    <n v="-89.184299999999993"/>
    <n v="11328.6"/>
    <n v="0"/>
    <n v="0"/>
    <n v="101"/>
    <s v="_x0000_US"/>
  </r>
  <r>
    <x v="0"/>
    <n v="13.687200000000001"/>
    <n v="-89.194000000000003"/>
    <n v="11328.7"/>
    <n v="0"/>
    <n v="0"/>
    <n v="101"/>
    <s v="_x0000_US"/>
  </r>
  <r>
    <x v="0"/>
    <n v="13.6958"/>
    <n v="-89.165599999999998"/>
    <n v="11328.7"/>
    <n v="0"/>
    <n v="0"/>
    <n v="101"/>
    <s v="_x0000_US"/>
  </r>
  <r>
    <x v="0"/>
    <n v="13.6904"/>
    <n v="-89.195899999999995"/>
    <n v="11328.8"/>
    <n v="0"/>
    <n v="0"/>
    <n v="101"/>
    <s v="_x0000_US"/>
  </r>
  <r>
    <x v="0"/>
    <n v="13.689500000000001"/>
    <n v="-89.184600000000003"/>
    <n v="11329"/>
    <n v="0"/>
    <n v="0"/>
    <n v="101"/>
    <s v="_x0000_US"/>
  </r>
  <r>
    <x v="0"/>
    <n v="13.692"/>
    <n v="-89.194299999999998"/>
    <n v="11329.5"/>
    <n v="0"/>
    <n v="0"/>
    <n v="101"/>
    <s v="_x0000_US"/>
  </r>
  <r>
    <x v="0"/>
    <n v="13.692600000000001"/>
    <n v="-89.224299999999999"/>
    <n v="11330.1"/>
    <n v="0"/>
    <n v="0"/>
    <n v="101"/>
    <s v="_x0000_US"/>
  </r>
  <r>
    <x v="0"/>
    <n v="13.690200000000001"/>
    <n v="-89.188999999999993"/>
    <n v="11330.7"/>
    <n v="0"/>
    <n v="0"/>
    <n v="101"/>
    <s v="_x0000_US"/>
  </r>
  <r>
    <x v="0"/>
    <n v="13.691700000000001"/>
    <n v="-89.225200000000001"/>
    <n v="11331"/>
    <n v="0"/>
    <n v="0"/>
    <n v="101"/>
    <s v="_x0000_US"/>
  </r>
  <r>
    <x v="0"/>
    <n v="13.691000000000001"/>
    <n v="-89.234200000000001"/>
    <n v="11331.2"/>
    <n v="0"/>
    <n v="0"/>
    <n v="101"/>
    <s v="_x0000_US"/>
  </r>
  <r>
    <x v="0"/>
    <n v="13.6913"/>
    <n v="-89.233099999999993"/>
    <n v="11331.6"/>
    <n v="0"/>
    <n v="0"/>
    <n v="101"/>
    <s v="_x0000_US"/>
  </r>
  <r>
    <x v="0"/>
    <n v="13.685700000000001"/>
    <n v="-89.215100000000007"/>
    <n v="11333.2"/>
    <n v="0"/>
    <n v="0"/>
    <n v="101"/>
    <s v="_x0000_US"/>
  </r>
  <r>
    <x v="0"/>
    <n v="13.689299999999999"/>
    <n v="-89.207599999999999"/>
    <n v="11333.3"/>
    <n v="0"/>
    <n v="0"/>
    <n v="101"/>
    <s v="_x0000_US"/>
  </r>
  <r>
    <x v="0"/>
    <n v="13.6866"/>
    <n v="-89.213200000000001"/>
    <n v="11333.3"/>
    <n v="0"/>
    <n v="0"/>
    <n v="101"/>
    <s v="_x0000_US"/>
  </r>
  <r>
    <x v="0"/>
    <n v="13.6793"/>
    <n v="-89.197299999999998"/>
    <n v="11333.4"/>
    <n v="0"/>
    <n v="0"/>
    <n v="101"/>
    <s v="_x0000_US"/>
  </r>
  <r>
    <x v="0"/>
    <n v="13.691800000000001"/>
    <n v="-89.179199999999994"/>
    <n v="11333.8"/>
    <n v="0"/>
    <n v="0"/>
    <n v="101"/>
    <s v="_x0000_US"/>
  </r>
  <r>
    <x v="0"/>
    <n v="13.6873"/>
    <n v="-89.204300000000003"/>
    <n v="11333.9"/>
    <n v="0"/>
    <n v="0"/>
    <n v="101"/>
    <s v="_x0000_US"/>
  </r>
  <r>
    <x v="0"/>
    <n v="13.6912"/>
    <n v="-89.2333"/>
    <n v="11334.3"/>
    <n v="0"/>
    <n v="0"/>
    <n v="101"/>
    <s v="_x0000_US"/>
  </r>
  <r>
    <x v="0"/>
    <n v="13.6873"/>
    <n v="-89.217100000000002"/>
    <n v="11334.8"/>
    <n v="0"/>
    <n v="0"/>
    <n v="101"/>
    <s v="_x0000_US"/>
  </r>
  <r>
    <x v="0"/>
    <n v="13.6915"/>
    <n v="-89.178700000000006"/>
    <n v="11335.6"/>
    <n v="0"/>
    <n v="0"/>
    <n v="101"/>
    <s v="_x0000_US"/>
  </r>
  <r>
    <x v="0"/>
    <n v="13.692600000000001"/>
    <n v="-89.2256"/>
    <n v="11336"/>
    <n v="0"/>
    <n v="0"/>
    <n v="101"/>
    <s v="_x0000_US"/>
  </r>
  <r>
    <x v="0"/>
    <n v="13.6915"/>
    <n v="-89.185599999999994"/>
    <n v="11336.2"/>
    <n v="0"/>
    <n v="0"/>
    <n v="101"/>
    <s v="_x0000_US"/>
  </r>
  <r>
    <x v="0"/>
    <n v="13.6851"/>
    <n v="-89.216499999999996"/>
    <n v="11336.7"/>
    <n v="0"/>
    <n v="0"/>
    <n v="101"/>
    <s v="_x0000_US"/>
  </r>
  <r>
    <x v="0"/>
    <n v="13.6899"/>
    <n v="-89.235600000000005"/>
    <n v="11336.9"/>
    <n v="0"/>
    <n v="0"/>
    <n v="101"/>
    <s v="_x0000_US"/>
  </r>
  <r>
    <x v="0"/>
    <n v="13.696099999999999"/>
    <n v="-89.171899999999994"/>
    <n v="11337"/>
    <n v="0"/>
    <n v="0"/>
    <n v="101"/>
    <s v="_x0000_US"/>
  </r>
  <r>
    <x v="0"/>
    <n v="13.692500000000001"/>
    <n v="-89.225499999999997"/>
    <n v="11337.4"/>
    <n v="0"/>
    <n v="0"/>
    <n v="101"/>
    <s v="_x0000_US"/>
  </r>
  <r>
    <x v="0"/>
    <n v="13.6745"/>
    <n v="-89.251300000000001"/>
    <n v="11337.4"/>
    <n v="0"/>
    <n v="0"/>
    <n v="101"/>
    <s v="_x0000_US"/>
  </r>
  <r>
    <x v="0"/>
    <n v="13.6747"/>
    <n v="-89.250799999999998"/>
    <n v="11338.1"/>
    <n v="0"/>
    <n v="0"/>
    <n v="101"/>
    <s v="_x0000_US"/>
  </r>
  <r>
    <x v="0"/>
    <n v="13.6899"/>
    <n v="-89.235100000000003"/>
    <n v="11338.1"/>
    <n v="0"/>
    <n v="0"/>
    <n v="101"/>
    <s v="_x0000_US"/>
  </r>
  <r>
    <x v="0"/>
    <n v="13.6876"/>
    <n v="-89.195099999999996"/>
    <n v="11338.8"/>
    <n v="0"/>
    <n v="0"/>
    <n v="101"/>
    <s v="_x0000_US"/>
  </r>
  <r>
    <x v="0"/>
    <n v="13.6877"/>
    <n v="-89.217200000000005"/>
    <n v="11339"/>
    <n v="0"/>
    <n v="0"/>
    <n v="101"/>
    <s v="_x0000_US"/>
  </r>
  <r>
    <x v="0"/>
    <n v="13.6907"/>
    <n v="-89.1875"/>
    <n v="11339.2"/>
    <n v="0"/>
    <n v="0"/>
    <n v="101"/>
    <s v="_x0000_US"/>
  </r>
  <r>
    <x v="0"/>
    <n v="13.6927"/>
    <n v="-89.184299999999993"/>
    <n v="11339.7"/>
    <n v="0"/>
    <n v="0"/>
    <n v="101"/>
    <s v="_x0000_US"/>
  </r>
  <r>
    <x v="0"/>
    <n v="13.6913"/>
    <n v="-89.178899999999999"/>
    <n v="11340.1"/>
    <n v="0"/>
    <n v="0"/>
    <n v="101"/>
    <s v="_x0000_US"/>
  </r>
  <r>
    <x v="0"/>
    <n v="13.6875"/>
    <n v="-89.205200000000005"/>
    <n v="11340.1"/>
    <n v="0"/>
    <n v="0"/>
    <n v="101"/>
    <s v="_x0000_US"/>
  </r>
  <r>
    <x v="0"/>
    <n v="13.6746"/>
    <n v="-89.251099999999994"/>
    <n v="11340.1"/>
    <n v="0"/>
    <n v="0"/>
    <n v="101"/>
    <s v="_x0000_US"/>
  </r>
  <r>
    <x v="0"/>
    <n v="13.6915"/>
    <n v="-89.225800000000007"/>
    <n v="11341.2"/>
    <n v="0"/>
    <n v="0"/>
    <n v="101"/>
    <s v="_x0000_US"/>
  </r>
  <r>
    <x v="0"/>
    <n v="13.6868"/>
    <n v="-89.194599999999994"/>
    <n v="11341.5"/>
    <n v="0"/>
    <n v="0"/>
    <n v="101"/>
    <s v="_x0000_US"/>
  </r>
  <r>
    <x v="0"/>
    <n v="13.6875"/>
    <n v="-89.194599999999994"/>
    <n v="11341.8"/>
    <n v="0"/>
    <n v="0"/>
    <n v="101"/>
    <s v="_x0000_US"/>
  </r>
  <r>
    <x v="0"/>
    <n v="13.6904"/>
    <n v="-89.235799999999998"/>
    <n v="11342"/>
    <n v="0"/>
    <n v="0"/>
    <n v="101"/>
    <s v="_x0000_US"/>
  </r>
  <r>
    <x v="0"/>
    <n v="13.6873"/>
    <n v="-89.194500000000005"/>
    <n v="11342.7"/>
    <n v="0"/>
    <n v="0"/>
    <n v="101"/>
    <s v="_x0000_US"/>
  </r>
  <r>
    <x v="0"/>
    <n v="13.692600000000001"/>
    <n v="-89.178600000000003"/>
    <n v="11342.9"/>
    <n v="0"/>
    <n v="0"/>
    <n v="101"/>
    <s v="_x0000_US"/>
  </r>
  <r>
    <x v="0"/>
    <n v="13.6911"/>
    <n v="-89.218699999999998"/>
    <n v="11343.5"/>
    <n v="0"/>
    <n v="0"/>
    <n v="101"/>
    <s v="_x0000_US"/>
  </r>
  <r>
    <x v="0"/>
    <n v="13.687799999999999"/>
    <n v="-89.1798"/>
    <n v="11343.7"/>
    <n v="0"/>
    <n v="0"/>
    <n v="101"/>
    <s v="_x0000_US"/>
  </r>
  <r>
    <x v="0"/>
    <n v="13.692500000000001"/>
    <n v="-89.225300000000004"/>
    <n v="11344.3"/>
    <n v="0"/>
    <n v="0"/>
    <n v="101"/>
    <s v="_x0000_US"/>
  </r>
  <r>
    <x v="0"/>
    <n v="13.6934"/>
    <n v="-89.188800000000001"/>
    <n v="11344.4"/>
    <n v="0"/>
    <n v="0"/>
    <n v="101"/>
    <s v="_x0000_US"/>
  </r>
  <r>
    <x v="0"/>
    <n v="13.691800000000001"/>
    <n v="-89.185400000000001"/>
    <n v="11346.9"/>
    <n v="0"/>
    <n v="0"/>
    <n v="101"/>
    <s v="_x0000_US"/>
  </r>
  <r>
    <x v="0"/>
    <n v="13.6876"/>
    <n v="-89.196600000000004"/>
    <n v="11347.5"/>
    <n v="0"/>
    <n v="0"/>
    <n v="101"/>
    <s v="_x0000_US"/>
  </r>
  <r>
    <x v="0"/>
    <n v="13.692600000000001"/>
    <n v="-89.225999999999999"/>
    <n v="11347.5"/>
    <n v="0"/>
    <n v="0"/>
    <n v="101"/>
    <s v="_x0000_US"/>
  </r>
  <r>
    <x v="0"/>
    <n v="13.696099999999999"/>
    <n v="-89.1721"/>
    <n v="11348.5"/>
    <n v="0"/>
    <n v="0"/>
    <n v="101"/>
    <s v="_x0000_US"/>
  </r>
  <r>
    <x v="0"/>
    <n v="13.6744"/>
    <n v="-89.252099999999999"/>
    <n v="11350.4"/>
    <n v="0"/>
    <n v="0"/>
    <n v="101"/>
    <s v="_x0000_US"/>
  </r>
  <r>
    <x v="0"/>
    <n v="13.679500000000001"/>
    <n v="-89.194100000000006"/>
    <n v="11350.7"/>
    <n v="0"/>
    <n v="0"/>
    <n v="101"/>
    <s v="_x0000_US"/>
  </r>
  <r>
    <x v="0"/>
    <n v="13.688000000000001"/>
    <n v="-89.181200000000004"/>
    <n v="11352.6"/>
    <n v="0"/>
    <n v="0"/>
    <n v="101"/>
    <s v="_x0000_US"/>
  </r>
  <r>
    <x v="0"/>
    <n v="13.6899"/>
    <n v="-89.1798"/>
    <n v="11352.8"/>
    <n v="0"/>
    <n v="0"/>
    <n v="101"/>
    <s v="_x0000_US"/>
  </r>
  <r>
    <x v="0"/>
    <n v="13.6892"/>
    <n v="-89.180999999999997"/>
    <n v="11353"/>
    <n v="0"/>
    <n v="0"/>
    <n v="101"/>
    <s v="_x0000_US"/>
  </r>
  <r>
    <x v="0"/>
    <n v="13.684900000000001"/>
    <n v="-89.201599999999999"/>
    <n v="11353.2"/>
    <n v="0"/>
    <n v="0"/>
    <n v="101"/>
    <s v="_x0000_US"/>
  </r>
  <r>
    <x v="0"/>
    <n v="13.6852"/>
    <n v="-89.201700000000002"/>
    <n v="11353.7"/>
    <n v="0"/>
    <n v="0"/>
    <n v="101"/>
    <s v="_x0000_US"/>
  </r>
  <r>
    <x v="0"/>
    <n v="13.6942"/>
    <n v="-89.173599999999993"/>
    <n v="11353.8"/>
    <n v="0"/>
    <n v="0"/>
    <n v="101"/>
    <s v="_x0000_US"/>
  </r>
  <r>
    <x v="0"/>
    <n v="13.69"/>
    <n v="-89.2286"/>
    <n v="11354"/>
    <n v="0"/>
    <n v="0"/>
    <n v="101"/>
    <s v="_x0000_US"/>
  </r>
  <r>
    <x v="0"/>
    <n v="13.6876"/>
    <n v="-89.195300000000003"/>
    <n v="11355.1"/>
    <n v="0"/>
    <n v="0"/>
    <n v="101"/>
    <s v="_x0000_US"/>
  </r>
  <r>
    <x v="0"/>
    <n v="13.6876"/>
    <n v="-89.183599999999998"/>
    <n v="11355.5"/>
    <n v="0"/>
    <n v="0"/>
    <n v="101"/>
    <s v="_x0000_US"/>
  </r>
  <r>
    <x v="0"/>
    <n v="13.6952"/>
    <n v="-89.173400000000001"/>
    <n v="11356.2"/>
    <n v="0"/>
    <n v="0"/>
    <n v="101"/>
    <s v="_x0000_US"/>
  </r>
  <r>
    <x v="0"/>
    <n v="13.689299999999999"/>
    <n v="-89.228899999999996"/>
    <n v="11356.4"/>
    <n v="0"/>
    <n v="0"/>
    <n v="101"/>
    <s v="_x0000_US"/>
  </r>
  <r>
    <x v="0"/>
    <n v="13.6914"/>
    <n v="-89.178799999999995"/>
    <n v="11356.5"/>
    <n v="0"/>
    <n v="0"/>
    <n v="101"/>
    <s v="_x0000_US"/>
  </r>
  <r>
    <x v="0"/>
    <n v="13.6913"/>
    <n v="-89.188100000000006"/>
    <n v="11357.3"/>
    <n v="0"/>
    <n v="0"/>
    <n v="101"/>
    <s v="_x0000_US"/>
  </r>
  <r>
    <x v="0"/>
    <n v="13.686500000000001"/>
    <n v="-89.213499999999996"/>
    <n v="11357.3"/>
    <n v="0"/>
    <n v="0"/>
    <n v="101"/>
    <s v="_x0000_US"/>
  </r>
  <r>
    <x v="0"/>
    <n v="13.6907"/>
    <n v="-89.231999999999999"/>
    <n v="11358.6"/>
    <n v="0"/>
    <n v="0"/>
    <n v="101"/>
    <s v="_x0000_US"/>
  </r>
  <r>
    <x v="0"/>
    <n v="13.691800000000001"/>
    <n v="-89.226900000000001"/>
    <n v="11358.9"/>
    <n v="0"/>
    <n v="0"/>
    <n v="101"/>
    <s v="_x0000_US"/>
  </r>
  <r>
    <x v="0"/>
    <n v="13.6873"/>
    <n v="-89.194599999999994"/>
    <n v="11359.5"/>
    <n v="0"/>
    <n v="0"/>
    <n v="101"/>
    <s v="_x0000_US"/>
  </r>
  <r>
    <x v="0"/>
    <n v="13.6921"/>
    <n v="-89.193600000000004"/>
    <n v="11359.6"/>
    <n v="0"/>
    <n v="0"/>
    <n v="101"/>
    <s v="_x0000_US"/>
  </r>
  <r>
    <x v="0"/>
    <n v="13.686199999999999"/>
    <n v="-89.204300000000003"/>
    <n v="11359.7"/>
    <n v="0"/>
    <n v="0"/>
    <n v="101"/>
    <s v="_x0000_US"/>
  </r>
  <r>
    <x v="0"/>
    <n v="13.691599999999999"/>
    <n v="-89.233599999999996"/>
    <n v="11359.8"/>
    <n v="0"/>
    <n v="0"/>
    <n v="101"/>
    <s v="_x0000_US"/>
  </r>
  <r>
    <x v="0"/>
    <n v="13.6927"/>
    <n v="-89.225999999999999"/>
    <n v="11359.9"/>
    <n v="0"/>
    <n v="0"/>
    <n v="101"/>
    <s v="_x0000_US"/>
  </r>
  <r>
    <x v="0"/>
    <n v="13.692299999999999"/>
    <n v="-89.189899999999994"/>
    <n v="11360"/>
    <n v="0"/>
    <n v="0"/>
    <n v="101"/>
    <s v="_x0000_US"/>
  </r>
  <r>
    <x v="0"/>
    <n v="13.694599999999999"/>
    <n v="-89.1751"/>
    <n v="11360"/>
    <n v="0"/>
    <n v="0"/>
    <n v="101"/>
    <s v="_x0000_US"/>
  </r>
  <r>
    <x v="0"/>
    <n v="13.692500000000001"/>
    <n v="-89.176500000000004"/>
    <n v="11360.1"/>
    <n v="0"/>
    <n v="0"/>
    <n v="101"/>
    <s v="_x0000_US"/>
  </r>
  <r>
    <x v="0"/>
    <n v="13.691000000000001"/>
    <n v="-89.188699999999997"/>
    <n v="11360.8"/>
    <n v="0"/>
    <n v="0"/>
    <n v="101"/>
    <s v="_x0000_US"/>
  </r>
  <r>
    <x v="0"/>
    <n v="13.679500000000001"/>
    <n v="-89.196600000000004"/>
    <n v="11361"/>
    <n v="0"/>
    <n v="0"/>
    <n v="101"/>
    <s v="_x0000_US"/>
  </r>
  <r>
    <x v="0"/>
    <n v="13.6876"/>
    <n v="-89.179699999999997"/>
    <n v="11362"/>
    <n v="0"/>
    <n v="0"/>
    <n v="101"/>
    <s v="_x0000_US"/>
  </r>
  <r>
    <x v="0"/>
    <n v="13.691599999999999"/>
    <n v="-89.232500000000002"/>
    <n v="11362.1"/>
    <n v="0"/>
    <n v="0"/>
    <n v="101"/>
    <s v="_x0000_US"/>
  </r>
  <r>
    <x v="0"/>
    <n v="13.690300000000001"/>
    <n v="-89.236099999999993"/>
    <n v="11362.8"/>
    <n v="0"/>
    <n v="0"/>
    <n v="101"/>
    <s v="_x0000_US"/>
  </r>
  <r>
    <x v="0"/>
    <n v="13.6881"/>
    <n v="-89.183000000000007"/>
    <n v="11362.9"/>
    <n v="0"/>
    <n v="0"/>
    <n v="101"/>
    <s v="_x0000_US"/>
  </r>
  <r>
    <x v="0"/>
    <n v="13.6936"/>
    <n v="-89.173500000000004"/>
    <n v="11363.6"/>
    <n v="0"/>
    <n v="0"/>
    <n v="101"/>
    <s v="_x0000_US"/>
  </r>
  <r>
    <x v="0"/>
    <n v="13.6936"/>
    <n v="-89.188800000000001"/>
    <n v="11365.1"/>
    <n v="0"/>
    <n v="0"/>
    <n v="101"/>
    <s v="_x0000_US"/>
  </r>
  <r>
    <x v="0"/>
    <n v="13.6907"/>
    <n v="-89.189700000000002"/>
    <n v="11365.5"/>
    <n v="0"/>
    <n v="0"/>
    <n v="101"/>
    <s v="_x0000_US"/>
  </r>
  <r>
    <x v="0"/>
    <n v="13.6921"/>
    <n v="-89.227400000000003"/>
    <n v="11366.3"/>
    <n v="0"/>
    <n v="0"/>
    <n v="101"/>
    <s v="_x0000_US"/>
  </r>
  <r>
    <x v="0"/>
    <n v="13.6905"/>
    <n v="-89.186300000000003"/>
    <n v="11366.4"/>
    <n v="0"/>
    <n v="0"/>
    <n v="101"/>
    <s v="_x0000_US"/>
  </r>
  <r>
    <x v="0"/>
    <n v="13.6911"/>
    <n v="-89.22"/>
    <n v="11366.5"/>
    <n v="0"/>
    <n v="0"/>
    <n v="101"/>
    <s v="_x0000_US"/>
  </r>
  <r>
    <x v="0"/>
    <n v="13.6934"/>
    <n v="-89.173699999999997"/>
    <n v="11366.6"/>
    <n v="0"/>
    <n v="0"/>
    <n v="101"/>
    <s v="_x0000_US"/>
  </r>
  <r>
    <x v="0"/>
    <n v="13.684799999999999"/>
    <n v="-89.216300000000004"/>
    <n v="11366.7"/>
    <n v="0"/>
    <n v="0"/>
    <n v="101"/>
    <s v="_x0000_US"/>
  </r>
  <r>
    <x v="0"/>
    <n v="13.6882"/>
    <n v="-89.212000000000003"/>
    <n v="11367.1"/>
    <n v="0"/>
    <n v="0"/>
    <n v="101"/>
    <s v="_x0000_US"/>
  </r>
  <r>
    <x v="0"/>
    <n v="13.6746"/>
    <n v="-89.199399999999997"/>
    <n v="11367.2"/>
    <n v="0"/>
    <n v="0"/>
    <n v="101"/>
    <s v="_x0000_US"/>
  </r>
  <r>
    <x v="0"/>
    <n v="13.6915"/>
    <n v="-89.232900000000001"/>
    <n v="11367.4"/>
    <n v="0"/>
    <n v="0"/>
    <n v="101"/>
    <s v="_x0000_US"/>
  </r>
  <r>
    <x v="0"/>
    <n v="13.687200000000001"/>
    <n v="-89.197699999999998"/>
    <n v="11367.5"/>
    <n v="0"/>
    <n v="0"/>
    <n v="101"/>
    <s v="_x0000_US"/>
  </r>
  <r>
    <x v="0"/>
    <n v="13.685600000000001"/>
    <n v="-89.214799999999997"/>
    <n v="11367.7"/>
    <n v="0"/>
    <n v="0"/>
    <n v="101"/>
    <s v="_x0000_US"/>
  </r>
  <r>
    <x v="0"/>
    <n v="13.6912"/>
    <n v="-89.219899999999996"/>
    <n v="11367.8"/>
    <n v="0"/>
    <n v="0"/>
    <n v="101"/>
    <s v="_x0000_US"/>
  </r>
  <r>
    <x v="0"/>
    <n v="13.692500000000001"/>
    <n v="-89.223699999999994"/>
    <n v="11368.4"/>
    <n v="0"/>
    <n v="0"/>
    <n v="101"/>
    <s v="_x0000_US"/>
  </r>
  <r>
    <x v="0"/>
    <n v="13.6798"/>
    <n v="-89.194999999999993"/>
    <n v="11368.9"/>
    <n v="0"/>
    <n v="0"/>
    <n v="101"/>
    <s v="_x0000_US"/>
  </r>
  <r>
    <x v="0"/>
    <n v="13.675599999999999"/>
    <n v="-89.247600000000006"/>
    <n v="11369.1"/>
    <n v="0"/>
    <n v="0"/>
    <n v="101"/>
    <s v="_x0000_US"/>
  </r>
  <r>
    <x v="0"/>
    <n v="13.679600000000001"/>
    <n v="-89.197299999999998"/>
    <n v="11369.4"/>
    <n v="0"/>
    <n v="0"/>
    <n v="101"/>
    <s v="_x0000_US"/>
  </r>
  <r>
    <x v="0"/>
    <n v="13.686299999999999"/>
    <n v="-89.203800000000001"/>
    <n v="11369.5"/>
    <n v="0"/>
    <n v="0"/>
    <n v="101"/>
    <s v="_x0000_US"/>
  </r>
  <r>
    <x v="0"/>
    <n v="13.691800000000001"/>
    <n v="-89.178299999999993"/>
    <n v="11369.6"/>
    <n v="0"/>
    <n v="0"/>
    <n v="101"/>
    <s v="_x0000_US"/>
  </r>
  <r>
    <x v="0"/>
    <n v="13.6899"/>
    <n v="-89.197599999999994"/>
    <n v="11369.7"/>
    <n v="0"/>
    <n v="0"/>
    <n v="101"/>
    <s v="_x0000_US"/>
  </r>
  <r>
    <x v="0"/>
    <n v="13.6927"/>
    <n v="-89.179000000000002"/>
    <n v="11369.8"/>
    <n v="0"/>
    <n v="0"/>
    <n v="101"/>
    <s v="_x0000_US"/>
  </r>
  <r>
    <x v="0"/>
    <n v="13.6868"/>
    <n v="-89.194500000000005"/>
    <n v="11370.2"/>
    <n v="0"/>
    <n v="0"/>
    <n v="101"/>
    <s v="_x0000_US"/>
  </r>
  <r>
    <x v="0"/>
    <n v="13.6934"/>
    <n v="-89.178399999999996"/>
    <n v="11370.3"/>
    <n v="0"/>
    <n v="0"/>
    <n v="101"/>
    <s v="_x0000_US"/>
  </r>
  <r>
    <x v="0"/>
    <n v="13.696099999999999"/>
    <n v="-89.172600000000003"/>
    <n v="11370.5"/>
    <n v="0"/>
    <n v="0"/>
    <n v="101"/>
    <s v="_x0000_US"/>
  </r>
  <r>
    <x v="0"/>
    <n v="13.6874"/>
    <n v="-89.216499999999996"/>
    <n v="11370.8"/>
    <n v="0"/>
    <n v="0"/>
    <n v="101"/>
    <s v="_x0000_US"/>
  </r>
  <r>
    <x v="0"/>
    <n v="13.677"/>
    <n v="-89.248000000000005"/>
    <n v="11372.5"/>
    <n v="0"/>
    <n v="0"/>
    <n v="101"/>
    <s v="_x0000_US"/>
  </r>
  <r>
    <x v="0"/>
    <n v="13.6846"/>
    <n v="-89.211799999999997"/>
    <n v="11372.8"/>
    <n v="0"/>
    <n v="0"/>
    <n v="101"/>
    <s v="_x0000_US"/>
  </r>
  <r>
    <x v="0"/>
    <n v="13.6913"/>
    <n v="-89.189599999999999"/>
    <n v="11374.1"/>
    <n v="0"/>
    <n v="0"/>
    <n v="101"/>
    <s v="_x0000_US"/>
  </r>
  <r>
    <x v="0"/>
    <n v="13.690799999999999"/>
    <n v="-89.233699999999999"/>
    <n v="11374.4"/>
    <n v="0"/>
    <n v="0"/>
    <n v="101"/>
    <s v="_x0000_US"/>
  </r>
  <r>
    <x v="0"/>
    <n v="13.6851"/>
    <n v="-89.203199999999995"/>
    <n v="11375"/>
    <n v="0"/>
    <n v="0"/>
    <n v="101"/>
    <s v="_x0000_US"/>
  </r>
  <r>
    <x v="0"/>
    <n v="13.6929"/>
    <n v="-89.173900000000003"/>
    <n v="11375.5"/>
    <n v="0"/>
    <n v="0"/>
    <n v="101"/>
    <s v="_x0000_US"/>
  </r>
  <r>
    <x v="0"/>
    <n v="13.6911"/>
    <n v="-89.219700000000003"/>
    <n v="11375.8"/>
    <n v="0"/>
    <n v="0"/>
    <n v="101"/>
    <s v="_x0000_US"/>
  </r>
  <r>
    <x v="0"/>
    <n v="13.690899999999999"/>
    <n v="-89.233400000000003"/>
    <n v="11377.3"/>
    <n v="0"/>
    <n v="0"/>
    <n v="101"/>
    <s v="_x0000_US"/>
  </r>
  <r>
    <x v="0"/>
    <n v="13.691800000000001"/>
    <n v="-89.227099999999993"/>
    <n v="11377.9"/>
    <n v="0"/>
    <n v="0"/>
    <n v="101"/>
    <s v="_x0000_US"/>
  </r>
  <r>
    <x v="0"/>
    <n v="13.694599999999999"/>
    <n v="-89.183199999999999"/>
    <n v="11378.1"/>
    <n v="0"/>
    <n v="0"/>
    <n v="101"/>
    <s v="_x0000_US"/>
  </r>
  <r>
    <x v="0"/>
    <n v="13.6919"/>
    <n v="-89.226399999999998"/>
    <n v="11379.5"/>
    <n v="0"/>
    <n v="0"/>
    <n v="101"/>
    <s v="_x0000_US"/>
  </r>
  <r>
    <x v="0"/>
    <n v="13.691800000000001"/>
    <n v="-89.194800000000001"/>
    <n v="11379.6"/>
    <n v="0"/>
    <n v="0"/>
    <n v="101"/>
    <s v="_x0000_US"/>
  </r>
  <r>
    <x v="0"/>
    <n v="13.6922"/>
    <n v="-89.223200000000006"/>
    <n v="11380.6"/>
    <n v="0"/>
    <n v="0"/>
    <n v="101"/>
    <s v="_x0000_US"/>
  </r>
  <r>
    <x v="0"/>
    <n v="13.6911"/>
    <n v="-89.232900000000001"/>
    <n v="11381.3"/>
    <n v="0"/>
    <n v="0"/>
    <n v="101"/>
    <s v="_x0000_US"/>
  </r>
  <r>
    <x v="0"/>
    <n v="13.6859"/>
    <n v="-89.215699999999998"/>
    <n v="11381.3"/>
    <n v="0"/>
    <n v="0"/>
    <n v="101"/>
    <s v="_x0000_US"/>
  </r>
  <r>
    <x v="0"/>
    <n v="13.691599999999999"/>
    <n v="-89.226500000000001"/>
    <n v="11381.4"/>
    <n v="0"/>
    <n v="0"/>
    <n v="101"/>
    <s v="_x0000_US"/>
  </r>
  <r>
    <x v="0"/>
    <n v="13.6915"/>
    <n v="-89.234999999999999"/>
    <n v="11382.4"/>
    <n v="0"/>
    <n v="0"/>
    <n v="101"/>
    <s v="_x0000_US"/>
  </r>
  <r>
    <x v="0"/>
    <n v="13.680099999999999"/>
    <n v="-89.196399999999997"/>
    <n v="11382.7"/>
    <n v="0"/>
    <n v="0"/>
    <n v="101"/>
    <s v="_x0000_US"/>
  </r>
  <r>
    <x v="0"/>
    <n v="13.673999999999999"/>
    <n v="-89.202299999999994"/>
    <n v="11383.1"/>
    <n v="0"/>
    <n v="0"/>
    <n v="101"/>
    <s v="_x0000_US"/>
  </r>
  <r>
    <x v="0"/>
    <n v="13.6919"/>
    <n v="-89.225499999999997"/>
    <n v="11383.9"/>
    <n v="0"/>
    <n v="0"/>
    <n v="101"/>
    <s v="_x0000_US"/>
  </r>
  <r>
    <x v="0"/>
    <n v="13.6928"/>
    <n v="-89.225700000000003"/>
    <n v="11384.5"/>
    <n v="0"/>
    <n v="0"/>
    <n v="101"/>
    <s v="_x0000_US"/>
  </r>
  <r>
    <x v="0"/>
    <n v="13.687099999999999"/>
    <n v="-89.197299999999998"/>
    <n v="11384.8"/>
    <n v="0"/>
    <n v="0"/>
    <n v="101"/>
    <s v="_x0000_US"/>
  </r>
  <r>
    <x v="0"/>
    <n v="13.6869"/>
    <n v="-89.194699999999997"/>
    <n v="11385"/>
    <n v="0"/>
    <n v="0"/>
    <n v="101"/>
    <s v="_x0000_US"/>
  </r>
  <r>
    <x v="0"/>
    <n v="13.687200000000001"/>
    <n v="-89.194599999999994"/>
    <n v="11385.2"/>
    <n v="0"/>
    <n v="0"/>
    <n v="101"/>
    <s v="_x0000_US"/>
  </r>
  <r>
    <x v="0"/>
    <n v="13.6914"/>
    <n v="-89.186800000000005"/>
    <n v="11385.4"/>
    <n v="0"/>
    <n v="0"/>
    <n v="101"/>
    <s v="_x0000_US"/>
  </r>
  <r>
    <x v="0"/>
    <n v="13.688800000000001"/>
    <n v="-89.190299999999993"/>
    <n v="11385.8"/>
    <n v="0"/>
    <n v="0"/>
    <n v="101"/>
    <s v="_x0000_US"/>
  </r>
  <r>
    <x v="0"/>
    <n v="13.6876"/>
    <n v="-89.194299999999998"/>
    <n v="11386.4"/>
    <n v="0"/>
    <n v="0"/>
    <n v="101"/>
    <s v="_x0000_US"/>
  </r>
  <r>
    <x v="0"/>
    <n v="13.6927"/>
    <n v="-89.225300000000004"/>
    <n v="11386.6"/>
    <n v="0"/>
    <n v="0"/>
    <n v="101"/>
    <s v="_x0000_US"/>
  </r>
  <r>
    <x v="0"/>
    <n v="13.6898"/>
    <n v="-89.184700000000007"/>
    <n v="11386.7"/>
    <n v="0"/>
    <n v="0"/>
    <n v="101"/>
    <s v="_x0000_US"/>
  </r>
  <r>
    <x v="0"/>
    <n v="13.6944"/>
    <n v="-89.174499999999995"/>
    <n v="11387"/>
    <n v="0"/>
    <n v="0"/>
    <n v="101"/>
    <s v="_x0000_US"/>
  </r>
  <r>
    <x v="0"/>
    <n v="13.684799999999999"/>
    <n v="-89.215199999999996"/>
    <n v="11387.2"/>
    <n v="0"/>
    <n v="0"/>
    <n v="101"/>
    <s v="_x0000_US"/>
  </r>
  <r>
    <x v="0"/>
    <n v="13.6843"/>
    <n v="-89.216800000000006"/>
    <n v="11389.3"/>
    <n v="0"/>
    <n v="0"/>
    <n v="101"/>
    <s v="_x0000_US"/>
  </r>
  <r>
    <x v="0"/>
    <n v="13.687900000000001"/>
    <n v="-89.197100000000006"/>
    <n v="11389.5"/>
    <n v="0"/>
    <n v="0"/>
    <n v="101"/>
    <s v="_x0000_US"/>
  </r>
  <r>
    <x v="0"/>
    <n v="13.6912"/>
    <n v="-89.183000000000007"/>
    <n v="11391.1"/>
    <n v="0"/>
    <n v="0"/>
    <n v="101"/>
    <s v="_x0000_US"/>
  </r>
  <r>
    <x v="0"/>
    <n v="13.6873"/>
    <n v="-89.1965"/>
    <n v="11391.6"/>
    <n v="0"/>
    <n v="0"/>
    <n v="101"/>
    <s v="_x0000_US"/>
  </r>
  <r>
    <x v="0"/>
    <n v="13.687200000000001"/>
    <n v="-89.194800000000001"/>
    <n v="11391.6"/>
    <n v="0"/>
    <n v="0"/>
    <n v="101"/>
    <s v="_x0000_US"/>
  </r>
  <r>
    <x v="0"/>
    <n v="13.6867"/>
    <n v="-89.191400000000002"/>
    <n v="11392.2"/>
    <n v="0"/>
    <n v="0"/>
    <n v="101"/>
    <s v="_x0000_US"/>
  </r>
  <r>
    <x v="0"/>
    <n v="13.6921"/>
    <n v="-89.177599999999998"/>
    <n v="11392.8"/>
    <n v="0"/>
    <n v="0"/>
    <n v="101"/>
    <s v="_x0000_US"/>
  </r>
  <r>
    <x v="0"/>
    <n v="13.689399999999999"/>
    <n v="-89.208100000000002"/>
    <n v="11393.1"/>
    <n v="0"/>
    <n v="0"/>
    <n v="101"/>
    <s v="_x0000_US"/>
  </r>
  <r>
    <x v="0"/>
    <n v="13.6911"/>
    <n v="-89.190100000000001"/>
    <n v="11393.5"/>
    <n v="0"/>
    <n v="0"/>
    <n v="101"/>
    <s v="_x0000_US"/>
  </r>
  <r>
    <x v="0"/>
    <n v="13.680999999999999"/>
    <n v="-89.195700000000002"/>
    <n v="11394.4"/>
    <n v="0"/>
    <n v="0"/>
    <n v="101"/>
    <s v="_x0000_US"/>
  </r>
  <r>
    <x v="0"/>
    <n v="13.6905"/>
    <n v="-89.235200000000006"/>
    <n v="11394.8"/>
    <n v="0"/>
    <n v="0"/>
    <n v="101"/>
    <s v="_x0000_US"/>
  </r>
  <r>
    <x v="0"/>
    <n v="13.6852"/>
    <n v="-89.193899999999999"/>
    <n v="11396.1"/>
    <n v="0"/>
    <n v="0"/>
    <n v="101"/>
    <s v="_x0000_US"/>
  </r>
  <r>
    <x v="0"/>
    <n v="13.6914"/>
    <n v="-89.220100000000002"/>
    <n v="11396.3"/>
    <n v="0"/>
    <n v="0"/>
    <n v="101"/>
    <s v="_x0000_US"/>
  </r>
  <r>
    <x v="0"/>
    <n v="13.6889"/>
    <n v="-89.215100000000007"/>
    <n v="11396.7"/>
    <n v="0"/>
    <n v="0"/>
    <n v="101"/>
    <s v="_x0000_US"/>
  </r>
  <r>
    <x v="0"/>
    <n v="13.6785"/>
    <n v="-89.196399999999997"/>
    <n v="11397.5"/>
    <n v="0"/>
    <n v="0"/>
    <n v="101"/>
    <s v="_x0000_US"/>
  </r>
  <r>
    <x v="0"/>
    <n v="13.6892"/>
    <n v="-89.236199999999997"/>
    <n v="11398"/>
    <n v="0"/>
    <n v="0"/>
    <n v="101"/>
    <s v="_x0000_US"/>
  </r>
  <r>
    <x v="0"/>
    <n v="13.6921"/>
    <n v="-89.178399999999996"/>
    <n v="11398.1"/>
    <n v="0"/>
    <n v="0"/>
    <n v="101"/>
    <s v="_x0000_US"/>
  </r>
  <r>
    <x v="0"/>
    <n v="13.678100000000001"/>
    <n v="-89.1965"/>
    <n v="11398.1"/>
    <n v="0"/>
    <n v="0"/>
    <n v="101"/>
    <s v="_x0000_US"/>
  </r>
  <r>
    <x v="0"/>
    <n v="13.6919"/>
    <n v="-89.225300000000004"/>
    <n v="11398.3"/>
    <n v="0"/>
    <n v="0"/>
    <n v="101"/>
    <s v="_x0000_US"/>
  </r>
  <r>
    <x v="0"/>
    <n v="13.6899"/>
    <n v="-89.184100000000001"/>
    <n v="11398.8"/>
    <n v="0"/>
    <n v="0"/>
    <n v="101"/>
    <s v="_x0000_US"/>
  </r>
  <r>
    <x v="0"/>
    <n v="13.6904"/>
    <n v="-89.1815"/>
    <n v="11399.1"/>
    <n v="0"/>
    <n v="0"/>
    <n v="101"/>
    <s v="_x0000_US"/>
  </r>
  <r>
    <x v="0"/>
    <n v="13.696400000000001"/>
    <n v="-89.171499999999995"/>
    <n v="11399.3"/>
    <n v="0"/>
    <n v="0"/>
    <n v="101"/>
    <s v="_x0000_US"/>
  </r>
  <r>
    <x v="0"/>
    <n v="13.6943"/>
    <n v="-89.183099999999996"/>
    <n v="11399.5"/>
    <n v="0"/>
    <n v="0"/>
    <n v="101"/>
    <s v="_x0000_US"/>
  </r>
  <r>
    <x v="0"/>
    <n v="13.6904"/>
    <n v="-89.177400000000006"/>
    <n v="11400"/>
    <n v="0"/>
    <n v="0"/>
    <n v="101"/>
    <s v="_x0000_US"/>
  </r>
  <r>
    <x v="0"/>
    <n v="13.6944"/>
    <n v="-89.185500000000005"/>
    <n v="11402.9"/>
    <n v="0"/>
    <n v="0"/>
    <n v="101"/>
    <s v="_x0000_US"/>
  </r>
  <r>
    <x v="0"/>
    <n v="13.69"/>
    <n v="-89.179299999999998"/>
    <n v="11403.5"/>
    <n v="0"/>
    <n v="0"/>
    <n v="101"/>
    <s v="_x0000_US"/>
  </r>
  <r>
    <x v="0"/>
    <n v="13.6935"/>
    <n v="-89.188800000000001"/>
    <n v="11403.6"/>
    <n v="0"/>
    <n v="0"/>
    <n v="101"/>
    <s v="_x0000_US"/>
  </r>
  <r>
    <x v="0"/>
    <n v="13.6907"/>
    <n v="-89.233800000000002"/>
    <n v="11404.5"/>
    <n v="0"/>
    <n v="0"/>
    <n v="101"/>
    <s v="_x0000_US"/>
  </r>
  <r>
    <x v="0"/>
    <n v="13.6899"/>
    <n v="-89.197800000000001"/>
    <n v="11404.7"/>
    <n v="0"/>
    <n v="0"/>
    <n v="101"/>
    <s v="_x0000_US"/>
  </r>
  <r>
    <x v="0"/>
    <n v="13.6896"/>
    <n v="-89.216499999999996"/>
    <n v="11404.8"/>
    <n v="0"/>
    <n v="0"/>
    <n v="101"/>
    <s v="_x0000_US"/>
  </r>
  <r>
    <x v="0"/>
    <n v="13.690099999999999"/>
    <n v="-89.183499999999995"/>
    <n v="11405.3"/>
    <n v="0"/>
    <n v="0"/>
    <n v="101"/>
    <s v="_x0000_US"/>
  </r>
  <r>
    <x v="0"/>
    <n v="13.6845"/>
    <n v="-89.217200000000005"/>
    <n v="11405.3"/>
    <n v="0"/>
    <n v="0"/>
    <n v="101"/>
    <s v="_x0000_US"/>
  </r>
  <r>
    <x v="0"/>
    <n v="13.692"/>
    <n v="-89.194299999999998"/>
    <n v="11405.4"/>
    <n v="0"/>
    <n v="0"/>
    <n v="101"/>
    <s v="_x0000_US"/>
  </r>
  <r>
    <x v="0"/>
    <n v="13.6919"/>
    <n v="-89.221400000000003"/>
    <n v="11406.1"/>
    <n v="0"/>
    <n v="0"/>
    <n v="101"/>
    <s v="_x0000_US"/>
  </r>
  <r>
    <x v="0"/>
    <n v="13.690200000000001"/>
    <n v="-89.235399999999998"/>
    <n v="11406.2"/>
    <n v="0"/>
    <n v="0"/>
    <n v="101"/>
    <s v="_x0000_US"/>
  </r>
  <r>
    <x v="0"/>
    <n v="13.690200000000001"/>
    <n v="-89.193799999999996"/>
    <n v="11406.3"/>
    <n v="0"/>
    <n v="0"/>
    <n v="101"/>
    <s v="_x0000_US"/>
  </r>
  <r>
    <x v="0"/>
    <n v="13.6906"/>
    <n v="-89.194100000000006"/>
    <n v="11406.7"/>
    <n v="0"/>
    <n v="0"/>
    <n v="101"/>
    <s v="_x0000_US"/>
  </r>
  <r>
    <x v="0"/>
    <n v="13.6853"/>
    <n v="-89.216200000000001"/>
    <n v="11406.8"/>
    <n v="0"/>
    <n v="0"/>
    <n v="101"/>
    <s v="_x0000_US"/>
  </r>
  <r>
    <x v="0"/>
    <n v="13.6739"/>
    <n v="-89.202699999999993"/>
    <n v="11407.1"/>
    <n v="0"/>
    <n v="0"/>
    <n v="101"/>
    <s v="_x0000_US"/>
  </r>
  <r>
    <x v="0"/>
    <n v="13.6882"/>
    <n v="-89.180499999999995"/>
    <n v="11407.3"/>
    <n v="0"/>
    <n v="0"/>
    <n v="101"/>
    <s v="_x0000_US"/>
  </r>
  <r>
    <x v="0"/>
    <n v="13.6874"/>
    <n v="-89.181200000000004"/>
    <n v="11407.6"/>
    <n v="0"/>
    <n v="0"/>
    <n v="101"/>
    <s v="_x0000_US"/>
  </r>
  <r>
    <x v="0"/>
    <n v="13.6912"/>
    <n v="-89.179500000000004"/>
    <n v="11407.7"/>
    <n v="0"/>
    <n v="0"/>
    <n v="101"/>
    <s v="_x0000_US"/>
  </r>
  <r>
    <x v="0"/>
    <n v="13.6929"/>
    <n v="-89.184799999999996"/>
    <n v="11408.4"/>
    <n v="0"/>
    <n v="0"/>
    <n v="101"/>
    <s v="_x0000_US"/>
  </r>
  <r>
    <x v="0"/>
    <n v="13.6905"/>
    <n v="-89.233699999999999"/>
    <n v="11409"/>
    <n v="0"/>
    <n v="0"/>
    <n v="101"/>
    <s v="_x0000_US"/>
  </r>
  <r>
    <x v="0"/>
    <n v="13.6943"/>
    <n v="-89.183099999999996"/>
    <n v="11409.4"/>
    <n v="0"/>
    <n v="0"/>
    <n v="101"/>
    <s v="_x0000_US"/>
  </r>
  <r>
    <x v="0"/>
    <n v="13.6906"/>
    <n v="-89.233999999999995"/>
    <n v="11409.9"/>
    <n v="0"/>
    <n v="0"/>
    <n v="101"/>
    <s v="_x0000_US"/>
  </r>
  <r>
    <x v="0"/>
    <n v="13.690799999999999"/>
    <n v="-89.2316"/>
    <n v="11409.9"/>
    <n v="0"/>
    <n v="0"/>
    <n v="101"/>
    <s v="_x0000_US"/>
  </r>
  <r>
    <x v="0"/>
    <n v="13.6914"/>
    <n v="-89.188199999999995"/>
    <n v="11410.1"/>
    <n v="0"/>
    <n v="0"/>
    <n v="101"/>
    <s v="_x0000_US"/>
  </r>
  <r>
    <x v="0"/>
    <n v="13.6778"/>
    <n v="-89.246700000000004"/>
    <n v="11410.3"/>
    <n v="0"/>
    <n v="0"/>
    <n v="101"/>
    <s v="_x0000_US"/>
  </r>
  <r>
    <x v="0"/>
    <n v="13.694100000000001"/>
    <n v="-89.173299999999998"/>
    <n v="11410.4"/>
    <n v="0"/>
    <n v="0"/>
    <n v="101"/>
    <s v="_x0000_US"/>
  </r>
  <r>
    <x v="0"/>
    <n v="13.692500000000001"/>
    <n v="-89.190100000000001"/>
    <n v="11410.9"/>
    <n v="0"/>
    <n v="0"/>
    <n v="101"/>
    <s v="_x0000_US"/>
  </r>
  <r>
    <x v="0"/>
    <n v="13.689399999999999"/>
    <n v="-89.184600000000003"/>
    <n v="11411.5"/>
    <n v="0"/>
    <n v="0"/>
    <n v="101"/>
    <s v="_x0000_US"/>
  </r>
  <r>
    <x v="0"/>
    <n v="13.686"/>
    <n v="-89.215900000000005"/>
    <n v="11411.6"/>
    <n v="0"/>
    <n v="0"/>
    <n v="101"/>
    <s v="_x0000_US"/>
  </r>
  <r>
    <x v="0"/>
    <n v="13.6883"/>
    <n v="-89.190600000000003"/>
    <n v="11412"/>
    <n v="0"/>
    <n v="0"/>
    <n v="101"/>
    <s v="_x0000_US"/>
  </r>
  <r>
    <x v="0"/>
    <n v="13.6843"/>
    <n v="-89.211799999999997"/>
    <n v="11412.2"/>
    <n v="0"/>
    <n v="0"/>
    <n v="101"/>
    <s v="_x0000_US"/>
  </r>
  <r>
    <x v="0"/>
    <n v="13.693"/>
    <n v="-89.185599999999994"/>
    <n v="11412.4"/>
    <n v="0"/>
    <n v="0"/>
    <n v="101"/>
    <s v="_x0000_US"/>
  </r>
  <r>
    <x v="0"/>
    <n v="13.6851"/>
    <n v="-89.193799999999996"/>
    <n v="11412.6"/>
    <n v="0"/>
    <n v="0"/>
    <n v="101"/>
    <s v="_x0000_US"/>
  </r>
  <r>
    <x v="0"/>
    <n v="13.6869"/>
    <n v="-89.192700000000002"/>
    <n v="11413.4"/>
    <n v="0"/>
    <n v="0"/>
    <n v="101"/>
    <s v="_x0000_US"/>
  </r>
  <r>
    <x v="0"/>
    <n v="13.6867"/>
    <n v="-89.214699999999993"/>
    <n v="11413.4"/>
    <n v="0"/>
    <n v="0"/>
    <n v="101"/>
    <s v="_x0000_US"/>
  </r>
  <r>
    <x v="0"/>
    <n v="13.6905"/>
    <n v="-89.217200000000005"/>
    <n v="11414.7"/>
    <n v="0"/>
    <n v="0"/>
    <n v="101"/>
    <s v="_x0000_US"/>
  </r>
  <r>
    <x v="0"/>
    <n v="13.690799999999999"/>
    <n v="-89.227500000000006"/>
    <n v="11415.3"/>
    <n v="0"/>
    <n v="0"/>
    <n v="101"/>
    <s v="_x0000_US"/>
  </r>
  <r>
    <x v="0"/>
    <n v="13.6873"/>
    <n v="-89.197100000000006"/>
    <n v="11415.4"/>
    <n v="0"/>
    <n v="0"/>
    <n v="101"/>
    <s v="_x0000_US"/>
  </r>
  <r>
    <x v="0"/>
    <n v="13.692"/>
    <n v="-89.179299999999998"/>
    <n v="11416"/>
    <n v="0"/>
    <n v="0"/>
    <n v="101"/>
    <s v="_x0000_US"/>
  </r>
  <r>
    <x v="0"/>
    <n v="13.6899"/>
    <n v="-89.189599999999999"/>
    <n v="11416.1"/>
    <n v="0"/>
    <n v="0"/>
    <n v="101"/>
    <s v="_x0000_US"/>
  </r>
  <r>
    <x v="0"/>
    <n v="13.6904"/>
    <n v="-89.186300000000003"/>
    <n v="11416.3"/>
    <n v="0"/>
    <n v="0"/>
    <n v="101"/>
    <s v="_x0000_US"/>
  </r>
  <r>
    <x v="0"/>
    <n v="13.6922"/>
    <n v="-89.226500000000001"/>
    <n v="11417.7"/>
    <n v="0"/>
    <n v="0"/>
    <n v="101"/>
    <s v="_x0000_US"/>
  </r>
  <r>
    <x v="0"/>
    <n v="13.688000000000001"/>
    <n v="-89.216200000000001"/>
    <n v="11419"/>
    <n v="0"/>
    <n v="0"/>
    <n v="101"/>
    <s v="_x0000_US"/>
  </r>
  <r>
    <x v="0"/>
    <n v="13.687200000000001"/>
    <n v="-89.215699999999998"/>
    <n v="11419.2"/>
    <n v="0"/>
    <n v="0"/>
    <n v="101"/>
    <s v="_x0000_US"/>
  </r>
  <r>
    <x v="0"/>
    <n v="13.692"/>
    <n v="-89.221699999999998"/>
    <n v="11419.8"/>
    <n v="0"/>
    <n v="0"/>
    <n v="101"/>
    <s v="_x0000_US"/>
  </r>
  <r>
    <x v="0"/>
    <n v="13.690899999999999"/>
    <n v="-89.233199999999997"/>
    <n v="11420.1"/>
    <n v="0"/>
    <n v="0"/>
    <n v="101"/>
    <s v="_x0000_US"/>
  </r>
  <r>
    <x v="0"/>
    <n v="13.687799999999999"/>
    <n v="-89.216099999999997"/>
    <n v="11420.3"/>
    <n v="0"/>
    <n v="0"/>
    <n v="101"/>
    <s v="_x0000_US"/>
  </r>
  <r>
    <x v="0"/>
    <n v="13.6915"/>
    <n v="-89.235200000000006"/>
    <n v="11420.7"/>
    <n v="0"/>
    <n v="0"/>
    <n v="101"/>
    <s v="_x0000_US"/>
  </r>
  <r>
    <x v="0"/>
    <n v="13.672499999999999"/>
    <n v="-89.2042"/>
    <n v="11421.1"/>
    <n v="0"/>
    <n v="0"/>
    <n v="101"/>
    <s v="_x0000_US"/>
  </r>
  <r>
    <x v="0"/>
    <n v="13.6889"/>
    <n v="-89.215400000000002"/>
    <n v="11421.4"/>
    <n v="0"/>
    <n v="0"/>
    <n v="101"/>
    <s v="_x0000_US"/>
  </r>
  <r>
    <x v="0"/>
    <n v="13.674300000000001"/>
    <n v="-89.201999999999998"/>
    <n v="11421.5"/>
    <n v="0"/>
    <n v="0"/>
    <n v="101"/>
    <s v="_x0000_US"/>
  </r>
  <r>
    <x v="0"/>
    <n v="13.691700000000001"/>
    <n v="-89.226699999999994"/>
    <n v="11421.6"/>
    <n v="0"/>
    <n v="0"/>
    <n v="101"/>
    <s v="_x0000_US"/>
  </r>
  <r>
    <x v="0"/>
    <n v="13.692"/>
    <n v="-89.183000000000007"/>
    <n v="11422.2"/>
    <n v="0"/>
    <n v="0"/>
    <n v="101"/>
    <s v="_x0000_US"/>
  </r>
  <r>
    <x v="0"/>
    <n v="13.691800000000001"/>
    <n v="-89.225399999999993"/>
    <n v="11422.4"/>
    <n v="0"/>
    <n v="0"/>
    <n v="101"/>
    <s v="_x0000_US"/>
  </r>
  <r>
    <x v="0"/>
    <n v="13.696300000000001"/>
    <n v="-89.172600000000003"/>
    <n v="11422.5"/>
    <n v="0"/>
    <n v="0"/>
    <n v="101"/>
    <s v="_x0000_US"/>
  </r>
  <r>
    <x v="0"/>
    <n v="13.687799999999999"/>
    <n v="-89.181399999999996"/>
    <n v="11422.7"/>
    <n v="0"/>
    <n v="0"/>
    <n v="101"/>
    <s v="_x0000_US"/>
  </r>
  <r>
    <x v="0"/>
    <n v="13.684900000000001"/>
    <n v="-89.201800000000006"/>
    <n v="11423"/>
    <n v="0"/>
    <n v="0"/>
    <n v="101"/>
    <s v="_x0000_US"/>
  </r>
  <r>
    <x v="0"/>
    <n v="13.690899999999999"/>
    <n v="-89.1952"/>
    <n v="11423.1"/>
    <n v="0"/>
    <n v="0"/>
    <n v="101"/>
    <s v="_x0000_US"/>
  </r>
  <r>
    <x v="0"/>
    <n v="13.6753"/>
    <n v="-89.1999"/>
    <n v="11423.7"/>
    <n v="0"/>
    <n v="0"/>
    <n v="101"/>
    <s v="_x0000_US"/>
  </r>
  <r>
    <x v="0"/>
    <n v="13.690099999999999"/>
    <n v="-89.234800000000007"/>
    <n v="11423.9"/>
    <n v="0"/>
    <n v="0"/>
    <n v="101"/>
    <s v="_x0000_US"/>
  </r>
  <r>
    <x v="0"/>
    <n v="13.685600000000001"/>
    <n v="-89.202799999999996"/>
    <n v="11424.1"/>
    <n v="0"/>
    <n v="0"/>
    <n v="101"/>
    <s v="_x0000_US"/>
  </r>
  <r>
    <x v="0"/>
    <n v="13.6851"/>
    <n v="-89.202699999999993"/>
    <n v="11424.6"/>
    <n v="0"/>
    <n v="0"/>
    <n v="101"/>
    <s v="_x0000_US"/>
  </r>
  <r>
    <x v="0"/>
    <n v="13.6944"/>
    <n v="-89.183300000000003"/>
    <n v="11425"/>
    <n v="0"/>
    <n v="0"/>
    <n v="101"/>
    <s v="_x0000_US"/>
  </r>
  <r>
    <x v="0"/>
    <n v="13.690300000000001"/>
    <n v="-89.235299999999995"/>
    <n v="11425.3"/>
    <n v="0"/>
    <n v="0"/>
    <n v="101"/>
    <s v="_x0000_US"/>
  </r>
  <r>
    <x v="0"/>
    <n v="13.6876"/>
    <n v="-89.204099999999997"/>
    <n v="11425.6"/>
    <n v="0"/>
    <n v="0"/>
    <n v="101"/>
    <s v="_x0000_US"/>
  </r>
  <r>
    <x v="0"/>
    <n v="13.6881"/>
    <n v="-89.194400000000002"/>
    <n v="11426.2"/>
    <n v="0"/>
    <n v="0"/>
    <n v="101"/>
    <s v="_x0000_US"/>
  </r>
  <r>
    <x v="0"/>
    <n v="13.6875"/>
    <n v="-89.194900000000004"/>
    <n v="11426.7"/>
    <n v="0"/>
    <n v="0"/>
    <n v="101"/>
    <s v="_x0000_US"/>
  </r>
  <r>
    <x v="0"/>
    <n v="13.686999999999999"/>
    <n v="-89.201499999999996"/>
    <n v="11427"/>
    <n v="0"/>
    <n v="0"/>
    <n v="101"/>
    <s v="_x0000_US"/>
  </r>
  <r>
    <x v="0"/>
    <n v="13.6873"/>
    <n v="-89.196600000000004"/>
    <n v="11427.3"/>
    <n v="0"/>
    <n v="0"/>
    <n v="101"/>
    <s v="_x0000_US"/>
  </r>
  <r>
    <x v="0"/>
    <n v="13.686999999999999"/>
    <n v="-89.183099999999996"/>
    <n v="11427.7"/>
    <n v="0"/>
    <n v="0"/>
    <n v="101"/>
    <s v="_x0000_US"/>
  </r>
  <r>
    <x v="0"/>
    <n v="13.690099999999999"/>
    <n v="-89.236199999999997"/>
    <n v="11428"/>
    <n v="0"/>
    <n v="0"/>
    <n v="101"/>
    <s v="_x0000_US"/>
  </r>
  <r>
    <x v="0"/>
    <n v="13.6876"/>
    <n v="-89.182000000000002"/>
    <n v="11428.1"/>
    <n v="0"/>
    <n v="0"/>
    <n v="101"/>
    <s v="_x0000_US"/>
  </r>
  <r>
    <x v="0"/>
    <n v="13.6922"/>
    <n v="-89.224400000000003"/>
    <n v="11428.6"/>
    <n v="0"/>
    <n v="0"/>
    <n v="101"/>
    <s v="_x0000_US"/>
  </r>
  <r>
    <x v="0"/>
    <n v="13.6959"/>
    <n v="-89.173199999999994"/>
    <n v="11428.7"/>
    <n v="0"/>
    <n v="0"/>
    <n v="101"/>
    <s v="_x0000_US"/>
  </r>
  <r>
    <x v="0"/>
    <n v="13.6875"/>
    <n v="-89.196600000000004"/>
    <n v="11428.9"/>
    <n v="0"/>
    <n v="0"/>
    <n v="101"/>
    <s v="_x0000_US"/>
  </r>
  <r>
    <x v="0"/>
    <n v="13.694000000000001"/>
    <n v="-89.1738"/>
    <n v="11429"/>
    <n v="0"/>
    <n v="0"/>
    <n v="101"/>
    <s v="_x0000_US"/>
  </r>
  <r>
    <x v="0"/>
    <n v="13.684699999999999"/>
    <n v="-89.194100000000006"/>
    <n v="11429.2"/>
    <n v="0"/>
    <n v="0"/>
    <n v="101"/>
    <s v="_x0000_US"/>
  </r>
  <r>
    <x v="0"/>
    <n v="13.678699999999999"/>
    <n v="-89.2453"/>
    <n v="11429.7"/>
    <n v="0"/>
    <n v="0"/>
    <n v="101"/>
    <s v="_x0000_US"/>
  </r>
  <r>
    <x v="0"/>
    <n v="13.679500000000001"/>
    <n v="-89.196899999999999"/>
    <n v="11430.8"/>
    <n v="0"/>
    <n v="0"/>
    <n v="101"/>
    <s v="_x0000_US"/>
  </r>
  <r>
    <x v="0"/>
    <n v="13.6869"/>
    <n v="-89.191400000000002"/>
    <n v="11431.6"/>
    <n v="0"/>
    <n v="0"/>
    <n v="101"/>
    <s v="_x0000_US"/>
  </r>
  <r>
    <x v="0"/>
    <n v="13.686"/>
    <n v="-89.203500000000005"/>
    <n v="11431.6"/>
    <n v="0"/>
    <n v="0"/>
    <n v="101"/>
    <s v="_x0000_US"/>
  </r>
  <r>
    <x v="0"/>
    <n v="13.695600000000001"/>
    <n v="-89.174099999999996"/>
    <n v="11432.7"/>
    <n v="0"/>
    <n v="0"/>
    <n v="101"/>
    <s v="_x0000_US"/>
  </r>
  <r>
    <x v="0"/>
    <n v="13.6915"/>
    <n v="-89.176500000000004"/>
    <n v="11433"/>
    <n v="0"/>
    <n v="0"/>
    <n v="101"/>
    <s v="_x0000_US"/>
  </r>
  <r>
    <x v="0"/>
    <n v="13.691000000000001"/>
    <n v="-89.188699999999997"/>
    <n v="11433.3"/>
    <n v="0"/>
    <n v="0"/>
    <n v="101"/>
    <s v="_x0000_US"/>
  </r>
  <r>
    <x v="0"/>
    <n v="13.688599999999999"/>
    <n v="-89.216099999999997"/>
    <n v="11433.3"/>
    <n v="0"/>
    <n v="0"/>
    <n v="101"/>
    <s v="_x0000_US"/>
  </r>
  <r>
    <x v="0"/>
    <n v="13.684900000000001"/>
    <n v="-89.212999999999994"/>
    <n v="11433.9"/>
    <n v="0"/>
    <n v="0"/>
    <n v="101"/>
    <s v="_x0000_US"/>
  </r>
  <r>
    <x v="0"/>
    <n v="13.6914"/>
    <n v="-89.189400000000006"/>
    <n v="11434"/>
    <n v="0"/>
    <n v="0"/>
    <n v="101"/>
    <s v="_x0000_US"/>
  </r>
  <r>
    <x v="0"/>
    <n v="13.691800000000001"/>
    <n v="-89.193899999999999"/>
    <n v="11434.5"/>
    <n v="0"/>
    <n v="0"/>
    <n v="101"/>
    <s v="_x0000_US"/>
  </r>
  <r>
    <x v="0"/>
    <n v="13.690899999999999"/>
    <n v="-89.232900000000001"/>
    <n v="11434.5"/>
    <n v="0"/>
    <n v="0"/>
    <n v="101"/>
    <s v="_x0000_US"/>
  </r>
  <r>
    <x v="0"/>
    <n v="13.6861"/>
    <n v="-89.215299999999999"/>
    <n v="11434.6"/>
    <n v="0"/>
    <n v="0"/>
    <n v="101"/>
    <s v="_x0000_US"/>
  </r>
  <r>
    <x v="0"/>
    <n v="13.6912"/>
    <n v="-89.228800000000007"/>
    <n v="11434.8"/>
    <n v="0"/>
    <n v="0"/>
    <n v="101"/>
    <s v="_x0000_US"/>
  </r>
  <r>
    <x v="0"/>
    <n v="13.6861"/>
    <n v="-89.212199999999996"/>
    <n v="11435"/>
    <n v="0"/>
    <n v="0"/>
    <n v="101"/>
    <s v="_x0000_US"/>
  </r>
  <r>
    <x v="0"/>
    <n v="13.688000000000001"/>
    <n v="-89.198700000000002"/>
    <n v="11435.7"/>
    <n v="0"/>
    <n v="0"/>
    <n v="101"/>
    <s v="_x0000_US"/>
  </r>
  <r>
    <x v="0"/>
    <n v="13.688499999999999"/>
    <n v="-89.204499999999996"/>
    <n v="11435.9"/>
    <n v="0"/>
    <n v="0"/>
    <n v="101"/>
    <s v="_x0000_US"/>
  </r>
  <r>
    <x v="0"/>
    <n v="13.684799999999999"/>
    <n v="-89.216899999999995"/>
    <n v="11436.8"/>
    <n v="0"/>
    <n v="0"/>
    <n v="101"/>
    <s v="_x0000_US"/>
  </r>
  <r>
    <x v="0"/>
    <n v="13.6973"/>
    <n v="-89.171199999999999"/>
    <n v="11437.4"/>
    <n v="0"/>
    <n v="0"/>
    <n v="101"/>
    <s v="_x0000_US"/>
  </r>
  <r>
    <x v="0"/>
    <n v="13.691000000000001"/>
    <n v="-89.179199999999994"/>
    <n v="11437.5"/>
    <n v="0"/>
    <n v="0"/>
    <n v="101"/>
    <s v="_x0000_US"/>
  </r>
  <r>
    <x v="0"/>
    <n v="13.690300000000001"/>
    <n v="-89.235399999999998"/>
    <n v="11437.5"/>
    <n v="0"/>
    <n v="0"/>
    <n v="101"/>
    <s v="_x0000_US"/>
  </r>
  <r>
    <x v="0"/>
    <n v="13.6907"/>
    <n v="-89.1892"/>
    <n v="11437.8"/>
    <n v="0"/>
    <n v="0"/>
    <n v="101"/>
    <s v="_x0000_US"/>
  </r>
  <r>
    <x v="0"/>
    <n v="13.6938"/>
    <n v="-89.175799999999995"/>
    <n v="11437.8"/>
    <n v="0"/>
    <n v="0"/>
    <n v="101"/>
    <s v="_x0000_US"/>
  </r>
  <r>
    <x v="0"/>
    <n v="13.6854"/>
    <n v="-89.203699999999998"/>
    <n v="11438.5"/>
    <n v="0"/>
    <n v="0"/>
    <n v="101"/>
    <s v="_x0000_US"/>
  </r>
  <r>
    <x v="0"/>
    <n v="13.6805"/>
    <n v="-89.197999999999993"/>
    <n v="11440"/>
    <n v="0"/>
    <n v="0"/>
    <n v="101"/>
    <s v="_x0000_US"/>
  </r>
  <r>
    <x v="0"/>
    <n v="13.6874"/>
    <n v="-89.204499999999996"/>
    <n v="11440"/>
    <n v="0"/>
    <n v="0"/>
    <n v="101"/>
    <s v="_x0000_US"/>
  </r>
  <r>
    <x v="0"/>
    <n v="13.692399999999999"/>
    <n v="-89.189899999999994"/>
    <n v="11440.2"/>
    <n v="0"/>
    <n v="0"/>
    <n v="101"/>
    <s v="_x0000_US"/>
  </r>
  <r>
    <x v="0"/>
    <n v="13.690899999999999"/>
    <n v="-89.232900000000001"/>
    <n v="11440.5"/>
    <n v="0"/>
    <n v="0"/>
    <n v="101"/>
    <s v="_x0000_US"/>
  </r>
  <r>
    <x v="0"/>
    <n v="13.686"/>
    <n v="-89.215400000000002"/>
    <n v="11440.6"/>
    <n v="0"/>
    <n v="0"/>
    <n v="101"/>
    <s v="_x0000_US"/>
  </r>
  <r>
    <x v="0"/>
    <n v="13.690899999999999"/>
    <n v="-89.233599999999996"/>
    <n v="11440.9"/>
    <n v="0"/>
    <n v="0"/>
    <n v="101"/>
    <s v="_x0000_US"/>
  </r>
  <r>
    <x v="0"/>
    <n v="13.6899"/>
    <n v="-89.189400000000006"/>
    <n v="11441.3"/>
    <n v="0"/>
    <n v="0"/>
    <n v="101"/>
    <s v="_x0000_US"/>
  </r>
  <r>
    <x v="0"/>
    <n v="13.687200000000001"/>
    <n v="-89.204400000000007"/>
    <n v="11441.7"/>
    <n v="0"/>
    <n v="0"/>
    <n v="101"/>
    <s v="_x0000_US"/>
  </r>
  <r>
    <x v="0"/>
    <n v="13.692500000000001"/>
    <n v="-89.179500000000004"/>
    <n v="11442.2"/>
    <n v="0"/>
    <n v="0"/>
    <n v="101"/>
    <s v="_x0000_US"/>
  </r>
  <r>
    <x v="0"/>
    <n v="13.686999999999999"/>
    <n v="-89.213200000000001"/>
    <n v="11442.9"/>
    <n v="0"/>
    <n v="0"/>
    <n v="101"/>
    <s v="_x0000_US"/>
  </r>
  <r>
    <x v="0"/>
    <n v="13.687099999999999"/>
    <n v="-89.197400000000002"/>
    <n v="11443.2"/>
    <n v="0"/>
    <n v="0"/>
    <n v="101"/>
    <s v="_x0000_US"/>
  </r>
  <r>
    <x v="0"/>
    <n v="13.6927"/>
    <n v="-89.225300000000004"/>
    <n v="11443.2"/>
    <n v="0"/>
    <n v="0"/>
    <n v="101"/>
    <s v="_x0000_US"/>
  </r>
  <r>
    <x v="0"/>
    <n v="13.6922"/>
    <n v="-89.1785"/>
    <n v="11443.9"/>
    <n v="0"/>
    <n v="0"/>
    <n v="101"/>
    <s v="_x0000_US"/>
  </r>
  <r>
    <x v="0"/>
    <n v="13.691000000000001"/>
    <n v="-89.232699999999994"/>
    <n v="11444.5"/>
    <n v="0"/>
    <n v="0"/>
    <n v="101"/>
    <s v="_x0000_US"/>
  </r>
  <r>
    <x v="0"/>
    <n v="13.6927"/>
    <n v="-89.176599999999993"/>
    <n v="11444.7"/>
    <n v="0"/>
    <n v="0"/>
    <n v="101"/>
    <s v="_x0000_US"/>
  </r>
  <r>
    <x v="0"/>
    <n v="13.6913"/>
    <n v="-89.189499999999995"/>
    <n v="11445.7"/>
    <n v="0"/>
    <n v="0"/>
    <n v="101"/>
    <s v="_x0000_US"/>
  </r>
  <r>
    <x v="0"/>
    <n v="13.690799999999999"/>
    <n v="-89.235200000000006"/>
    <n v="11447.1"/>
    <n v="0"/>
    <n v="0"/>
    <n v="101"/>
    <s v="_x0000_US"/>
  </r>
  <r>
    <x v="0"/>
    <n v="13.6875"/>
    <n v="-89.197100000000006"/>
    <n v="11447.2"/>
    <n v="0"/>
    <n v="0"/>
    <n v="101"/>
    <s v="_x0000_US"/>
  </r>
  <r>
    <x v="0"/>
    <n v="13.695"/>
    <n v="-89.174700000000001"/>
    <n v="11447.2"/>
    <n v="0"/>
    <n v="0"/>
    <n v="101"/>
    <s v="_x0000_US"/>
  </r>
  <r>
    <x v="0"/>
    <n v="13.6953"/>
    <n v="-89.174800000000005"/>
    <n v="11447.4"/>
    <n v="0"/>
    <n v="0"/>
    <n v="101"/>
    <s v="_x0000_US"/>
  </r>
  <r>
    <x v="0"/>
    <n v="13.674799999999999"/>
    <n v="-89.251999999999995"/>
    <n v="11448.4"/>
    <n v="0"/>
    <n v="0"/>
    <n v="101"/>
    <s v="_x0000_US"/>
  </r>
  <r>
    <x v="0"/>
    <n v="13.6877"/>
    <n v="-89.197199999999995"/>
    <n v="11449.1"/>
    <n v="0"/>
    <n v="0"/>
    <n v="101"/>
    <s v="_x0000_US"/>
  </r>
  <r>
    <x v="0"/>
    <n v="13.6869"/>
    <n v="-89.215999999999994"/>
    <n v="11449.2"/>
    <n v="0"/>
    <n v="0"/>
    <n v="101"/>
    <s v="_x0000_US"/>
  </r>
  <r>
    <x v="0"/>
    <n v="13.6751"/>
    <n v="-89.2"/>
    <n v="11449.4"/>
    <n v="0"/>
    <n v="0"/>
    <n v="101"/>
    <s v="_x0000_US"/>
  </r>
  <r>
    <x v="0"/>
    <n v="13.692399999999999"/>
    <n v="-89.190299999999993"/>
    <n v="11449.9"/>
    <n v="0"/>
    <n v="0"/>
    <n v="101"/>
    <s v="_x0000_US"/>
  </r>
  <r>
    <x v="0"/>
    <n v="13.689399999999999"/>
    <n v="-89.235600000000005"/>
    <n v="11450.5"/>
    <n v="0"/>
    <n v="0"/>
    <n v="101"/>
    <s v="_x0000_US"/>
  </r>
  <r>
    <x v="0"/>
    <n v="13.692500000000001"/>
    <n v="-89.224699999999999"/>
    <n v="11451"/>
    <n v="0"/>
    <n v="0"/>
    <n v="101"/>
    <s v="_x0000_US"/>
  </r>
  <r>
    <x v="0"/>
    <n v="13.689399999999999"/>
    <n v="-89.235500000000002"/>
    <n v="11451.1"/>
    <n v="0"/>
    <n v="0"/>
    <n v="101"/>
    <s v="_x0000_US"/>
  </r>
  <r>
    <x v="0"/>
    <n v="13.6915"/>
    <n v="-89.234999999999999"/>
    <n v="11451.5"/>
    <n v="0"/>
    <n v="0"/>
    <n v="101"/>
    <s v="_x0000_US"/>
  </r>
  <r>
    <x v="0"/>
    <n v="13.6911"/>
    <n v="-89.233900000000006"/>
    <n v="11451.6"/>
    <n v="0"/>
    <n v="0"/>
    <n v="101"/>
    <s v="_x0000_US"/>
  </r>
  <r>
    <x v="0"/>
    <n v="13.69"/>
    <n v="-89.183899999999994"/>
    <n v="11452.4"/>
    <n v="0"/>
    <n v="0"/>
    <n v="101"/>
    <s v="_x0000_US"/>
  </r>
  <r>
    <x v="0"/>
    <n v="13.687099999999999"/>
    <n v="-89.211600000000004"/>
    <n v="11452.5"/>
    <n v="0"/>
    <n v="0"/>
    <n v="101"/>
    <s v="_x0000_US"/>
  </r>
  <r>
    <x v="0"/>
    <n v="13.687200000000001"/>
    <n v="-89.215699999999998"/>
    <n v="11453"/>
    <n v="0"/>
    <n v="0"/>
    <n v="101"/>
    <s v="_x0000_US"/>
  </r>
  <r>
    <x v="0"/>
    <n v="13.690099999999999"/>
    <n v="-89.193299999999994"/>
    <n v="11453.3"/>
    <n v="0"/>
    <n v="0"/>
    <n v="101"/>
    <s v="_x0000_US"/>
  </r>
  <r>
    <x v="0"/>
    <n v="13.673400000000001"/>
    <n v="-89.251400000000004"/>
    <n v="11453.4"/>
    <n v="0"/>
    <n v="0"/>
    <n v="101"/>
    <s v="_x0000_US"/>
  </r>
  <r>
    <x v="0"/>
    <n v="13.697100000000001"/>
    <n v="-89.171400000000006"/>
    <n v="11454.4"/>
    <n v="0"/>
    <n v="0"/>
    <n v="101"/>
    <s v="_x0000_US"/>
  </r>
  <r>
    <x v="0"/>
    <n v="13.6911"/>
    <n v="-89.234999999999999"/>
    <n v="11454.5"/>
    <n v="0"/>
    <n v="0"/>
    <n v="101"/>
    <s v="_x0000_US"/>
  </r>
  <r>
    <x v="0"/>
    <n v="13.6906"/>
    <n v="-89.231700000000004"/>
    <n v="11454.6"/>
    <n v="0"/>
    <n v="0"/>
    <n v="101"/>
    <s v="_x0000_US"/>
  </r>
  <r>
    <x v="0"/>
    <n v="13.6928"/>
    <n v="-89.178200000000004"/>
    <n v="11454.9"/>
    <n v="0"/>
    <n v="0"/>
    <n v="101"/>
    <s v="_x0000_US"/>
  </r>
  <r>
    <x v="0"/>
    <n v="13.689"/>
    <n v="-89.204899999999995"/>
    <n v="11455.8"/>
    <n v="0"/>
    <n v="0"/>
    <n v="101"/>
    <s v="_x0000_US"/>
  </r>
  <r>
    <x v="0"/>
    <n v="13.689399999999999"/>
    <n v="-89.185299999999998"/>
    <n v="11456"/>
    <n v="0"/>
    <n v="0"/>
    <n v="101"/>
    <s v="_x0000_US"/>
  </r>
  <r>
    <x v="0"/>
    <n v="13.6873"/>
    <n v="-89.195700000000002"/>
    <n v="11456.3"/>
    <n v="0"/>
    <n v="0"/>
    <n v="101"/>
    <s v="_x0000_US"/>
  </r>
  <r>
    <x v="0"/>
    <n v="13.687200000000001"/>
    <n v="-89.196700000000007"/>
    <n v="11456.5"/>
    <n v="0"/>
    <n v="0"/>
    <n v="101"/>
    <s v="_x0000_US"/>
  </r>
  <r>
    <x v="0"/>
    <n v="13.6858"/>
    <n v="-89.201300000000003"/>
    <n v="11456.9"/>
    <n v="0"/>
    <n v="0"/>
    <n v="101"/>
    <s v="_x0000_US"/>
  </r>
  <r>
    <x v="0"/>
    <n v="13.690200000000001"/>
    <n v="-89.228399999999993"/>
    <n v="11457.5"/>
    <n v="0"/>
    <n v="0"/>
    <n v="101"/>
    <s v="_x0000_US"/>
  </r>
  <r>
    <x v="0"/>
    <n v="13.690899999999999"/>
    <n v="-89.190299999999993"/>
    <n v="11457.9"/>
    <n v="0"/>
    <n v="0"/>
    <n v="101"/>
    <s v="_x0000_US"/>
  </r>
  <r>
    <x v="0"/>
    <n v="13.6912"/>
    <n v="-89.220100000000002"/>
    <n v="11458"/>
    <n v="0"/>
    <n v="0"/>
    <n v="101"/>
    <s v="_x0000_US"/>
  </r>
  <r>
    <x v="0"/>
    <n v="13.6899"/>
    <n v="-89.194000000000003"/>
    <n v="11458.9"/>
    <n v="0"/>
    <n v="0"/>
    <n v="101"/>
    <s v="_x0000_US"/>
  </r>
  <r>
    <x v="0"/>
    <n v="13.694599999999999"/>
    <n v="-89.183099999999996"/>
    <n v="11459.8"/>
    <n v="0"/>
    <n v="0"/>
    <n v="101"/>
    <s v="_x0000_US"/>
  </r>
  <r>
    <x v="0"/>
    <n v="13.687200000000001"/>
    <n v="-89.194500000000005"/>
    <n v="11461"/>
    <n v="0"/>
    <n v="0"/>
    <n v="101"/>
    <s v="_x0000_US"/>
  </r>
  <r>
    <x v="0"/>
    <n v="13.6936"/>
    <n v="-89.188699999999997"/>
    <n v="11461.6"/>
    <n v="0"/>
    <n v="0"/>
    <n v="101"/>
    <s v="_x0000_US"/>
  </r>
  <r>
    <x v="0"/>
    <n v="13.6877"/>
    <n v="-89.179699999999997"/>
    <n v="11462.1"/>
    <n v="0"/>
    <n v="0"/>
    <n v="101"/>
    <s v="_x0000_US"/>
  </r>
  <r>
    <x v="0"/>
    <n v="13.6859"/>
    <n v="-89.201499999999996"/>
    <n v="11462.5"/>
    <n v="0"/>
    <n v="0"/>
    <n v="101"/>
    <s v="_x0000_US"/>
  </r>
  <r>
    <x v="0"/>
    <n v="13.688000000000001"/>
    <n v="-89.194299999999998"/>
    <n v="11462.7"/>
    <n v="0"/>
    <n v="0"/>
    <n v="101"/>
    <s v="_x0000_US"/>
  </r>
  <r>
    <x v="0"/>
    <n v="13.6868"/>
    <n v="-89.192800000000005"/>
    <n v="11462.7"/>
    <n v="0"/>
    <n v="0"/>
    <n v="101"/>
    <s v="_x0000_US"/>
  </r>
  <r>
    <x v="0"/>
    <n v="13.673999999999999"/>
    <n v="-89.203100000000006"/>
    <n v="11463.3"/>
    <n v="0"/>
    <n v="0"/>
    <n v="101"/>
    <s v="_x0000_US"/>
  </r>
  <r>
    <x v="0"/>
    <n v="13.678800000000001"/>
    <n v="-89.196399999999997"/>
    <n v="11463.5"/>
    <n v="0"/>
    <n v="0"/>
    <n v="101"/>
    <s v="_x0000_US"/>
  </r>
  <r>
    <x v="0"/>
    <n v="13.686500000000001"/>
    <n v="-89.213800000000006"/>
    <n v="11463.5"/>
    <n v="0"/>
    <n v="0"/>
    <n v="101"/>
    <s v="_x0000_US"/>
  </r>
  <r>
    <x v="0"/>
    <n v="13.691700000000001"/>
    <n v="-89.178399999999996"/>
    <n v="11463.7"/>
    <n v="0"/>
    <n v="0"/>
    <n v="101"/>
    <s v="_x0000_US"/>
  </r>
  <r>
    <x v="0"/>
    <n v="13.6944"/>
    <n v="-89.172499999999999"/>
    <n v="11464"/>
    <n v="0"/>
    <n v="0"/>
    <n v="101"/>
    <s v="_x0000_US"/>
  </r>
  <r>
    <x v="0"/>
    <n v="13.687099999999999"/>
    <n v="-89.181600000000003"/>
    <n v="11464.5"/>
    <n v="0"/>
    <n v="0"/>
    <n v="101"/>
    <s v="_x0000_US"/>
  </r>
  <r>
    <x v="0"/>
    <n v="13.6852"/>
    <n v="-89.216800000000006"/>
    <n v="11464.7"/>
    <n v="0"/>
    <n v="0"/>
    <n v="101"/>
    <s v="_x0000_US"/>
  </r>
  <r>
    <x v="0"/>
    <n v="13.686500000000001"/>
    <n v="-89.201800000000006"/>
    <n v="11464.8"/>
    <n v="0"/>
    <n v="0"/>
    <n v="101"/>
    <s v="_x0000_US"/>
  </r>
  <r>
    <x v="0"/>
    <n v="13.691000000000001"/>
    <n v="-89.1905"/>
    <n v="11465.4"/>
    <n v="0"/>
    <n v="0"/>
    <n v="101"/>
    <s v="_x0000_US"/>
  </r>
  <r>
    <x v="0"/>
    <n v="13.6905"/>
    <n v="-89.234200000000001"/>
    <n v="11466"/>
    <n v="0"/>
    <n v="0"/>
    <n v="101"/>
    <s v="_x0000_US"/>
  </r>
  <r>
    <x v="0"/>
    <n v="13.6935"/>
    <n v="-89.176500000000004"/>
    <n v="11466.4"/>
    <n v="0"/>
    <n v="0"/>
    <n v="101"/>
    <s v="_x0000_US"/>
  </r>
  <r>
    <x v="0"/>
    <n v="13.6891"/>
    <n v="-89.215699999999998"/>
    <n v="11466.6"/>
    <n v="0"/>
    <n v="0"/>
    <n v="101"/>
    <s v="_x0000_US"/>
  </r>
  <r>
    <x v="0"/>
    <n v="13.691000000000001"/>
    <n v="-89.188500000000005"/>
    <n v="11466.7"/>
    <n v="0"/>
    <n v="0"/>
    <n v="101"/>
    <s v="_x0000_US"/>
  </r>
  <r>
    <x v="0"/>
    <n v="13.6744"/>
    <n v="-89.199399999999997"/>
    <n v="11467.5"/>
    <n v="0"/>
    <n v="0"/>
    <n v="101"/>
    <s v="_x0000_US"/>
  </r>
  <r>
    <x v="0"/>
    <n v="13.6967"/>
    <n v="-89.171800000000005"/>
    <n v="11467.6"/>
    <n v="0"/>
    <n v="0"/>
    <n v="101"/>
    <s v="_x0000_US"/>
  </r>
  <r>
    <x v="0"/>
    <n v="13.696099999999999"/>
    <n v="-89.171999999999997"/>
    <n v="11468"/>
    <n v="0"/>
    <n v="0"/>
    <n v="101"/>
    <s v="_x0000_US"/>
  </r>
  <r>
    <x v="0"/>
    <n v="13.6972"/>
    <n v="-89.171300000000002"/>
    <n v="11468"/>
    <n v="0"/>
    <n v="0"/>
    <n v="101"/>
    <s v="_x0000_US"/>
  </r>
  <r>
    <x v="0"/>
    <n v="13.6746"/>
    <n v="-89.251099999999994"/>
    <n v="11468.4"/>
    <n v="0"/>
    <n v="0"/>
    <n v="101"/>
    <s v="_x0000_US"/>
  </r>
  <r>
    <x v="0"/>
    <n v="13.694599999999999"/>
    <n v="-89.1751"/>
    <n v="11469.2"/>
    <n v="0"/>
    <n v="0"/>
    <n v="101"/>
    <s v="_x0000_US"/>
  </r>
  <r>
    <x v="0"/>
    <n v="13.694699999999999"/>
    <n v="-89.183599999999998"/>
    <n v="11470.5"/>
    <n v="0"/>
    <n v="0"/>
    <n v="101"/>
    <s v="_x0000_US"/>
  </r>
  <r>
    <x v="0"/>
    <n v="13.691599999999999"/>
    <n v="-89.2346"/>
    <n v="11470.7"/>
    <n v="0"/>
    <n v="0"/>
    <n v="101"/>
    <s v="_x0000_US"/>
  </r>
  <r>
    <x v="0"/>
    <n v="13.6911"/>
    <n v="-89.229699999999994"/>
    <n v="11471.5"/>
    <n v="0"/>
    <n v="0"/>
    <n v="101"/>
    <s v="_x0000_US"/>
  </r>
  <r>
    <x v="0"/>
    <n v="13.674200000000001"/>
    <n v="-89.202799999999996"/>
    <n v="11471.8"/>
    <n v="0"/>
    <n v="0"/>
    <n v="101"/>
    <s v="_x0000_US"/>
  </r>
  <r>
    <x v="0"/>
    <n v="13.691000000000001"/>
    <n v="-89.232699999999994"/>
    <n v="11472.1"/>
    <n v="0"/>
    <n v="0"/>
    <n v="101"/>
    <s v="_x0000_US"/>
  </r>
  <r>
    <x v="0"/>
    <n v="13.692500000000001"/>
    <n v="-89.183499999999995"/>
    <n v="11472.2"/>
    <n v="0"/>
    <n v="0"/>
    <n v="101"/>
    <s v="_x0000_US"/>
  </r>
  <r>
    <x v="0"/>
    <n v="13.6883"/>
    <n v="-89.181100000000001"/>
    <n v="11472.2"/>
    <n v="0"/>
    <n v="0"/>
    <n v="101"/>
    <s v="_x0000_US"/>
  </r>
  <r>
    <x v="0"/>
    <n v="13.691800000000001"/>
    <n v="-89.179299999999998"/>
    <n v="11472.8"/>
    <n v="0"/>
    <n v="0"/>
    <n v="101"/>
    <s v="_x0000_US"/>
  </r>
  <r>
    <x v="0"/>
    <n v="13.686400000000001"/>
    <n v="-89.215100000000007"/>
    <n v="11472.9"/>
    <n v="0"/>
    <n v="0"/>
    <n v="101"/>
    <s v="_x0000_US"/>
  </r>
  <r>
    <x v="0"/>
    <n v="13.6873"/>
    <n v="-89.197199999999995"/>
    <n v="11473.6"/>
    <n v="0"/>
    <n v="0"/>
    <n v="101"/>
    <s v="_x0000_US"/>
  </r>
  <r>
    <x v="0"/>
    <n v="13.691800000000001"/>
    <n v="-89.185900000000004"/>
    <n v="11473.8"/>
    <n v="0"/>
    <n v="0"/>
    <n v="101"/>
    <s v="_x0000_US"/>
  </r>
  <r>
    <x v="0"/>
    <n v="13.694599999999999"/>
    <n v="-89.175600000000003"/>
    <n v="11474.4"/>
    <n v="0"/>
    <n v="0"/>
    <n v="101"/>
    <s v="_x0000_US"/>
  </r>
  <r>
    <x v="0"/>
    <n v="13.6936"/>
    <n v="-89.188699999999997"/>
    <n v="11474.8"/>
    <n v="0"/>
    <n v="0"/>
    <n v="101"/>
    <s v="_x0000_US"/>
  </r>
  <r>
    <x v="0"/>
    <n v="13.693099999999999"/>
    <n v="-89.176599999999993"/>
    <n v="11475.5"/>
    <n v="0"/>
    <n v="0"/>
    <n v="101"/>
    <s v="_x0000_US"/>
  </r>
  <r>
    <x v="0"/>
    <n v="13.695399999999999"/>
    <n v="-89.172200000000004"/>
    <n v="11475.9"/>
    <n v="0"/>
    <n v="0"/>
    <n v="101"/>
    <s v="_x0000_US"/>
  </r>
  <r>
    <x v="0"/>
    <n v="13.6861"/>
    <n v="-89.211600000000004"/>
    <n v="11476"/>
    <n v="0"/>
    <n v="0"/>
    <n v="101"/>
    <s v="_x0000_US"/>
  </r>
  <r>
    <x v="0"/>
    <n v="13.6883"/>
    <n v="-89.190700000000007"/>
    <n v="11476.5"/>
    <n v="0"/>
    <n v="0"/>
    <n v="101"/>
    <s v="_x0000_US"/>
  </r>
  <r>
    <x v="0"/>
    <n v="13.694100000000001"/>
    <n v="-89.174999999999997"/>
    <n v="11477.1"/>
    <n v="0"/>
    <n v="0"/>
    <n v="101"/>
    <s v="_x0000_US"/>
  </r>
  <r>
    <x v="0"/>
    <n v="13.6876"/>
    <n v="-89.194299999999998"/>
    <n v="11477.6"/>
    <n v="0"/>
    <n v="0"/>
    <n v="101"/>
    <s v="_x0000_US"/>
  </r>
  <r>
    <x v="0"/>
    <n v="13.6891"/>
    <n v="-89.229600000000005"/>
    <n v="11477.7"/>
    <n v="0"/>
    <n v="0"/>
    <n v="101"/>
    <s v="_x0000_US"/>
  </r>
  <r>
    <x v="0"/>
    <n v="13.692299999999999"/>
    <n v="-89.225999999999999"/>
    <n v="11477.8"/>
    <n v="0"/>
    <n v="0"/>
    <n v="101"/>
    <s v="_x0000_US"/>
  </r>
  <r>
    <x v="0"/>
    <n v="13.691000000000001"/>
    <n v="-89.228999999999999"/>
    <n v="11478.1"/>
    <n v="0"/>
    <n v="0"/>
    <n v="101"/>
    <s v="_x0000_US"/>
  </r>
  <r>
    <x v="0"/>
    <n v="13.691599999999999"/>
    <n v="-89.233900000000006"/>
    <n v="11478.1"/>
    <n v="0"/>
    <n v="0"/>
    <n v="101"/>
    <s v="_x0000_US"/>
  </r>
  <r>
    <x v="0"/>
    <n v="13.6799"/>
    <n v="-89.194500000000005"/>
    <n v="11479"/>
    <n v="0"/>
    <n v="0"/>
    <n v="101"/>
    <s v="_x0000_US"/>
  </r>
  <r>
    <x v="0"/>
    <n v="13.692500000000001"/>
    <n v="-89.223399999999998"/>
    <n v="11480.6"/>
    <n v="0"/>
    <n v="0"/>
    <n v="101"/>
    <s v="_x0000_US"/>
  </r>
  <r>
    <x v="0"/>
    <n v="13.689299999999999"/>
    <n v="-89.184299999999993"/>
    <n v="11481.1"/>
    <n v="0"/>
    <n v="0"/>
    <n v="101"/>
    <s v="_x0000_US"/>
  </r>
  <r>
    <x v="0"/>
    <n v="13.6738"/>
    <n v="-89.203000000000003"/>
    <n v="11481.2"/>
    <n v="0"/>
    <n v="0"/>
    <n v="101"/>
    <s v="_x0000_US"/>
  </r>
  <r>
    <x v="0"/>
    <n v="13.6873"/>
    <n v="-89.215199999999996"/>
    <n v="11481.4"/>
    <n v="0"/>
    <n v="0"/>
    <n v="101"/>
    <s v="_x0000_US"/>
  </r>
  <r>
    <x v="0"/>
    <n v="13.6868"/>
    <n v="-89.194500000000005"/>
    <n v="11482.4"/>
    <n v="0"/>
    <n v="0"/>
    <n v="101"/>
    <s v="_x0000_US"/>
  </r>
  <r>
    <x v="0"/>
    <n v="13.690799999999999"/>
    <n v="-89.188699999999997"/>
    <n v="11483.2"/>
    <n v="0"/>
    <n v="0"/>
    <n v="101"/>
    <s v="_x0000_US"/>
  </r>
  <r>
    <x v="0"/>
    <n v="13.689299999999999"/>
    <n v="-89.189800000000005"/>
    <n v="11483.3"/>
    <n v="0"/>
    <n v="0"/>
    <n v="101"/>
    <s v="_x0000_US"/>
  </r>
  <r>
    <x v="0"/>
    <n v="13.691000000000001"/>
    <n v="-89.232500000000002"/>
    <n v="11483.3"/>
    <n v="0"/>
    <n v="0"/>
    <n v="101"/>
    <s v="_x0000_US"/>
  </r>
  <r>
    <x v="0"/>
    <n v="13.69"/>
    <n v="-89.197599999999994"/>
    <n v="11484.5"/>
    <n v="0"/>
    <n v="0"/>
    <n v="101"/>
    <s v="_x0000_US"/>
  </r>
  <r>
    <x v="0"/>
    <n v="13.6891"/>
    <n v="-89.183800000000005"/>
    <n v="11484.9"/>
    <n v="0"/>
    <n v="0"/>
    <n v="101"/>
    <s v="_x0000_US"/>
  </r>
  <r>
    <x v="0"/>
    <n v="13.687200000000001"/>
    <n v="-89.195999999999998"/>
    <n v="11485.3"/>
    <n v="0"/>
    <n v="0"/>
    <n v="101"/>
    <s v="_x0000_US"/>
  </r>
  <r>
    <x v="0"/>
    <n v="13.694800000000001"/>
    <n v="-89.1721"/>
    <n v="11485.4"/>
    <n v="0"/>
    <n v="0"/>
    <n v="101"/>
    <s v="_x0000_US"/>
  </r>
  <r>
    <x v="0"/>
    <n v="13.6904"/>
    <n v="-89.234800000000007"/>
    <n v="11485.4"/>
    <n v="0"/>
    <n v="0"/>
    <n v="101"/>
    <s v="_x0000_US"/>
  </r>
  <r>
    <x v="0"/>
    <n v="13.674200000000001"/>
    <n v="-89.202299999999994"/>
    <n v="11486.1"/>
    <n v="0"/>
    <n v="0"/>
    <n v="101"/>
    <s v="_x0000_US"/>
  </r>
  <r>
    <x v="0"/>
    <n v="13.6966"/>
    <n v="-89.171899999999994"/>
    <n v="11486.5"/>
    <n v="0"/>
    <n v="0"/>
    <n v="101"/>
    <s v="_x0000_US"/>
  </r>
  <r>
    <x v="0"/>
    <n v="13.6907"/>
    <n v="-89.194900000000004"/>
    <n v="11486.9"/>
    <n v="0"/>
    <n v="0"/>
    <n v="101"/>
    <s v="_x0000_US"/>
  </r>
  <r>
    <x v="0"/>
    <n v="13.686999999999999"/>
    <n v="-89.197400000000002"/>
    <n v="11487.3"/>
    <n v="0"/>
    <n v="0"/>
    <n v="101"/>
    <s v="_x0000_US"/>
  </r>
  <r>
    <x v="0"/>
    <n v="13.6921"/>
    <n v="-89.221800000000002"/>
    <n v="11487.7"/>
    <n v="0"/>
    <n v="0"/>
    <n v="101"/>
    <s v="_x0000_US"/>
  </r>
  <r>
    <x v="0"/>
    <n v="13.6851"/>
    <n v="-89.217100000000002"/>
    <n v="11487.8"/>
    <n v="0"/>
    <n v="0"/>
    <n v="101"/>
    <s v="_x0000_US"/>
  </r>
  <r>
    <x v="0"/>
    <n v="13.687099999999999"/>
    <n v="-89.201700000000002"/>
    <n v="11488.8"/>
    <n v="0"/>
    <n v="0"/>
    <n v="101"/>
    <s v="_x0000_US"/>
  </r>
  <r>
    <x v="0"/>
    <n v="13.690899999999999"/>
    <n v="-89.219899999999996"/>
    <n v="11489.1"/>
    <n v="0"/>
    <n v="0"/>
    <n v="101"/>
    <s v="_x0000_US"/>
  </r>
  <r>
    <x v="0"/>
    <n v="13.6922"/>
    <n v="-89.178399999999996"/>
    <n v="11490.3"/>
    <n v="0"/>
    <n v="0"/>
    <n v="101"/>
    <s v="_x0000_US"/>
  </r>
  <r>
    <x v="0"/>
    <n v="13.690899999999999"/>
    <n v="-89.235500000000002"/>
    <n v="11490.4"/>
    <n v="0"/>
    <n v="0"/>
    <n v="101"/>
    <s v="_x0000_US"/>
  </r>
  <r>
    <x v="0"/>
    <n v="13.6737"/>
    <n v="-89.203100000000006"/>
    <n v="11491.2"/>
    <n v="0"/>
    <n v="0"/>
    <n v="101"/>
    <s v="_x0000_US"/>
  </r>
  <r>
    <x v="0"/>
    <n v="13.694699999999999"/>
    <n v="-89.1721"/>
    <n v="11491.4"/>
    <n v="0"/>
    <n v="0"/>
    <n v="101"/>
    <s v="_x0000_US"/>
  </r>
  <r>
    <x v="0"/>
    <n v="13.691800000000001"/>
    <n v="-89.1785"/>
    <n v="11491.5"/>
    <n v="0"/>
    <n v="0"/>
    <n v="101"/>
    <s v="_x0000_US"/>
  </r>
  <r>
    <x v="0"/>
    <n v="13.6912"/>
    <n v="-89.232799999999997"/>
    <n v="11491.8"/>
    <n v="0"/>
    <n v="0"/>
    <n v="101"/>
    <s v="_x0000_US"/>
  </r>
  <r>
    <x v="0"/>
    <n v="13.6792"/>
    <n v="-89.197199999999995"/>
    <n v="11492.1"/>
    <n v="0"/>
    <n v="0"/>
    <n v="101"/>
    <s v="_x0000_US"/>
  </r>
  <r>
    <x v="0"/>
    <n v="13.6899"/>
    <n v="-89.193899999999999"/>
    <n v="11492.3"/>
    <n v="0"/>
    <n v="0"/>
    <n v="101"/>
    <s v="_x0000_US"/>
  </r>
  <r>
    <x v="0"/>
    <n v="13.6899"/>
    <n v="-89.195599999999999"/>
    <n v="11492.5"/>
    <n v="0"/>
    <n v="0"/>
    <n v="101"/>
    <s v="_x0000_US"/>
  </r>
  <r>
    <x v="0"/>
    <n v="13.6889"/>
    <n v="-89.178100000000001"/>
    <n v="11493.1"/>
    <n v="0"/>
    <n v="0"/>
    <n v="101"/>
    <s v="_x0000_US"/>
  </r>
  <r>
    <x v="0"/>
    <n v="13.6965"/>
    <n v="-89.172399999999996"/>
    <n v="11493.6"/>
    <n v="0"/>
    <n v="0"/>
    <n v="101"/>
    <s v="_x0000_US"/>
  </r>
  <r>
    <x v="0"/>
    <n v="13.6854"/>
    <n v="-89.1935"/>
    <n v="11493.8"/>
    <n v="0"/>
    <n v="0"/>
    <n v="101"/>
    <s v="_x0000_US"/>
  </r>
  <r>
    <x v="0"/>
    <n v="13.6911"/>
    <n v="-89.1905"/>
    <n v="11494.2"/>
    <n v="0"/>
    <n v="0"/>
    <n v="101"/>
    <s v="_x0000_US"/>
  </r>
  <r>
    <x v="0"/>
    <n v="13.6904"/>
    <n v="-89.188999999999993"/>
    <n v="11495.1"/>
    <n v="0"/>
    <n v="0"/>
    <n v="101"/>
    <s v="_x0000_US"/>
  </r>
  <r>
    <x v="0"/>
    <n v="13.6915"/>
    <n v="-89.233699999999999"/>
    <n v="11495.5"/>
    <n v="0"/>
    <n v="0"/>
    <n v="101"/>
    <s v="_x0000_US"/>
  </r>
  <r>
    <x v="0"/>
    <n v="13.694100000000001"/>
    <n v="-89.173500000000004"/>
    <n v="11495.8"/>
    <n v="0"/>
    <n v="0"/>
    <n v="101"/>
    <s v="_x0000_US"/>
  </r>
  <r>
    <x v="0"/>
    <n v="13.6875"/>
    <n v="-89.197100000000006"/>
    <n v="11496.9"/>
    <n v="0"/>
    <n v="0"/>
    <n v="101"/>
    <s v="_x0000_US"/>
  </r>
  <r>
    <x v="0"/>
    <n v="13.691000000000001"/>
    <n v="-89.235100000000003"/>
    <n v="11497.5"/>
    <n v="0"/>
    <n v="0"/>
    <n v="101"/>
    <s v="_x0000_US"/>
  </r>
  <r>
    <x v="0"/>
    <n v="13.69"/>
    <n v="-89.185000000000002"/>
    <n v="11497.7"/>
    <n v="0"/>
    <n v="0"/>
    <n v="101"/>
    <s v="_x0000_US"/>
  </r>
  <r>
    <x v="0"/>
    <n v="13.6873"/>
    <n v="-89.216800000000006"/>
    <n v="11497.7"/>
    <n v="0"/>
    <n v="0"/>
    <n v="101"/>
    <s v="_x0000_US"/>
  </r>
  <r>
    <x v="0"/>
    <n v="13.685700000000001"/>
    <n v="-89.211399999999998"/>
    <n v="11498.4"/>
    <n v="0"/>
    <n v="0"/>
    <n v="101"/>
    <s v="_x0000_US"/>
  </r>
  <r>
    <x v="0"/>
    <n v="13.6928"/>
    <n v="-89.1845"/>
    <n v="11498.8"/>
    <n v="0"/>
    <n v="0"/>
    <n v="101"/>
    <s v="_x0000_US"/>
  </r>
  <r>
    <x v="0"/>
    <n v="13.6889"/>
    <n v="-89.229200000000006"/>
    <n v="11499.1"/>
    <n v="0"/>
    <n v="0"/>
    <n v="101"/>
    <s v="_x0000_US"/>
  </r>
  <r>
    <x v="0"/>
    <n v="13.678900000000001"/>
    <n v="-89.196600000000004"/>
    <n v="11499.3"/>
    <n v="0"/>
    <n v="0"/>
    <n v="101"/>
    <s v="_x0000_US"/>
  </r>
  <r>
    <x v="0"/>
    <n v="13.6915"/>
    <n v="-89.226699999999994"/>
    <n v="11499.9"/>
    <n v="0"/>
    <n v="0"/>
    <n v="101"/>
    <s v="_x0000_US"/>
  </r>
  <r>
    <x v="0"/>
    <n v="13.691599999999999"/>
    <n v="-89.193399999999997"/>
    <n v="11500"/>
    <n v="0"/>
    <n v="0"/>
    <n v="101"/>
    <s v="_x0000_US"/>
  </r>
  <r>
    <x v="0"/>
    <n v="13.6869"/>
    <n v="-89.2042"/>
    <n v="11500.8"/>
    <n v="0"/>
    <n v="0"/>
    <n v="101"/>
    <s v="_x0000_US"/>
  </r>
  <r>
    <x v="0"/>
    <n v="13.6912"/>
    <n v="-89.179500000000004"/>
    <n v="11503"/>
    <n v="0"/>
    <n v="0"/>
    <n v="101"/>
    <s v="_x0000_US"/>
  </r>
  <r>
    <x v="0"/>
    <n v="13.690300000000001"/>
    <n v="-89.188599999999994"/>
    <n v="11503.4"/>
    <n v="0"/>
    <n v="0"/>
    <n v="101"/>
    <s v="_x0000_US"/>
  </r>
  <r>
    <x v="0"/>
    <n v="13.6899"/>
    <n v="-89.193700000000007"/>
    <n v="11503.9"/>
    <n v="0"/>
    <n v="0"/>
    <n v="101"/>
    <s v="_x0000_US"/>
  </r>
  <r>
    <x v="0"/>
    <n v="13.687200000000001"/>
    <n v="-89.183499999999995"/>
    <n v="11504.7"/>
    <n v="0"/>
    <n v="0"/>
    <n v="101"/>
    <s v="_x0000_US"/>
  </r>
  <r>
    <x v="0"/>
    <n v="13.6921"/>
    <n v="-89.222800000000007"/>
    <n v="11504.8"/>
    <n v="0"/>
    <n v="0"/>
    <n v="101"/>
    <s v="_x0000_US"/>
  </r>
  <r>
    <x v="0"/>
    <n v="13.691000000000001"/>
    <n v="-89.189700000000002"/>
    <n v="11505.9"/>
    <n v="0"/>
    <n v="0"/>
    <n v="101"/>
    <s v="_x0000_US"/>
  </r>
  <r>
    <x v="0"/>
    <n v="13.693099999999999"/>
    <n v="-89.188000000000002"/>
    <n v="11506.6"/>
    <n v="0"/>
    <n v="0"/>
    <n v="101"/>
    <s v="_x0000_US"/>
  </r>
  <r>
    <x v="0"/>
    <n v="13.6904"/>
    <n v="-89.227900000000005"/>
    <n v="11507.3"/>
    <n v="0"/>
    <n v="0"/>
    <n v="101"/>
    <s v="_x0000_US"/>
  </r>
  <r>
    <x v="0"/>
    <n v="13.686"/>
    <n v="-89.211399999999998"/>
    <n v="11507.4"/>
    <n v="0"/>
    <n v="0"/>
    <n v="101"/>
    <s v="_x0000_US"/>
  </r>
  <r>
    <x v="0"/>
    <n v="13.6907"/>
    <n v="-89.233900000000006"/>
    <n v="11507.8"/>
    <n v="0"/>
    <n v="0"/>
    <n v="101"/>
    <s v="_x0000_US"/>
  </r>
  <r>
    <x v="0"/>
    <n v="13.695499999999999"/>
    <n v="-89.173299999999998"/>
    <n v="11508.5"/>
    <n v="0"/>
    <n v="0"/>
    <n v="101"/>
    <s v="_x0000_US"/>
  </r>
  <r>
    <x v="0"/>
    <n v="13.674899999999999"/>
    <n v="-89.251400000000004"/>
    <n v="11508.9"/>
    <n v="0"/>
    <n v="0"/>
    <n v="101"/>
    <s v="_x0000_US"/>
  </r>
  <r>
    <x v="0"/>
    <n v="13.689299999999999"/>
    <n v="-89.216200000000001"/>
    <n v="11509"/>
    <n v="0"/>
    <n v="0"/>
    <n v="101"/>
    <s v="_x0000_US"/>
  </r>
  <r>
    <x v="0"/>
    <n v="13.6912"/>
    <n v="-89.233099999999993"/>
    <n v="11510.6"/>
    <n v="0"/>
    <n v="0"/>
    <n v="101"/>
    <s v="_x0000_US"/>
  </r>
  <r>
    <x v="0"/>
    <n v="13.694900000000001"/>
    <n v="-89.174300000000002"/>
    <n v="11511.1"/>
    <n v="0"/>
    <n v="0"/>
    <n v="101"/>
    <s v="_x0000_US"/>
  </r>
  <r>
    <x v="0"/>
    <n v="13.691800000000001"/>
    <n v="-89.186400000000006"/>
    <n v="11511.3"/>
    <n v="0"/>
    <n v="0"/>
    <n v="101"/>
    <s v="_x0000_US"/>
  </r>
  <r>
    <x v="0"/>
    <n v="13.6905"/>
    <n v="-89.188800000000001"/>
    <n v="11511.4"/>
    <n v="0"/>
    <n v="0"/>
    <n v="101"/>
    <s v="_x0000_US"/>
  </r>
  <r>
    <x v="0"/>
    <n v="13.687200000000001"/>
    <n v="-89.194699999999997"/>
    <n v="11511.6"/>
    <n v="0"/>
    <n v="0"/>
    <n v="101"/>
    <s v="_x0000_US"/>
  </r>
  <r>
    <x v="0"/>
    <n v="13.6851"/>
    <n v="-89.194000000000003"/>
    <n v="11512"/>
    <n v="0"/>
    <n v="0"/>
    <n v="101"/>
    <s v="_x0000_US"/>
  </r>
  <r>
    <x v="0"/>
    <n v="13.6793"/>
    <n v="-89.196600000000004"/>
    <n v="11512.5"/>
    <n v="0"/>
    <n v="0"/>
    <n v="101"/>
    <s v="_x0000_US"/>
  </r>
  <r>
    <x v="0"/>
    <n v="13.6853"/>
    <n v="-89.212599999999995"/>
    <n v="11512.6"/>
    <n v="0"/>
    <n v="0"/>
    <n v="101"/>
    <s v="_x0000_US"/>
  </r>
  <r>
    <x v="0"/>
    <n v="13.675000000000001"/>
    <n v="-89.199799999999996"/>
    <n v="11513.1"/>
    <n v="0"/>
    <n v="0"/>
    <n v="101"/>
    <s v="_x0000_US"/>
  </r>
  <r>
    <x v="0"/>
    <n v="13.6858"/>
    <n v="-89.215299999999999"/>
    <n v="11513.6"/>
    <n v="0"/>
    <n v="0"/>
    <n v="101"/>
    <s v="_x0000_US"/>
  </r>
  <r>
    <x v="0"/>
    <n v="13.691700000000001"/>
    <n v="-89.193399999999997"/>
    <n v="11513.7"/>
    <n v="0"/>
    <n v="0"/>
    <n v="101"/>
    <s v="_x0000_US"/>
  </r>
  <r>
    <x v="0"/>
    <n v="13.6752"/>
    <n v="-89.200100000000006"/>
    <n v="11513.7"/>
    <n v="0"/>
    <n v="0"/>
    <n v="101"/>
    <s v="_x0000_US"/>
  </r>
  <r>
    <x v="0"/>
    <n v="13.6884"/>
    <n v="-89.182699999999997"/>
    <n v="11514.8"/>
    <n v="0"/>
    <n v="0"/>
    <n v="101"/>
    <s v="_x0000_US"/>
  </r>
  <r>
    <x v="0"/>
    <n v="13.6953"/>
    <n v="-89.173699999999997"/>
    <n v="11515"/>
    <n v="0"/>
    <n v="0"/>
    <n v="101"/>
    <s v="_x0000_US"/>
  </r>
  <r>
    <x v="0"/>
    <n v="13.685600000000001"/>
    <n v="-89.215199999999996"/>
    <n v="11515.3"/>
    <n v="0"/>
    <n v="0"/>
    <n v="101"/>
    <s v="_x0000_US"/>
  </r>
  <r>
    <x v="0"/>
    <n v="13.692399999999999"/>
    <n v="-89.196899999999999"/>
    <n v="11515.5"/>
    <n v="0"/>
    <n v="0"/>
    <n v="101"/>
    <s v="_x0000_US"/>
  </r>
  <r>
    <x v="0"/>
    <n v="13.684699999999999"/>
    <n v="-89.215999999999994"/>
    <n v="11516.1"/>
    <n v="0"/>
    <n v="0"/>
    <n v="101"/>
    <s v="_x0000_US"/>
  </r>
  <r>
    <x v="0"/>
    <n v="13.6959"/>
    <n v="-89.172200000000004"/>
    <n v="11516.4"/>
    <n v="0"/>
    <n v="0"/>
    <n v="101"/>
    <s v="_x0000_US"/>
  </r>
  <r>
    <x v="0"/>
    <n v="13.6905"/>
    <n v="-89.177400000000006"/>
    <n v="11517.5"/>
    <n v="0"/>
    <n v="0"/>
    <n v="101"/>
    <s v="_x0000_US"/>
  </r>
  <r>
    <x v="0"/>
    <n v="13.6914"/>
    <n v="-89.234200000000001"/>
    <n v="11517.5"/>
    <n v="0"/>
    <n v="0"/>
    <n v="101"/>
    <s v="_x0000_US"/>
  </r>
  <r>
    <x v="0"/>
    <n v="13.6921"/>
    <n v="-89.223699999999994"/>
    <n v="11517.6"/>
    <n v="0"/>
    <n v="0"/>
    <n v="101"/>
    <s v="_x0000_US"/>
  </r>
  <r>
    <x v="0"/>
    <n v="13.6808"/>
    <n v="-89.195999999999998"/>
    <n v="11517.8"/>
    <n v="0"/>
    <n v="0"/>
    <n v="101"/>
    <s v="_x0000_US"/>
  </r>
  <r>
    <x v="0"/>
    <n v="13.692299999999999"/>
    <n v="-89.225899999999996"/>
    <n v="11517.9"/>
    <n v="0"/>
    <n v="0"/>
    <n v="101"/>
    <s v="_x0000_US"/>
  </r>
  <r>
    <x v="0"/>
    <n v="13.6936"/>
    <n v="-89.176299999999998"/>
    <n v="11519.1"/>
    <n v="0"/>
    <n v="0"/>
    <n v="101"/>
    <s v="_x0000_US"/>
  </r>
  <r>
    <x v="0"/>
    <n v="13.6942"/>
    <n v="-89.176299999999998"/>
    <n v="11519.8"/>
    <n v="0"/>
    <n v="0"/>
    <n v="101"/>
    <s v="_x0000_US"/>
  </r>
  <r>
    <x v="0"/>
    <n v="13.6874"/>
    <n v="-89.197100000000006"/>
    <n v="11520"/>
    <n v="0"/>
    <n v="0"/>
    <n v="101"/>
    <s v="_x0000_US"/>
  </r>
  <r>
    <x v="0"/>
    <n v="13.691700000000001"/>
    <n v="-89.226100000000002"/>
    <n v="11520.3"/>
    <n v="0"/>
    <n v="0"/>
    <n v="101"/>
    <s v="_x0000_US"/>
  </r>
  <r>
    <x v="0"/>
    <n v="13.692500000000001"/>
    <n v="-89.184899999999999"/>
    <n v="11521.7"/>
    <n v="0"/>
    <n v="0"/>
    <n v="101"/>
    <s v="_x0000_US"/>
  </r>
  <r>
    <x v="0"/>
    <n v="13.684900000000001"/>
    <n v="-89.216899999999995"/>
    <n v="11522.1"/>
    <n v="0"/>
    <n v="0"/>
    <n v="101"/>
    <s v="_x0000_US"/>
  </r>
  <r>
    <x v="0"/>
    <n v="13.6915"/>
    <n v="-89.189400000000006"/>
    <n v="11523.5"/>
    <n v="0"/>
    <n v="0"/>
    <n v="101"/>
    <s v="_x0000_US"/>
  </r>
  <r>
    <x v="0"/>
    <n v="13.692399999999999"/>
    <n v="-89.186999999999998"/>
    <n v="11523.6"/>
    <n v="0"/>
    <n v="0"/>
    <n v="101"/>
    <s v="_x0000_US"/>
  </r>
  <r>
    <x v="0"/>
    <n v="13.694699999999999"/>
    <n v="-89.174800000000005"/>
    <n v="11524.2"/>
    <n v="0"/>
    <n v="0"/>
    <n v="101"/>
    <s v="_x0000_US"/>
  </r>
  <r>
    <x v="0"/>
    <n v="13.697100000000001"/>
    <n v="-89.171499999999995"/>
    <n v="11524.4"/>
    <n v="0"/>
    <n v="0"/>
    <n v="101"/>
    <s v="_x0000_US"/>
  </r>
  <r>
    <x v="0"/>
    <n v="13.692299999999999"/>
    <n v="-89.183599999999998"/>
    <n v="11524.9"/>
    <n v="0"/>
    <n v="0"/>
    <n v="101"/>
    <s v="_x0000_US"/>
  </r>
  <r>
    <x v="0"/>
    <n v="13.694100000000001"/>
    <n v="-89.174899999999994"/>
    <n v="11525.2"/>
    <n v="0"/>
    <n v="0"/>
    <n v="101"/>
    <s v="_x0000_US"/>
  </r>
  <r>
    <x v="0"/>
    <n v="13.6851"/>
    <n v="-89.202399999999997"/>
    <n v="11525.5"/>
    <n v="0"/>
    <n v="0"/>
    <n v="101"/>
    <s v="_x0000_US"/>
  </r>
  <r>
    <x v="0"/>
    <n v="13.6745"/>
    <n v="-89.198999999999998"/>
    <n v="11525.6"/>
    <n v="0"/>
    <n v="0"/>
    <n v="101"/>
    <s v="_x0000_US"/>
  </r>
  <r>
    <x v="0"/>
    <n v="13.677899999999999"/>
    <n v="-89.245599999999996"/>
    <n v="11526.3"/>
    <n v="0"/>
    <n v="0"/>
    <n v="101"/>
    <s v="_x0000_US"/>
  </r>
  <r>
    <x v="0"/>
    <n v="13.6957"/>
    <n v="-89.173400000000001"/>
    <n v="11526.4"/>
    <n v="0"/>
    <n v="0"/>
    <n v="101"/>
    <s v="_x0000_US"/>
  </r>
  <r>
    <x v="0"/>
    <n v="13.6858"/>
    <n v="-89.213700000000003"/>
    <n v="11526.7"/>
    <n v="0"/>
    <n v="0"/>
    <n v="101"/>
    <s v="_x0000_US"/>
  </r>
  <r>
    <x v="0"/>
    <n v="13.6875"/>
    <n v="-89.196799999999996"/>
    <n v="11527.5"/>
    <n v="0"/>
    <n v="0"/>
    <n v="101"/>
    <s v="_x0000_US"/>
  </r>
  <r>
    <x v="0"/>
    <n v="13.6915"/>
    <n v="-89.233599999999996"/>
    <n v="11528.5"/>
    <n v="0"/>
    <n v="0"/>
    <n v="101"/>
    <s v="_x0000_US"/>
  </r>
  <r>
    <x v="0"/>
    <n v="13.6875"/>
    <n v="-89.194900000000004"/>
    <n v="11529.1"/>
    <n v="0"/>
    <n v="0"/>
    <n v="101"/>
    <s v="_x0000_US"/>
  </r>
  <r>
    <x v="0"/>
    <n v="13.6793"/>
    <n v="-89.196799999999996"/>
    <n v="11529.5"/>
    <n v="0"/>
    <n v="0"/>
    <n v="101"/>
    <s v="_x0000_US"/>
  </r>
  <r>
    <x v="0"/>
    <n v="13.6936"/>
    <n v="-89.173699999999997"/>
    <n v="11530"/>
    <n v="0"/>
    <n v="0"/>
    <n v="101"/>
    <s v="_x0000_US"/>
  </r>
  <r>
    <x v="0"/>
    <n v="13.6884"/>
    <n v="-89.229500000000002"/>
    <n v="11530"/>
    <n v="0"/>
    <n v="0"/>
    <n v="101"/>
    <s v="_x0000_US"/>
  </r>
  <r>
    <x v="0"/>
    <n v="13.692399999999999"/>
    <n v="-89.1845"/>
    <n v="11530.7"/>
    <n v="0"/>
    <n v="0"/>
    <n v="101"/>
    <s v="_x0000_US"/>
  </r>
  <r>
    <x v="0"/>
    <n v="13.692"/>
    <n v="-89.227099999999993"/>
    <n v="11530.8"/>
    <n v="0"/>
    <n v="0"/>
    <n v="101"/>
    <s v="_x0000_US"/>
  </r>
  <r>
    <x v="0"/>
    <n v="13.6904"/>
    <n v="-89.234099999999998"/>
    <n v="11531.5"/>
    <n v="0"/>
    <n v="0"/>
    <n v="101"/>
    <s v="_x0000_US"/>
  </r>
  <r>
    <x v="0"/>
    <n v="13.6913"/>
    <n v="-89.234800000000007"/>
    <n v="11531.6"/>
    <n v="0"/>
    <n v="0"/>
    <n v="101"/>
    <s v="_x0000_US"/>
  </r>
  <r>
    <x v="0"/>
    <n v="13.6957"/>
    <n v="-89.1661"/>
    <n v="11531.8"/>
    <n v="0"/>
    <n v="0"/>
    <n v="101"/>
    <s v="_x0000_US"/>
  </r>
  <r>
    <x v="0"/>
    <n v="13.693"/>
    <n v="-89.177000000000007"/>
    <n v="11531.9"/>
    <n v="0"/>
    <n v="0"/>
    <n v="101"/>
    <s v="_x0000_US"/>
  </r>
  <r>
    <x v="0"/>
    <n v="13.6897"/>
    <n v="-89.185599999999994"/>
    <n v="11532.5"/>
    <n v="0"/>
    <n v="0"/>
    <n v="101"/>
    <s v="_x0000_US"/>
  </r>
  <r>
    <x v="0"/>
    <n v="13.6852"/>
    <n v="-89.194000000000003"/>
    <n v="11532.5"/>
    <n v="0"/>
    <n v="0"/>
    <n v="101"/>
    <s v="_x0000_US"/>
  </r>
  <r>
    <x v="0"/>
    <n v="13.6919"/>
    <n v="-89.181700000000006"/>
    <n v="11533.1"/>
    <n v="0"/>
    <n v="0"/>
    <n v="101"/>
    <s v="_x0000_US"/>
  </r>
  <r>
    <x v="0"/>
    <n v="13.6851"/>
    <n v="-89.193700000000007"/>
    <n v="11533.1"/>
    <n v="0"/>
    <n v="0"/>
    <n v="101"/>
    <s v="_x0000_US"/>
  </r>
  <r>
    <x v="0"/>
    <n v="13.693"/>
    <n v="-89.185699999999997"/>
    <n v="11534.3"/>
    <n v="0"/>
    <n v="0"/>
    <n v="101"/>
    <s v="_x0000_US"/>
  </r>
  <r>
    <x v="0"/>
    <n v="13.692399999999999"/>
    <n v="-89.182900000000004"/>
    <n v="11535.7"/>
    <n v="0"/>
    <n v="0"/>
    <n v="101"/>
    <s v="_x0000_US"/>
  </r>
  <r>
    <x v="0"/>
    <n v="13.6739"/>
    <n v="-89.203100000000006"/>
    <n v="11536.1"/>
    <n v="0"/>
    <n v="0"/>
    <n v="101"/>
    <s v="_x0000_US"/>
  </r>
  <r>
    <x v="0"/>
    <n v="13.6873"/>
    <n v="-89.216999999999999"/>
    <n v="11536.1"/>
    <n v="0"/>
    <n v="0"/>
    <n v="101"/>
    <s v="_x0000_US"/>
  </r>
  <r>
    <x v="0"/>
    <n v="13.6942"/>
    <n v="-89.190200000000004"/>
    <n v="11536.3"/>
    <n v="0"/>
    <n v="0"/>
    <n v="101"/>
    <s v="_x0000_US"/>
  </r>
  <r>
    <x v="0"/>
    <n v="13.696199999999999"/>
    <n v="-89.167000000000002"/>
    <n v="11536.3"/>
    <n v="0"/>
    <n v="0"/>
    <n v="101"/>
    <s v="_x0000_US"/>
  </r>
  <r>
    <x v="0"/>
    <n v="13.6915"/>
    <n v="-89.189400000000006"/>
    <n v="11536.6"/>
    <n v="0"/>
    <n v="0"/>
    <n v="101"/>
    <s v="_x0000_US"/>
  </r>
  <r>
    <x v="0"/>
    <n v="13.690799999999999"/>
    <n v="-89.2346"/>
    <n v="11536.8"/>
    <n v="0"/>
    <n v="0"/>
    <n v="101"/>
    <s v="_x0000_US"/>
  </r>
  <r>
    <x v="0"/>
    <n v="13.694800000000001"/>
    <n v="-89.183099999999996"/>
    <n v="11537.1"/>
    <n v="0"/>
    <n v="0"/>
    <n v="101"/>
    <s v="_x0000_US"/>
  </r>
  <r>
    <x v="0"/>
    <n v="13.6873"/>
    <n v="-89.194400000000002"/>
    <n v="11537.2"/>
    <n v="0"/>
    <n v="0"/>
    <n v="101"/>
    <s v="_x0000_US"/>
  </r>
  <r>
    <x v="0"/>
    <n v="13.6874"/>
    <n v="-89.216700000000003"/>
    <n v="11537.2"/>
    <n v="0"/>
    <n v="0"/>
    <n v="101"/>
    <s v="_x0000_US"/>
  </r>
  <r>
    <x v="0"/>
    <n v="13.6861"/>
    <n v="-89.214799999999997"/>
    <n v="11537.2"/>
    <n v="0"/>
    <n v="0"/>
    <n v="101"/>
    <s v="_x0000_US"/>
  </r>
  <r>
    <x v="0"/>
    <n v="13.690799999999999"/>
    <n v="-89.181200000000004"/>
    <n v="11537.5"/>
    <n v="0"/>
    <n v="0"/>
    <n v="101"/>
    <s v="_x0000_US"/>
  </r>
  <r>
    <x v="0"/>
    <n v="13.688800000000001"/>
    <n v="-89.1982"/>
    <n v="11537.6"/>
    <n v="0"/>
    <n v="0"/>
    <n v="101"/>
    <s v="_x0000_US"/>
  </r>
  <r>
    <x v="0"/>
    <n v="13.6898"/>
    <n v="-89.177599999999998"/>
    <n v="11538.3"/>
    <n v="0"/>
    <n v="0"/>
    <n v="101"/>
    <s v="_x0000_US"/>
  </r>
  <r>
    <x v="0"/>
    <n v="13.679600000000001"/>
    <n v="-89.196799999999996"/>
    <n v="11538.5"/>
    <n v="0"/>
    <n v="0"/>
    <n v="101"/>
    <s v="_x0000_US"/>
  </r>
  <r>
    <x v="0"/>
    <n v="13.694000000000001"/>
    <n v="-89.175200000000004"/>
    <n v="11539"/>
    <n v="0"/>
    <n v="0"/>
    <n v="101"/>
    <s v="_x0000_US"/>
  </r>
  <r>
    <x v="0"/>
    <n v="13.6915"/>
    <n v="-89.234999999999999"/>
    <n v="11539.2"/>
    <n v="0"/>
    <n v="0"/>
    <n v="101"/>
    <s v="_x0000_US"/>
  </r>
  <r>
    <x v="0"/>
    <n v="13.6785"/>
    <n v="-89.1965"/>
    <n v="11540.1"/>
    <n v="0"/>
    <n v="0"/>
    <n v="101"/>
    <s v="_x0000_US"/>
  </r>
  <r>
    <x v="0"/>
    <n v="13.696"/>
    <n v="-89.1661"/>
    <n v="11540.9"/>
    <n v="0"/>
    <n v="0"/>
    <n v="101"/>
    <s v="_x0000_US"/>
  </r>
  <r>
    <x v="0"/>
    <n v="13.6927"/>
    <n v="-89.189599999999999"/>
    <n v="11541.2"/>
    <n v="0"/>
    <n v="0"/>
    <n v="101"/>
    <s v="_x0000_US"/>
  </r>
  <r>
    <x v="0"/>
    <n v="13.685499999999999"/>
    <n v="-89.202200000000005"/>
    <n v="11541.3"/>
    <n v="0"/>
    <n v="0"/>
    <n v="101"/>
    <s v="_x0000_US"/>
  </r>
  <r>
    <x v="0"/>
    <n v="13.691700000000001"/>
    <n v="-89.227000000000004"/>
    <n v="11541.7"/>
    <n v="0"/>
    <n v="0"/>
    <n v="101"/>
    <s v="_x0000_US"/>
  </r>
  <r>
    <x v="0"/>
    <n v="13.6858"/>
    <n v="-89.204400000000007"/>
    <n v="11542.7"/>
    <n v="0"/>
    <n v="0"/>
    <n v="101"/>
    <s v="_x0000_US"/>
  </r>
  <r>
    <x v="0"/>
    <n v="13.6907"/>
    <n v="-89.186099999999996"/>
    <n v="11543.7"/>
    <n v="0"/>
    <n v="0"/>
    <n v="101"/>
    <s v="_x0000_US"/>
  </r>
  <r>
    <x v="0"/>
    <n v="13.690300000000001"/>
    <n v="-89.234800000000007"/>
    <n v="11544"/>
    <n v="0"/>
    <n v="0"/>
    <n v="101"/>
    <s v="_x0000_US"/>
  </r>
  <r>
    <x v="0"/>
    <n v="13.689399999999999"/>
    <n v="-89.197400000000002"/>
    <n v="11544.6"/>
    <n v="0"/>
    <n v="0"/>
    <n v="101"/>
    <s v="_x0000_US"/>
  </r>
  <r>
    <x v="0"/>
    <n v="13.6921"/>
    <n v="-89.183400000000006"/>
    <n v="11545.1"/>
    <n v="0"/>
    <n v="0"/>
    <n v="101"/>
    <s v="_x0000_US"/>
  </r>
  <r>
    <x v="0"/>
    <n v="13.6854"/>
    <n v="-89.204499999999996"/>
    <n v="11545.4"/>
    <n v="0"/>
    <n v="0"/>
    <n v="101"/>
    <s v="_x0000_US"/>
  </r>
  <r>
    <x v="0"/>
    <n v="13.6906"/>
    <n v="-89.1815"/>
    <n v="11547.5"/>
    <n v="0"/>
    <n v="0"/>
    <n v="101"/>
    <s v="_x0000_US"/>
  </r>
  <r>
    <x v="0"/>
    <n v="13.692600000000001"/>
    <n v="-89.175799999999995"/>
    <n v="11547.5"/>
    <n v="0"/>
    <n v="0"/>
    <n v="101"/>
    <s v="_x0000_US"/>
  </r>
  <r>
    <x v="0"/>
    <n v="13.6914"/>
    <n v="-89.225800000000007"/>
    <n v="11547.5"/>
    <n v="0"/>
    <n v="0"/>
    <n v="101"/>
    <s v="_x0000_US"/>
  </r>
  <r>
    <x v="0"/>
    <n v="13.688800000000001"/>
    <n v="-89.181399999999996"/>
    <n v="11549.1"/>
    <n v="0"/>
    <n v="0"/>
    <n v="101"/>
    <s v="_x0000_US"/>
  </r>
  <r>
    <x v="0"/>
    <n v="13.6876"/>
    <n v="-89.216800000000006"/>
    <n v="11549.2"/>
    <n v="0"/>
    <n v="0"/>
    <n v="101"/>
    <s v="_x0000_US"/>
  </r>
  <r>
    <x v="0"/>
    <n v="13.6866"/>
    <n v="-89.214399999999998"/>
    <n v="11549.4"/>
    <n v="0"/>
    <n v="0"/>
    <n v="101"/>
    <s v="_x0000_US"/>
  </r>
  <r>
    <x v="0"/>
    <n v="13.686199999999999"/>
    <n v="-89.198099999999997"/>
    <n v="11549.5"/>
    <n v="0"/>
    <n v="0"/>
    <n v="101"/>
    <s v="_x0000_US"/>
  </r>
  <r>
    <x v="0"/>
    <n v="13.6921"/>
    <n v="-89.178600000000003"/>
    <n v="11549.7"/>
    <n v="0"/>
    <n v="0"/>
    <n v="101"/>
    <s v="_x0000_US"/>
  </r>
  <r>
    <x v="0"/>
    <n v="13.6861"/>
    <n v="-89.193899999999999"/>
    <n v="11550.8"/>
    <n v="0"/>
    <n v="0"/>
    <n v="101"/>
    <s v="_x0000_US"/>
  </r>
  <r>
    <x v="0"/>
    <n v="13.6972"/>
    <n v="-89.171400000000006"/>
    <n v="11551.1"/>
    <n v="0"/>
    <n v="0"/>
    <n v="101"/>
    <s v="_x0000_US"/>
  </r>
  <r>
    <x v="0"/>
    <n v="13.686999999999999"/>
    <n v="-89.194599999999994"/>
    <n v="11551.7"/>
    <n v="0"/>
    <n v="0"/>
    <n v="101"/>
    <s v="_x0000_US"/>
  </r>
  <r>
    <x v="0"/>
    <n v="13.6915"/>
    <n v="-89.176599999999993"/>
    <n v="11551.8"/>
    <n v="0"/>
    <n v="0"/>
    <n v="101"/>
    <s v="_x0000_US"/>
  </r>
  <r>
    <x v="0"/>
    <n v="13.686"/>
    <n v="-89.215400000000002"/>
    <n v="11552.4"/>
    <n v="0"/>
    <n v="0"/>
    <n v="101"/>
    <s v="_x0000_US"/>
  </r>
  <r>
    <x v="0"/>
    <n v="13.6927"/>
    <n v="-89.184200000000004"/>
    <n v="11552.5"/>
    <n v="0"/>
    <n v="0"/>
    <n v="101"/>
    <s v="_x0000_US"/>
  </r>
  <r>
    <x v="0"/>
    <n v="13.6929"/>
    <n v="-89.184700000000007"/>
    <n v="11554.2"/>
    <n v="0"/>
    <n v="0"/>
    <n v="101"/>
    <s v="_x0000_US"/>
  </r>
  <r>
    <x v="0"/>
    <n v="13.6869"/>
    <n v="-89.191500000000005"/>
    <n v="11554.3"/>
    <n v="0"/>
    <n v="0"/>
    <n v="101"/>
    <s v="_x0000_US"/>
  </r>
  <r>
    <x v="0"/>
    <n v="13.6877"/>
    <n v="-89.181399999999996"/>
    <n v="11554.4"/>
    <n v="0"/>
    <n v="0"/>
    <n v="101"/>
    <s v="_x0000_US"/>
  </r>
  <r>
    <x v="0"/>
    <n v="13.691800000000001"/>
    <n v="-89.195999999999998"/>
    <n v="11555"/>
    <n v="0"/>
    <n v="0"/>
    <n v="101"/>
    <s v="_x0000_US"/>
  </r>
  <r>
    <x v="0"/>
    <n v="13.685"/>
    <n v="-89.203000000000003"/>
    <n v="11555.1"/>
    <n v="0"/>
    <n v="0"/>
    <n v="101"/>
    <s v="_x0000_US"/>
  </r>
  <r>
    <x v="0"/>
    <n v="13.6942"/>
    <n v="-89.190200000000004"/>
    <n v="11555.6"/>
    <n v="0"/>
    <n v="0"/>
    <n v="101"/>
    <s v="_x0000_US"/>
  </r>
  <r>
    <x v="0"/>
    <n v="13.6882"/>
    <n v="-89.216700000000003"/>
    <n v="11557"/>
    <n v="0"/>
    <n v="0"/>
    <n v="101"/>
    <s v="_x0000_US"/>
  </r>
  <r>
    <x v="0"/>
    <n v="13.675000000000001"/>
    <n v="-89.1999"/>
    <n v="11557.1"/>
    <n v="0"/>
    <n v="0"/>
    <n v="101"/>
    <s v="_x0000_US"/>
  </r>
  <r>
    <x v="0"/>
    <n v="13.6907"/>
    <n v="-89.195499999999996"/>
    <n v="11558.1"/>
    <n v="0"/>
    <n v="0"/>
    <n v="101"/>
    <s v="_x0000_US"/>
  </r>
  <r>
    <x v="0"/>
    <n v="13.6906"/>
    <n v="-89.179000000000002"/>
    <n v="11558.4"/>
    <n v="0"/>
    <n v="0"/>
    <n v="101"/>
    <s v="_x0000_US"/>
  </r>
  <r>
    <x v="0"/>
    <n v="13.691800000000001"/>
    <n v="-89.194299999999998"/>
    <n v="11559.1"/>
    <n v="0"/>
    <n v="0"/>
    <n v="101"/>
    <s v="_x0000_US"/>
  </r>
  <r>
    <x v="0"/>
    <n v="13.6868"/>
    <n v="-89.181700000000006"/>
    <n v="11559.6"/>
    <n v="0"/>
    <n v="0"/>
    <n v="101"/>
    <s v="_x0000_US"/>
  </r>
  <r>
    <x v="0"/>
    <n v="13.6922"/>
    <n v="-89.177999999999997"/>
    <n v="11559.8"/>
    <n v="0"/>
    <n v="0"/>
    <n v="101"/>
    <s v="_x0000_US"/>
  </r>
  <r>
    <x v="0"/>
    <n v="13.692299999999999"/>
    <n v="-89.189700000000002"/>
    <n v="11560"/>
    <n v="0"/>
    <n v="0"/>
    <n v="101"/>
    <s v="_x0000_US"/>
  </r>
  <r>
    <x v="0"/>
    <n v="13.6919"/>
    <n v="-89.225399999999993"/>
    <n v="11560"/>
    <n v="0"/>
    <n v="0"/>
    <n v="101"/>
    <s v="_x0000_US"/>
  </r>
  <r>
    <x v="0"/>
    <n v="13.6952"/>
    <n v="-89.183300000000003"/>
    <n v="11560.2"/>
    <n v="0"/>
    <n v="0"/>
    <n v="101"/>
    <s v="_x0000_US"/>
  </r>
  <r>
    <x v="0"/>
    <n v="13.674799999999999"/>
    <n v="-89.249399999999994"/>
    <n v="11560.3"/>
    <n v="0"/>
    <n v="0"/>
    <n v="101"/>
    <s v="_x0000_US"/>
  </r>
  <r>
    <x v="0"/>
    <n v="13.6752"/>
    <n v="-89.250299999999996"/>
    <n v="11560.5"/>
    <n v="0"/>
    <n v="0"/>
    <n v="101"/>
    <s v="_x0000_US"/>
  </r>
  <r>
    <x v="0"/>
    <n v="13.688000000000001"/>
    <n v="-89.237200000000001"/>
    <n v="11560.6"/>
    <n v="0"/>
    <n v="0"/>
    <n v="101"/>
    <s v="_x0000_US"/>
  </r>
  <r>
    <x v="0"/>
    <n v="13.690300000000001"/>
    <n v="-89.186800000000005"/>
    <n v="11560.9"/>
    <n v="0"/>
    <n v="0"/>
    <n v="101"/>
    <s v="_x0000_US"/>
  </r>
  <r>
    <x v="0"/>
    <n v="13.6754"/>
    <n v="-89.251800000000003"/>
    <n v="11561.1"/>
    <n v="0"/>
    <n v="0"/>
    <n v="101"/>
    <s v="_x0000_US"/>
  </r>
  <r>
    <x v="0"/>
    <n v="13.6906"/>
    <n v="-89.232100000000003"/>
    <n v="11561.8"/>
    <n v="0"/>
    <n v="0"/>
    <n v="101"/>
    <s v="_x0000_US"/>
  </r>
  <r>
    <x v="0"/>
    <n v="13.6752"/>
    <n v="-89.251999999999995"/>
    <n v="11562.7"/>
    <n v="0"/>
    <n v="0"/>
    <n v="101"/>
    <s v="_x0000_US"/>
  </r>
  <r>
    <x v="0"/>
    <n v="13.691599999999999"/>
    <n v="-89.2256"/>
    <n v="11563.4"/>
    <n v="0"/>
    <n v="0"/>
    <n v="101"/>
    <s v="_x0000_US"/>
  </r>
  <r>
    <x v="0"/>
    <n v="13.688599999999999"/>
    <n v="-89.215999999999994"/>
    <n v="11564.5"/>
    <n v="0"/>
    <n v="0"/>
    <n v="101"/>
    <s v="_x0000_US"/>
  </r>
  <r>
    <x v="0"/>
    <n v="13.674200000000001"/>
    <n v="-89.252200000000002"/>
    <n v="11564.6"/>
    <n v="0"/>
    <n v="0"/>
    <n v="101"/>
    <s v="_x0000_US"/>
  </r>
  <r>
    <x v="0"/>
    <n v="13.6859"/>
    <n v="-89.213999999999999"/>
    <n v="11564.8"/>
    <n v="0"/>
    <n v="0"/>
    <n v="101"/>
    <s v="_x0000_US"/>
  </r>
  <r>
    <x v="0"/>
    <n v="13.685700000000001"/>
    <n v="-89.211500000000001"/>
    <n v="11564.9"/>
    <n v="0"/>
    <n v="0"/>
    <n v="101"/>
    <s v="_x0000_US"/>
  </r>
  <r>
    <x v="0"/>
    <n v="13.690799999999999"/>
    <n v="-89.235799999999998"/>
    <n v="11565.4"/>
    <n v="0"/>
    <n v="0"/>
    <n v="101"/>
    <s v="_x0000_US"/>
  </r>
  <r>
    <x v="0"/>
    <n v="13.692600000000001"/>
    <n v="-89.225399999999993"/>
    <n v="11565.5"/>
    <n v="0"/>
    <n v="0"/>
    <n v="101"/>
    <s v="_x0000_US"/>
  </r>
  <r>
    <x v="0"/>
    <n v="13.6874"/>
    <n v="-89.194400000000002"/>
    <n v="11565.7"/>
    <n v="0"/>
    <n v="0"/>
    <n v="101"/>
    <s v="_x0000_US"/>
  </r>
  <r>
    <x v="0"/>
    <n v="13.6854"/>
    <n v="-89.201400000000007"/>
    <n v="11566.6"/>
    <n v="0"/>
    <n v="0"/>
    <n v="101"/>
    <s v="_x0000_US"/>
  </r>
  <r>
    <x v="0"/>
    <n v="13.686999999999999"/>
    <n v="-89.194599999999994"/>
    <n v="11567.3"/>
    <n v="0"/>
    <n v="0"/>
    <n v="101"/>
    <s v="_x0000_US"/>
  </r>
  <r>
    <x v="0"/>
    <n v="13.688000000000001"/>
    <n v="-89.236999999999995"/>
    <n v="11567.4"/>
    <n v="0"/>
    <n v="0"/>
    <n v="101"/>
    <s v="_x0000_US"/>
  </r>
  <r>
    <x v="0"/>
    <n v="13.6882"/>
    <n v="-89.229500000000002"/>
    <n v="11567.5"/>
    <n v="0"/>
    <n v="0"/>
    <n v="101"/>
    <s v="_x0000_US"/>
  </r>
  <r>
    <x v="0"/>
    <n v="13.6866"/>
    <n v="-89.212599999999995"/>
    <n v="11568.7"/>
    <n v="0"/>
    <n v="0"/>
    <n v="101"/>
    <s v="_x0000_US"/>
  </r>
  <r>
    <x v="0"/>
    <n v="13.689299999999999"/>
    <n v="-89.203000000000003"/>
    <n v="11569.4"/>
    <n v="0"/>
    <n v="0"/>
    <n v="101"/>
    <s v="_x0000_US"/>
  </r>
  <r>
    <x v="0"/>
    <n v="13.688599999999999"/>
    <n v="-89.180099999999996"/>
    <n v="11569.5"/>
    <n v="0"/>
    <n v="0"/>
    <n v="101"/>
    <s v="_x0000_US"/>
  </r>
  <r>
    <x v="0"/>
    <n v="13.6883"/>
    <n v="-89.204300000000003"/>
    <n v="11569.6"/>
    <n v="0"/>
    <n v="0"/>
    <n v="101"/>
    <s v="_x0000_US"/>
  </r>
  <r>
    <x v="0"/>
    <n v="13.692399999999999"/>
    <n v="-89.174599999999998"/>
    <n v="11569.9"/>
    <n v="0"/>
    <n v="0"/>
    <n v="101"/>
    <s v="_x0000_US"/>
  </r>
  <r>
    <x v="0"/>
    <n v="13.6959"/>
    <n v="-89.172499999999999"/>
    <n v="11570.2"/>
    <n v="0"/>
    <n v="0"/>
    <n v="101"/>
    <s v="_x0000_US"/>
  </r>
  <r>
    <x v="0"/>
    <n v="13.6869"/>
    <n v="-89.191500000000005"/>
    <n v="11571.4"/>
    <n v="0"/>
    <n v="0"/>
    <n v="101"/>
    <s v="_x0000_US"/>
  </r>
  <r>
    <x v="0"/>
    <n v="13.6846"/>
    <n v="-89.217200000000005"/>
    <n v="11572"/>
    <n v="0"/>
    <n v="0"/>
    <n v="101"/>
    <s v="_x0000_US"/>
  </r>
  <r>
    <x v="0"/>
    <n v="13.684900000000001"/>
    <n v="-89.213999999999999"/>
    <n v="11572.3"/>
    <n v="0"/>
    <n v="0"/>
    <n v="101"/>
    <s v="_x0000_US"/>
  </r>
  <r>
    <x v="0"/>
    <n v="13.6958"/>
    <n v="-89.165599999999998"/>
    <n v="11572.5"/>
    <n v="0"/>
    <n v="0"/>
    <n v="101"/>
    <s v="_x0000_US"/>
  </r>
  <r>
    <x v="0"/>
    <n v="13.6919"/>
    <n v="-89.194100000000006"/>
    <n v="11573.2"/>
    <n v="0"/>
    <n v="0"/>
    <n v="101"/>
    <s v="_x0000_US"/>
  </r>
  <r>
    <x v="0"/>
    <n v="13.6889"/>
    <n v="-89.229600000000005"/>
    <n v="11573.9"/>
    <n v="0"/>
    <n v="0"/>
    <n v="101"/>
    <s v="_x0000_US"/>
  </r>
  <r>
    <x v="0"/>
    <n v="13.6868"/>
    <n v="-89.212999999999994"/>
    <n v="11574.3"/>
    <n v="0"/>
    <n v="0"/>
    <n v="101"/>
    <s v="_x0000_US"/>
  </r>
  <r>
    <x v="0"/>
    <n v="13.6906"/>
    <n v="-89.232100000000003"/>
    <n v="11574.7"/>
    <n v="0"/>
    <n v="0"/>
    <n v="101"/>
    <s v="_x0000_US"/>
  </r>
  <r>
    <x v="0"/>
    <n v="13.6919"/>
    <n v="-89.1815"/>
    <n v="11574.8"/>
    <n v="0"/>
    <n v="0"/>
    <n v="101"/>
    <s v="_x0000_US"/>
  </r>
  <r>
    <x v="0"/>
    <n v="13.674899999999999"/>
    <n v="-89.249799999999993"/>
    <n v="11576"/>
    <n v="0"/>
    <n v="0"/>
    <n v="101"/>
    <s v="_x0000_US"/>
  </r>
  <r>
    <x v="0"/>
    <n v="13.675000000000001"/>
    <n v="-89.252300000000005"/>
    <n v="11576.7"/>
    <n v="0"/>
    <n v="0"/>
    <n v="101"/>
    <s v="_x0000_US"/>
  </r>
  <r>
    <x v="0"/>
    <n v="13.694100000000001"/>
    <n v="-89.176500000000004"/>
    <n v="11577.5"/>
    <n v="0"/>
    <n v="0"/>
    <n v="101"/>
    <s v="_x0000_US"/>
  </r>
  <r>
    <x v="0"/>
    <n v="13.6852"/>
    <n v="-89.211399999999998"/>
    <n v="11578.3"/>
    <n v="0"/>
    <n v="0"/>
    <n v="101"/>
    <s v="_x0000_US"/>
  </r>
  <r>
    <x v="0"/>
    <n v="13.694699999999999"/>
    <n v="-89.185500000000005"/>
    <n v="11579.1"/>
    <n v="0"/>
    <n v="0"/>
    <n v="101"/>
    <s v="_x0000_US"/>
  </r>
  <r>
    <x v="0"/>
    <n v="13.6854"/>
    <n v="-89.211200000000005"/>
    <n v="11579.5"/>
    <n v="0"/>
    <n v="0"/>
    <n v="101"/>
    <s v="_x0000_US"/>
  </r>
  <r>
    <x v="0"/>
    <n v="13.690899999999999"/>
    <n v="-89.235600000000005"/>
    <n v="11579.8"/>
    <n v="0"/>
    <n v="0"/>
    <n v="101"/>
    <s v="_x0000_US"/>
  </r>
  <r>
    <x v="0"/>
    <n v="13.6959"/>
    <n v="-89.173100000000005"/>
    <n v="11580.3"/>
    <n v="0"/>
    <n v="0"/>
    <n v="101"/>
    <s v="_x0000_US"/>
  </r>
  <r>
    <x v="0"/>
    <n v="13.6884"/>
    <n v="-89.204300000000003"/>
    <n v="11580.4"/>
    <n v="0"/>
    <n v="0"/>
    <n v="101"/>
    <s v="_x0000_US"/>
  </r>
  <r>
    <x v="0"/>
    <n v="13.6897"/>
    <n v="-89.228700000000003"/>
    <n v="11581"/>
    <n v="0"/>
    <n v="0"/>
    <n v="101"/>
    <s v="_x0000_US"/>
  </r>
  <r>
    <x v="0"/>
    <n v="13.6898"/>
    <n v="-89.229399999999998"/>
    <n v="11581.7"/>
    <n v="0"/>
    <n v="0"/>
    <n v="101"/>
    <s v="_x0000_US"/>
  </r>
  <r>
    <x v="0"/>
    <n v="13.6769"/>
    <n v="-89.247600000000006"/>
    <n v="11582.1"/>
    <n v="0"/>
    <n v="0"/>
    <n v="101"/>
    <s v="_x0000_US"/>
  </r>
  <r>
    <x v="0"/>
    <n v="13.6846"/>
    <n v="-89.214200000000005"/>
    <n v="11582.2"/>
    <n v="0"/>
    <n v="0"/>
    <n v="101"/>
    <s v="_x0000_US"/>
  </r>
  <r>
    <x v="0"/>
    <n v="13.6915"/>
    <n v="-89.179599999999994"/>
    <n v="11582.4"/>
    <n v="0"/>
    <n v="0"/>
    <n v="101"/>
    <s v="_x0000_US"/>
  </r>
  <r>
    <x v="0"/>
    <n v="13.6915"/>
    <n v="-89.178799999999995"/>
    <n v="11582.6"/>
    <n v="0"/>
    <n v="0"/>
    <n v="101"/>
    <s v="_x0000_US"/>
  </r>
  <r>
    <x v="0"/>
    <n v="13.6899"/>
    <n v="-89.195700000000002"/>
    <n v="11583.4"/>
    <n v="0"/>
    <n v="0"/>
    <n v="101"/>
    <s v="_x0000_US"/>
  </r>
  <r>
    <x v="0"/>
    <n v="13.6792"/>
    <n v="-89.197199999999995"/>
    <n v="11583.8"/>
    <n v="0"/>
    <n v="0"/>
    <n v="101"/>
    <s v="_x0000_US"/>
  </r>
  <r>
    <x v="0"/>
    <n v="13.6907"/>
    <n v="-89.189400000000006"/>
    <n v="11584"/>
    <n v="0"/>
    <n v="0"/>
    <n v="101"/>
    <s v="_x0000_US"/>
  </r>
  <r>
    <x v="0"/>
    <n v="13.674300000000001"/>
    <n v="-89.199299999999994"/>
    <n v="11584.1"/>
    <n v="0"/>
    <n v="0"/>
    <n v="101"/>
    <s v="_x0000_US"/>
  </r>
  <r>
    <x v="0"/>
    <n v="13.6868"/>
    <n v="-89.181799999999996"/>
    <n v="11585.3"/>
    <n v="0"/>
    <n v="0"/>
    <n v="101"/>
    <s v="_x0000_US"/>
  </r>
  <r>
    <x v="0"/>
    <n v="13.694800000000001"/>
    <n v="-89.174300000000002"/>
    <n v="11585.3"/>
    <n v="0"/>
    <n v="0"/>
    <n v="101"/>
    <s v="_x0000_US"/>
  </r>
  <r>
    <x v="0"/>
    <n v="13.688700000000001"/>
    <n v="-89.229600000000005"/>
    <n v="11585.4"/>
    <n v="0"/>
    <n v="0"/>
    <n v="101"/>
    <s v="_x0000_US"/>
  </r>
  <r>
    <x v="0"/>
    <n v="13.691700000000001"/>
    <n v="-89.225399999999993"/>
    <n v="11585.5"/>
    <n v="0"/>
    <n v="0"/>
    <n v="101"/>
    <s v="_x0000_US"/>
  </r>
  <r>
    <x v="0"/>
    <n v="13.6914"/>
    <n v="-89.183000000000007"/>
    <n v="11585.9"/>
    <n v="0"/>
    <n v="0"/>
    <n v="101"/>
    <s v="_x0000_US"/>
  </r>
  <r>
    <x v="0"/>
    <n v="13.687200000000001"/>
    <n v="-89.194599999999994"/>
    <n v="11586.8"/>
    <n v="0"/>
    <n v="0"/>
    <n v="101"/>
    <s v="_x0000_US"/>
  </r>
  <r>
    <x v="0"/>
    <n v="13.692500000000001"/>
    <n v="-89.183300000000003"/>
    <n v="11588.1"/>
    <n v="0"/>
    <n v="0"/>
    <n v="101"/>
    <s v="_x0000_US"/>
  </r>
  <r>
    <x v="0"/>
    <n v="13.6966"/>
    <n v="-89.1721"/>
    <n v="11588.4"/>
    <n v="0"/>
    <n v="0"/>
    <n v="101"/>
    <s v="_x0000_US"/>
  </r>
  <r>
    <x v="0"/>
    <n v="13.6906"/>
    <n v="-89.231800000000007"/>
    <n v="11588.8"/>
    <n v="0"/>
    <n v="0"/>
    <n v="101"/>
    <s v="_x0000_US"/>
  </r>
  <r>
    <x v="0"/>
    <n v="13.6913"/>
    <n v="-89.186199999999999"/>
    <n v="11589.5"/>
    <n v="0"/>
    <n v="0"/>
    <n v="101"/>
    <s v="_x0000_US"/>
  </r>
  <r>
    <x v="0"/>
    <n v="13.6928"/>
    <n v="-89.183999999999997"/>
    <n v="11589.7"/>
    <n v="0"/>
    <n v="0"/>
    <n v="101"/>
    <s v="_x0000_US"/>
  </r>
  <r>
    <x v="0"/>
    <n v="13.689500000000001"/>
    <n v="-89.229299999999995"/>
    <n v="11589.7"/>
    <n v="0"/>
    <n v="0"/>
    <n v="101"/>
    <s v="_x0000_US"/>
  </r>
  <r>
    <x v="0"/>
    <n v="13.6873"/>
    <n v="-89.197599999999994"/>
    <n v="11589.8"/>
    <n v="0"/>
    <n v="0"/>
    <n v="101"/>
    <s v="_x0000_US"/>
  </r>
  <r>
    <x v="0"/>
    <n v="13.6905"/>
    <n v="-89.2346"/>
    <n v="11590"/>
    <n v="0"/>
    <n v="0"/>
    <n v="101"/>
    <s v="_x0000_US"/>
  </r>
  <r>
    <x v="0"/>
    <n v="13.6919"/>
    <n v="-89.194400000000002"/>
    <n v="11590.6"/>
    <n v="0"/>
    <n v="0"/>
    <n v="101"/>
    <s v="_x0000_US"/>
  </r>
  <r>
    <x v="0"/>
    <n v="13.691000000000001"/>
    <n v="-89.233599999999996"/>
    <n v="11591.3"/>
    <n v="0"/>
    <n v="0"/>
    <n v="101"/>
    <s v="_x0000_US"/>
  </r>
  <r>
    <x v="0"/>
    <n v="13.693300000000001"/>
    <n v="-89.1892"/>
    <n v="11591.6"/>
    <n v="0"/>
    <n v="0"/>
    <n v="101"/>
    <s v="_x0000_US"/>
  </r>
  <r>
    <x v="0"/>
    <n v="13.693300000000001"/>
    <n v="-89.1785"/>
    <n v="11591.7"/>
    <n v="0"/>
    <n v="0"/>
    <n v="101"/>
    <s v="_x0000_US"/>
  </r>
  <r>
    <x v="0"/>
    <n v="13.688800000000001"/>
    <n v="-89.203999999999994"/>
    <n v="11592.1"/>
    <n v="0"/>
    <n v="0"/>
    <n v="101"/>
    <s v="_x0000_US"/>
  </r>
  <r>
    <x v="0"/>
    <n v="13.6913"/>
    <n v="-89.234099999999998"/>
    <n v="11592.1"/>
    <n v="0"/>
    <n v="0"/>
    <n v="101"/>
    <s v="_x0000_US"/>
  </r>
  <r>
    <x v="0"/>
    <n v="13.6914"/>
    <n v="-89.219899999999996"/>
    <n v="11593.2"/>
    <n v="0"/>
    <n v="0"/>
    <n v="101"/>
    <s v="_x0000_US"/>
  </r>
  <r>
    <x v="0"/>
    <n v="13.6868"/>
    <n v="-89.202799999999996"/>
    <n v="11594.7"/>
    <n v="0"/>
    <n v="0"/>
    <n v="101"/>
    <s v="_x0000_US"/>
  </r>
  <r>
    <x v="0"/>
    <n v="13.676500000000001"/>
    <n v="-89.247900000000001"/>
    <n v="11595.2"/>
    <n v="0"/>
    <n v="0"/>
    <n v="101"/>
    <s v="_x0000_US"/>
  </r>
  <r>
    <x v="0"/>
    <n v="13.6945"/>
    <n v="-89.172799999999995"/>
    <n v="11595.6"/>
    <n v="0"/>
    <n v="0"/>
    <n v="101"/>
    <s v="_x0000_US"/>
  </r>
  <r>
    <x v="0"/>
    <n v="13.6953"/>
    <n v="-89.173199999999994"/>
    <n v="11595.9"/>
    <n v="0"/>
    <n v="0"/>
    <n v="101"/>
    <s v="_x0000_US"/>
  </r>
  <r>
    <x v="0"/>
    <n v="13.6876"/>
    <n v="-89.192099999999996"/>
    <n v="11596.4"/>
    <n v="0"/>
    <n v="0"/>
    <n v="101"/>
    <s v="_x0000_US"/>
  </r>
  <r>
    <x v="0"/>
    <n v="13.6892"/>
    <n v="-89.235799999999998"/>
    <n v="11596.9"/>
    <n v="0"/>
    <n v="0"/>
    <n v="101"/>
    <s v="_x0000_US"/>
  </r>
  <r>
    <x v="0"/>
    <n v="13.6873"/>
    <n v="-89.197299999999998"/>
    <n v="11597.3"/>
    <n v="0"/>
    <n v="0"/>
    <n v="101"/>
    <s v="_x0000_US"/>
  </r>
  <r>
    <x v="0"/>
    <n v="13.689399999999999"/>
    <n v="-89.196899999999999"/>
    <n v="11599.7"/>
    <n v="0"/>
    <n v="0"/>
    <n v="101"/>
    <s v="_x0000_US"/>
  </r>
  <r>
    <x v="0"/>
    <n v="13.689399999999999"/>
    <n v="-89.183599999999998"/>
    <n v="11600.4"/>
    <n v="0"/>
    <n v="0"/>
    <n v="101"/>
    <s v="_x0000_US"/>
  </r>
  <r>
    <x v="0"/>
    <n v="13.6798"/>
    <n v="-89.196200000000005"/>
    <n v="11601.8"/>
    <n v="0"/>
    <n v="0"/>
    <n v="101"/>
    <s v="_x0000_US"/>
  </r>
  <r>
    <x v="0"/>
    <n v="13.6851"/>
    <n v="-89.214600000000004"/>
    <n v="11601.8"/>
    <n v="0"/>
    <n v="0"/>
    <n v="101"/>
    <s v="_x0000_US"/>
  </r>
  <r>
    <x v="0"/>
    <n v="13.691599999999999"/>
    <n v="-89.181600000000003"/>
    <n v="11602.2"/>
    <n v="0"/>
    <n v="0"/>
    <n v="101"/>
    <s v="_x0000_US"/>
  </r>
  <r>
    <x v="0"/>
    <n v="13.690300000000001"/>
    <n v="-89.177599999999998"/>
    <n v="11602.7"/>
    <n v="0"/>
    <n v="0"/>
    <n v="101"/>
    <s v="_x0000_US"/>
  </r>
  <r>
    <x v="0"/>
    <n v="13.690099999999999"/>
    <n v="-89.235900000000001"/>
    <n v="11602.7"/>
    <n v="0"/>
    <n v="0"/>
    <n v="101"/>
    <s v="_x0000_US"/>
  </r>
  <r>
    <x v="0"/>
    <n v="13.6869"/>
    <n v="-89.216800000000006"/>
    <n v="11603.1"/>
    <n v="0"/>
    <n v="0"/>
    <n v="101"/>
    <s v="_x0000_US"/>
  </r>
  <r>
    <x v="0"/>
    <n v="13.6919"/>
    <n v="-89.225200000000001"/>
    <n v="11603.3"/>
    <n v="0"/>
    <n v="0"/>
    <n v="101"/>
    <s v="_x0000_US"/>
  </r>
  <r>
    <x v="0"/>
    <n v="13.690099999999999"/>
    <n v="-89.235799999999998"/>
    <n v="11604.1"/>
    <n v="0"/>
    <n v="0"/>
    <n v="101"/>
    <s v="_x0000_US"/>
  </r>
  <r>
    <x v="0"/>
    <n v="13.684699999999999"/>
    <n v="-89.217100000000002"/>
    <n v="11605.3"/>
    <n v="0"/>
    <n v="0"/>
    <n v="101"/>
    <s v="_x0000_US"/>
  </r>
  <r>
    <x v="0"/>
    <n v="13.6905"/>
    <n v="-89.178899999999999"/>
    <n v="11605.7"/>
    <n v="0"/>
    <n v="0"/>
    <n v="101"/>
    <s v="_x0000_US"/>
  </r>
  <r>
    <x v="0"/>
    <n v="13.693300000000001"/>
    <n v="-89.178100000000001"/>
    <n v="11606.8"/>
    <n v="0"/>
    <n v="0"/>
    <n v="101"/>
    <s v="_x0000_US"/>
  </r>
  <r>
    <x v="0"/>
    <n v="13.688599999999999"/>
    <n v="-89.229200000000006"/>
    <n v="11608.4"/>
    <n v="0"/>
    <n v="0"/>
    <n v="101"/>
    <s v="_x0000_US"/>
  </r>
  <r>
    <x v="0"/>
    <n v="13.690300000000001"/>
    <n v="-89.187600000000003"/>
    <n v="11608.5"/>
    <n v="0"/>
    <n v="0"/>
    <n v="101"/>
    <s v="_x0000_US"/>
  </r>
  <r>
    <x v="0"/>
    <n v="13.684900000000001"/>
    <n v="-89.194000000000003"/>
    <n v="11608.5"/>
    <n v="0"/>
    <n v="0"/>
    <n v="101"/>
    <s v="_x0000_US"/>
  </r>
  <r>
    <x v="0"/>
    <n v="13.690099999999999"/>
    <n v="-89.193100000000001"/>
    <n v="11609"/>
    <n v="0"/>
    <n v="0"/>
    <n v="101"/>
    <s v="_x0000_US"/>
  </r>
  <r>
    <x v="0"/>
    <n v="13.689399999999999"/>
    <n v="-89.183599999999998"/>
    <n v="11609"/>
    <n v="0"/>
    <n v="0"/>
    <n v="101"/>
    <s v="_x0000_US"/>
  </r>
  <r>
    <x v="0"/>
    <n v="13.6907"/>
    <n v="-89.234700000000004"/>
    <n v="11609"/>
    <n v="0"/>
    <n v="0"/>
    <n v="101"/>
    <s v="_x0000_US"/>
  </r>
  <r>
    <x v="0"/>
    <n v="13.685499999999999"/>
    <n v="-89.211100000000002"/>
    <n v="11609.6"/>
    <n v="0"/>
    <n v="0"/>
    <n v="101"/>
    <s v="_x0000_US"/>
  </r>
  <r>
    <x v="0"/>
    <n v="13.690899999999999"/>
    <n v="-89.188900000000004"/>
    <n v="11609.8"/>
    <n v="0"/>
    <n v="0"/>
    <n v="101"/>
    <s v="_x0000_US"/>
  </r>
  <r>
    <x v="0"/>
    <n v="13.6951"/>
    <n v="-89.171700000000001"/>
    <n v="11610"/>
    <n v="0"/>
    <n v="0"/>
    <n v="101"/>
    <s v="_x0000_US"/>
  </r>
  <r>
    <x v="0"/>
    <n v="13.691700000000001"/>
    <n v="-89.225800000000007"/>
    <n v="11610.8"/>
    <n v="0"/>
    <n v="0"/>
    <n v="101"/>
    <s v="_x0000_US"/>
  </r>
  <r>
    <x v="0"/>
    <n v="13.6844"/>
    <n v="-89.211799999999997"/>
    <n v="11611.5"/>
    <n v="0"/>
    <n v="0"/>
    <n v="101"/>
    <s v="_x0000_US"/>
  </r>
  <r>
    <x v="0"/>
    <n v="13.689399999999999"/>
    <n v="-89.236000000000004"/>
    <n v="11612.6"/>
    <n v="0"/>
    <n v="0"/>
    <n v="101"/>
    <s v="_x0000_US"/>
  </r>
  <r>
    <x v="0"/>
    <n v="13.6914"/>
    <n v="-89.178600000000003"/>
    <n v="11612.7"/>
    <n v="0"/>
    <n v="0"/>
    <n v="101"/>
    <s v="_x0000_US"/>
  </r>
  <r>
    <x v="0"/>
    <n v="13.688700000000001"/>
    <n v="-89.189800000000005"/>
    <n v="11613.1"/>
    <n v="0"/>
    <n v="0"/>
    <n v="101"/>
    <s v="_x0000_US"/>
  </r>
  <r>
    <x v="0"/>
    <n v="13.688499999999999"/>
    <n v="-89.229799999999997"/>
    <n v="11613.1"/>
    <n v="0"/>
    <n v="0"/>
    <n v="101"/>
    <s v="_x0000_US"/>
  </r>
  <r>
    <x v="0"/>
    <n v="13.691599999999999"/>
    <n v="-89.220699999999994"/>
    <n v="11614.8"/>
    <n v="0"/>
    <n v="0"/>
    <n v="101"/>
    <s v="_x0000_US"/>
  </r>
  <r>
    <x v="0"/>
    <n v="13.691800000000001"/>
    <n v="-89.196200000000005"/>
    <n v="11614.9"/>
    <n v="0"/>
    <n v="0"/>
    <n v="101"/>
    <s v="_x0000_US"/>
  </r>
  <r>
    <x v="0"/>
    <n v="13.6812"/>
    <n v="-89.195700000000002"/>
    <n v="11615.2"/>
    <n v="0"/>
    <n v="0"/>
    <n v="101"/>
    <s v="_x0000_US"/>
  </r>
  <r>
    <x v="0"/>
    <n v="13.6928"/>
    <n v="-89.177899999999994"/>
    <n v="11615.7"/>
    <n v="0"/>
    <n v="0"/>
    <n v="101"/>
    <s v="_x0000_US"/>
  </r>
  <r>
    <x v="0"/>
    <n v="13.6891"/>
    <n v="-89.178899999999999"/>
    <n v="11616.1"/>
    <n v="0"/>
    <n v="0"/>
    <n v="101"/>
    <s v="_x0000_US"/>
  </r>
  <r>
    <x v="0"/>
    <n v="13.689500000000001"/>
    <n v="-89.177899999999994"/>
    <n v="11616.3"/>
    <n v="0"/>
    <n v="0"/>
    <n v="101"/>
    <s v="_x0000_US"/>
  </r>
  <r>
    <x v="0"/>
    <n v="13.696899999999999"/>
    <n v="-89.171800000000005"/>
    <n v="11617.1"/>
    <n v="0"/>
    <n v="0"/>
    <n v="101"/>
    <s v="_x0000_US"/>
  </r>
  <r>
    <x v="0"/>
    <n v="13.692299999999999"/>
    <n v="-89.226500000000001"/>
    <n v="11617.4"/>
    <n v="0"/>
    <n v="0"/>
    <n v="101"/>
    <s v="_x0000_US"/>
  </r>
  <r>
    <x v="0"/>
    <n v="13.6873"/>
    <n v="-89.192300000000003"/>
    <n v="11617.8"/>
    <n v="0"/>
    <n v="0"/>
    <n v="101"/>
    <s v="_x0000_US"/>
  </r>
  <r>
    <x v="0"/>
    <n v="13.6791"/>
    <n v="-89.196600000000004"/>
    <n v="11618.2"/>
    <n v="0"/>
    <n v="0"/>
    <n v="101"/>
    <s v="_x0000_US"/>
  </r>
  <r>
    <x v="0"/>
    <n v="13.690799999999999"/>
    <n v="-89.2273"/>
    <n v="11619.2"/>
    <n v="0"/>
    <n v="0"/>
    <n v="101"/>
    <s v="_x0000_US"/>
  </r>
  <r>
    <x v="0"/>
    <n v="13.686"/>
    <n v="-89.201400000000007"/>
    <n v="11619.3"/>
    <n v="0"/>
    <n v="0"/>
    <n v="101"/>
    <s v="_x0000_US"/>
  </r>
  <r>
    <x v="0"/>
    <n v="13.6911"/>
    <n v="-89.235200000000006"/>
    <n v="11619.8"/>
    <n v="0"/>
    <n v="0"/>
    <n v="101"/>
    <s v="_x0000_US"/>
  </r>
  <r>
    <x v="0"/>
    <n v="13.6881"/>
    <n v="-89.198899999999995"/>
    <n v="11619.9"/>
    <n v="0"/>
    <n v="0"/>
    <n v="101"/>
    <s v="_x0000_US"/>
  </r>
  <r>
    <x v="0"/>
    <n v="13.6915"/>
    <n v="-89.185400000000001"/>
    <n v="11620.5"/>
    <n v="0"/>
    <n v="0"/>
    <n v="101"/>
    <s v="_x0000_US"/>
  </r>
  <r>
    <x v="0"/>
    <n v="13.686"/>
    <n v="-89.211299999999994"/>
    <n v="11621.2"/>
    <n v="0"/>
    <n v="0"/>
    <n v="101"/>
    <s v="_x0000_US"/>
  </r>
  <r>
    <x v="0"/>
    <n v="13.6915"/>
    <n v="-89.232600000000005"/>
    <n v="11621.3"/>
    <n v="0"/>
    <n v="0"/>
    <n v="101"/>
    <s v="_x0000_US"/>
  </r>
  <r>
    <x v="0"/>
    <n v="13.696999999999999"/>
    <n v="-89.171599999999998"/>
    <n v="11621.8"/>
    <n v="0"/>
    <n v="0"/>
    <n v="101"/>
    <s v="_x0000_US"/>
  </r>
  <r>
    <x v="0"/>
    <n v="13.6935"/>
    <n v="-89.188199999999995"/>
    <n v="11621.9"/>
    <n v="0"/>
    <n v="0"/>
    <n v="101"/>
    <s v="_x0000_US"/>
  </r>
  <r>
    <x v="0"/>
    <n v="13.692"/>
    <n v="-89.179699999999997"/>
    <n v="11624.1"/>
    <n v="0"/>
    <n v="0"/>
    <n v="101"/>
    <s v="_x0000_US"/>
  </r>
  <r>
    <x v="0"/>
    <n v="13.6884"/>
    <n v="-89.198800000000006"/>
    <n v="11624.7"/>
    <n v="0"/>
    <n v="0"/>
    <n v="101"/>
    <s v="_x0000_US"/>
  </r>
  <r>
    <x v="0"/>
    <n v="13.6945"/>
    <n v="-89.183099999999996"/>
    <n v="11624.9"/>
    <n v="0"/>
    <n v="0"/>
    <n v="101"/>
    <s v="_x0000_US"/>
  </r>
  <r>
    <x v="0"/>
    <n v="13.6944"/>
    <n v="-89.188999999999993"/>
    <n v="11626"/>
    <n v="0"/>
    <n v="0"/>
    <n v="101"/>
    <s v="_x0000_US"/>
  </r>
  <r>
    <x v="0"/>
    <n v="13.6739"/>
    <n v="-89.251099999999994"/>
    <n v="11626"/>
    <n v="0"/>
    <n v="0"/>
    <n v="101"/>
    <s v="_x0000_US"/>
  </r>
  <r>
    <x v="0"/>
    <n v="13.6767"/>
    <n v="-89.247600000000006"/>
    <n v="11627.1"/>
    <n v="0"/>
    <n v="0"/>
    <n v="101"/>
    <s v="_x0000_US"/>
  </r>
  <r>
    <x v="0"/>
    <n v="13.6915"/>
    <n v="-89.234800000000007"/>
    <n v="11627.5"/>
    <n v="0"/>
    <n v="0"/>
    <n v="101"/>
    <s v="_x0000_US"/>
  </r>
  <r>
    <x v="0"/>
    <n v="13.692299999999999"/>
    <n v="-89.226600000000005"/>
    <n v="11627.7"/>
    <n v="0"/>
    <n v="0"/>
    <n v="101"/>
    <s v="_x0000_US"/>
  </r>
  <r>
    <x v="0"/>
    <n v="13.688599999999999"/>
    <n v="-89.229299999999995"/>
    <n v="11628.3"/>
    <n v="0"/>
    <n v="0"/>
    <n v="101"/>
    <s v="_x0000_US"/>
  </r>
  <r>
    <x v="0"/>
    <n v="13.690099999999999"/>
    <n v="-89.235299999999995"/>
    <n v="11630.8"/>
    <n v="0"/>
    <n v="0"/>
    <n v="101"/>
    <s v="_x0000_US"/>
  </r>
  <r>
    <x v="0"/>
    <n v="13.6873"/>
    <n v="-89.215699999999998"/>
    <n v="11632"/>
    <n v="0"/>
    <n v="0"/>
    <n v="101"/>
    <s v="_x0000_US"/>
  </r>
  <r>
    <x v="0"/>
    <n v="13.6907"/>
    <n v="-89.234399999999994"/>
    <n v="11632.4"/>
    <n v="0"/>
    <n v="0"/>
    <n v="101"/>
    <s v="_x0000_US"/>
  </r>
  <r>
    <x v="0"/>
    <n v="13.688700000000001"/>
    <n v="-89.1815"/>
    <n v="11632.8"/>
    <n v="0"/>
    <n v="0"/>
    <n v="101"/>
    <s v="_x0000_US"/>
  </r>
  <r>
    <x v="0"/>
    <n v="13.6891"/>
    <n v="-89.178600000000003"/>
    <n v="11634"/>
    <n v="0"/>
    <n v="0"/>
    <n v="101"/>
    <s v="_x0000_US"/>
  </r>
  <r>
    <x v="0"/>
    <n v="13.689"/>
    <n v="-89.180999999999997"/>
    <n v="11635.3"/>
    <n v="0"/>
    <n v="0"/>
    <n v="101"/>
    <s v="_x0000_US"/>
  </r>
  <r>
    <x v="0"/>
    <n v="13.6891"/>
    <n v="-89.228999999999999"/>
    <n v="11635.3"/>
    <n v="0"/>
    <n v="0"/>
    <n v="101"/>
    <s v="_x0000_US"/>
  </r>
  <r>
    <x v="0"/>
    <n v="13.6898"/>
    <n v="-89.236199999999997"/>
    <n v="11635.5"/>
    <n v="0"/>
    <n v="0"/>
    <n v="101"/>
    <s v="_x0000_US"/>
  </r>
  <r>
    <x v="0"/>
    <n v="13.692"/>
    <n v="-89.2273"/>
    <n v="11636.9"/>
    <n v="0"/>
    <n v="0"/>
    <n v="101"/>
    <s v="_x0000_US"/>
  </r>
  <r>
    <x v="0"/>
    <n v="13.690899999999999"/>
    <n v="-89.229200000000006"/>
    <n v="11637.1"/>
    <n v="0"/>
    <n v="0"/>
    <n v="101"/>
    <s v="_x0000_US"/>
  </r>
  <r>
    <x v="0"/>
    <n v="13.685"/>
    <n v="-89.216899999999995"/>
    <n v="11637.8"/>
    <n v="0"/>
    <n v="0"/>
    <n v="101"/>
    <s v="_x0000_US"/>
  </r>
  <r>
    <x v="0"/>
    <n v="13.690899999999999"/>
    <n v="-89.234300000000005"/>
    <n v="11637.9"/>
    <n v="0"/>
    <n v="0"/>
    <n v="101"/>
    <s v="_x0000_US"/>
  </r>
  <r>
    <x v="0"/>
    <n v="13.6934"/>
    <n v="-89.1785"/>
    <n v="11638.2"/>
    <n v="0"/>
    <n v="0"/>
    <n v="101"/>
    <s v="_x0000_US"/>
  </r>
  <r>
    <x v="0"/>
    <n v="13.687099999999999"/>
    <n v="-89.201899999999995"/>
    <n v="11638.4"/>
    <n v="0"/>
    <n v="0"/>
    <n v="101"/>
    <s v="_x0000_US"/>
  </r>
  <r>
    <x v="0"/>
    <n v="13.693"/>
    <n v="-89.189499999999995"/>
    <n v="11638.6"/>
    <n v="0"/>
    <n v="0"/>
    <n v="101"/>
    <s v="_x0000_US"/>
  </r>
  <r>
    <x v="0"/>
    <n v="13.6852"/>
    <n v="-89.201499999999996"/>
    <n v="11638.7"/>
    <n v="0"/>
    <n v="0"/>
    <n v="101"/>
    <s v="_x0000_US"/>
  </r>
  <r>
    <x v="0"/>
    <n v="13.6881"/>
    <n v="-89.215299999999999"/>
    <n v="11639.5"/>
    <n v="0"/>
    <n v="0"/>
    <n v="101"/>
    <s v="_x0000_US"/>
  </r>
  <r>
    <x v="0"/>
    <n v="13.673400000000001"/>
    <n v="-89.251300000000001"/>
    <n v="11640.2"/>
    <n v="0"/>
    <n v="0"/>
    <n v="101"/>
    <s v="_x0000_US"/>
  </r>
  <r>
    <x v="0"/>
    <n v="13.6874"/>
    <n v="-89.197199999999995"/>
    <n v="11640.4"/>
    <n v="0"/>
    <n v="0"/>
    <n v="101"/>
    <s v="_x0000_US"/>
  </r>
  <r>
    <x v="0"/>
    <n v="13.689299999999999"/>
    <n v="-89.235500000000002"/>
    <n v="11640.5"/>
    <n v="0"/>
    <n v="0"/>
    <n v="101"/>
    <s v="_x0000_US"/>
  </r>
  <r>
    <x v="0"/>
    <n v="13.688499999999999"/>
    <n v="-89.204099999999997"/>
    <n v="11640.7"/>
    <n v="0"/>
    <n v="0"/>
    <n v="101"/>
    <s v="_x0000_US"/>
  </r>
  <r>
    <x v="0"/>
    <n v="13.6959"/>
    <n v="-89.172399999999996"/>
    <n v="11641.9"/>
    <n v="0"/>
    <n v="0"/>
    <n v="101"/>
    <s v="_x0000_US"/>
  </r>
  <r>
    <x v="0"/>
    <n v="13.6875"/>
    <n v="-89.195400000000006"/>
    <n v="11642.5"/>
    <n v="0"/>
    <n v="0"/>
    <n v="101"/>
    <s v="_x0000_US"/>
  </r>
  <r>
    <x v="0"/>
    <n v="13.6919"/>
    <n v="-89.196799999999996"/>
    <n v="11642.9"/>
    <n v="0"/>
    <n v="0"/>
    <n v="101"/>
    <s v="_x0000_US"/>
  </r>
  <r>
    <x v="0"/>
    <n v="13.692299999999999"/>
    <n v="-89.174400000000006"/>
    <n v="11643.7"/>
    <n v="0"/>
    <n v="0"/>
    <n v="101"/>
    <s v="_x0000_US"/>
  </r>
  <r>
    <x v="0"/>
    <n v="13.6922"/>
    <n v="-89.227199999999996"/>
    <n v="11644.6"/>
    <n v="0"/>
    <n v="0"/>
    <n v="101"/>
    <s v="_x0000_US"/>
  </r>
  <r>
    <x v="0"/>
    <n v="13.687200000000001"/>
    <n v="-89.213800000000006"/>
    <n v="11645.4"/>
    <n v="0"/>
    <n v="0"/>
    <n v="101"/>
    <s v="_x0000_US"/>
  </r>
  <r>
    <x v="0"/>
    <n v="13.690799999999999"/>
    <n v="-89.235500000000002"/>
    <n v="11645.6"/>
    <n v="0"/>
    <n v="0"/>
    <n v="101"/>
    <s v="_x0000_US"/>
  </r>
  <r>
    <x v="0"/>
    <n v="13.6874"/>
    <n v="-89.197800000000001"/>
    <n v="11646"/>
    <n v="0"/>
    <n v="0"/>
    <n v="101"/>
    <s v="_x0000_US"/>
  </r>
  <r>
    <x v="0"/>
    <n v="13.690300000000001"/>
    <n v="-89.177800000000005"/>
    <n v="11646"/>
    <n v="0"/>
    <n v="0"/>
    <n v="101"/>
    <s v="_x0000_US"/>
  </r>
  <r>
    <x v="0"/>
    <n v="13.695499999999999"/>
    <n v="-89.173199999999994"/>
    <n v="11646.1"/>
    <n v="0"/>
    <n v="0"/>
    <n v="101"/>
    <s v="_x0000_US"/>
  </r>
  <r>
    <x v="0"/>
    <n v="13.6914"/>
    <n v="-89.233999999999995"/>
    <n v="11648.2"/>
    <n v="0"/>
    <n v="0"/>
    <n v="101"/>
    <s v="_x0000_US"/>
  </r>
  <r>
    <x v="0"/>
    <n v="13.6951"/>
    <n v="-89.1721"/>
    <n v="11648.5"/>
    <n v="0"/>
    <n v="0"/>
    <n v="101"/>
    <s v="_x0000_US"/>
  </r>
  <r>
    <x v="0"/>
    <n v="13.6915"/>
    <n v="-89.176599999999993"/>
    <n v="11648.9"/>
    <n v="0"/>
    <n v="0"/>
    <n v="101"/>
    <s v="_x0000_US"/>
  </r>
  <r>
    <x v="0"/>
    <n v="13.69"/>
    <n v="-89.217399999999998"/>
    <n v="11649.7"/>
    <n v="0"/>
    <n v="0"/>
    <n v="101"/>
    <s v="_x0000_US"/>
  </r>
  <r>
    <x v="0"/>
    <n v="13.6868"/>
    <n v="-89.194299999999998"/>
    <n v="11650.7"/>
    <n v="0"/>
    <n v="0"/>
    <n v="101"/>
    <s v="_x0000_US"/>
  </r>
  <r>
    <x v="0"/>
    <n v="13.690799999999999"/>
    <n v="-89.187399999999997"/>
    <n v="11650.7"/>
    <n v="0"/>
    <n v="0"/>
    <n v="101"/>
    <s v="_x0000_US"/>
  </r>
  <r>
    <x v="0"/>
    <n v="13.6912"/>
    <n v="-89.178799999999995"/>
    <n v="11651.8"/>
    <n v="0"/>
    <n v="0"/>
    <n v="101"/>
    <s v="_x0000_US"/>
  </r>
  <r>
    <x v="0"/>
    <n v="13.6776"/>
    <n v="-89.247"/>
    <n v="11652.1"/>
    <n v="0"/>
    <n v="0"/>
    <n v="101"/>
    <s v="_x0000_US"/>
  </r>
  <r>
    <x v="0"/>
    <n v="13.692299999999999"/>
    <n v="-89.2239"/>
    <n v="11652.4"/>
    <n v="0"/>
    <n v="0"/>
    <n v="101"/>
    <s v="_x0000_US"/>
  </r>
  <r>
    <x v="0"/>
    <n v="13.691599999999999"/>
    <n v="-89.185199999999995"/>
    <n v="11653.3"/>
    <n v="0"/>
    <n v="0"/>
    <n v="101"/>
    <s v="_x0000_US"/>
  </r>
  <r>
    <x v="0"/>
    <n v="13.686299999999999"/>
    <n v="-89.215400000000002"/>
    <n v="11654.6"/>
    <n v="0"/>
    <n v="0"/>
    <n v="101"/>
    <s v="_x0000_US"/>
  </r>
  <r>
    <x v="0"/>
    <n v="13.690799999999999"/>
    <n v="-89.233900000000006"/>
    <n v="11655.1"/>
    <n v="0"/>
    <n v="0"/>
    <n v="101"/>
    <s v="_x0000_US"/>
  </r>
  <r>
    <x v="0"/>
    <n v="13.6873"/>
    <n v="-89.194800000000001"/>
    <n v="11655.2"/>
    <n v="0"/>
    <n v="0"/>
    <n v="101"/>
    <s v="_x0000_US"/>
  </r>
  <r>
    <x v="0"/>
    <n v="13.6869"/>
    <n v="-89.201700000000002"/>
    <n v="11656"/>
    <n v="0"/>
    <n v="0"/>
    <n v="101"/>
    <s v="_x0000_US"/>
  </r>
  <r>
    <x v="0"/>
    <n v="13.6866"/>
    <n v="-89.203599999999994"/>
    <n v="11657.7"/>
    <n v="0"/>
    <n v="0"/>
    <n v="101"/>
    <s v="_x0000_US"/>
  </r>
  <r>
    <x v="0"/>
    <n v="13.6881"/>
    <n v="-89.212000000000003"/>
    <n v="11659.2"/>
    <n v="0"/>
    <n v="0"/>
    <n v="101"/>
    <s v="_x0000_US"/>
  </r>
  <r>
    <x v="0"/>
    <n v="13.692500000000001"/>
    <n v="-89.184600000000003"/>
    <n v="11660.5"/>
    <n v="0"/>
    <n v="0"/>
    <n v="101"/>
    <s v="_x0000_US"/>
  </r>
  <r>
    <x v="0"/>
    <n v="13.688599999999999"/>
    <n v="-89.198300000000003"/>
    <n v="11661"/>
    <n v="0"/>
    <n v="0"/>
    <n v="101"/>
    <s v="_x0000_US"/>
  </r>
  <r>
    <x v="0"/>
    <n v="13.690899999999999"/>
    <n v="-89.190399999999997"/>
    <n v="11661.4"/>
    <n v="0"/>
    <n v="0"/>
    <n v="101"/>
    <s v="_x0000_US"/>
  </r>
  <r>
    <x v="0"/>
    <n v="13.694599999999999"/>
    <n v="-89.174700000000001"/>
    <n v="11661.6"/>
    <n v="0"/>
    <n v="0"/>
    <n v="101"/>
    <s v="_x0000_US"/>
  </r>
  <r>
    <x v="0"/>
    <n v="13.688700000000001"/>
    <n v="-89.216200000000001"/>
    <n v="11661.9"/>
    <n v="0"/>
    <n v="0"/>
    <n v="101"/>
    <s v="_x0000_US"/>
  </r>
  <r>
    <x v="0"/>
    <n v="13.690099999999999"/>
    <n v="-89.188299999999998"/>
    <n v="11663.4"/>
    <n v="0"/>
    <n v="0"/>
    <n v="101"/>
    <s v="_x0000_US"/>
  </r>
  <r>
    <x v="0"/>
    <n v="13.6751"/>
    <n v="-89.199700000000007"/>
    <n v="11663.5"/>
    <n v="0"/>
    <n v="0"/>
    <n v="101"/>
    <s v="_x0000_US"/>
  </r>
  <r>
    <x v="0"/>
    <n v="13.6912"/>
    <n v="-89.233000000000004"/>
    <n v="11664.5"/>
    <n v="0"/>
    <n v="0"/>
    <n v="101"/>
    <s v="_x0000_US"/>
  </r>
  <r>
    <x v="0"/>
    <n v="13.674799999999999"/>
    <n v="-89.251099999999994"/>
    <n v="11665.2"/>
    <n v="0"/>
    <n v="0"/>
    <n v="101"/>
    <s v="_x0000_US"/>
  </r>
  <r>
    <x v="0"/>
    <n v="13.6884"/>
    <n v="-89.197999999999993"/>
    <n v="11665.4"/>
    <n v="0"/>
    <n v="0"/>
    <n v="101"/>
    <s v="_x0000_US"/>
  </r>
  <r>
    <x v="0"/>
    <n v="13.6875"/>
    <n v="-89.181799999999996"/>
    <n v="11666.2"/>
    <n v="0"/>
    <n v="0"/>
    <n v="101"/>
    <s v="_x0000_US"/>
  </r>
  <r>
    <x v="0"/>
    <n v="13.6882"/>
    <n v="-89.182400000000001"/>
    <n v="11667"/>
    <n v="0"/>
    <n v="0"/>
    <n v="101"/>
    <s v="_x0000_US"/>
  </r>
  <r>
    <x v="0"/>
    <n v="13.690200000000001"/>
    <n v="-89.235600000000005"/>
    <n v="11667"/>
    <n v="0"/>
    <n v="0"/>
    <n v="101"/>
    <s v="_x0000_US"/>
  </r>
  <r>
    <x v="0"/>
    <n v="13.688700000000001"/>
    <n v="-89.211799999999997"/>
    <n v="11667.9"/>
    <n v="0"/>
    <n v="0"/>
    <n v="101"/>
    <s v="_x0000_US"/>
  </r>
  <r>
    <x v="0"/>
    <n v="13.6869"/>
    <n v="-89.1828"/>
    <n v="11669.6"/>
    <n v="0"/>
    <n v="0"/>
    <n v="101"/>
    <s v="_x0000_US"/>
  </r>
  <r>
    <x v="0"/>
    <n v="13.680300000000001"/>
    <n v="-89.198099999999997"/>
    <n v="11670.9"/>
    <n v="0"/>
    <n v="0"/>
    <n v="101"/>
    <s v="_x0000_US"/>
  </r>
  <r>
    <x v="0"/>
    <n v="13.6958"/>
    <n v="-89.172499999999999"/>
    <n v="11670.9"/>
    <n v="0"/>
    <n v="0"/>
    <n v="101"/>
    <s v="_x0000_US"/>
  </r>
  <r>
    <x v="0"/>
    <n v="13.6942"/>
    <n v="-89.183199999999999"/>
    <n v="11671.5"/>
    <n v="0"/>
    <n v="0"/>
    <n v="101"/>
    <s v="_x0000_US"/>
  </r>
  <r>
    <x v="0"/>
    <n v="13.690799999999999"/>
    <n v="-89.235399999999998"/>
    <n v="11671.7"/>
    <n v="0"/>
    <n v="0"/>
    <n v="101"/>
    <s v="_x0000_US"/>
  </r>
  <r>
    <x v="0"/>
    <n v="13.695"/>
    <n v="-89.173500000000004"/>
    <n v="11672.4"/>
    <n v="0"/>
    <n v="0"/>
    <n v="101"/>
    <s v="_x0000_US"/>
  </r>
  <r>
    <x v="0"/>
    <n v="13.6845"/>
    <n v="-89.213700000000003"/>
    <n v="11672.5"/>
    <n v="0"/>
    <n v="0"/>
    <n v="101"/>
    <s v="_x0000_US"/>
  </r>
  <r>
    <x v="0"/>
    <n v="13.6906"/>
    <n v="-89.2316"/>
    <n v="11672.8"/>
    <n v="0"/>
    <n v="0"/>
    <n v="101"/>
    <s v="_x0000_US"/>
  </r>
  <r>
    <x v="0"/>
    <n v="13.689399999999999"/>
    <n v="-89.228899999999996"/>
    <n v="11673.1"/>
    <n v="0"/>
    <n v="0"/>
    <n v="101"/>
    <s v="_x0000_US"/>
  </r>
  <r>
    <x v="0"/>
    <n v="13.691700000000001"/>
    <n v="-89.232799999999997"/>
    <n v="11673.6"/>
    <n v="0"/>
    <n v="0"/>
    <n v="101"/>
    <s v="_x0000_US"/>
  </r>
  <r>
    <x v="0"/>
    <n v="13.6912"/>
    <n v="-89.229399999999998"/>
    <n v="11673.8"/>
    <n v="0"/>
    <n v="0"/>
    <n v="101"/>
    <s v="_x0000_US"/>
  </r>
  <r>
    <x v="0"/>
    <n v="13.690200000000001"/>
    <n v="-89.188500000000005"/>
    <n v="11674.7"/>
    <n v="0"/>
    <n v="0"/>
    <n v="101"/>
    <s v="_x0000_US"/>
  </r>
  <r>
    <x v="0"/>
    <n v="13.688800000000001"/>
    <n v="-89.216700000000003"/>
    <n v="11675.6"/>
    <n v="0"/>
    <n v="0"/>
    <n v="101"/>
    <s v="_x0000_US"/>
  </r>
  <r>
    <x v="0"/>
    <n v="13.696899999999999"/>
    <n v="-89.171300000000002"/>
    <n v="11675.8"/>
    <n v="0"/>
    <n v="0"/>
    <n v="101"/>
    <s v="_x0000_US"/>
  </r>
  <r>
    <x v="0"/>
    <n v="13.6875"/>
    <n v="-89.195499999999996"/>
    <n v="11678.4"/>
    <n v="0"/>
    <n v="0"/>
    <n v="101"/>
    <s v="_x0000_US"/>
  </r>
  <r>
    <x v="0"/>
    <n v="13.6874"/>
    <n v="-89.191500000000005"/>
    <n v="11678.4"/>
    <n v="0"/>
    <n v="0"/>
    <n v="101"/>
    <s v="_x0000_US"/>
  </r>
  <r>
    <x v="0"/>
    <n v="13.690099999999999"/>
    <n v="-89.235500000000002"/>
    <n v="11678.4"/>
    <n v="0"/>
    <n v="0"/>
    <n v="101"/>
    <s v="_x0000_US"/>
  </r>
  <r>
    <x v="0"/>
    <n v="13.6915"/>
    <n v="-89.185299999999998"/>
    <n v="11679.4"/>
    <n v="0"/>
    <n v="0"/>
    <n v="101"/>
    <s v="_x0000_US"/>
  </r>
  <r>
    <x v="0"/>
    <n v="13.6905"/>
    <n v="-89.186800000000005"/>
    <n v="11679.5"/>
    <n v="0"/>
    <n v="0"/>
    <n v="101"/>
    <s v="_x0000_US"/>
  </r>
  <r>
    <x v="0"/>
    <n v="13.687200000000001"/>
    <n v="-89.216999999999999"/>
    <n v="11680"/>
    <n v="0"/>
    <n v="0"/>
    <n v="101"/>
    <s v="_x0000_US"/>
  </r>
  <r>
    <x v="0"/>
    <n v="13.695600000000001"/>
    <n v="-89.172600000000003"/>
    <n v="11680.1"/>
    <n v="0"/>
    <n v="0"/>
    <n v="101"/>
    <s v="_x0000_US"/>
  </r>
  <r>
    <x v="0"/>
    <n v="13.6873"/>
    <n v="-89.197100000000006"/>
    <n v="11680.2"/>
    <n v="0"/>
    <n v="0"/>
    <n v="101"/>
    <s v="_x0000_US"/>
  </r>
  <r>
    <x v="0"/>
    <n v="13.687200000000001"/>
    <n v="-89.182100000000005"/>
    <n v="11680.3"/>
    <n v="0"/>
    <n v="0"/>
    <n v="101"/>
    <s v="_x0000_US"/>
  </r>
  <r>
    <x v="0"/>
    <n v="13.6869"/>
    <n v="-89.191400000000002"/>
    <n v="11680.7"/>
    <n v="0"/>
    <n v="0"/>
    <n v="101"/>
    <s v="_x0000_US"/>
  </r>
  <r>
    <x v="0"/>
    <n v="13.690200000000001"/>
    <n v="-89.235299999999995"/>
    <n v="11680.8"/>
    <n v="0"/>
    <n v="0"/>
    <n v="101"/>
    <s v="_x0000_US"/>
  </r>
  <r>
    <x v="0"/>
    <n v="13.689399999999999"/>
    <n v="-89.2166"/>
    <n v="11682.7"/>
    <n v="0"/>
    <n v="0"/>
    <n v="101"/>
    <s v="_x0000_US"/>
  </r>
  <r>
    <x v="0"/>
    <n v="13.691000000000001"/>
    <n v="-89.186499999999995"/>
    <n v="11682.8"/>
    <n v="0"/>
    <n v="0"/>
    <n v="101"/>
    <s v="_x0000_US"/>
  </r>
  <r>
    <x v="0"/>
    <n v="13.6807"/>
    <n v="-89.198400000000007"/>
    <n v="11683.7"/>
    <n v="0"/>
    <n v="0"/>
    <n v="101"/>
    <s v="_x0000_US"/>
  </r>
  <r>
    <x v="0"/>
    <n v="13.688000000000001"/>
    <n v="-89.213099999999997"/>
    <n v="11684.3"/>
    <n v="0"/>
    <n v="0"/>
    <n v="101"/>
    <s v="_x0000_US"/>
  </r>
  <r>
    <x v="0"/>
    <n v="13.6913"/>
    <n v="-89.233900000000006"/>
    <n v="11685.1"/>
    <n v="0"/>
    <n v="0"/>
    <n v="101"/>
    <s v="_x0000_US"/>
  </r>
  <r>
    <x v="0"/>
    <n v="13.6846"/>
    <n v="-89.211699999999993"/>
    <n v="11685.4"/>
    <n v="0"/>
    <n v="0"/>
    <n v="101"/>
    <s v="_x0000_US"/>
  </r>
  <r>
    <x v="0"/>
    <n v="13.6873"/>
    <n v="-89.195800000000006"/>
    <n v="11685.7"/>
    <n v="0"/>
    <n v="0"/>
    <n v="101"/>
    <s v="_x0000_US"/>
  </r>
  <r>
    <x v="0"/>
    <n v="13.69"/>
    <n v="-89.235500000000002"/>
    <n v="11685.9"/>
    <n v="0"/>
    <n v="0"/>
    <n v="101"/>
    <s v="_x0000_US"/>
  </r>
  <r>
    <x v="0"/>
    <n v="13.687799999999999"/>
    <n v="-89.216499999999996"/>
    <n v="11689.8"/>
    <n v="0"/>
    <n v="0"/>
    <n v="101"/>
    <s v="_x0000_US"/>
  </r>
  <r>
    <x v="0"/>
    <n v="13.694599999999999"/>
    <n v="-89.183199999999999"/>
    <n v="11691.9"/>
    <n v="0"/>
    <n v="0"/>
    <n v="101"/>
    <s v="_x0000_US"/>
  </r>
  <r>
    <x v="0"/>
    <n v="13.6911"/>
    <n v="-89.234099999999998"/>
    <n v="11692.8"/>
    <n v="0"/>
    <n v="0"/>
    <n v="101"/>
    <s v="_x0000_US"/>
  </r>
  <r>
    <x v="0"/>
    <n v="13.687900000000001"/>
    <n v="-89.194199999999995"/>
    <n v="11693.3"/>
    <n v="0"/>
    <n v="0"/>
    <n v="101"/>
    <s v="_x0000_US"/>
  </r>
  <r>
    <x v="0"/>
    <n v="13.691800000000001"/>
    <n v="-89.226799999999997"/>
    <n v="11695.4"/>
    <n v="0"/>
    <n v="0"/>
    <n v="101"/>
    <s v="_x0000_US"/>
  </r>
  <r>
    <x v="0"/>
    <n v="13.6874"/>
    <n v="-89.194400000000002"/>
    <n v="11695.8"/>
    <n v="0"/>
    <n v="0"/>
    <n v="101"/>
    <s v="_x0000_US"/>
  </r>
  <r>
    <x v="0"/>
    <n v="13.6751"/>
    <n v="-89.200100000000006"/>
    <n v="11696.4"/>
    <n v="0"/>
    <n v="0"/>
    <n v="101"/>
    <s v="_x0000_US"/>
  </r>
  <r>
    <x v="0"/>
    <n v="13.6952"/>
    <n v="-89.174599999999998"/>
    <n v="11696.8"/>
    <n v="0"/>
    <n v="0"/>
    <n v="101"/>
    <s v="_x0000_US"/>
  </r>
  <r>
    <x v="0"/>
    <n v="13.686"/>
    <n v="-89.213399999999993"/>
    <n v="11697.2"/>
    <n v="0"/>
    <n v="0"/>
    <n v="101"/>
    <s v="_x0000_US"/>
  </r>
  <r>
    <x v="0"/>
    <n v="13.6915"/>
    <n v="-89.228399999999993"/>
    <n v="11698.1"/>
    <n v="0"/>
    <n v="0"/>
    <n v="101"/>
    <s v="_x0000_US"/>
  </r>
  <r>
    <x v="0"/>
    <n v="13.6906"/>
    <n v="-89.233599999999996"/>
    <n v="11699.3"/>
    <n v="0"/>
    <n v="0"/>
    <n v="101"/>
    <s v="_x0000_US"/>
  </r>
  <r>
    <x v="0"/>
    <n v="13.696"/>
    <n v="-89.172700000000006"/>
    <n v="11699.4"/>
    <n v="0"/>
    <n v="0"/>
    <n v="101"/>
    <s v="_x0000_US"/>
  </r>
  <r>
    <x v="0"/>
    <n v="13.6912"/>
    <n v="-89.185699999999997"/>
    <n v="11700.7"/>
    <n v="0"/>
    <n v="0"/>
    <n v="101"/>
    <s v="_x0000_US"/>
  </r>
  <r>
    <x v="0"/>
    <n v="13.6911"/>
    <n v="-89.1982"/>
    <n v="11701.3"/>
    <n v="0"/>
    <n v="0"/>
    <n v="101"/>
    <s v="_x0000_US"/>
  </r>
  <r>
    <x v="0"/>
    <n v="13.6966"/>
    <n v="-89.171899999999994"/>
    <n v="11702"/>
    <n v="0"/>
    <n v="0"/>
    <n v="101"/>
    <s v="_x0000_US"/>
  </r>
  <r>
    <x v="0"/>
    <n v="13.690099999999999"/>
    <n v="-89.234800000000007"/>
    <n v="11702.1"/>
    <n v="0"/>
    <n v="0"/>
    <n v="101"/>
    <s v="_x0000_US"/>
  </r>
  <r>
    <x v="0"/>
    <n v="13.687099999999999"/>
    <n v="-89.194699999999997"/>
    <n v="11702.8"/>
    <n v="0"/>
    <n v="0"/>
    <n v="101"/>
    <s v="_x0000_US"/>
  </r>
  <r>
    <x v="0"/>
    <n v="13.6906"/>
    <n v="-89.189700000000002"/>
    <n v="11703.8"/>
    <n v="0"/>
    <n v="0"/>
    <n v="101"/>
    <s v="_x0000_US"/>
  </r>
  <r>
    <x v="0"/>
    <n v="13.6874"/>
    <n v="-89.194500000000005"/>
    <n v="11703.9"/>
    <n v="0"/>
    <n v="0"/>
    <n v="101"/>
    <s v="_x0000_US"/>
  </r>
  <r>
    <x v="0"/>
    <n v="13.686"/>
    <n v="-89.215100000000007"/>
    <n v="11703.9"/>
    <n v="0"/>
    <n v="0"/>
    <n v="101"/>
    <s v="_x0000_US"/>
  </r>
  <r>
    <x v="0"/>
    <n v="13.6911"/>
    <n v="-89.2286"/>
    <n v="11705.2"/>
    <n v="0"/>
    <n v="0"/>
    <n v="101"/>
    <s v="_x0000_US"/>
  </r>
  <r>
    <x v="0"/>
    <n v="13.6799"/>
    <n v="-89.195800000000006"/>
    <n v="11705.3"/>
    <n v="0"/>
    <n v="0"/>
    <n v="101"/>
    <s v="_x0000_US"/>
  </r>
  <r>
    <x v="0"/>
    <n v="13.692"/>
    <n v="-89.224599999999995"/>
    <n v="11706.3"/>
    <n v="0"/>
    <n v="0"/>
    <n v="101"/>
    <s v="_x0000_US"/>
  </r>
  <r>
    <x v="0"/>
    <n v="13.687799999999999"/>
    <n v="-89.215100000000007"/>
    <n v="11706.9"/>
    <n v="0"/>
    <n v="0"/>
    <n v="101"/>
    <s v="_x0000_US"/>
  </r>
  <r>
    <x v="0"/>
    <n v="13.674200000000001"/>
    <n v="-89.202100000000002"/>
    <n v="11708"/>
    <n v="0"/>
    <n v="0"/>
    <n v="101"/>
    <s v="_x0000_US"/>
  </r>
  <r>
    <x v="0"/>
    <n v="13.690799999999999"/>
    <n v="-89.231999999999999"/>
    <n v="11708.1"/>
    <n v="0"/>
    <n v="0"/>
    <n v="101"/>
    <s v="_x0000_US"/>
  </r>
  <r>
    <x v="0"/>
    <n v="13.6905"/>
    <n v="-89.184399999999997"/>
    <n v="11708.4"/>
    <n v="0"/>
    <n v="0"/>
    <n v="101"/>
    <s v="_x0000_US"/>
  </r>
  <r>
    <x v="0"/>
    <n v="13.686299999999999"/>
    <n v="-89.215599999999995"/>
    <n v="11708.8"/>
    <n v="0"/>
    <n v="0"/>
    <n v="101"/>
    <s v="_x0000_US"/>
  </r>
  <r>
    <x v="0"/>
    <n v="13.691000000000001"/>
    <n v="-89.234499999999997"/>
    <n v="11708.8"/>
    <n v="0"/>
    <n v="0"/>
    <n v="101"/>
    <s v="_x0000_US"/>
  </r>
  <r>
    <x v="0"/>
    <n v="13.692"/>
    <n v="-89.178799999999995"/>
    <n v="11708.9"/>
    <n v="0"/>
    <n v="0"/>
    <n v="101"/>
    <s v="_x0000_US"/>
  </r>
  <r>
    <x v="0"/>
    <n v="13.690899999999999"/>
    <n v="-89.179100000000005"/>
    <n v="11709"/>
    <n v="0"/>
    <n v="0"/>
    <n v="101"/>
    <s v="_x0000_US"/>
  </r>
  <r>
    <x v="0"/>
    <n v="13.6846"/>
    <n v="-89.211699999999993"/>
    <n v="11709.2"/>
    <n v="0"/>
    <n v="0"/>
    <n v="101"/>
    <s v="_x0000_US"/>
  </r>
  <r>
    <x v="0"/>
    <n v="13.687200000000001"/>
    <n v="-89.194500000000005"/>
    <n v="11709.5"/>
    <n v="0"/>
    <n v="0"/>
    <n v="101"/>
    <s v="_x0000_US"/>
  </r>
  <r>
    <x v="0"/>
    <n v="13.689500000000001"/>
    <n v="-89.205500000000001"/>
    <n v="11711.2"/>
    <n v="0"/>
    <n v="0"/>
    <n v="101"/>
    <s v="_x0000_US"/>
  </r>
  <r>
    <x v="0"/>
    <n v="13.691800000000001"/>
    <n v="-89.197400000000002"/>
    <n v="11711.4"/>
    <n v="0"/>
    <n v="0"/>
    <n v="101"/>
    <s v="_x0000_US"/>
  </r>
  <r>
    <x v="0"/>
    <n v="13.6874"/>
    <n v="-89.196600000000004"/>
    <n v="11712"/>
    <n v="0"/>
    <n v="0"/>
    <n v="101"/>
    <s v="_x0000_US"/>
  </r>
  <r>
    <x v="0"/>
    <n v="13.691599999999999"/>
    <n v="-89.228300000000004"/>
    <n v="11712.1"/>
    <n v="0"/>
    <n v="0"/>
    <n v="101"/>
    <s v="_x0000_US"/>
  </r>
  <r>
    <x v="0"/>
    <n v="13.685700000000001"/>
    <n v="-89.216399999999993"/>
    <n v="11712.8"/>
    <n v="0"/>
    <n v="0"/>
    <n v="101"/>
    <s v="_x0000_US"/>
  </r>
  <r>
    <x v="0"/>
    <n v="13.690799999999999"/>
    <n v="-89.195700000000002"/>
    <n v="11713.9"/>
    <n v="0"/>
    <n v="0"/>
    <n v="101"/>
    <s v="_x0000_US"/>
  </r>
  <r>
    <x v="0"/>
    <n v="13.6793"/>
    <n v="-89.1965"/>
    <n v="11713.9"/>
    <n v="0"/>
    <n v="0"/>
    <n v="101"/>
    <s v="_x0000_US"/>
  </r>
  <r>
    <x v="0"/>
    <n v="13.6884"/>
    <n v="-89.189700000000002"/>
    <n v="11714.2"/>
    <n v="0"/>
    <n v="0"/>
    <n v="101"/>
    <s v="_x0000_US"/>
  </r>
  <r>
    <x v="0"/>
    <n v="13.6869"/>
    <n v="-89.194599999999994"/>
    <n v="11715.1"/>
    <n v="0"/>
    <n v="0"/>
    <n v="101"/>
    <s v="_x0000_US"/>
  </r>
  <r>
    <x v="0"/>
    <n v="13.6845"/>
    <n v="-89.194000000000003"/>
    <n v="11715.6"/>
    <n v="0"/>
    <n v="0"/>
    <n v="101"/>
    <s v="_x0000_US"/>
  </r>
  <r>
    <x v="0"/>
    <n v="13.685700000000001"/>
    <n v="-89.213800000000006"/>
    <n v="11716.1"/>
    <n v="0"/>
    <n v="0"/>
    <n v="101"/>
    <s v="_x0000_US"/>
  </r>
  <r>
    <x v="0"/>
    <n v="13.6844"/>
    <n v="-89.213099999999997"/>
    <n v="11716.6"/>
    <n v="0"/>
    <n v="0"/>
    <n v="101"/>
    <s v="_x0000_US"/>
  </r>
  <r>
    <x v="0"/>
    <n v="13.690899999999999"/>
    <n v="-89.179699999999997"/>
    <n v="11717.6"/>
    <n v="0"/>
    <n v="0"/>
    <n v="101"/>
    <s v="_x0000_US"/>
  </r>
  <r>
    <x v="0"/>
    <n v="13.695399999999999"/>
    <n v="-89.173400000000001"/>
    <n v="11717.7"/>
    <n v="0"/>
    <n v="0"/>
    <n v="101"/>
    <s v="_x0000_US"/>
  </r>
  <r>
    <x v="0"/>
    <n v="13.6844"/>
    <n v="-89.216800000000006"/>
    <n v="11717.7"/>
    <n v="0"/>
    <n v="0"/>
    <n v="101"/>
    <s v="_x0000_US"/>
  </r>
  <r>
    <x v="0"/>
    <n v="13.692500000000001"/>
    <n v="-89.197000000000003"/>
    <n v="11717.8"/>
    <n v="0"/>
    <n v="0"/>
    <n v="101"/>
    <s v="_x0000_US"/>
  </r>
  <r>
    <x v="0"/>
    <n v="13.692299999999999"/>
    <n v="-89.178899999999999"/>
    <n v="11718"/>
    <n v="0"/>
    <n v="0"/>
    <n v="101"/>
    <s v="_x0000_US"/>
  </r>
  <r>
    <x v="0"/>
    <n v="13.678900000000001"/>
    <n v="-89.196399999999997"/>
    <n v="11718.1"/>
    <n v="0"/>
    <n v="0"/>
    <n v="101"/>
    <s v="_x0000_US"/>
  </r>
  <r>
    <x v="0"/>
    <n v="13.6966"/>
    <n v="-89.171599999999998"/>
    <n v="11718.5"/>
    <n v="0"/>
    <n v="0"/>
    <n v="101"/>
    <s v="_x0000_US"/>
  </r>
  <r>
    <x v="0"/>
    <n v="13.689399999999999"/>
    <n v="-89.197400000000002"/>
    <n v="11720.6"/>
    <n v="0"/>
    <n v="0"/>
    <n v="101"/>
    <s v="_x0000_US"/>
  </r>
  <r>
    <x v="0"/>
    <n v="13.684799999999999"/>
    <n v="-89.216300000000004"/>
    <n v="11720.9"/>
    <n v="0"/>
    <n v="0"/>
    <n v="101"/>
    <s v="_x0000_US"/>
  </r>
  <r>
    <x v="0"/>
    <n v="13.6953"/>
    <n v="-89.174599999999998"/>
    <n v="11721"/>
    <n v="0"/>
    <n v="0"/>
    <n v="101"/>
    <s v="_x0000_US"/>
  </r>
  <r>
    <x v="0"/>
    <n v="13.6875"/>
    <n v="-89.194599999999994"/>
    <n v="11723"/>
    <n v="0"/>
    <n v="0"/>
    <n v="101"/>
    <s v="_x0000_US"/>
  </r>
  <r>
    <x v="0"/>
    <n v="13.679600000000001"/>
    <n v="-89.197199999999995"/>
    <n v="11723.4"/>
    <n v="0"/>
    <n v="0"/>
    <n v="101"/>
    <s v="_x0000_US"/>
  </r>
  <r>
    <x v="0"/>
    <n v="13.688000000000001"/>
    <n v="-89.181799999999996"/>
    <n v="11724.3"/>
    <n v="0"/>
    <n v="0"/>
    <n v="101"/>
    <s v="_x0000_US"/>
  </r>
  <r>
    <x v="0"/>
    <n v="13.689299999999999"/>
    <n v="-89.206000000000003"/>
    <n v="11724.4"/>
    <n v="0"/>
    <n v="0"/>
    <n v="101"/>
    <s v="_x0000_US"/>
  </r>
  <r>
    <x v="0"/>
    <n v="13.692299999999999"/>
    <n v="-89.178899999999999"/>
    <n v="11724.5"/>
    <n v="0"/>
    <n v="0"/>
    <n v="101"/>
    <s v="_x0000_US"/>
  </r>
  <r>
    <x v="0"/>
    <n v="13.692399999999999"/>
    <n v="-89.226600000000005"/>
    <n v="11724.7"/>
    <n v="0"/>
    <n v="0"/>
    <n v="101"/>
    <s v="_x0000_US"/>
  </r>
  <r>
    <x v="0"/>
    <n v="13.6905"/>
    <n v="-89.1892"/>
    <n v="11724.8"/>
    <n v="0"/>
    <n v="0"/>
    <n v="101"/>
    <s v="_x0000_US"/>
  </r>
  <r>
    <x v="0"/>
    <n v="13.6927"/>
    <n v="-89.184799999999996"/>
    <n v="11725"/>
    <n v="0"/>
    <n v="0"/>
    <n v="101"/>
    <s v="_x0000_US"/>
  </r>
  <r>
    <x v="0"/>
    <n v="13.6881"/>
    <n v="-89.216399999999993"/>
    <n v="11725.6"/>
    <n v="0"/>
    <n v="0"/>
    <n v="101"/>
    <s v="_x0000_US"/>
  </r>
  <r>
    <x v="0"/>
    <n v="13.690899999999999"/>
    <n v="-89.229399999999998"/>
    <n v="11726"/>
    <n v="0"/>
    <n v="0"/>
    <n v="101"/>
    <s v="_x0000_US"/>
  </r>
  <r>
    <x v="0"/>
    <n v="13.6882"/>
    <n v="-89.194400000000002"/>
    <n v="11727.1"/>
    <n v="0"/>
    <n v="0"/>
    <n v="101"/>
    <s v="_x0000_US"/>
  </r>
  <r>
    <x v="0"/>
    <n v="13.692600000000001"/>
    <n v="-89.184299999999993"/>
    <n v="11727.4"/>
    <n v="0"/>
    <n v="0"/>
    <n v="101"/>
    <s v="_x0000_US"/>
  </r>
  <r>
    <x v="0"/>
    <n v="13.6869"/>
    <n v="-89.197299999999998"/>
    <n v="11727.6"/>
    <n v="0"/>
    <n v="0"/>
    <n v="101"/>
    <s v="_x0000_US"/>
  </r>
  <r>
    <x v="0"/>
    <n v="13.6873"/>
    <n v="-89.197299999999998"/>
    <n v="11727.6"/>
    <n v="0"/>
    <n v="0"/>
    <n v="101"/>
    <s v="_x0000_US"/>
  </r>
  <r>
    <x v="0"/>
    <n v="13.6851"/>
    <n v="-89.216899999999995"/>
    <n v="11727.6"/>
    <n v="0"/>
    <n v="0"/>
    <n v="101"/>
    <s v="_x0000_US"/>
  </r>
  <r>
    <x v="0"/>
    <n v="13.6884"/>
    <n v="-89.198400000000007"/>
    <n v="11728"/>
    <n v="0"/>
    <n v="0"/>
    <n v="101"/>
    <s v="_x0000_US"/>
  </r>
  <r>
    <x v="0"/>
    <n v="13.691000000000001"/>
    <n v="-89.1905"/>
    <n v="11728.4"/>
    <n v="0"/>
    <n v="0"/>
    <n v="101"/>
    <s v="_x0000_US"/>
  </r>
  <r>
    <x v="0"/>
    <n v="13.690799999999999"/>
    <n v="-89.231300000000005"/>
    <n v="11728.6"/>
    <n v="0"/>
    <n v="0"/>
    <n v="101"/>
    <s v="_x0000_US"/>
  </r>
  <r>
    <x v="0"/>
    <n v="13.691599999999999"/>
    <n v="-89.232900000000001"/>
    <n v="11729.4"/>
    <n v="0"/>
    <n v="0"/>
    <n v="101"/>
    <s v="_x0000_US"/>
  </r>
  <r>
    <x v="0"/>
    <n v="13.691700000000001"/>
    <n v="-89.234099999999998"/>
    <n v="11730.7"/>
    <n v="0"/>
    <n v="0"/>
    <n v="101"/>
    <s v="_x0000_US"/>
  </r>
  <r>
    <x v="0"/>
    <n v="13.6867"/>
    <n v="-89.191000000000003"/>
    <n v="11732"/>
    <n v="0"/>
    <n v="0"/>
    <n v="101"/>
    <s v="_x0000_US"/>
  </r>
  <r>
    <x v="0"/>
    <n v="13.6912"/>
    <n v="-89.226500000000001"/>
    <n v="11732.4"/>
    <n v="0"/>
    <n v="0"/>
    <n v="101"/>
    <s v="_x0000_US"/>
  </r>
  <r>
    <x v="0"/>
    <n v="13.689"/>
    <n v="-89.236099999999993"/>
    <n v="11732.5"/>
    <n v="0"/>
    <n v="0"/>
    <n v="101"/>
    <s v="_x0000_US"/>
  </r>
  <r>
    <x v="0"/>
    <n v="13.684699999999999"/>
    <n v="-89.213700000000003"/>
    <n v="11732.6"/>
    <n v="0"/>
    <n v="0"/>
    <n v="101"/>
    <s v="_x0000_US"/>
  </r>
  <r>
    <x v="0"/>
    <n v="13.6873"/>
    <n v="-89.1965"/>
    <n v="11733.3"/>
    <n v="0"/>
    <n v="0"/>
    <n v="101"/>
    <s v="_x0000_US"/>
  </r>
  <r>
    <x v="0"/>
    <n v="13.6921"/>
    <n v="-89.221900000000005"/>
    <n v="11733.5"/>
    <n v="0"/>
    <n v="0"/>
    <n v="101"/>
    <s v="_x0000_US"/>
  </r>
  <r>
    <x v="0"/>
    <n v="13.6881"/>
    <n v="-89.182599999999994"/>
    <n v="11733.7"/>
    <n v="0"/>
    <n v="0"/>
    <n v="101"/>
    <s v="_x0000_US"/>
  </r>
  <r>
    <x v="0"/>
    <n v="13.692299999999999"/>
    <n v="-89.189899999999994"/>
    <n v="11734.1"/>
    <n v="0"/>
    <n v="0"/>
    <n v="101"/>
    <s v="_x0000_US"/>
  </r>
  <r>
    <x v="0"/>
    <n v="13.6875"/>
    <n v="-89.198300000000003"/>
    <n v="11734.1"/>
    <n v="0"/>
    <n v="0"/>
    <n v="101"/>
    <s v="_x0000_US"/>
  </r>
  <r>
    <x v="0"/>
    <n v="13.6892"/>
    <n v="-89.183800000000005"/>
    <n v="11734.2"/>
    <n v="0"/>
    <n v="0"/>
    <n v="101"/>
    <s v="_x0000_US"/>
  </r>
  <r>
    <x v="0"/>
    <n v="13.6965"/>
    <n v="-89.171400000000006"/>
    <n v="11734.2"/>
    <n v="0"/>
    <n v="0"/>
    <n v="101"/>
    <s v="_x0000_US"/>
  </r>
  <r>
    <x v="0"/>
    <n v="13.692299999999999"/>
    <n v="-89.179699999999997"/>
    <n v="11734.3"/>
    <n v="0"/>
    <n v="0"/>
    <n v="101"/>
    <s v="_x0000_US"/>
  </r>
  <r>
    <x v="0"/>
    <n v="13.6776"/>
    <n v="-89.246799999999993"/>
    <n v="11734.3"/>
    <n v="0"/>
    <n v="0"/>
    <n v="101"/>
    <s v="_x0000_US"/>
  </r>
  <r>
    <x v="0"/>
    <n v="13.690099999999999"/>
    <n v="-89.188500000000005"/>
    <n v="11734.7"/>
    <n v="0"/>
    <n v="0"/>
    <n v="101"/>
    <s v="_x0000_US"/>
  </r>
  <r>
    <x v="0"/>
    <n v="13.6808"/>
    <n v="-89.195899999999995"/>
    <n v="11734.7"/>
    <n v="0"/>
    <n v="0"/>
    <n v="101"/>
    <s v="_x0000_US"/>
  </r>
  <r>
    <x v="0"/>
    <n v="13.690099999999999"/>
    <n v="-89.190200000000004"/>
    <n v="11736.2"/>
    <n v="0"/>
    <n v="0"/>
    <n v="101"/>
    <s v="_x0000_US"/>
  </r>
  <r>
    <x v="0"/>
    <n v="13.6866"/>
    <n v="-89.201800000000006"/>
    <n v="11736.2"/>
    <n v="0"/>
    <n v="0"/>
    <n v="101"/>
    <s v="_x0000_US"/>
  </r>
  <r>
    <x v="0"/>
    <n v="13.6774"/>
    <n v="-89.247200000000007"/>
    <n v="11736.7"/>
    <n v="0"/>
    <n v="0"/>
    <n v="101"/>
    <s v="_x0000_US"/>
  </r>
  <r>
    <x v="0"/>
    <n v="13.6751"/>
    <n v="-89.251900000000006"/>
    <n v="11737.1"/>
    <n v="0"/>
    <n v="0"/>
    <n v="101"/>
    <s v="_x0000_US"/>
  </r>
  <r>
    <x v="0"/>
    <n v="13.6915"/>
    <n v="-89.189300000000003"/>
    <n v="11739"/>
    <n v="0"/>
    <n v="0"/>
    <n v="101"/>
    <s v="_x0000_US"/>
  </r>
  <r>
    <x v="0"/>
    <n v="13.6798"/>
    <n v="-89.197199999999995"/>
    <n v="11739"/>
    <n v="0"/>
    <n v="0"/>
    <n v="101"/>
    <s v="_x0000_US"/>
  </r>
  <r>
    <x v="0"/>
    <n v="13.674200000000001"/>
    <n v="-89.251999999999995"/>
    <n v="11739.4"/>
    <n v="0"/>
    <n v="0"/>
    <n v="101"/>
    <s v="_x0000_US"/>
  </r>
  <r>
    <x v="0"/>
    <n v="13.6935"/>
    <n v="-89.188699999999997"/>
    <n v="11739.8"/>
    <n v="0"/>
    <n v="0"/>
    <n v="101"/>
    <s v="_x0000_US"/>
  </r>
  <r>
    <x v="0"/>
    <n v="13.6875"/>
    <n v="-89.197199999999995"/>
    <n v="11740.1"/>
    <n v="0"/>
    <n v="0"/>
    <n v="101"/>
    <s v="_x0000_US"/>
  </r>
  <r>
    <x v="0"/>
    <n v="13.6859"/>
    <n v="-89.216399999999993"/>
    <n v="11740.2"/>
    <n v="0"/>
    <n v="0"/>
    <n v="101"/>
    <s v="_x0000_US"/>
  </r>
  <r>
    <x v="0"/>
    <n v="13.691700000000001"/>
    <n v="-89.2209"/>
    <n v="11740.3"/>
    <n v="0"/>
    <n v="0"/>
    <n v="101"/>
    <s v="_x0000_US"/>
  </r>
  <r>
    <x v="0"/>
    <n v="13.6935"/>
    <n v="-89.190299999999993"/>
    <n v="11740.8"/>
    <n v="0"/>
    <n v="0"/>
    <n v="101"/>
    <s v="_x0000_US"/>
  </r>
  <r>
    <x v="0"/>
    <n v="13.6869"/>
    <n v="-89.212800000000001"/>
    <n v="11742.3"/>
    <n v="0"/>
    <n v="0"/>
    <n v="101"/>
    <s v="_x0000_US"/>
  </r>
  <r>
    <x v="0"/>
    <n v="13.686400000000001"/>
    <n v="-89.2149"/>
    <n v="11742.7"/>
    <n v="0"/>
    <n v="0"/>
    <n v="101"/>
    <s v="_x0000_US"/>
  </r>
  <r>
    <x v="0"/>
    <n v="13.6957"/>
    <n v="-89.172499999999999"/>
    <n v="11745.5"/>
    <n v="0"/>
    <n v="0"/>
    <n v="101"/>
    <s v="_x0000_US"/>
  </r>
  <r>
    <x v="0"/>
    <n v="13.6723"/>
    <n v="-89.205100000000002"/>
    <n v="11745.6"/>
    <n v="0"/>
    <n v="0"/>
    <n v="101"/>
    <s v="_x0000_US"/>
  </r>
  <r>
    <x v="0"/>
    <n v="13.687200000000001"/>
    <n v="-89.1828"/>
    <n v="11745.8"/>
    <n v="0"/>
    <n v="0"/>
    <n v="101"/>
    <s v="_x0000_US"/>
  </r>
  <r>
    <x v="0"/>
    <n v="13.687900000000001"/>
    <n v="-89.181100000000001"/>
    <n v="11746.3"/>
    <n v="0"/>
    <n v="0"/>
    <n v="101"/>
    <s v="_x0000_US"/>
  </r>
  <r>
    <x v="0"/>
    <n v="13.6729"/>
    <n v="-89.204499999999996"/>
    <n v="11746.6"/>
    <n v="0"/>
    <n v="0"/>
    <n v="101"/>
    <s v="_x0000_US"/>
  </r>
  <r>
    <x v="0"/>
    <n v="13.6945"/>
    <n v="-89.185299999999998"/>
    <n v="11747.6"/>
    <n v="0"/>
    <n v="0"/>
    <n v="101"/>
    <s v="_x0000_US"/>
  </r>
  <r>
    <x v="0"/>
    <n v="13.695399999999999"/>
    <n v="-89.174800000000005"/>
    <n v="11747.9"/>
    <n v="0"/>
    <n v="0"/>
    <n v="101"/>
    <s v="_x0000_US"/>
  </r>
  <r>
    <x v="0"/>
    <n v="13.690099999999999"/>
    <n v="-89.184600000000003"/>
    <n v="11748.1"/>
    <n v="0"/>
    <n v="0"/>
    <n v="101"/>
    <s v="_x0000_US"/>
  </r>
  <r>
    <x v="0"/>
    <n v="13.6935"/>
    <n v="-89.1892"/>
    <n v="11748.9"/>
    <n v="0"/>
    <n v="0"/>
    <n v="101"/>
    <s v="_x0000_US"/>
  </r>
  <r>
    <x v="0"/>
    <n v="13.6846"/>
    <n v="-89.211699999999993"/>
    <n v="11749.1"/>
    <n v="0"/>
    <n v="0"/>
    <n v="101"/>
    <s v="_x0000_US"/>
  </r>
  <r>
    <x v="0"/>
    <n v="13.6942"/>
    <n v="-89.183099999999996"/>
    <n v="11749.4"/>
    <n v="0"/>
    <n v="0"/>
    <n v="101"/>
    <s v="_x0000_US"/>
  </r>
  <r>
    <x v="0"/>
    <n v="13.689299999999999"/>
    <n v="-89.235900000000001"/>
    <n v="11749.8"/>
    <n v="0"/>
    <n v="0"/>
    <n v="101"/>
    <s v="_x0000_US"/>
  </r>
  <r>
    <x v="0"/>
    <n v="13.6867"/>
    <n v="-89.202200000000005"/>
    <n v="11751.9"/>
    <n v="0"/>
    <n v="0"/>
    <n v="101"/>
    <s v="_x0000_US"/>
  </r>
  <r>
    <x v="0"/>
    <n v="13.6905"/>
    <n v="-89.235399999999998"/>
    <n v="11752.2"/>
    <n v="0"/>
    <n v="0"/>
    <n v="101"/>
    <s v="_x0000_US"/>
  </r>
  <r>
    <x v="0"/>
    <n v="13.6744"/>
    <n v="-89.251999999999995"/>
    <n v="11752.8"/>
    <n v="0"/>
    <n v="0"/>
    <n v="101"/>
    <s v="_x0000_US"/>
  </r>
  <r>
    <x v="0"/>
    <n v="13.6874"/>
    <n v="-89.197999999999993"/>
    <n v="11753.4"/>
    <n v="0"/>
    <n v="0"/>
    <n v="101"/>
    <s v="_x0000_US"/>
  </r>
  <r>
    <x v="0"/>
    <n v="13.6975"/>
    <n v="-89.171400000000006"/>
    <n v="11753.5"/>
    <n v="0"/>
    <n v="0"/>
    <n v="101"/>
    <s v="_x0000_US"/>
  </r>
  <r>
    <x v="0"/>
    <n v="13.686999999999999"/>
    <n v="-89.194599999999994"/>
    <n v="11754.5"/>
    <n v="0"/>
    <n v="0"/>
    <n v="101"/>
    <s v="_x0000_US"/>
  </r>
  <r>
    <x v="0"/>
    <n v="13.691800000000001"/>
    <n v="-89.186000000000007"/>
    <n v="11754.7"/>
    <n v="0"/>
    <n v="0"/>
    <n v="101"/>
    <s v="_x0000_US"/>
  </r>
  <r>
    <x v="0"/>
    <n v="13.691000000000001"/>
    <n v="-89.234300000000005"/>
    <n v="11755.4"/>
    <n v="0"/>
    <n v="0"/>
    <n v="101"/>
    <s v="_x0000_US"/>
  </r>
  <r>
    <x v="0"/>
    <n v="13.69"/>
    <n v="-89.236099999999993"/>
    <n v="11755.6"/>
    <n v="0"/>
    <n v="0"/>
    <n v="101"/>
    <s v="_x0000_US"/>
  </r>
  <r>
    <x v="0"/>
    <n v="13.692"/>
    <n v="-89.2256"/>
    <n v="11756.4"/>
    <n v="0"/>
    <n v="0"/>
    <n v="101"/>
    <s v="_x0000_US"/>
  </r>
  <r>
    <x v="0"/>
    <n v="13.6869"/>
    <n v="-89.215599999999995"/>
    <n v="11757.3"/>
    <n v="0"/>
    <n v="0"/>
    <n v="101"/>
    <s v="_x0000_US"/>
  </r>
  <r>
    <x v="0"/>
    <n v="13.687099999999999"/>
    <n v="-89.183400000000006"/>
    <n v="11757.4"/>
    <n v="0"/>
    <n v="0"/>
    <n v="101"/>
    <s v="_x0000_US"/>
  </r>
  <r>
    <x v="0"/>
    <n v="13.687099999999999"/>
    <n v="-89.197000000000003"/>
    <n v="11759.4"/>
    <n v="0"/>
    <n v="0"/>
    <n v="101"/>
    <s v="_x0000_US"/>
  </r>
  <r>
    <x v="0"/>
    <n v="13.6907"/>
    <n v="-89.227800000000002"/>
    <n v="11759.5"/>
    <n v="0"/>
    <n v="0"/>
    <n v="101"/>
    <s v="_x0000_US"/>
  </r>
  <r>
    <x v="0"/>
    <n v="13.689299999999999"/>
    <n v="-89.184200000000004"/>
    <n v="11759.8"/>
    <n v="0"/>
    <n v="0"/>
    <n v="101"/>
    <s v="_x0000_US"/>
  </r>
  <r>
    <x v="0"/>
    <n v="13.6873"/>
    <n v="-89.194400000000002"/>
    <n v="11759.9"/>
    <n v="0"/>
    <n v="0"/>
    <n v="101"/>
    <s v="_x0000_US"/>
  </r>
  <r>
    <x v="0"/>
    <n v="13.6905"/>
    <n v="-89.233699999999999"/>
    <n v="11760.3"/>
    <n v="0"/>
    <n v="0"/>
    <n v="101"/>
    <s v="_x0000_US"/>
  </r>
  <r>
    <x v="0"/>
    <n v="13.690799999999999"/>
    <n v="-89.194500000000005"/>
    <n v="11760.5"/>
    <n v="0"/>
    <n v="0"/>
    <n v="101"/>
    <s v="_x0000_US"/>
  </r>
  <r>
    <x v="0"/>
    <n v="13.687099999999999"/>
    <n v="-89.195800000000006"/>
    <n v="11760.5"/>
    <n v="0"/>
    <n v="0"/>
    <n v="101"/>
    <s v="_x0000_US"/>
  </r>
  <r>
    <x v="0"/>
    <n v="13.6919"/>
    <n v="-89.194400000000002"/>
    <n v="11760.5"/>
    <n v="0"/>
    <n v="0"/>
    <n v="101"/>
    <s v="_x0000_US"/>
  </r>
  <r>
    <x v="0"/>
    <n v="13.689500000000001"/>
    <n v="-89.177499999999995"/>
    <n v="11760.5"/>
    <n v="0"/>
    <n v="0"/>
    <n v="101"/>
    <s v="_x0000_US"/>
  </r>
  <r>
    <x v="0"/>
    <n v="13.6844"/>
    <n v="-89.211699999999993"/>
    <n v="11761.1"/>
    <n v="0"/>
    <n v="0"/>
    <n v="101"/>
    <s v="_x0000_US"/>
  </r>
  <r>
    <x v="0"/>
    <n v="13.6912"/>
    <n v="-89.186400000000006"/>
    <n v="11761.2"/>
    <n v="0"/>
    <n v="0"/>
    <n v="101"/>
    <s v="_x0000_US"/>
  </r>
  <r>
    <x v="0"/>
    <n v="13.6914"/>
    <n v="-89.189400000000006"/>
    <n v="11761.6"/>
    <n v="0"/>
    <n v="0"/>
    <n v="101"/>
    <s v="_x0000_US"/>
  </r>
  <r>
    <x v="0"/>
    <n v="13.6944"/>
    <n v="-89.188999999999993"/>
    <n v="11761.7"/>
    <n v="0"/>
    <n v="0"/>
    <n v="101"/>
    <s v="_x0000_US"/>
  </r>
  <r>
    <x v="0"/>
    <n v="13.6906"/>
    <n v="-89.186000000000007"/>
    <n v="11762.5"/>
    <n v="0"/>
    <n v="0"/>
    <n v="101"/>
    <s v="_x0000_US"/>
  </r>
  <r>
    <x v="0"/>
    <n v="13.6935"/>
    <n v="-89.192099999999996"/>
    <n v="11762.6"/>
    <n v="0"/>
    <n v="0"/>
    <n v="101"/>
    <s v="_x0000_US"/>
  </r>
  <r>
    <x v="0"/>
    <n v="13.688499999999999"/>
    <n v="-89.216700000000003"/>
    <n v="11763.3"/>
    <n v="0"/>
    <n v="0"/>
    <n v="101"/>
    <s v="_x0000_US"/>
  </r>
  <r>
    <x v="0"/>
    <n v="13.6936"/>
    <n v="-89.173599999999993"/>
    <n v="11763.8"/>
    <n v="0"/>
    <n v="0"/>
    <n v="101"/>
    <s v="_x0000_US"/>
  </r>
  <r>
    <x v="0"/>
    <n v="13.690300000000001"/>
    <n v="-89.184899999999999"/>
    <n v="11764"/>
    <n v="0"/>
    <n v="0"/>
    <n v="101"/>
    <s v="_x0000_US"/>
  </r>
  <r>
    <x v="0"/>
    <n v="13.6876"/>
    <n v="-89.194900000000004"/>
    <n v="11764.3"/>
    <n v="0"/>
    <n v="0"/>
    <n v="101"/>
    <s v="_x0000_US"/>
  </r>
  <r>
    <x v="0"/>
    <n v="13.6736"/>
    <n v="-89.202799999999996"/>
    <n v="11764.3"/>
    <n v="0"/>
    <n v="0"/>
    <n v="101"/>
    <s v="_x0000_US"/>
  </r>
  <r>
    <x v="0"/>
    <n v="13.693199999999999"/>
    <n v="-89.1785"/>
    <n v="11764.6"/>
    <n v="0"/>
    <n v="0"/>
    <n v="101"/>
    <s v="_x0000_US"/>
  </r>
  <r>
    <x v="0"/>
    <n v="13.691700000000001"/>
    <n v="-89.227000000000004"/>
    <n v="11766.1"/>
    <n v="0"/>
    <n v="0"/>
    <n v="101"/>
    <s v="_x0000_US"/>
  </r>
  <r>
    <x v="0"/>
    <n v="13.692500000000001"/>
    <n v="-89.179299999999998"/>
    <n v="11766.4"/>
    <n v="0"/>
    <n v="0"/>
    <n v="101"/>
    <s v="_x0000_US"/>
  </r>
  <r>
    <x v="0"/>
    <n v="13.6845"/>
    <n v="-89.216700000000003"/>
    <n v="11767.3"/>
    <n v="0"/>
    <n v="0"/>
    <n v="101"/>
    <s v="_x0000_US"/>
  </r>
  <r>
    <x v="0"/>
    <n v="13.6854"/>
    <n v="-89.213099999999997"/>
    <n v="11767.4"/>
    <n v="0"/>
    <n v="0"/>
    <n v="101"/>
    <s v="_x0000_US"/>
  </r>
  <r>
    <x v="0"/>
    <n v="13.694000000000001"/>
    <n v="-89.176299999999998"/>
    <n v="11768"/>
    <n v="0"/>
    <n v="0"/>
    <n v="101"/>
    <s v="_x0000_US"/>
  </r>
  <r>
    <x v="0"/>
    <n v="13.6914"/>
    <n v="-89.193700000000007"/>
    <n v="11769.3"/>
    <n v="0"/>
    <n v="0"/>
    <n v="101"/>
    <s v="_x0000_US"/>
  </r>
  <r>
    <x v="0"/>
    <n v="13.694699999999999"/>
    <n v="-89.185400000000001"/>
    <n v="11769.9"/>
    <n v="0"/>
    <n v="0"/>
    <n v="101"/>
    <s v="_x0000_US"/>
  </r>
  <r>
    <x v="0"/>
    <n v="13.6929"/>
    <n v="-89.176400000000001"/>
    <n v="11770.3"/>
    <n v="0"/>
    <n v="0"/>
    <n v="101"/>
    <s v="_x0000_US"/>
  </r>
  <r>
    <x v="0"/>
    <n v="13.6904"/>
    <n v="-89.195599999999999"/>
    <n v="11770.4"/>
    <n v="0"/>
    <n v="0"/>
    <n v="101"/>
    <s v="_x0000_US"/>
  </r>
  <r>
    <x v="0"/>
    <n v="13.6913"/>
    <n v="-89.177099999999996"/>
    <n v="11770.6"/>
    <n v="0"/>
    <n v="0"/>
    <n v="101"/>
    <s v="_x0000_US"/>
  </r>
  <r>
    <x v="0"/>
    <n v="13.684900000000001"/>
    <n v="-89.212299999999999"/>
    <n v="11771.2"/>
    <n v="0"/>
    <n v="0"/>
    <n v="101"/>
    <s v="_x0000_US"/>
  </r>
  <r>
    <x v="0"/>
    <n v="13.675000000000001"/>
    <n v="-89.1999"/>
    <n v="11772.1"/>
    <n v="0"/>
    <n v="0"/>
    <n v="101"/>
    <s v="_x0000_US"/>
  </r>
  <r>
    <x v="0"/>
    <n v="13.687799999999999"/>
    <n v="-89.194500000000005"/>
    <n v="11773.8"/>
    <n v="0"/>
    <n v="0"/>
    <n v="101"/>
    <s v="_x0000_US"/>
  </r>
  <r>
    <x v="0"/>
    <n v="13.6859"/>
    <n v="-89.203900000000004"/>
    <n v="11773.8"/>
    <n v="0"/>
    <n v="0"/>
    <n v="101"/>
    <s v="_x0000_US"/>
  </r>
  <r>
    <x v="0"/>
    <n v="13.691800000000001"/>
    <n v="-89.178399999999996"/>
    <n v="11774.1"/>
    <n v="0"/>
    <n v="0"/>
    <n v="101"/>
    <s v="_x0000_US"/>
  </r>
  <r>
    <x v="0"/>
    <n v="13.6884"/>
    <n v="-89.1905"/>
    <n v="11774.2"/>
    <n v="0"/>
    <n v="0"/>
    <n v="101"/>
    <s v="_x0000_US"/>
  </r>
  <r>
    <x v="0"/>
    <n v="13.6911"/>
    <n v="-89.185599999999994"/>
    <n v="11774.8"/>
    <n v="0"/>
    <n v="0"/>
    <n v="101"/>
    <s v="_x0000_US"/>
  </r>
  <r>
    <x v="0"/>
    <n v="13.6899"/>
    <n v="-89.194100000000006"/>
    <n v="11776.2"/>
    <n v="0"/>
    <n v="0"/>
    <n v="101"/>
    <s v="_x0000_US"/>
  </r>
  <r>
    <x v="0"/>
    <n v="13.691000000000001"/>
    <n v="-89.219899999999996"/>
    <n v="11776.4"/>
    <n v="0"/>
    <n v="0"/>
    <n v="101"/>
    <s v="_x0000_US"/>
  </r>
  <r>
    <x v="0"/>
    <n v="13.6897"/>
    <n v="-89.229100000000003"/>
    <n v="11776.4"/>
    <n v="0"/>
    <n v="0"/>
    <n v="101"/>
    <s v="_x0000_US"/>
  </r>
  <r>
    <x v="0"/>
    <n v="13.6904"/>
    <n v="-89.179599999999994"/>
    <n v="11777.1"/>
    <n v="0"/>
    <n v="0"/>
    <n v="101"/>
    <s v="_x0000_US"/>
  </r>
  <r>
    <x v="0"/>
    <n v="13.686500000000001"/>
    <n v="-89.190799999999996"/>
    <n v="11777.5"/>
    <n v="0"/>
    <n v="0"/>
    <n v="101"/>
    <s v="_x0000_US"/>
  </r>
  <r>
    <x v="0"/>
    <n v="13.689"/>
    <n v="-89.215599999999995"/>
    <n v="11777.5"/>
    <n v="0"/>
    <n v="0"/>
    <n v="101"/>
    <s v="_x0000_US"/>
  </r>
  <r>
    <x v="0"/>
    <n v="13.692"/>
    <n v="-89.194299999999998"/>
    <n v="11780.4"/>
    <n v="0"/>
    <n v="0"/>
    <n v="101"/>
    <s v="_x0000_US"/>
  </r>
  <r>
    <x v="0"/>
    <n v="13.690099999999999"/>
    <n v="-89.193799999999996"/>
    <n v="11780.6"/>
    <n v="0"/>
    <n v="0"/>
    <n v="101"/>
    <s v="_x0000_US"/>
  </r>
  <r>
    <x v="0"/>
    <n v="13.695"/>
    <n v="-89.173599999999993"/>
    <n v="11781.8"/>
    <n v="0"/>
    <n v="0"/>
    <n v="101"/>
    <s v="_x0000_US"/>
  </r>
  <r>
    <x v="0"/>
    <n v="13.6869"/>
    <n v="-89.181899999999999"/>
    <n v="11782"/>
    <n v="0"/>
    <n v="0"/>
    <n v="101"/>
    <s v="_x0000_US"/>
  </r>
  <r>
    <x v="0"/>
    <n v="13.6942"/>
    <n v="-89.183099999999996"/>
    <n v="11782.7"/>
    <n v="0"/>
    <n v="0"/>
    <n v="101"/>
    <s v="_x0000_US"/>
  </r>
  <r>
    <x v="0"/>
    <n v="13.6968"/>
    <n v="-89.171400000000006"/>
    <n v="11783.6"/>
    <n v="0"/>
    <n v="0"/>
    <n v="101"/>
    <s v="_x0000_US"/>
  </r>
  <r>
    <x v="0"/>
    <n v="13.6846"/>
    <n v="-89.211200000000005"/>
    <n v="11783.6"/>
    <n v="0"/>
    <n v="0"/>
    <n v="101"/>
    <s v="_x0000_US"/>
  </r>
  <r>
    <x v="0"/>
    <n v="13.697100000000001"/>
    <n v="-89.171300000000002"/>
    <n v="11783.7"/>
    <n v="0"/>
    <n v="0"/>
    <n v="101"/>
    <s v="_x0000_US"/>
  </r>
  <r>
    <x v="0"/>
    <n v="13.692"/>
    <n v="-89.223200000000006"/>
    <n v="11785.8"/>
    <n v="0"/>
    <n v="0"/>
    <n v="101"/>
    <s v="_x0000_US"/>
  </r>
  <r>
    <x v="0"/>
    <n v="13.687200000000001"/>
    <n v="-89.194599999999994"/>
    <n v="11786.3"/>
    <n v="0"/>
    <n v="0"/>
    <n v="101"/>
    <s v="_x0000_US"/>
  </r>
  <r>
    <x v="0"/>
    <n v="13.688499999999999"/>
    <n v="-89.190600000000003"/>
    <n v="11787.1"/>
    <n v="0"/>
    <n v="0"/>
    <n v="101"/>
    <s v="_x0000_US"/>
  </r>
  <r>
    <x v="0"/>
    <n v="13.6897"/>
    <n v="-89.206400000000002"/>
    <n v="11788.3"/>
    <n v="0"/>
    <n v="0"/>
    <n v="101"/>
    <s v="_x0000_US"/>
  </r>
  <r>
    <x v="0"/>
    <n v="13.687200000000001"/>
    <n v="-89.183000000000007"/>
    <n v="11788.8"/>
    <n v="0"/>
    <n v="0"/>
    <n v="101"/>
    <s v="_x0000_US"/>
  </r>
  <r>
    <x v="0"/>
    <n v="13.6884"/>
    <n v="-89.191000000000003"/>
    <n v="11788.8"/>
    <n v="0"/>
    <n v="0"/>
    <n v="101"/>
    <s v="_x0000_US"/>
  </r>
  <r>
    <x v="0"/>
    <n v="13.694800000000001"/>
    <n v="-89.174099999999996"/>
    <n v="11790"/>
    <n v="0"/>
    <n v="0"/>
    <n v="101"/>
    <s v="_x0000_US"/>
  </r>
  <r>
    <x v="0"/>
    <n v="13.674099999999999"/>
    <n v="-89.202699999999993"/>
    <n v="11790.5"/>
    <n v="0"/>
    <n v="0"/>
    <n v="101"/>
    <s v="_x0000_US"/>
  </r>
  <r>
    <x v="0"/>
    <n v="13.6907"/>
    <n v="-89.231800000000007"/>
    <n v="11790.5"/>
    <n v="0"/>
    <n v="0"/>
    <n v="101"/>
    <s v="_x0000_US"/>
  </r>
  <r>
    <x v="0"/>
    <n v="13.6943"/>
    <n v="-89.183099999999996"/>
    <n v="11791.7"/>
    <n v="0"/>
    <n v="0"/>
    <n v="101"/>
    <s v="_x0000_US"/>
  </r>
  <r>
    <x v="0"/>
    <n v="13.6891"/>
    <n v="-89.1785"/>
    <n v="11792"/>
    <n v="0"/>
    <n v="0"/>
    <n v="101"/>
    <s v="_x0000_US"/>
  </r>
  <r>
    <x v="0"/>
    <n v="13.687099999999999"/>
    <n v="-89.183700000000002"/>
    <n v="11792.7"/>
    <n v="0"/>
    <n v="0"/>
    <n v="101"/>
    <s v="_x0000_US"/>
  </r>
  <r>
    <x v="0"/>
    <n v="13.6783"/>
    <n v="-89.196299999999994"/>
    <n v="11794.6"/>
    <n v="0"/>
    <n v="0"/>
    <n v="101"/>
    <s v="_x0000_US"/>
  </r>
  <r>
    <x v="0"/>
    <n v="13.6851"/>
    <n v="-89.194000000000003"/>
    <n v="11794.8"/>
    <n v="0"/>
    <n v="0"/>
    <n v="101"/>
    <s v="_x0000_US"/>
  </r>
  <r>
    <x v="0"/>
    <n v="13.676600000000001"/>
    <n v="-89.1999"/>
    <n v="11795"/>
    <n v="0"/>
    <n v="0"/>
    <n v="101"/>
    <s v="_x0000_US"/>
  </r>
  <r>
    <x v="0"/>
    <n v="13.691599999999999"/>
    <n v="-89.226699999999994"/>
    <n v="11795"/>
    <n v="0"/>
    <n v="0"/>
    <n v="101"/>
    <s v="_x0000_US"/>
  </r>
  <r>
    <x v="0"/>
    <n v="13.6912"/>
    <n v="-89.232500000000002"/>
    <n v="11795.4"/>
    <n v="0"/>
    <n v="0"/>
    <n v="101"/>
    <s v="_x0000_US"/>
  </r>
  <r>
    <x v="0"/>
    <n v="13.6911"/>
    <n v="-89.183300000000003"/>
    <n v="11796.9"/>
    <n v="0"/>
    <n v="0"/>
    <n v="101"/>
    <s v="_x0000_US"/>
  </r>
  <r>
    <x v="0"/>
    <n v="13.694100000000001"/>
    <n v="-89.175600000000003"/>
    <n v="11797.3"/>
    <n v="0"/>
    <n v="0"/>
    <n v="101"/>
    <s v="_x0000_US"/>
  </r>
  <r>
    <x v="0"/>
    <n v="13.6914"/>
    <n v="-89.220200000000006"/>
    <n v="11798.7"/>
    <n v="0"/>
    <n v="0"/>
    <n v="101"/>
    <s v="_x0000_US"/>
  </r>
  <r>
    <x v="0"/>
    <n v="13.6854"/>
    <n v="-89.212500000000006"/>
    <n v="11798.8"/>
    <n v="0"/>
    <n v="0"/>
    <n v="101"/>
    <s v="_x0000_US"/>
  </r>
  <r>
    <x v="0"/>
    <n v="13.694000000000001"/>
    <n v="-89.176000000000002"/>
    <n v="11799.2"/>
    <n v="0"/>
    <n v="0"/>
    <n v="101"/>
    <s v="_x0000_US"/>
  </r>
  <r>
    <x v="0"/>
    <n v="13.679399999999999"/>
    <n v="-89.196399999999997"/>
    <n v="11799.8"/>
    <n v="0"/>
    <n v="0"/>
    <n v="101"/>
    <s v="_x0000_US"/>
  </r>
  <r>
    <x v="0"/>
    <n v="13.686999999999999"/>
    <n v="-89.205200000000005"/>
    <n v="11800.3"/>
    <n v="0"/>
    <n v="0"/>
    <n v="101"/>
    <s v="_x0000_US"/>
  </r>
  <r>
    <x v="0"/>
    <n v="13.6873"/>
    <n v="-89.194400000000002"/>
    <n v="11800.4"/>
    <n v="0"/>
    <n v="0"/>
    <n v="101"/>
    <s v="_x0000_US"/>
  </r>
  <r>
    <x v="0"/>
    <n v="13.6892"/>
    <n v="-89.229100000000003"/>
    <n v="11800.4"/>
    <n v="0"/>
    <n v="0"/>
    <n v="101"/>
    <s v="_x0000_US"/>
  </r>
  <r>
    <x v="0"/>
    <n v="13.6922"/>
    <n v="-89.175700000000006"/>
    <n v="11801.1"/>
    <n v="0"/>
    <n v="0"/>
    <n v="101"/>
    <s v="_x0000_US"/>
  </r>
  <r>
    <x v="0"/>
    <n v="13.6853"/>
    <n v="-89.213099999999997"/>
    <n v="11802.3"/>
    <n v="0"/>
    <n v="0"/>
    <n v="101"/>
    <s v="_x0000_US"/>
  </r>
  <r>
    <x v="0"/>
    <n v="13.690200000000001"/>
    <n v="-89.235200000000006"/>
    <n v="11805.4"/>
    <n v="0"/>
    <n v="0"/>
    <n v="101"/>
    <s v="_x0000_US"/>
  </r>
  <r>
    <x v="0"/>
    <n v="13.6905"/>
    <n v="-89.179000000000002"/>
    <n v="11805.6"/>
    <n v="0"/>
    <n v="0"/>
    <n v="101"/>
    <s v="_x0000_US"/>
  </r>
  <r>
    <x v="0"/>
    <n v="13.6845"/>
    <n v="-89.216300000000004"/>
    <n v="11805.8"/>
    <n v="0"/>
    <n v="0"/>
    <n v="101"/>
    <s v="_x0000_US"/>
  </r>
  <r>
    <x v="0"/>
    <n v="13.688599999999999"/>
    <n v="-89.206699999999998"/>
    <n v="11806.1"/>
    <n v="0"/>
    <n v="0"/>
    <n v="101"/>
    <s v="_x0000_US"/>
  </r>
  <r>
    <x v="0"/>
    <n v="13.690799999999999"/>
    <n v="-89.194500000000005"/>
    <n v="11806.3"/>
    <n v="0"/>
    <n v="0"/>
    <n v="101"/>
    <s v="_x0000_US"/>
  </r>
  <r>
    <x v="0"/>
    <n v="13.6899"/>
    <n v="-89.183999999999997"/>
    <n v="11806.6"/>
    <n v="0"/>
    <n v="0"/>
    <n v="101"/>
    <s v="_x0000_US"/>
  </r>
  <r>
    <x v="0"/>
    <n v="13.692399999999999"/>
    <n v="-89.224100000000007"/>
    <n v="11806.6"/>
    <n v="0"/>
    <n v="0"/>
    <n v="101"/>
    <s v="_x0000_US"/>
  </r>
  <r>
    <x v="0"/>
    <n v="13.6873"/>
    <n v="-89.191500000000005"/>
    <n v="11807.2"/>
    <n v="0"/>
    <n v="0"/>
    <n v="101"/>
    <s v="_x0000_US"/>
  </r>
  <r>
    <x v="0"/>
    <n v="13.687099999999999"/>
    <n v="-89.183300000000003"/>
    <n v="11807.4"/>
    <n v="0"/>
    <n v="0"/>
    <n v="101"/>
    <s v="_x0000_US"/>
  </r>
  <r>
    <x v="0"/>
    <n v="13.689299999999999"/>
    <n v="-89.235900000000001"/>
    <n v="11807.8"/>
    <n v="0"/>
    <n v="0"/>
    <n v="101"/>
    <s v="_x0000_US"/>
  </r>
  <r>
    <x v="0"/>
    <n v="13.6928"/>
    <n v="-89.178100000000001"/>
    <n v="11808"/>
    <n v="0"/>
    <n v="0"/>
    <n v="101"/>
    <s v="_x0000_US"/>
  </r>
  <r>
    <x v="0"/>
    <n v="13.689299999999999"/>
    <n v="-89.206699999999998"/>
    <n v="11809.3"/>
    <n v="0"/>
    <n v="0"/>
    <n v="101"/>
    <s v="_x0000_US"/>
  </r>
  <r>
    <x v="0"/>
    <n v="13.6881"/>
    <n v="-89.205600000000004"/>
    <n v="11809.3"/>
    <n v="0"/>
    <n v="0"/>
    <n v="101"/>
    <s v="_x0000_US"/>
  </r>
  <r>
    <x v="0"/>
    <n v="13.6897"/>
    <n v="-89.189599999999999"/>
    <n v="11810"/>
    <n v="0"/>
    <n v="0"/>
    <n v="101"/>
    <s v="_x0000_US"/>
  </r>
  <r>
    <x v="0"/>
    <n v="13.6915"/>
    <n v="-89.226100000000002"/>
    <n v="11810.9"/>
    <n v="0"/>
    <n v="0"/>
    <n v="101"/>
    <s v="_x0000_US"/>
  </r>
  <r>
    <x v="0"/>
    <n v="13.6897"/>
    <n v="-89.180999999999997"/>
    <n v="11812.6"/>
    <n v="0"/>
    <n v="0"/>
    <n v="101"/>
    <s v="_x0000_US"/>
  </r>
  <r>
    <x v="0"/>
    <n v="13.6951"/>
    <n v="-89.174800000000005"/>
    <n v="11813.8"/>
    <n v="0"/>
    <n v="0"/>
    <n v="101"/>
    <s v="_x0000_US"/>
  </r>
  <r>
    <x v="0"/>
    <n v="13.6896"/>
    <n v="-89.229399999999998"/>
    <n v="11814.4"/>
    <n v="0"/>
    <n v="0"/>
    <n v="101"/>
    <s v="_x0000_US"/>
  </r>
  <r>
    <x v="0"/>
    <n v="13.6911"/>
    <n v="-89.186599999999999"/>
    <n v="11815.8"/>
    <n v="0"/>
    <n v="0"/>
    <n v="101"/>
    <s v="_x0000_US"/>
  </r>
  <r>
    <x v="0"/>
    <n v="13.6866"/>
    <n v="-89.215900000000005"/>
    <n v="11816.2"/>
    <n v="0"/>
    <n v="0"/>
    <n v="101"/>
    <s v="_x0000_US"/>
  </r>
  <r>
    <x v="0"/>
    <n v="13.678000000000001"/>
    <n v="-89.245599999999996"/>
    <n v="11816.4"/>
    <n v="0"/>
    <n v="0"/>
    <n v="101"/>
    <s v="_x0000_US"/>
  </r>
  <r>
    <x v="0"/>
    <n v="13.691700000000001"/>
    <n v="-89.18"/>
    <n v="11817.5"/>
    <n v="0"/>
    <n v="0"/>
    <n v="101"/>
    <s v="_x0000_US"/>
  </r>
  <r>
    <x v="0"/>
    <n v="13.6913"/>
    <n v="-89.183300000000003"/>
    <n v="11818.5"/>
    <n v="0"/>
    <n v="0"/>
    <n v="101"/>
    <s v="_x0000_US"/>
  </r>
  <r>
    <x v="0"/>
    <n v="13.69"/>
    <n v="-89.177400000000006"/>
    <n v="11818.8"/>
    <n v="0"/>
    <n v="0"/>
    <n v="101"/>
    <s v="_x0000_US"/>
  </r>
  <r>
    <x v="0"/>
    <n v="13.691599999999999"/>
    <n v="-89.186499999999995"/>
    <n v="11819.8"/>
    <n v="0"/>
    <n v="0"/>
    <n v="101"/>
    <s v="_x0000_US"/>
  </r>
  <r>
    <x v="0"/>
    <n v="13.6876"/>
    <n v="-89.197100000000006"/>
    <n v="11821"/>
    <n v="0"/>
    <n v="0"/>
    <n v="101"/>
    <s v="_x0000_US"/>
  </r>
  <r>
    <x v="0"/>
    <n v="13.6898"/>
    <n v="-89.177800000000005"/>
    <n v="11821.4"/>
    <n v="0"/>
    <n v="0"/>
    <n v="101"/>
    <s v="_x0000_US"/>
  </r>
  <r>
    <x v="0"/>
    <n v="13.687200000000001"/>
    <n v="-89.194800000000001"/>
    <n v="11821.9"/>
    <n v="0"/>
    <n v="0"/>
    <n v="101"/>
    <s v="_x0000_US"/>
  </r>
  <r>
    <x v="0"/>
    <n v="13.687799999999999"/>
    <n v="-89.197000000000003"/>
    <n v="11822.7"/>
    <n v="0"/>
    <n v="0"/>
    <n v="101"/>
    <s v="_x0000_US"/>
  </r>
  <r>
    <x v="0"/>
    <n v="13.674099999999999"/>
    <n v="-89.202799999999996"/>
    <n v="11824.4"/>
    <n v="0"/>
    <n v="0"/>
    <n v="101"/>
    <s v="_x0000_US"/>
  </r>
  <r>
    <x v="0"/>
    <n v="13.6875"/>
    <n v="-89.216899999999995"/>
    <n v="11824.4"/>
    <n v="0"/>
    <n v="0"/>
    <n v="101"/>
    <s v="_x0000_US"/>
  </r>
  <r>
    <x v="0"/>
    <n v="13.692299999999999"/>
    <n v="-89.226600000000005"/>
    <n v="11825.2"/>
    <n v="0"/>
    <n v="0"/>
    <n v="101"/>
    <s v="_x0000_US"/>
  </r>
  <r>
    <x v="0"/>
    <n v="13.687200000000001"/>
    <n v="-89.197400000000002"/>
    <n v="11825.7"/>
    <n v="0"/>
    <n v="0"/>
    <n v="101"/>
    <s v="_x0000_US"/>
  </r>
  <r>
    <x v="0"/>
    <n v="13.690899999999999"/>
    <n v="-89.235699999999994"/>
    <n v="11825.9"/>
    <n v="0"/>
    <n v="0"/>
    <n v="101"/>
    <s v="_x0000_US"/>
  </r>
  <r>
    <x v="0"/>
    <n v="13.6915"/>
    <n v="-89.234700000000004"/>
    <n v="11826"/>
    <n v="0"/>
    <n v="0"/>
    <n v="101"/>
    <s v="_x0000_US"/>
  </r>
  <r>
    <x v="0"/>
    <n v="13.6905"/>
    <n v="-89.193399999999997"/>
    <n v="11826.3"/>
    <n v="0"/>
    <n v="0"/>
    <n v="101"/>
    <s v="_x0000_US"/>
  </r>
  <r>
    <x v="0"/>
    <n v="13.693"/>
    <n v="-89.176500000000004"/>
    <n v="11826.4"/>
    <n v="0"/>
    <n v="0"/>
    <n v="101"/>
    <s v="_x0000_US"/>
  </r>
  <r>
    <x v="0"/>
    <n v="13.6943"/>
    <n v="-89.175899999999999"/>
    <n v="11826.6"/>
    <n v="0"/>
    <n v="0"/>
    <n v="101"/>
    <s v="_x0000_US"/>
  </r>
  <r>
    <x v="0"/>
    <n v="13.6877"/>
    <n v="-89.194599999999994"/>
    <n v="11829"/>
    <n v="0"/>
    <n v="0"/>
    <n v="101"/>
    <s v="_x0000_US"/>
  </r>
  <r>
    <x v="0"/>
    <n v="13.6915"/>
    <n v="-89.185599999999994"/>
    <n v="11829.4"/>
    <n v="0"/>
    <n v="0"/>
    <n v="101"/>
    <s v="_x0000_US"/>
  </r>
  <r>
    <x v="0"/>
    <n v="13.6913"/>
    <n v="-89.232699999999994"/>
    <n v="11830"/>
    <n v="0"/>
    <n v="0"/>
    <n v="101"/>
    <s v="_x0000_US"/>
  </r>
  <r>
    <x v="0"/>
    <n v="13.6966"/>
    <n v="-89.171599999999998"/>
    <n v="11830.2"/>
    <n v="0"/>
    <n v="0"/>
    <n v="101"/>
    <s v="_x0000_US"/>
  </r>
  <r>
    <x v="0"/>
    <n v="13.6873"/>
    <n v="-89.182500000000005"/>
    <n v="11830.4"/>
    <n v="0"/>
    <n v="0"/>
    <n v="101"/>
    <s v="_x0000_US"/>
  </r>
  <r>
    <x v="0"/>
    <n v="13.6874"/>
    <n v="-89.194400000000002"/>
    <n v="11831.1"/>
    <n v="0"/>
    <n v="0"/>
    <n v="101"/>
    <s v="_x0000_US"/>
  </r>
  <r>
    <x v="0"/>
    <n v="13.6754"/>
    <n v="-89.202500000000001"/>
    <n v="11831.1"/>
    <n v="0"/>
    <n v="0"/>
    <n v="101"/>
    <s v="_x0000_US"/>
  </r>
  <r>
    <x v="0"/>
    <n v="13.6853"/>
    <n v="-89.201499999999996"/>
    <n v="11831.7"/>
    <n v="0"/>
    <n v="0"/>
    <n v="101"/>
    <s v="_x0000_US"/>
  </r>
  <r>
    <x v="0"/>
    <n v="13.698"/>
    <n v="-89.168800000000005"/>
    <n v="11832.5"/>
    <n v="0"/>
    <n v="0"/>
    <n v="101"/>
    <s v="_x0000_US"/>
  </r>
  <r>
    <x v="0"/>
    <n v="13.687799999999999"/>
    <n v="-89.215400000000002"/>
    <n v="11832.8"/>
    <n v="0"/>
    <n v="0"/>
    <n v="101"/>
    <s v="_x0000_US"/>
  </r>
  <r>
    <x v="0"/>
    <n v="13.6934"/>
    <n v="-89.176400000000001"/>
    <n v="11833.8"/>
    <n v="0"/>
    <n v="0"/>
    <n v="101"/>
    <s v="_x0000_US"/>
  </r>
  <r>
    <x v="0"/>
    <n v="13.6915"/>
    <n v="-89.233800000000002"/>
    <n v="11835.3"/>
    <n v="0"/>
    <n v="0"/>
    <n v="101"/>
    <s v="_x0000_US"/>
  </r>
  <r>
    <x v="0"/>
    <n v="13.6972"/>
    <n v="-89.171599999999998"/>
    <n v="11835.5"/>
    <n v="0"/>
    <n v="0"/>
    <n v="101"/>
    <s v="_x0000_US"/>
  </r>
  <r>
    <x v="0"/>
    <n v="13.6851"/>
    <n v="-89.210800000000006"/>
    <n v="11835.6"/>
    <n v="0"/>
    <n v="0"/>
    <n v="101"/>
    <s v="_x0000_US"/>
  </r>
  <r>
    <x v="0"/>
    <n v="13.694000000000001"/>
    <n v="-89.1751"/>
    <n v="11836.1"/>
    <n v="0"/>
    <n v="0"/>
    <n v="101"/>
    <s v="_x0000_US"/>
  </r>
  <r>
    <x v="0"/>
    <n v="13.685600000000001"/>
    <n v="-89.193700000000007"/>
    <n v="11837.7"/>
    <n v="0"/>
    <n v="0"/>
    <n v="101"/>
    <s v="_x0000_US"/>
  </r>
  <r>
    <x v="0"/>
    <n v="13.6922"/>
    <n v="-89.225899999999996"/>
    <n v="11838"/>
    <n v="0"/>
    <n v="0"/>
    <n v="101"/>
    <s v="_x0000_US"/>
  </r>
  <r>
    <x v="0"/>
    <n v="13.6922"/>
    <n v="-89.1751"/>
    <n v="11838.1"/>
    <n v="0"/>
    <n v="0"/>
    <n v="101"/>
    <s v="_x0000_US"/>
  </r>
  <r>
    <x v="0"/>
    <n v="13.6974"/>
    <n v="-89.171599999999998"/>
    <n v="11838.1"/>
    <n v="0"/>
    <n v="0"/>
    <n v="101"/>
    <s v="_x0000_US"/>
  </r>
  <r>
    <x v="0"/>
    <n v="13.690300000000001"/>
    <n v="-89.197699999999998"/>
    <n v="11841.7"/>
    <n v="0"/>
    <n v="0"/>
    <n v="101"/>
    <s v="_x0000_US"/>
  </r>
  <r>
    <x v="0"/>
    <n v="13.6892"/>
    <n v="-89.207899999999995"/>
    <n v="11842.6"/>
    <n v="0"/>
    <n v="0"/>
    <n v="101"/>
    <s v="_x0000_US"/>
  </r>
  <r>
    <x v="0"/>
    <n v="13.6943"/>
    <n v="-89.188800000000001"/>
    <n v="11843.6"/>
    <n v="0"/>
    <n v="0"/>
    <n v="101"/>
    <s v="_x0000_US"/>
  </r>
  <r>
    <x v="0"/>
    <n v="13.674899999999999"/>
    <n v="-89.250900000000001"/>
    <n v="11844.1"/>
    <n v="0"/>
    <n v="0"/>
    <n v="101"/>
    <s v="_x0000_US"/>
  </r>
  <r>
    <x v="0"/>
    <n v="13.6913"/>
    <n v="-89.178799999999995"/>
    <n v="11844.3"/>
    <n v="0"/>
    <n v="0"/>
    <n v="101"/>
    <s v="_x0000_US"/>
  </r>
  <r>
    <x v="0"/>
    <n v="13.6874"/>
    <n v="-89.195499999999996"/>
    <n v="11844.5"/>
    <n v="0"/>
    <n v="0"/>
    <n v="101"/>
    <s v="_x0000_US"/>
  </r>
  <r>
    <x v="0"/>
    <n v="13.677099999999999"/>
    <n v="-89.199200000000005"/>
    <n v="11844.5"/>
    <n v="0"/>
    <n v="0"/>
    <n v="101"/>
    <s v="_x0000_US"/>
  </r>
  <r>
    <x v="0"/>
    <n v="13.692600000000001"/>
    <n v="-89.175600000000003"/>
    <n v="11844.9"/>
    <n v="0"/>
    <n v="0"/>
    <n v="101"/>
    <s v="_x0000_US"/>
  </r>
  <r>
    <x v="0"/>
    <n v="13.6943"/>
    <n v="-89.175200000000004"/>
    <n v="11845.7"/>
    <n v="0"/>
    <n v="0"/>
    <n v="101"/>
    <s v="_x0000_US"/>
  </r>
  <r>
    <x v="0"/>
    <n v="13.6883"/>
    <n v="-89.205500000000001"/>
    <n v="11845.8"/>
    <n v="0"/>
    <n v="0"/>
    <n v="101"/>
    <s v="_x0000_US"/>
  </r>
  <r>
    <x v="0"/>
    <n v="13.6919"/>
    <n v="-89.181700000000006"/>
    <n v="11846.5"/>
    <n v="0"/>
    <n v="0"/>
    <n v="101"/>
    <s v="_x0000_US"/>
  </r>
  <r>
    <x v="0"/>
    <n v="13.686999999999999"/>
    <n v="-89.194599999999994"/>
    <n v="11847.3"/>
    <n v="0"/>
    <n v="0"/>
    <n v="101"/>
    <s v="_x0000_US"/>
  </r>
  <r>
    <x v="0"/>
    <n v="13.6891"/>
    <n v="-89.2363"/>
    <n v="11848.7"/>
    <n v="0"/>
    <n v="0"/>
    <n v="101"/>
    <s v="_x0000_US"/>
  </r>
  <r>
    <x v="0"/>
    <n v="13.6852"/>
    <n v="-89.213399999999993"/>
    <n v="11848.8"/>
    <n v="0"/>
    <n v="0"/>
    <n v="101"/>
    <s v="_x0000_US"/>
  </r>
  <r>
    <x v="0"/>
    <n v="13.690799999999999"/>
    <n v="-89.197699999999998"/>
    <n v="11849.1"/>
    <n v="0"/>
    <n v="0"/>
    <n v="101"/>
    <s v="_x0000_US"/>
  </r>
  <r>
    <x v="0"/>
    <n v="13.6873"/>
    <n v="-89.182000000000002"/>
    <n v="11850"/>
    <n v="0"/>
    <n v="0"/>
    <n v="101"/>
    <s v="_x0000_US"/>
  </r>
  <r>
    <x v="0"/>
    <n v="13.679500000000001"/>
    <n v="-89.196600000000004"/>
    <n v="11850.4"/>
    <n v="0"/>
    <n v="0"/>
    <n v="101"/>
    <s v="_x0000_US"/>
  </r>
  <r>
    <x v="0"/>
    <n v="13.680899999999999"/>
    <n v="-89.195800000000006"/>
    <n v="11851.1"/>
    <n v="0"/>
    <n v="0"/>
    <n v="101"/>
    <s v="_x0000_US"/>
  </r>
  <r>
    <x v="0"/>
    <n v="13.674300000000001"/>
    <n v="-89.251199999999997"/>
    <n v="11851.8"/>
    <n v="0"/>
    <n v="0"/>
    <n v="101"/>
    <s v="_x0000_US"/>
  </r>
  <r>
    <x v="0"/>
    <n v="13.6873"/>
    <n v="-89.1828"/>
    <n v="11852.7"/>
    <n v="0"/>
    <n v="0"/>
    <n v="101"/>
    <s v="_x0000_US"/>
  </r>
  <r>
    <x v="0"/>
    <n v="13.690899999999999"/>
    <n v="-89.233099999999993"/>
    <n v="11854.1"/>
    <n v="0"/>
    <n v="0"/>
    <n v="101"/>
    <s v="_x0000_US"/>
  </r>
  <r>
    <x v="0"/>
    <n v="13.689"/>
    <n v="-89.184200000000004"/>
    <n v="11854.2"/>
    <n v="0"/>
    <n v="0"/>
    <n v="101"/>
    <s v="_x0000_US"/>
  </r>
  <r>
    <x v="0"/>
    <n v="13.690799999999999"/>
    <n v="-89.233599999999996"/>
    <n v="11854.9"/>
    <n v="0"/>
    <n v="0"/>
    <n v="101"/>
    <s v="_x0000_US"/>
  </r>
  <r>
    <x v="0"/>
    <n v="13.692399999999999"/>
    <n v="-89.224100000000007"/>
    <n v="11855.7"/>
    <n v="0"/>
    <n v="0"/>
    <n v="101"/>
    <s v="_x0000_US"/>
  </r>
  <r>
    <x v="0"/>
    <n v="13.688499999999999"/>
    <n v="-89.216099999999997"/>
    <n v="11856.5"/>
    <n v="0"/>
    <n v="0"/>
    <n v="101"/>
    <s v="_x0000_US"/>
  </r>
  <r>
    <x v="0"/>
    <n v="13.6868"/>
    <n v="-89.2029"/>
    <n v="11856.9"/>
    <n v="0"/>
    <n v="0"/>
    <n v="101"/>
    <s v="_x0000_US"/>
  </r>
  <r>
    <x v="0"/>
    <n v="13.6919"/>
    <n v="-89.186199999999999"/>
    <n v="11858.9"/>
    <n v="0"/>
    <n v="0"/>
    <n v="101"/>
    <s v="_x0000_US"/>
  </r>
  <r>
    <x v="0"/>
    <n v="13.694900000000001"/>
    <n v="-89.1721"/>
    <n v="11859.2"/>
    <n v="0"/>
    <n v="0"/>
    <n v="101"/>
    <s v="_x0000_US"/>
  </r>
  <r>
    <x v="0"/>
    <n v="13.6854"/>
    <n v="-89.201499999999996"/>
    <n v="11860.5"/>
    <n v="0"/>
    <n v="0"/>
    <n v="101"/>
    <s v="_x0000_US"/>
  </r>
  <r>
    <x v="0"/>
    <n v="13.6854"/>
    <n v="-89.2149"/>
    <n v="11860.7"/>
    <n v="0"/>
    <n v="0"/>
    <n v="101"/>
    <s v="_x0000_US"/>
  </r>
  <r>
    <x v="0"/>
    <n v="13.696099999999999"/>
    <n v="-89.167900000000003"/>
    <n v="11861.5"/>
    <n v="0"/>
    <n v="0"/>
    <n v="101"/>
    <s v="_x0000_US"/>
  </r>
  <r>
    <x v="0"/>
    <n v="13.685499999999999"/>
    <n v="-89.213899999999995"/>
    <n v="11861.8"/>
    <n v="0"/>
    <n v="0"/>
    <n v="101"/>
    <s v="_x0000_US"/>
  </r>
  <r>
    <x v="0"/>
    <n v="13.6866"/>
    <n v="-89.215800000000002"/>
    <n v="11861.9"/>
    <n v="0"/>
    <n v="0"/>
    <n v="101"/>
    <s v="_x0000_US"/>
  </r>
  <r>
    <x v="0"/>
    <n v="13.6897"/>
    <n v="-89.197500000000005"/>
    <n v="11862.3"/>
    <n v="0"/>
    <n v="0"/>
    <n v="101"/>
    <s v="_x0000_US"/>
  </r>
  <r>
    <x v="0"/>
    <n v="13.6945"/>
    <n v="-89.188699999999997"/>
    <n v="11863.5"/>
    <n v="0"/>
    <n v="0"/>
    <n v="101"/>
    <s v="_x0000_US"/>
  </r>
  <r>
    <x v="0"/>
    <n v="13.685700000000001"/>
    <n v="-89.194000000000003"/>
    <n v="11864"/>
    <n v="0"/>
    <n v="0"/>
    <n v="101"/>
    <s v="_x0000_US"/>
  </r>
  <r>
    <x v="0"/>
    <n v="13.6957"/>
    <n v="-89.172799999999995"/>
    <n v="11865.4"/>
    <n v="0"/>
    <n v="0"/>
    <n v="101"/>
    <s v="_x0000_US"/>
  </r>
  <r>
    <x v="0"/>
    <n v="13.690799999999999"/>
    <n v="-89.195300000000003"/>
    <n v="11865.8"/>
    <n v="0"/>
    <n v="0"/>
    <n v="101"/>
    <s v="_x0000_US"/>
  </r>
  <r>
    <x v="0"/>
    <n v="13.692"/>
    <n v="-89.194299999999998"/>
    <n v="11866.6"/>
    <n v="0"/>
    <n v="0"/>
    <n v="101"/>
    <s v="_x0000_US"/>
  </r>
  <r>
    <x v="0"/>
    <n v="13.6914"/>
    <n v="-89.1798"/>
    <n v="11867"/>
    <n v="0"/>
    <n v="0"/>
    <n v="101"/>
    <s v="_x0000_US"/>
  </r>
  <r>
    <x v="0"/>
    <n v="13.692299999999999"/>
    <n v="-89.174999999999997"/>
    <n v="11867.2"/>
    <n v="0"/>
    <n v="0"/>
    <n v="101"/>
    <s v="_x0000_US"/>
  </r>
  <r>
    <x v="0"/>
    <n v="13.6942"/>
    <n v="-89.173199999999994"/>
    <n v="11868.3"/>
    <n v="0"/>
    <n v="0"/>
    <n v="101"/>
    <s v="_x0000_US"/>
  </r>
  <r>
    <x v="0"/>
    <n v="13.69"/>
    <n v="-89.186300000000003"/>
    <n v="11868.4"/>
    <n v="0"/>
    <n v="0"/>
    <n v="101"/>
    <s v="_x0000_US"/>
  </r>
  <r>
    <x v="0"/>
    <n v="13.6907"/>
    <n v="-89.194900000000004"/>
    <n v="11868.5"/>
    <n v="0"/>
    <n v="0"/>
    <n v="101"/>
    <s v="_x0000_US"/>
  </r>
  <r>
    <x v="0"/>
    <n v="13.691599999999999"/>
    <n v="-89.178899999999999"/>
    <n v="11870.2"/>
    <n v="0"/>
    <n v="0"/>
    <n v="101"/>
    <s v="_x0000_US"/>
  </r>
  <r>
    <x v="0"/>
    <n v="13.6876"/>
    <n v="-89.194599999999994"/>
    <n v="11871"/>
    <n v="0"/>
    <n v="0"/>
    <n v="101"/>
    <s v="_x0000_US"/>
  </r>
  <r>
    <x v="0"/>
    <n v="13.686999999999999"/>
    <n v="-89.214200000000005"/>
    <n v="11871.3"/>
    <n v="0"/>
    <n v="0"/>
    <n v="101"/>
    <s v="_x0000_US"/>
  </r>
  <r>
    <x v="0"/>
    <n v="13.6877"/>
    <n v="-89.216700000000003"/>
    <n v="11872.5"/>
    <n v="0"/>
    <n v="0"/>
    <n v="101"/>
    <s v="_x0000_US"/>
  </r>
  <r>
    <x v="0"/>
    <n v="13.6807"/>
    <n v="-89.198400000000007"/>
    <n v="11872.7"/>
    <n v="0"/>
    <n v="0"/>
    <n v="101"/>
    <s v="_x0000_US"/>
  </r>
  <r>
    <x v="0"/>
    <n v="13.690200000000001"/>
    <n v="-89.236099999999993"/>
    <n v="11872.9"/>
    <n v="0"/>
    <n v="0"/>
    <n v="101"/>
    <s v="_x0000_US"/>
  </r>
  <r>
    <x v="0"/>
    <n v="13.6767"/>
    <n v="-89.248000000000005"/>
    <n v="11874.1"/>
    <n v="0"/>
    <n v="0"/>
    <n v="101"/>
    <s v="_x0000_US"/>
  </r>
  <r>
    <x v="0"/>
    <n v="13.6906"/>
    <n v="-89.232100000000003"/>
    <n v="11874.9"/>
    <n v="0"/>
    <n v="0"/>
    <n v="101"/>
    <s v="_x0000_US"/>
  </r>
  <r>
    <x v="0"/>
    <n v="13.686999999999999"/>
    <n v="-89.197999999999993"/>
    <n v="11875.8"/>
    <n v="0"/>
    <n v="0"/>
    <n v="101"/>
    <s v="_x0000_US"/>
  </r>
  <r>
    <x v="0"/>
    <n v="13.6889"/>
    <n v="-89.211600000000004"/>
    <n v="11876.1"/>
    <n v="0"/>
    <n v="0"/>
    <n v="101"/>
    <s v="_x0000_US"/>
  </r>
  <r>
    <x v="0"/>
    <n v="13.687799999999999"/>
    <n v="-89.195400000000006"/>
    <n v="11877.4"/>
    <n v="0"/>
    <n v="0"/>
    <n v="101"/>
    <s v="_x0000_US"/>
  </r>
  <r>
    <x v="0"/>
    <n v="13.686199999999999"/>
    <n v="-89.215400000000002"/>
    <n v="11877.6"/>
    <n v="0"/>
    <n v="0"/>
    <n v="101"/>
    <s v="_x0000_US"/>
  </r>
  <r>
    <x v="0"/>
    <n v="13.690200000000001"/>
    <n v="-89.235799999999998"/>
    <n v="11877.8"/>
    <n v="0"/>
    <n v="0"/>
    <n v="101"/>
    <s v="_x0000_US"/>
  </r>
  <r>
    <x v="0"/>
    <n v="13.690799999999999"/>
    <n v="-89.234700000000004"/>
    <n v="11878.8"/>
    <n v="0"/>
    <n v="0"/>
    <n v="101"/>
    <s v="_x0000_US"/>
  </r>
  <r>
    <x v="0"/>
    <n v="13.692500000000001"/>
    <n v="-89.224400000000003"/>
    <n v="11880.7"/>
    <n v="0"/>
    <n v="0"/>
    <n v="101"/>
    <s v="_x0000_US"/>
  </r>
  <r>
    <x v="0"/>
    <n v="13.691599999999999"/>
    <n v="-89.178899999999999"/>
    <n v="11881.1"/>
    <n v="0"/>
    <n v="0"/>
    <n v="101"/>
    <s v="_x0000_US"/>
  </r>
  <r>
    <x v="0"/>
    <n v="13.6911"/>
    <n v="-89.233099999999993"/>
    <n v="11881.1"/>
    <n v="0"/>
    <n v="0"/>
    <n v="101"/>
    <s v="_x0000_US"/>
  </r>
  <r>
    <x v="0"/>
    <n v="13.686999999999999"/>
    <n v="-89.212400000000002"/>
    <n v="11881.9"/>
    <n v="0"/>
    <n v="0"/>
    <n v="101"/>
    <s v="_x0000_US"/>
  </r>
  <r>
    <x v="0"/>
    <n v="13.6905"/>
    <n v="-89.186400000000006"/>
    <n v="11883.2"/>
    <n v="0"/>
    <n v="0"/>
    <n v="101"/>
    <s v="_x0000_US"/>
  </r>
  <r>
    <x v="0"/>
    <n v="13.690899999999999"/>
    <n v="-89.179299999999998"/>
    <n v="11883.4"/>
    <n v="0"/>
    <n v="0"/>
    <n v="101"/>
    <s v="_x0000_US"/>
  </r>
  <r>
    <x v="0"/>
    <n v="13.6904"/>
    <n v="-89.186800000000005"/>
    <n v="11883.6"/>
    <n v="0"/>
    <n v="0"/>
    <n v="101"/>
    <s v="_x0000_US"/>
  </r>
  <r>
    <x v="0"/>
    <n v="13.694900000000001"/>
    <n v="-89.1751"/>
    <n v="11885.4"/>
    <n v="0"/>
    <n v="0"/>
    <n v="101"/>
    <s v="_x0000_US"/>
  </r>
  <r>
    <x v="0"/>
    <n v="13.6906"/>
    <n v="-89.235200000000006"/>
    <n v="11885.5"/>
    <n v="0"/>
    <n v="0"/>
    <n v="101"/>
    <s v="_x0000_US"/>
  </r>
  <r>
    <x v="0"/>
    <n v="13.685600000000001"/>
    <n v="-89.201400000000007"/>
    <n v="11887.2"/>
    <n v="0"/>
    <n v="0"/>
    <n v="101"/>
    <s v="_x0000_US"/>
  </r>
  <r>
    <x v="0"/>
    <n v="13.689299999999999"/>
    <n v="-89.202799999999996"/>
    <n v="11887.2"/>
    <n v="0"/>
    <n v="0"/>
    <n v="101"/>
    <s v="_x0000_US"/>
  </r>
  <r>
    <x v="0"/>
    <n v="13.691599999999999"/>
    <n v="-89.197299999999998"/>
    <n v="11887.6"/>
    <n v="0"/>
    <n v="0"/>
    <n v="101"/>
    <s v="_x0000_US"/>
  </r>
  <r>
    <x v="0"/>
    <n v="13.6911"/>
    <n v="-89.228999999999999"/>
    <n v="11888.5"/>
    <n v="0"/>
    <n v="0"/>
    <n v="101"/>
    <s v="_x0000_US"/>
  </r>
  <r>
    <x v="0"/>
    <n v="13.688499999999999"/>
    <n v="-89.216800000000006"/>
    <n v="11889.3"/>
    <n v="0"/>
    <n v="0"/>
    <n v="101"/>
    <s v="_x0000_US"/>
  </r>
  <r>
    <x v="0"/>
    <n v="13.687900000000001"/>
    <n v="-89.205500000000001"/>
    <n v="11889.7"/>
    <n v="0"/>
    <n v="0"/>
    <n v="101"/>
    <s v="_x0000_US"/>
  </r>
  <r>
    <x v="0"/>
    <n v="13.6858"/>
    <n v="-89.202399999999997"/>
    <n v="11890.1"/>
    <n v="0"/>
    <n v="0"/>
    <n v="101"/>
    <s v="_x0000_US"/>
  </r>
  <r>
    <x v="0"/>
    <n v="13.6898"/>
    <n v="-89.194000000000003"/>
    <n v="11890.3"/>
    <n v="0"/>
    <n v="0"/>
    <n v="101"/>
    <s v="_x0000_US"/>
  </r>
  <r>
    <x v="0"/>
    <n v="13.6777"/>
    <n v="-89.246700000000004"/>
    <n v="11892.7"/>
    <n v="0"/>
    <n v="0"/>
    <n v="101"/>
    <s v="_x0000_US"/>
  </r>
  <r>
    <x v="0"/>
    <n v="13.6907"/>
    <n v="-89.234300000000005"/>
    <n v="11893.2"/>
    <n v="0"/>
    <n v="0"/>
    <n v="101"/>
    <s v="_x0000_US"/>
  </r>
  <r>
    <x v="0"/>
    <n v="13.689500000000001"/>
    <n v="-89.183499999999995"/>
    <n v="11893.3"/>
    <n v="0"/>
    <n v="0"/>
    <n v="101"/>
    <s v="_x0000_US"/>
  </r>
  <r>
    <x v="0"/>
    <n v="13.6858"/>
    <n v="-89.211200000000005"/>
    <n v="11894.4"/>
    <n v="0"/>
    <n v="0"/>
    <n v="101"/>
    <s v="_x0000_US"/>
  </r>
  <r>
    <x v="0"/>
    <n v="13.690799999999999"/>
    <n v="-89.195400000000006"/>
    <n v="11894.6"/>
    <n v="0"/>
    <n v="0"/>
    <n v="101"/>
    <s v="_x0000_US"/>
  </r>
  <r>
    <x v="0"/>
    <n v="13.692"/>
    <n v="-89.225300000000004"/>
    <n v="11895.5"/>
    <n v="0"/>
    <n v="0"/>
    <n v="101"/>
    <s v="_x0000_US"/>
  </r>
  <r>
    <x v="0"/>
    <n v="13.695399999999999"/>
    <n v="-89.173400000000001"/>
    <n v="11896"/>
    <n v="0"/>
    <n v="0"/>
    <n v="101"/>
    <s v="_x0000_US"/>
  </r>
  <r>
    <x v="0"/>
    <n v="13.6875"/>
    <n v="-89.216499999999996"/>
    <n v="11896.7"/>
    <n v="0"/>
    <n v="0"/>
    <n v="101"/>
    <s v="_x0000_US"/>
  </r>
  <r>
    <x v="0"/>
    <n v="13.6911"/>
    <n v="-89.2286"/>
    <n v="11899"/>
    <n v="0"/>
    <n v="0"/>
    <n v="101"/>
    <s v="_x0000_US"/>
  </r>
  <r>
    <x v="0"/>
    <n v="13.6891"/>
    <n v="-89.236099999999993"/>
    <n v="11899.2"/>
    <n v="0"/>
    <n v="0"/>
    <n v="101"/>
    <s v="_x0000_US"/>
  </r>
  <r>
    <x v="0"/>
    <n v="13.6906"/>
    <n v="-89.235699999999994"/>
    <n v="11899.7"/>
    <n v="0"/>
    <n v="0"/>
    <n v="101"/>
    <s v="_x0000_US"/>
  </r>
  <r>
    <x v="0"/>
    <n v="13.6958"/>
    <n v="-89.172700000000006"/>
    <n v="11900.2"/>
    <n v="0"/>
    <n v="0"/>
    <n v="101"/>
    <s v="_x0000_US"/>
  </r>
  <r>
    <x v="0"/>
    <n v="13.6913"/>
    <n v="-89.233400000000003"/>
    <n v="11900.9"/>
    <n v="0"/>
    <n v="0"/>
    <n v="101"/>
    <s v="_x0000_US"/>
  </r>
  <r>
    <x v="0"/>
    <n v="13.6911"/>
    <n v="-89.234899999999996"/>
    <n v="11901.8"/>
    <n v="0"/>
    <n v="0"/>
    <n v="101"/>
    <s v="_x0000_US"/>
  </r>
  <r>
    <x v="0"/>
    <n v="13.6927"/>
    <n v="-89.2256"/>
    <n v="11903.2"/>
    <n v="0"/>
    <n v="0"/>
    <n v="101"/>
    <s v="_x0000_US"/>
  </r>
  <r>
    <x v="0"/>
    <n v="13.690799999999999"/>
    <n v="-89.194800000000001"/>
    <n v="11904"/>
    <n v="0"/>
    <n v="0"/>
    <n v="101"/>
    <s v="_x0000_US"/>
  </r>
  <r>
    <x v="0"/>
    <n v="13.6912"/>
    <n v="-89.188800000000001"/>
    <n v="11904.4"/>
    <n v="0"/>
    <n v="0"/>
    <n v="101"/>
    <s v="_x0000_US"/>
  </r>
  <r>
    <x v="0"/>
    <n v="13.690300000000001"/>
    <n v="-89.217200000000005"/>
    <n v="11905.2"/>
    <n v="0"/>
    <n v="0"/>
    <n v="101"/>
    <s v="_x0000_US"/>
  </r>
  <r>
    <x v="0"/>
    <n v="13.6845"/>
    <n v="-89.194100000000006"/>
    <n v="11906.9"/>
    <n v="0"/>
    <n v="0"/>
    <n v="101"/>
    <s v="_x0000_US"/>
  </r>
  <r>
    <x v="0"/>
    <n v="13.687200000000001"/>
    <n v="-89.195700000000002"/>
    <n v="11907"/>
    <n v="0"/>
    <n v="0"/>
    <n v="101"/>
    <s v="_x0000_US"/>
  </r>
  <r>
    <x v="0"/>
    <n v="13.690899999999999"/>
    <n v="-89.229399999999998"/>
    <n v="11907.3"/>
    <n v="0"/>
    <n v="0"/>
    <n v="101"/>
    <s v="_x0000_US"/>
  </r>
  <r>
    <x v="0"/>
    <n v="13.6881"/>
    <n v="-89.182100000000005"/>
    <n v="11907.4"/>
    <n v="0"/>
    <n v="0"/>
    <n v="101"/>
    <s v="_x0000_US"/>
  </r>
  <r>
    <x v="0"/>
    <n v="13.687200000000001"/>
    <n v="-89.1965"/>
    <n v="11909.4"/>
    <n v="0"/>
    <n v="0"/>
    <n v="101"/>
    <s v="_x0000_US"/>
  </r>
  <r>
    <x v="0"/>
    <n v="13.675000000000001"/>
    <n v="-89.2517"/>
    <n v="11910.2"/>
    <n v="0"/>
    <n v="0"/>
    <n v="101"/>
    <s v="_x0000_US"/>
  </r>
  <r>
    <x v="0"/>
    <n v="13.689299999999999"/>
    <n v="-89.181200000000004"/>
    <n v="11910.8"/>
    <n v="0"/>
    <n v="0"/>
    <n v="101"/>
    <s v="_x0000_US"/>
  </r>
  <r>
    <x v="0"/>
    <n v="13.6882"/>
    <n v="-89.190100000000001"/>
    <n v="11911.8"/>
    <n v="0"/>
    <n v="0"/>
    <n v="101"/>
    <s v="_x0000_US"/>
  </r>
  <r>
    <x v="0"/>
    <n v="13.6906"/>
    <n v="-89.187200000000004"/>
    <n v="11911.9"/>
    <n v="0"/>
    <n v="0"/>
    <n v="101"/>
    <s v="_x0000_US"/>
  </r>
  <r>
    <x v="0"/>
    <n v="13.688800000000001"/>
    <n v="-89.204400000000007"/>
    <n v="11913.2"/>
    <n v="0"/>
    <n v="0"/>
    <n v="101"/>
    <s v="_x0000_US"/>
  </r>
  <r>
    <x v="0"/>
    <n v="13.6922"/>
    <n v="-89.179100000000005"/>
    <n v="11913.6"/>
    <n v="0"/>
    <n v="0"/>
    <n v="101"/>
    <s v="_x0000_US"/>
  </r>
  <r>
    <x v="0"/>
    <n v="13.692299999999999"/>
    <n v="-89.1935"/>
    <n v="11913.9"/>
    <n v="0"/>
    <n v="0"/>
    <n v="101"/>
    <s v="_x0000_US"/>
  </r>
  <r>
    <x v="0"/>
    <n v="13.689399999999999"/>
    <n v="-89.184799999999996"/>
    <n v="11914.8"/>
    <n v="0"/>
    <n v="0"/>
    <n v="101"/>
    <s v="_x0000_US"/>
  </r>
  <r>
    <x v="0"/>
    <n v="13.6852"/>
    <n v="-89.211399999999998"/>
    <n v="11915.6"/>
    <n v="0"/>
    <n v="0"/>
    <n v="101"/>
    <s v="_x0000_US"/>
  </r>
  <r>
    <x v="0"/>
    <n v="13.6896"/>
    <n v="-89.228899999999996"/>
    <n v="11916.3"/>
    <n v="0"/>
    <n v="0"/>
    <n v="101"/>
    <s v="_x0000_US"/>
  </r>
  <r>
    <x v="0"/>
    <n v="13.6914"/>
    <n v="-89.189300000000003"/>
    <n v="11917"/>
    <n v="0"/>
    <n v="0"/>
    <n v="101"/>
    <s v="_x0000_US"/>
  </r>
  <r>
    <x v="0"/>
    <n v="13.6898"/>
    <n v="-89.193799999999996"/>
    <n v="11918.4"/>
    <n v="0"/>
    <n v="0"/>
    <n v="101"/>
    <s v="_x0000_US"/>
  </r>
  <r>
    <x v="0"/>
    <n v="13.6904"/>
    <n v="-89.235500000000002"/>
    <n v="11918.5"/>
    <n v="0"/>
    <n v="0"/>
    <n v="101"/>
    <s v="_x0000_US"/>
  </r>
  <r>
    <x v="0"/>
    <n v="13.6769"/>
    <n v="-89.199299999999994"/>
    <n v="11918.8"/>
    <n v="0"/>
    <n v="0"/>
    <n v="101"/>
    <s v="_x0000_US"/>
  </r>
  <r>
    <x v="0"/>
    <n v="13.689"/>
    <n v="-89.206100000000006"/>
    <n v="11919"/>
    <n v="0"/>
    <n v="0"/>
    <n v="101"/>
    <s v="_x0000_US"/>
  </r>
  <r>
    <x v="0"/>
    <n v="13.689299999999999"/>
    <n v="-89.197999999999993"/>
    <n v="11919.1"/>
    <n v="0"/>
    <n v="0"/>
    <n v="101"/>
    <s v="_x0000_US"/>
  </r>
  <r>
    <x v="0"/>
    <n v="13.674799999999999"/>
    <n v="-89.1999"/>
    <n v="11920.1"/>
    <n v="0"/>
    <n v="0"/>
    <n v="101"/>
    <s v="_x0000_US"/>
  </r>
  <r>
    <x v="0"/>
    <n v="13.6953"/>
    <n v="-89.174599999999998"/>
    <n v="11921"/>
    <n v="0"/>
    <n v="0"/>
    <n v="101"/>
    <s v="_x0000_US"/>
  </r>
  <r>
    <x v="0"/>
    <n v="13.6746"/>
    <n v="-89.251599999999996"/>
    <n v="11921.3"/>
    <n v="0"/>
    <n v="0"/>
    <n v="101"/>
    <s v="_x0000_US"/>
  </r>
  <r>
    <x v="0"/>
    <n v="13.6882"/>
    <n v="-89.229500000000002"/>
    <n v="11921.8"/>
    <n v="0"/>
    <n v="0"/>
    <n v="101"/>
    <s v="_x0000_US"/>
  </r>
  <r>
    <x v="0"/>
    <n v="13.6914"/>
    <n v="-89.185699999999997"/>
    <n v="11922.1"/>
    <n v="0"/>
    <n v="0"/>
    <n v="101"/>
    <s v="_x0000_US"/>
  </r>
  <r>
    <x v="0"/>
    <n v="13.677300000000001"/>
    <n v="-89.248000000000005"/>
    <n v="11922.2"/>
    <n v="0"/>
    <n v="0"/>
    <n v="101"/>
    <s v="_x0000_US"/>
  </r>
  <r>
    <x v="0"/>
    <n v="13.685"/>
    <n v="-89.210999999999999"/>
    <n v="11922.6"/>
    <n v="0"/>
    <n v="0"/>
    <n v="101"/>
    <s v="_x0000_US"/>
  </r>
  <r>
    <x v="0"/>
    <n v="13.6891"/>
    <n v="-89.205100000000002"/>
    <n v="11923.1"/>
    <n v="0"/>
    <n v="0"/>
    <n v="101"/>
    <s v="_x0000_US"/>
  </r>
  <r>
    <x v="0"/>
    <n v="13.689299999999999"/>
    <n v="-89.197800000000001"/>
    <n v="11923.4"/>
    <n v="0"/>
    <n v="0"/>
    <n v="101"/>
    <s v="_x0000_US"/>
  </r>
  <r>
    <x v="0"/>
    <n v="13.692299999999999"/>
    <n v="-89.222999999999999"/>
    <n v="11923.9"/>
    <n v="0"/>
    <n v="0"/>
    <n v="101"/>
    <s v="_x0000_US"/>
  </r>
  <r>
    <x v="0"/>
    <n v="13.6957"/>
    <n v="-89.172499999999999"/>
    <n v="11924.6"/>
    <n v="0"/>
    <n v="0"/>
    <n v="101"/>
    <s v="_x0000_US"/>
  </r>
  <r>
    <x v="0"/>
    <n v="13.6882"/>
    <n v="-89.193700000000007"/>
    <n v="11925"/>
    <n v="0"/>
    <n v="0"/>
    <n v="101"/>
    <s v="_x0000_US"/>
  </r>
  <r>
    <x v="0"/>
    <n v="13.6883"/>
    <n v="-89.215299999999999"/>
    <n v="11925"/>
    <n v="0"/>
    <n v="0"/>
    <n v="101"/>
    <s v="_x0000_US"/>
  </r>
  <r>
    <x v="0"/>
    <n v="13.6968"/>
    <n v="-89.171800000000005"/>
    <n v="11925.1"/>
    <n v="0"/>
    <n v="0"/>
    <n v="101"/>
    <s v="_x0000_US"/>
  </r>
  <r>
    <x v="0"/>
    <n v="13.6914"/>
    <n v="-89.234700000000004"/>
    <n v="11927.7"/>
    <n v="0"/>
    <n v="0"/>
    <n v="101"/>
    <s v="_x0000_US"/>
  </r>
  <r>
    <x v="0"/>
    <n v="13.691000000000001"/>
    <n v="-89.233099999999993"/>
    <n v="11928.7"/>
    <n v="0"/>
    <n v="0"/>
    <n v="101"/>
    <s v="_x0000_US"/>
  </r>
  <r>
    <x v="0"/>
    <n v="13.696099999999999"/>
    <n v="-89.172300000000007"/>
    <n v="11929.7"/>
    <n v="0"/>
    <n v="0"/>
    <n v="101"/>
    <s v="_x0000_US"/>
  </r>
  <r>
    <x v="0"/>
    <n v="13.6914"/>
    <n v="-89.232500000000002"/>
    <n v="11930.3"/>
    <n v="0"/>
    <n v="0"/>
    <n v="101"/>
    <s v="_x0000_US"/>
  </r>
  <r>
    <x v="0"/>
    <n v="13.6907"/>
    <n v="-89.195300000000003"/>
    <n v="11930.9"/>
    <n v="0"/>
    <n v="0"/>
    <n v="101"/>
    <s v="_x0000_US"/>
  </r>
  <r>
    <x v="0"/>
    <n v="13.6876"/>
    <n v="-89.204499999999996"/>
    <n v="11932.1"/>
    <n v="0"/>
    <n v="0"/>
    <n v="101"/>
    <s v="_x0000_US"/>
  </r>
  <r>
    <x v="0"/>
    <n v="13.6853"/>
    <n v="-89.192999999999998"/>
    <n v="11933.8"/>
    <n v="0"/>
    <n v="0"/>
    <n v="101"/>
    <s v="_x0000_US"/>
  </r>
  <r>
    <x v="0"/>
    <n v="13.692600000000001"/>
    <n v="-89.225099999999998"/>
    <n v="11933.8"/>
    <n v="0"/>
    <n v="0"/>
    <n v="101"/>
    <s v="_x0000_US"/>
  </r>
  <r>
    <x v="0"/>
    <n v="13.6851"/>
    <n v="-89.216999999999999"/>
    <n v="11934"/>
    <n v="0"/>
    <n v="0"/>
    <n v="101"/>
    <s v="_x0000_US"/>
  </r>
  <r>
    <x v="0"/>
    <n v="13.6922"/>
    <n v="-89.178600000000003"/>
    <n v="11934.1"/>
    <n v="0"/>
    <n v="0"/>
    <n v="101"/>
    <s v="_x0000_US"/>
  </r>
  <r>
    <x v="0"/>
    <n v="13.6753"/>
    <n v="-89.249799999999993"/>
    <n v="11934.2"/>
    <n v="0"/>
    <n v="0"/>
    <n v="101"/>
    <s v="_x0000_US"/>
  </r>
  <r>
    <x v="0"/>
    <n v="13.686999999999999"/>
    <n v="-89.194800000000001"/>
    <n v="11934.5"/>
    <n v="0"/>
    <n v="0"/>
    <n v="101"/>
    <s v="_x0000_US"/>
  </r>
  <r>
    <x v="0"/>
    <n v="13.692299999999999"/>
    <n v="-89.175600000000003"/>
    <n v="11934.8"/>
    <n v="0"/>
    <n v="0"/>
    <n v="101"/>
    <s v="_x0000_US"/>
  </r>
  <r>
    <x v="0"/>
    <n v="13.688499999999999"/>
    <n v="-89.2166"/>
    <n v="11935.9"/>
    <n v="0"/>
    <n v="0"/>
    <n v="101"/>
    <s v="_x0000_US"/>
  </r>
  <r>
    <x v="0"/>
    <n v="13.6866"/>
    <n v="-89.216099999999997"/>
    <n v="11936.4"/>
    <n v="0"/>
    <n v="0"/>
    <n v="101"/>
    <s v="_x0000_US"/>
  </r>
  <r>
    <x v="0"/>
    <n v="13.690799999999999"/>
    <n v="-89.195300000000003"/>
    <n v="11936.5"/>
    <n v="0"/>
    <n v="0"/>
    <n v="101"/>
    <s v="_x0000_US"/>
  </r>
  <r>
    <x v="0"/>
    <n v="13.696999999999999"/>
    <n v="-89.171800000000005"/>
    <n v="11936.6"/>
    <n v="0"/>
    <n v="0"/>
    <n v="101"/>
    <s v="_x0000_US"/>
  </r>
  <r>
    <x v="0"/>
    <n v="13.691800000000001"/>
    <n v="-89.196700000000007"/>
    <n v="11937.3"/>
    <n v="0"/>
    <n v="0"/>
    <n v="101"/>
    <s v="_x0000_US"/>
  </r>
  <r>
    <x v="0"/>
    <n v="13.679399999999999"/>
    <n v="-89.197199999999995"/>
    <n v="11937.9"/>
    <n v="0"/>
    <n v="0"/>
    <n v="101"/>
    <s v="_x0000_US"/>
  </r>
  <r>
    <x v="0"/>
    <n v="13.693"/>
    <n v="-89.1845"/>
    <n v="11938.2"/>
    <n v="0"/>
    <n v="0"/>
    <n v="101"/>
    <s v="_x0000_US"/>
  </r>
  <r>
    <x v="0"/>
    <n v="13.6738"/>
    <n v="-89.203100000000006"/>
    <n v="11939.3"/>
    <n v="0"/>
    <n v="0"/>
    <n v="101"/>
    <s v="_x0000_US"/>
  </r>
  <r>
    <x v="0"/>
    <n v="13.674300000000001"/>
    <n v="-89.199299999999994"/>
    <n v="11941.3"/>
    <n v="0"/>
    <n v="0"/>
    <n v="101"/>
    <s v="_x0000_US"/>
  </r>
  <r>
    <x v="0"/>
    <n v="13.6904"/>
    <n v="-89.233699999999999"/>
    <n v="11943.8"/>
    <n v="0"/>
    <n v="0"/>
    <n v="101"/>
    <s v="_x0000_US"/>
  </r>
  <r>
    <x v="0"/>
    <n v="13.6858"/>
    <n v="-89.215400000000002"/>
    <n v="11945.1"/>
    <n v="0"/>
    <n v="0"/>
    <n v="101"/>
    <s v="_x0000_US"/>
  </r>
  <r>
    <x v="0"/>
    <n v="13.6851"/>
    <n v="-89.2119"/>
    <n v="11945.2"/>
    <n v="0"/>
    <n v="0"/>
    <n v="101"/>
    <s v="_x0000_US"/>
  </r>
  <r>
    <x v="0"/>
    <n v="13.6884"/>
    <n v="-89.18"/>
    <n v="11945.3"/>
    <n v="0"/>
    <n v="0"/>
    <n v="101"/>
    <s v="_x0000_US"/>
  </r>
  <r>
    <x v="0"/>
    <n v="13.690200000000001"/>
    <n v="-89.193799999999996"/>
    <n v="11945.4"/>
    <n v="0"/>
    <n v="0"/>
    <n v="101"/>
    <s v="_x0000_US"/>
  </r>
  <r>
    <x v="0"/>
    <n v="13.691700000000001"/>
    <n v="-89.226399999999998"/>
    <n v="11945.9"/>
    <n v="0"/>
    <n v="0"/>
    <n v="101"/>
    <s v="_x0000_US"/>
  </r>
  <r>
    <x v="0"/>
    <n v="13.6952"/>
    <n v="-89.174300000000002"/>
    <n v="11947.4"/>
    <n v="0"/>
    <n v="0"/>
    <n v="101"/>
    <s v="_x0000_US"/>
  </r>
  <r>
    <x v="0"/>
    <n v="13.690899999999999"/>
    <n v="-89.186300000000003"/>
    <n v="11949.9"/>
    <n v="0"/>
    <n v="0"/>
    <n v="101"/>
    <s v="_x0000_US"/>
  </r>
  <r>
    <x v="0"/>
    <n v="13.685"/>
    <n v="-89.216200000000001"/>
    <n v="11950"/>
    <n v="0"/>
    <n v="0"/>
    <n v="101"/>
    <s v="_x0000_US"/>
  </r>
  <r>
    <x v="0"/>
    <n v="13.685600000000001"/>
    <n v="-89.213800000000006"/>
    <n v="11953.4"/>
    <n v="0"/>
    <n v="0"/>
    <n v="101"/>
    <s v="_x0000_US"/>
  </r>
  <r>
    <x v="0"/>
    <n v="13.685"/>
    <n v="-89.201599999999999"/>
    <n v="11953.5"/>
    <n v="0"/>
    <n v="0"/>
    <n v="101"/>
    <s v="_x0000_US"/>
  </r>
  <r>
    <x v="0"/>
    <n v="13.692399999999999"/>
    <n v="-89.226200000000006"/>
    <n v="11954.6"/>
    <n v="0"/>
    <n v="0"/>
    <n v="101"/>
    <s v="_x0000_US"/>
  </r>
  <r>
    <x v="0"/>
    <n v="13.687900000000001"/>
    <n v="-89.197199999999995"/>
    <n v="11955.4"/>
    <n v="0"/>
    <n v="0"/>
    <n v="101"/>
    <s v="_x0000_US"/>
  </r>
  <r>
    <x v="0"/>
    <n v="13.692500000000001"/>
    <n v="-89.176000000000002"/>
    <n v="11955.5"/>
    <n v="0"/>
    <n v="0"/>
    <n v="101"/>
    <s v="_x0000_US"/>
  </r>
  <r>
    <x v="0"/>
    <n v="13.6912"/>
    <n v="-89.229799999999997"/>
    <n v="11955.8"/>
    <n v="0"/>
    <n v="0"/>
    <n v="101"/>
    <s v="_x0000_US"/>
  </r>
  <r>
    <x v="0"/>
    <n v="13.6905"/>
    <n v="-89.235100000000003"/>
    <n v="11957.1"/>
    <n v="0"/>
    <n v="0"/>
    <n v="101"/>
    <s v="_x0000_US"/>
  </r>
  <r>
    <x v="0"/>
    <n v="13.6911"/>
    <n v="-89.220100000000002"/>
    <n v="11957.5"/>
    <n v="0"/>
    <n v="0"/>
    <n v="101"/>
    <s v="_x0000_US"/>
  </r>
  <r>
    <x v="0"/>
    <n v="13.6875"/>
    <n v="-89.194699999999997"/>
    <n v="11957.6"/>
    <n v="0"/>
    <n v="0"/>
    <n v="101"/>
    <s v="_x0000_US"/>
  </r>
  <r>
    <x v="0"/>
    <n v="13.691000000000001"/>
    <n v="-89.229799999999997"/>
    <n v="11957.8"/>
    <n v="0"/>
    <n v="0"/>
    <n v="101"/>
    <s v="_x0000_US"/>
  </r>
  <r>
    <x v="0"/>
    <n v="13.688800000000001"/>
    <n v="-89.180800000000005"/>
    <n v="11958.9"/>
    <n v="0"/>
    <n v="0"/>
    <n v="101"/>
    <s v="_x0000_US"/>
  </r>
  <r>
    <x v="0"/>
    <n v="13.6899"/>
    <n v="-89.197400000000002"/>
    <n v="11959.2"/>
    <n v="0"/>
    <n v="0"/>
    <n v="101"/>
    <s v="_x0000_US"/>
  </r>
  <r>
    <x v="0"/>
    <n v="13.686"/>
    <n v="-89.193799999999996"/>
    <n v="11961.8"/>
    <n v="0"/>
    <n v="0"/>
    <n v="101"/>
    <s v="_x0000_US"/>
  </r>
  <r>
    <x v="0"/>
    <n v="13.672499999999999"/>
    <n v="-89.204599999999999"/>
    <n v="11963.4"/>
    <n v="0"/>
    <n v="0"/>
    <n v="101"/>
    <s v="_x0000_US"/>
  </r>
  <r>
    <x v="0"/>
    <n v="13.6732"/>
    <n v="-89.204599999999999"/>
    <n v="11963.5"/>
    <n v="0"/>
    <n v="0"/>
    <n v="101"/>
    <s v="_x0000_US"/>
  </r>
  <r>
    <x v="0"/>
    <n v="13.6875"/>
    <n v="-89.216700000000003"/>
    <n v="11963.9"/>
    <n v="0"/>
    <n v="0"/>
    <n v="101"/>
    <s v="_x0000_US"/>
  </r>
  <r>
    <x v="0"/>
    <n v="13.691800000000001"/>
    <n v="-89.226500000000001"/>
    <n v="11964"/>
    <n v="0"/>
    <n v="0"/>
    <n v="101"/>
    <s v="_x0000_US"/>
  </r>
  <r>
    <x v="0"/>
    <n v="13.6776"/>
    <n v="-89.246899999999997"/>
    <n v="11964.2"/>
    <n v="0"/>
    <n v="0"/>
    <n v="101"/>
    <s v="_x0000_US"/>
  </r>
  <r>
    <x v="0"/>
    <n v="13.6853"/>
    <n v="-89.217100000000002"/>
    <n v="11964.2"/>
    <n v="0"/>
    <n v="0"/>
    <n v="101"/>
    <s v="_x0000_US"/>
  </r>
  <r>
    <x v="0"/>
    <n v="13.6892"/>
    <n v="-89.197599999999994"/>
    <n v="11964.9"/>
    <n v="0"/>
    <n v="0"/>
    <n v="101"/>
    <s v="_x0000_US"/>
  </r>
  <r>
    <x v="0"/>
    <n v="13.6868"/>
    <n v="-89.203000000000003"/>
    <n v="11966.1"/>
    <n v="0"/>
    <n v="0"/>
    <n v="101"/>
    <s v="_x0000_US"/>
  </r>
  <r>
    <x v="0"/>
    <n v="13.6882"/>
    <n v="-89.181600000000003"/>
    <n v="11967.5"/>
    <n v="0"/>
    <n v="0"/>
    <n v="101"/>
    <s v="_x0000_US"/>
  </r>
  <r>
    <x v="0"/>
    <n v="13.6883"/>
    <n v="-89.198899999999995"/>
    <n v="11967.6"/>
    <n v="0"/>
    <n v="0"/>
    <n v="101"/>
    <s v="_x0000_US"/>
  </r>
  <r>
    <x v="0"/>
    <n v="13.6889"/>
    <n v="-89.190200000000004"/>
    <n v="11968.3"/>
    <n v="0"/>
    <n v="0"/>
    <n v="101"/>
    <s v="_x0000_US"/>
  </r>
  <r>
    <x v="0"/>
    <n v="13.693199999999999"/>
    <n v="-89.178200000000004"/>
    <n v="11968.7"/>
    <n v="0"/>
    <n v="0"/>
    <n v="101"/>
    <s v="_x0000_US"/>
  </r>
  <r>
    <x v="0"/>
    <n v="13.69"/>
    <n v="-89.197900000000004"/>
    <n v="11968.8"/>
    <n v="0"/>
    <n v="0"/>
    <n v="101"/>
    <s v="_x0000_US"/>
  </r>
  <r>
    <x v="0"/>
    <n v="13.692299999999999"/>
    <n v="-89.174899999999994"/>
    <n v="11970.3"/>
    <n v="0"/>
    <n v="0"/>
    <n v="101"/>
    <s v="_x0000_US"/>
  </r>
  <r>
    <x v="0"/>
    <n v="13.6967"/>
    <n v="-89.171400000000006"/>
    <n v="11970.5"/>
    <n v="0"/>
    <n v="0"/>
    <n v="101"/>
    <s v="_x0000_US"/>
  </r>
  <r>
    <x v="0"/>
    <n v="13.6891"/>
    <n v="-89.1905"/>
    <n v="11971.5"/>
    <n v="0"/>
    <n v="0"/>
    <n v="101"/>
    <s v="_x0000_US"/>
  </r>
  <r>
    <x v="0"/>
    <n v="13.693300000000001"/>
    <n v="-89.178299999999993"/>
    <n v="11971.9"/>
    <n v="0"/>
    <n v="0"/>
    <n v="101"/>
    <s v="_x0000_US"/>
  </r>
  <r>
    <x v="0"/>
    <n v="13.694599999999999"/>
    <n v="-89.183099999999996"/>
    <n v="11972.4"/>
    <n v="0"/>
    <n v="0"/>
    <n v="101"/>
    <s v="_x0000_US"/>
  </r>
  <r>
    <x v="0"/>
    <n v="13.6914"/>
    <n v="-89.189499999999995"/>
    <n v="11974.6"/>
    <n v="0"/>
    <n v="0"/>
    <n v="101"/>
    <s v="_x0000_US"/>
  </r>
  <r>
    <x v="0"/>
    <n v="13.6906"/>
    <n v="-89.194500000000005"/>
    <n v="11975"/>
    <n v="0"/>
    <n v="0"/>
    <n v="101"/>
    <s v="_x0000_US"/>
  </r>
  <r>
    <x v="0"/>
    <n v="13.6898"/>
    <n v="-89.186000000000007"/>
    <n v="11975.2"/>
    <n v="0"/>
    <n v="0"/>
    <n v="101"/>
    <s v="_x0000_US"/>
  </r>
  <r>
    <x v="0"/>
    <n v="13.6911"/>
    <n v="-89.198099999999997"/>
    <n v="11975.6"/>
    <n v="0"/>
    <n v="0"/>
    <n v="101"/>
    <s v="_x0000_US"/>
  </r>
  <r>
    <x v="0"/>
    <n v="13.6981"/>
    <n v="-89.169399999999996"/>
    <n v="11975.6"/>
    <n v="0"/>
    <n v="0"/>
    <n v="101"/>
    <s v="_x0000_US"/>
  </r>
  <r>
    <x v="0"/>
    <n v="13.696"/>
    <n v="-89.1661"/>
    <n v="11975.7"/>
    <n v="0"/>
    <n v="0"/>
    <n v="101"/>
    <s v="_x0000_US"/>
  </r>
  <r>
    <x v="0"/>
    <n v="13.6843"/>
    <n v="-89.217399999999998"/>
    <n v="11975.8"/>
    <n v="0"/>
    <n v="0"/>
    <n v="101"/>
    <s v="_x0000_US"/>
  </r>
  <r>
    <x v="0"/>
    <n v="13.6912"/>
    <n v="-89.2346"/>
    <n v="11976.1"/>
    <n v="0"/>
    <n v="0"/>
    <n v="101"/>
    <s v="_x0000_US"/>
  </r>
  <r>
    <x v="0"/>
    <n v="13.692399999999999"/>
    <n v="-89.176000000000002"/>
    <n v="11976.4"/>
    <n v="0"/>
    <n v="0"/>
    <n v="101"/>
    <s v="_x0000_US"/>
  </r>
  <r>
    <x v="0"/>
    <n v="13.690799999999999"/>
    <n v="-89.194599999999994"/>
    <n v="11977.5"/>
    <n v="0"/>
    <n v="0"/>
    <n v="101"/>
    <s v="_x0000_US"/>
  </r>
  <r>
    <x v="0"/>
    <n v="13.6899"/>
    <n v="-89.186099999999996"/>
    <n v="11977.8"/>
    <n v="0"/>
    <n v="0"/>
    <n v="101"/>
    <s v="_x0000_US"/>
  </r>
  <r>
    <x v="0"/>
    <n v="13.6782"/>
    <n v="-89.245500000000007"/>
    <n v="11978.1"/>
    <n v="0"/>
    <n v="0"/>
    <n v="101"/>
    <s v="_x0000_US"/>
  </r>
  <r>
    <x v="0"/>
    <n v="13.6927"/>
    <n v="-89.178600000000003"/>
    <n v="11978.6"/>
    <n v="0"/>
    <n v="0"/>
    <n v="101"/>
    <s v="_x0000_US"/>
  </r>
  <r>
    <x v="0"/>
    <n v="13.6922"/>
    <n v="-89.225800000000007"/>
    <n v="11978.7"/>
    <n v="0"/>
    <n v="0"/>
    <n v="101"/>
    <s v="_x0000_US"/>
  </r>
  <r>
    <x v="0"/>
    <n v="13.6874"/>
    <n v="-89.213999999999999"/>
    <n v="11979.3"/>
    <n v="0"/>
    <n v="0"/>
    <n v="101"/>
    <s v="_x0000_US"/>
  </r>
  <r>
    <x v="0"/>
    <n v="13.6915"/>
    <n v="-89.232699999999994"/>
    <n v="11980.3"/>
    <n v="0"/>
    <n v="0"/>
    <n v="101"/>
    <s v="_x0000_US"/>
  </r>
  <r>
    <x v="0"/>
    <n v="13.6929"/>
    <n v="-89.1738"/>
    <n v="11983.3"/>
    <n v="0"/>
    <n v="0"/>
    <n v="101"/>
    <s v="_x0000_US"/>
  </r>
  <r>
    <x v="0"/>
    <n v="13.693300000000001"/>
    <n v="-89.192599999999999"/>
    <n v="11985.1"/>
    <n v="0"/>
    <n v="0"/>
    <n v="101"/>
    <s v="_x0000_US"/>
  </r>
  <r>
    <x v="0"/>
    <n v="13.675000000000001"/>
    <n v="-89.251000000000005"/>
    <n v="11985.5"/>
    <n v="0"/>
    <n v="0"/>
    <n v="101"/>
    <s v="_x0000_US"/>
  </r>
  <r>
    <x v="0"/>
    <n v="13.6852"/>
    <n v="-89.216700000000003"/>
    <n v="11986"/>
    <n v="0"/>
    <n v="0"/>
    <n v="101"/>
    <s v="_x0000_US"/>
  </r>
  <r>
    <x v="0"/>
    <n v="13.6928"/>
    <n v="-89.189599999999999"/>
    <n v="11986.6"/>
    <n v="0"/>
    <n v="0"/>
    <n v="101"/>
    <s v="_x0000_US"/>
  </r>
  <r>
    <x v="0"/>
    <n v="13.687099999999999"/>
    <n v="-89.181600000000003"/>
    <n v="11987.2"/>
    <n v="0"/>
    <n v="0"/>
    <n v="101"/>
    <s v="_x0000_US"/>
  </r>
  <r>
    <x v="0"/>
    <n v="13.690200000000001"/>
    <n v="-89.190200000000004"/>
    <n v="11987.9"/>
    <n v="0"/>
    <n v="0"/>
    <n v="101"/>
    <s v="_x0000_US"/>
  </r>
  <r>
    <x v="0"/>
    <n v="13.6913"/>
    <n v="-89.179000000000002"/>
    <n v="11988.8"/>
    <n v="0"/>
    <n v="0"/>
    <n v="101"/>
    <s v="_x0000_US"/>
  </r>
  <r>
    <x v="0"/>
    <n v="13.696199999999999"/>
    <n v="-89.172399999999996"/>
    <n v="11990.1"/>
    <n v="0"/>
    <n v="0"/>
    <n v="101"/>
    <s v="_x0000_US"/>
  </r>
  <r>
    <x v="0"/>
    <n v="13.692500000000001"/>
    <n v="-89.181899999999999"/>
    <n v="11993.2"/>
    <n v="0"/>
    <n v="0"/>
    <n v="101"/>
    <s v="_x0000_US"/>
  </r>
  <r>
    <x v="0"/>
    <n v="13.6846"/>
    <n v="-89.194000000000003"/>
    <n v="11994.3"/>
    <n v="0"/>
    <n v="0"/>
    <n v="101"/>
    <s v="_x0000_US"/>
  </r>
  <r>
    <x v="0"/>
    <n v="13.6935"/>
    <n v="-89.188699999999997"/>
    <n v="11994.5"/>
    <n v="0"/>
    <n v="0"/>
    <n v="101"/>
    <s v="_x0000_US"/>
  </r>
  <r>
    <x v="0"/>
    <n v="13.6914"/>
    <n v="-89.178600000000003"/>
    <n v="11994.9"/>
    <n v="0"/>
    <n v="0"/>
    <n v="101"/>
    <s v="_x0000_US"/>
  </r>
  <r>
    <x v="0"/>
    <n v="13.6868"/>
    <n v="-89.215199999999996"/>
    <n v="11995.7"/>
    <n v="0"/>
    <n v="0"/>
    <n v="101"/>
    <s v="_x0000_US"/>
  </r>
  <r>
    <x v="0"/>
    <n v="13.694699999999999"/>
    <n v="-89.173000000000002"/>
    <n v="11995.9"/>
    <n v="0"/>
    <n v="0"/>
    <n v="101"/>
    <s v="_x0000_US"/>
  </r>
  <r>
    <x v="0"/>
    <n v="13.6922"/>
    <n v="-89.1785"/>
    <n v="11996.5"/>
    <n v="0"/>
    <n v="0"/>
    <n v="101"/>
    <s v="_x0000_US"/>
  </r>
  <r>
    <x v="0"/>
    <n v="13.6968"/>
    <n v="-89.171400000000006"/>
    <n v="11997.1"/>
    <n v="0"/>
    <n v="0"/>
    <n v="101"/>
    <s v="_x0000_US"/>
  </r>
  <r>
    <x v="0"/>
    <n v="13.6867"/>
    <n v="-89.212000000000003"/>
    <n v="11997.2"/>
    <n v="0"/>
    <n v="0"/>
    <n v="101"/>
    <s v="_x0000_US"/>
  </r>
  <r>
    <x v="0"/>
    <n v="13.689500000000001"/>
    <n v="-89.228999999999999"/>
    <n v="11997.4"/>
    <n v="0"/>
    <n v="0"/>
    <n v="101"/>
    <s v="_x0000_US"/>
  </r>
  <r>
    <x v="0"/>
    <n v="13.6867"/>
    <n v="-89.191599999999994"/>
    <n v="11999.4"/>
    <n v="0"/>
    <n v="0"/>
    <n v="101"/>
    <s v="_x0000_US"/>
  </r>
  <r>
    <x v="0"/>
    <n v="13.69"/>
    <n v="-89.228499999999997"/>
    <n v="11999.9"/>
    <n v="0"/>
    <n v="0"/>
    <n v="101"/>
    <s v="_x0000_US"/>
  </r>
  <r>
    <x v="0"/>
    <n v="13.6869"/>
    <n v="-89.183099999999996"/>
    <n v="12000"/>
    <n v="0"/>
    <n v="0"/>
    <n v="101"/>
    <s v="_x0000_US"/>
  </r>
  <r>
    <x v="0"/>
    <n v="13.6915"/>
    <n v="-89.185299999999998"/>
    <n v="12000.3"/>
    <n v="0"/>
    <n v="0"/>
    <n v="101"/>
    <s v="_x0000_US"/>
  </r>
  <r>
    <x v="0"/>
    <n v="13.6921"/>
    <n v="-89.184899999999999"/>
    <n v="12001"/>
    <n v="0"/>
    <n v="0"/>
    <n v="101"/>
    <s v="_x0000_US"/>
  </r>
  <r>
    <x v="0"/>
    <n v="13.6852"/>
    <n v="-89.216899999999995"/>
    <n v="12002.4"/>
    <n v="0"/>
    <n v="0"/>
    <n v="101"/>
    <s v="_x0000_US"/>
  </r>
  <r>
    <x v="0"/>
    <n v="13.6874"/>
    <n v="-89.196700000000007"/>
    <n v="12003.9"/>
    <n v="0"/>
    <n v="0"/>
    <n v="101"/>
    <s v="_x0000_US"/>
  </r>
  <r>
    <x v="0"/>
    <n v="13.6922"/>
    <n v="-89.179900000000004"/>
    <n v="12004.3"/>
    <n v="0"/>
    <n v="0"/>
    <n v="101"/>
    <s v="_x0000_US"/>
  </r>
  <r>
    <x v="0"/>
    <n v="13.6904"/>
    <n v="-89.235600000000005"/>
    <n v="12004.9"/>
    <n v="0"/>
    <n v="0"/>
    <n v="101"/>
    <s v="_x0000_US"/>
  </r>
  <r>
    <x v="0"/>
    <n v="13.6953"/>
    <n v="-89.173000000000002"/>
    <n v="12006"/>
    <n v="0"/>
    <n v="0"/>
    <n v="101"/>
    <s v="_x0000_US"/>
  </r>
  <r>
    <x v="0"/>
    <n v="13.6744"/>
    <n v="-89.251099999999994"/>
    <n v="12006"/>
    <n v="0"/>
    <n v="0"/>
    <n v="101"/>
    <s v="_x0000_US"/>
  </r>
  <r>
    <x v="0"/>
    <n v="13.686999999999999"/>
    <n v="-89.194699999999997"/>
    <n v="12006.4"/>
    <n v="0"/>
    <n v="0"/>
    <n v="101"/>
    <s v="_x0000_US"/>
  </r>
  <r>
    <x v="0"/>
    <n v="13.690899999999999"/>
    <n v="-89.195300000000003"/>
    <n v="12008.6"/>
    <n v="0"/>
    <n v="0"/>
    <n v="101"/>
    <s v="_x0000_US"/>
  </r>
  <r>
    <x v="0"/>
    <n v="13.685499999999999"/>
    <n v="-89.2012"/>
    <n v="12008.7"/>
    <n v="0"/>
    <n v="0"/>
    <n v="101"/>
    <s v="_x0000_US"/>
  </r>
  <r>
    <x v="0"/>
    <n v="13.6899"/>
    <n v="-89.184799999999996"/>
    <n v="12010.6"/>
    <n v="0"/>
    <n v="0"/>
    <n v="101"/>
    <s v="_x0000_US"/>
  </r>
  <r>
    <x v="0"/>
    <n v="13.6913"/>
    <n v="-89.189400000000006"/>
    <n v="12011.2"/>
    <n v="0"/>
    <n v="0"/>
    <n v="101"/>
    <s v="_x0000_US"/>
  </r>
  <r>
    <x v="0"/>
    <n v="13.6877"/>
    <n v="-89.1798"/>
    <n v="12011.9"/>
    <n v="0"/>
    <n v="0"/>
    <n v="101"/>
    <s v="_x0000_US"/>
  </r>
  <r>
    <x v="0"/>
    <n v="13.6876"/>
    <n v="-89.195300000000003"/>
    <n v="12012.4"/>
    <n v="0"/>
    <n v="0"/>
    <n v="101"/>
    <s v="_x0000_US"/>
  </r>
  <r>
    <x v="0"/>
    <n v="13.691000000000001"/>
    <n v="-89.235600000000005"/>
    <n v="12014"/>
    <n v="0"/>
    <n v="0"/>
    <n v="101"/>
    <s v="_x0000_US"/>
  </r>
  <r>
    <x v="0"/>
    <n v="13.6942"/>
    <n v="-89.174599999999998"/>
    <n v="12014.6"/>
    <n v="0"/>
    <n v="0"/>
    <n v="101"/>
    <s v="_x0000_US"/>
  </r>
  <r>
    <x v="0"/>
    <n v="13.6934"/>
    <n v="-89.188699999999997"/>
    <n v="12015.9"/>
    <n v="0"/>
    <n v="0"/>
    <n v="101"/>
    <s v="_x0000_US"/>
  </r>
  <r>
    <x v="0"/>
    <n v="13.689399999999999"/>
    <n v="-89.228899999999996"/>
    <n v="12016.5"/>
    <n v="0"/>
    <n v="0"/>
    <n v="101"/>
    <s v="_x0000_US"/>
  </r>
  <r>
    <x v="0"/>
    <n v="13.690300000000001"/>
    <n v="-89.181299999999993"/>
    <n v="12017"/>
    <n v="0"/>
    <n v="0"/>
    <n v="101"/>
    <s v="_x0000_US"/>
  </r>
  <r>
    <x v="0"/>
    <n v="13.6915"/>
    <n v="-89.1892"/>
    <n v="12017.3"/>
    <n v="0"/>
    <n v="0"/>
    <n v="101"/>
    <s v="_x0000_US"/>
  </r>
  <r>
    <x v="0"/>
    <n v="13.692600000000001"/>
    <n v="-89.223799999999997"/>
    <n v="12017.5"/>
    <n v="0"/>
    <n v="0"/>
    <n v="101"/>
    <s v="_x0000_US"/>
  </r>
  <r>
    <x v="0"/>
    <n v="13.6927"/>
    <n v="-89.189700000000002"/>
    <n v="12018.2"/>
    <n v="0"/>
    <n v="0"/>
    <n v="101"/>
    <s v="_x0000_US"/>
  </r>
  <r>
    <x v="0"/>
    <n v="13.6934"/>
    <n v="-89.192400000000006"/>
    <n v="12018.2"/>
    <n v="0"/>
    <n v="0"/>
    <n v="101"/>
    <s v="_x0000_US"/>
  </r>
  <r>
    <x v="0"/>
    <n v="13.6858"/>
    <n v="-89.211299999999994"/>
    <n v="12018.4"/>
    <n v="0"/>
    <n v="0"/>
    <n v="101"/>
    <s v="_x0000_US"/>
  </r>
  <r>
    <x v="0"/>
    <n v="13.6851"/>
    <n v="-89.216999999999999"/>
    <n v="12018.9"/>
    <n v="0"/>
    <n v="0"/>
    <n v="101"/>
    <s v="_x0000_US"/>
  </r>
  <r>
    <x v="0"/>
    <n v="13.6891"/>
    <n v="-89.184600000000003"/>
    <n v="12019.2"/>
    <n v="0"/>
    <n v="0"/>
    <n v="101"/>
    <s v="_x0000_US"/>
  </r>
  <r>
    <x v="0"/>
    <n v="13.6873"/>
    <n v="-89.2166"/>
    <n v="12020.3"/>
    <n v="0"/>
    <n v="0"/>
    <n v="101"/>
    <s v="_x0000_US"/>
  </r>
  <r>
    <x v="0"/>
    <n v="13.69"/>
    <n v="-89.193899999999999"/>
    <n v="12021.5"/>
    <n v="0"/>
    <n v="0"/>
    <n v="101"/>
    <s v="_x0000_US"/>
  </r>
  <r>
    <x v="0"/>
    <n v="13.6845"/>
    <n v="-89.216200000000001"/>
    <n v="12023"/>
    <n v="0"/>
    <n v="0"/>
    <n v="101"/>
    <s v="_x0000_US"/>
  </r>
  <r>
    <x v="0"/>
    <n v="13.687799999999999"/>
    <n v="-89.179699999999997"/>
    <n v="12025.7"/>
    <n v="0"/>
    <n v="0"/>
    <n v="101"/>
    <s v="_x0000_US"/>
  </r>
  <r>
    <x v="0"/>
    <n v="13.6905"/>
    <n v="-89.235299999999995"/>
    <n v="12026.3"/>
    <n v="0"/>
    <n v="0"/>
    <n v="101"/>
    <s v="_x0000_US"/>
  </r>
  <r>
    <x v="0"/>
    <n v="13.6869"/>
    <n v="-89.203299999999999"/>
    <n v="12026.7"/>
    <n v="0"/>
    <n v="0"/>
    <n v="101"/>
    <s v="_x0000_US"/>
  </r>
  <r>
    <x v="0"/>
    <n v="13.687900000000001"/>
    <n v="-89.18"/>
    <n v="12027.5"/>
    <n v="0"/>
    <n v="0"/>
    <n v="101"/>
    <s v="_x0000_US"/>
  </r>
  <r>
    <x v="0"/>
    <n v="13.6943"/>
    <n v="-89.174899999999994"/>
    <n v="12028.4"/>
    <n v="0"/>
    <n v="0"/>
    <n v="101"/>
    <s v="_x0000_US"/>
  </r>
  <r>
    <x v="0"/>
    <n v="13.6891"/>
    <n v="-89.183999999999997"/>
    <n v="12030"/>
    <n v="0"/>
    <n v="0"/>
    <n v="101"/>
    <s v="_x0000_US"/>
  </r>
  <r>
    <x v="0"/>
    <n v="13.6883"/>
    <n v="-89.182299999999998"/>
    <n v="12030.4"/>
    <n v="0"/>
    <n v="0"/>
    <n v="101"/>
    <s v="_x0000_US"/>
  </r>
  <r>
    <x v="0"/>
    <n v="13.6921"/>
    <n v="-89.194900000000004"/>
    <n v="12034.1"/>
    <n v="0"/>
    <n v="0"/>
    <n v="101"/>
    <s v="_x0000_US"/>
  </r>
  <r>
    <x v="0"/>
    <n v="13.686999999999999"/>
    <n v="-89.215400000000002"/>
    <n v="12034.7"/>
    <n v="0"/>
    <n v="0"/>
    <n v="101"/>
    <s v="_x0000_US"/>
  </r>
  <r>
    <x v="0"/>
    <n v="13.692399999999999"/>
    <n v="-89.224800000000002"/>
    <n v="12035.7"/>
    <n v="0"/>
    <n v="0"/>
    <n v="101"/>
    <s v="_x0000_US"/>
  </r>
  <r>
    <x v="0"/>
    <n v="13.692399999999999"/>
    <n v="-89.225700000000003"/>
    <n v="12036.5"/>
    <n v="0"/>
    <n v="0"/>
    <n v="101"/>
    <s v="_x0000_US"/>
  </r>
  <r>
    <x v="0"/>
    <n v="13.694800000000001"/>
    <n v="-89.174899999999994"/>
    <n v="12036.7"/>
    <n v="0"/>
    <n v="0"/>
    <n v="101"/>
    <s v="_x0000_US"/>
  </r>
  <r>
    <x v="0"/>
    <n v="13.684799999999999"/>
    <n v="-89.216300000000004"/>
    <n v="12036.9"/>
    <n v="0"/>
    <n v="0"/>
    <n v="101"/>
    <s v="_x0000_US"/>
  </r>
  <r>
    <x v="0"/>
    <n v="13.6844"/>
    <n v="-89.216800000000006"/>
    <n v="12038.6"/>
    <n v="0"/>
    <n v="0"/>
    <n v="101"/>
    <s v="_x0000_US"/>
  </r>
  <r>
    <x v="0"/>
    <n v="13.6866"/>
    <n v="-89.215599999999995"/>
    <n v="12039.8"/>
    <n v="0"/>
    <n v="0"/>
    <n v="101"/>
    <s v="_x0000_US"/>
  </r>
  <r>
    <x v="0"/>
    <n v="13.685600000000001"/>
    <n v="-89.211399999999998"/>
    <n v="12043.4"/>
    <n v="0"/>
    <n v="0"/>
    <n v="101"/>
    <s v="_x0000_US"/>
  </r>
  <r>
    <x v="0"/>
    <n v="13.692299999999999"/>
    <n v="-89.179199999999994"/>
    <n v="12046"/>
    <n v="0"/>
    <n v="0"/>
    <n v="101"/>
    <s v="_x0000_US"/>
  </r>
  <r>
    <x v="0"/>
    <n v="13.686"/>
    <n v="-89.198300000000003"/>
    <n v="12046.6"/>
    <n v="0"/>
    <n v="0"/>
    <n v="101"/>
    <s v="_x0000_US"/>
  </r>
  <r>
    <x v="0"/>
    <n v="13.6914"/>
    <n v="-89.228700000000003"/>
    <n v="12046.8"/>
    <n v="0"/>
    <n v="0"/>
    <n v="101"/>
    <s v="_x0000_US"/>
  </r>
  <r>
    <x v="0"/>
    <n v="13.6943"/>
    <n v="-89.183300000000003"/>
    <n v="12046.9"/>
    <n v="0"/>
    <n v="0"/>
    <n v="101"/>
    <s v="_x0000_US"/>
  </r>
  <r>
    <x v="0"/>
    <n v="13.6913"/>
    <n v="-89.233800000000002"/>
    <n v="12047.2"/>
    <n v="0"/>
    <n v="0"/>
    <n v="101"/>
    <s v="_x0000_US"/>
  </r>
  <r>
    <x v="0"/>
    <n v="13.686199999999999"/>
    <n v="-89.203699999999998"/>
    <n v="12048.3"/>
    <n v="0"/>
    <n v="0"/>
    <n v="101"/>
    <s v="_x0000_US"/>
  </r>
  <r>
    <x v="0"/>
    <n v="13.6897"/>
    <n v="-89.193899999999999"/>
    <n v="12049.1"/>
    <n v="0"/>
    <n v="0"/>
    <n v="101"/>
    <s v="_x0000_US"/>
  </r>
  <r>
    <x v="0"/>
    <n v="13.6875"/>
    <n v="-89.215100000000007"/>
    <n v="12049.4"/>
    <n v="0"/>
    <n v="0"/>
    <n v="101"/>
    <s v="_x0000_US"/>
  </r>
  <r>
    <x v="0"/>
    <n v="13.687799999999999"/>
    <n v="-89.194500000000005"/>
    <n v="12049.9"/>
    <n v="0"/>
    <n v="0"/>
    <n v="101"/>
    <s v="_x0000_US"/>
  </r>
  <r>
    <x v="0"/>
    <n v="13.680999999999999"/>
    <n v="-89.195800000000006"/>
    <n v="12052"/>
    <n v="0"/>
    <n v="0"/>
    <n v="101"/>
    <s v="_x0000_US"/>
  </r>
  <r>
    <x v="0"/>
    <n v="13.6914"/>
    <n v="-89.227099999999993"/>
    <n v="12052.2"/>
    <n v="0"/>
    <n v="0"/>
    <n v="101"/>
    <s v="_x0000_US"/>
  </r>
  <r>
    <x v="0"/>
    <n v="13.6899"/>
    <n v="-89.179400000000001"/>
    <n v="12052.4"/>
    <n v="0"/>
    <n v="0"/>
    <n v="101"/>
    <s v="_x0000_US"/>
  </r>
  <r>
    <x v="0"/>
    <n v="13.686500000000001"/>
    <n v="-89.214500000000001"/>
    <n v="12052.5"/>
    <n v="0"/>
    <n v="0"/>
    <n v="101"/>
    <s v="_x0000_US"/>
  </r>
  <r>
    <x v="0"/>
    <n v="13.691000000000001"/>
    <n v="-89.227400000000003"/>
    <n v="12052.8"/>
    <n v="0"/>
    <n v="0"/>
    <n v="101"/>
    <s v="_x0000_US"/>
  </r>
  <r>
    <x v="0"/>
    <n v="13.688700000000001"/>
    <n v="-89.2166"/>
    <n v="12053.4"/>
    <n v="0"/>
    <n v="0"/>
    <n v="101"/>
    <s v="_x0000_US"/>
  </r>
  <r>
    <x v="0"/>
    <n v="13.6919"/>
    <n v="-89.179400000000001"/>
    <n v="12054.1"/>
    <n v="0"/>
    <n v="0"/>
    <n v="101"/>
    <s v="_x0000_US"/>
  </r>
  <r>
    <x v="0"/>
    <n v="13.694800000000001"/>
    <n v="-89.174199999999999"/>
    <n v="12054.8"/>
    <n v="0"/>
    <n v="0"/>
    <n v="101"/>
    <s v="_x0000_US"/>
  </r>
  <r>
    <x v="0"/>
    <n v="13.689"/>
    <n v="-89.229200000000006"/>
    <n v="12055.6"/>
    <n v="0"/>
    <n v="0"/>
    <n v="101"/>
    <s v="_x0000_US"/>
  </r>
  <r>
    <x v="0"/>
    <n v="13.693199999999999"/>
    <n v="-89.183300000000003"/>
    <n v="12055.8"/>
    <n v="0"/>
    <n v="0"/>
    <n v="101"/>
    <s v="_x0000_US"/>
  </r>
  <r>
    <x v="0"/>
    <n v="13.692299999999999"/>
    <n v="-89.1768"/>
    <n v="12058.5"/>
    <n v="0"/>
    <n v="0"/>
    <n v="101"/>
    <s v="_x0000_US"/>
  </r>
  <r>
    <x v="0"/>
    <n v="13.690300000000001"/>
    <n v="-89.181200000000004"/>
    <n v="12059.4"/>
    <n v="0"/>
    <n v="0"/>
    <n v="101"/>
    <s v="_x0000_US"/>
  </r>
  <r>
    <x v="0"/>
    <n v="13.680300000000001"/>
    <n v="-89.198400000000007"/>
    <n v="12060.4"/>
    <n v="0"/>
    <n v="0"/>
    <n v="101"/>
    <s v="_x0000_US"/>
  </r>
  <r>
    <x v="0"/>
    <n v="13.695600000000001"/>
    <n v="-89.1738"/>
    <n v="12060.6"/>
    <n v="0"/>
    <n v="0"/>
    <n v="101"/>
    <s v="_x0000_US"/>
  </r>
  <r>
    <x v="0"/>
    <n v="13.6854"/>
    <n v="-89.212199999999996"/>
    <n v="12061.7"/>
    <n v="0"/>
    <n v="0"/>
    <n v="101"/>
    <s v="_x0000_US"/>
  </r>
  <r>
    <x v="0"/>
    <n v="13.690899999999999"/>
    <n v="-89.234800000000007"/>
    <n v="12062.2"/>
    <n v="0"/>
    <n v="0"/>
    <n v="101"/>
    <s v="_x0000_US"/>
  </r>
  <r>
    <x v="0"/>
    <n v="13.6866"/>
    <n v="-89.215800000000002"/>
    <n v="12062.4"/>
    <n v="0"/>
    <n v="0"/>
    <n v="101"/>
    <s v="_x0000_US"/>
  </r>
  <r>
    <x v="0"/>
    <n v="13.689"/>
    <n v="-89.177800000000005"/>
    <n v="12063"/>
    <n v="0"/>
    <n v="0"/>
    <n v="101"/>
    <s v="_x0000_US"/>
  </r>
  <r>
    <x v="0"/>
    <n v="13.6876"/>
    <n v="-89.197000000000003"/>
    <n v="12063.7"/>
    <n v="0"/>
    <n v="0"/>
    <n v="101"/>
    <s v="_x0000_US"/>
  </r>
  <r>
    <x v="0"/>
    <n v="13.6911"/>
    <n v="-89.229299999999995"/>
    <n v="12064.2"/>
    <n v="0"/>
    <n v="0"/>
    <n v="101"/>
    <s v="_x0000_US"/>
  </r>
  <r>
    <x v="0"/>
    <n v="13.6906"/>
    <n v="-89.186199999999999"/>
    <n v="12065.4"/>
    <n v="0"/>
    <n v="0"/>
    <n v="101"/>
    <s v="_x0000_US"/>
  </r>
  <r>
    <x v="0"/>
    <n v="13.691800000000001"/>
    <n v="-89.221400000000003"/>
    <n v="12065.8"/>
    <n v="0"/>
    <n v="0"/>
    <n v="101"/>
    <s v="_x0000_US"/>
  </r>
  <r>
    <x v="0"/>
    <n v="13.688599999999999"/>
    <n v="-89.180199999999999"/>
    <n v="12066.2"/>
    <n v="0"/>
    <n v="0"/>
    <n v="101"/>
    <s v="_x0000_US"/>
  </r>
  <r>
    <x v="0"/>
    <n v="13.6904"/>
    <n v="-89.177400000000006"/>
    <n v="12067.3"/>
    <n v="0"/>
    <n v="0"/>
    <n v="101"/>
    <s v="_x0000_US"/>
  </r>
  <r>
    <x v="0"/>
    <n v="13.6974"/>
    <n v="-89.171400000000006"/>
    <n v="12067.9"/>
    <n v="0"/>
    <n v="0"/>
    <n v="101"/>
    <s v="_x0000_US"/>
  </r>
  <r>
    <x v="0"/>
    <n v="13.688499999999999"/>
    <n v="-89.2042"/>
    <n v="12068.5"/>
    <n v="0"/>
    <n v="0"/>
    <n v="101"/>
    <s v="_x0000_US"/>
  </r>
  <r>
    <x v="0"/>
    <n v="13.6935"/>
    <n v="-89.188699999999997"/>
    <n v="12069"/>
    <n v="0"/>
    <n v="0"/>
    <n v="101"/>
    <s v="_x0000_US"/>
  </r>
  <r>
    <x v="0"/>
    <n v="13.6869"/>
    <n v="-89.181899999999999"/>
    <n v="12069.3"/>
    <n v="0"/>
    <n v="0"/>
    <n v="101"/>
    <s v="_x0000_US"/>
  </r>
  <r>
    <x v="0"/>
    <n v="13.6899"/>
    <n v="-89.180099999999996"/>
    <n v="12069.4"/>
    <n v="0"/>
    <n v="0"/>
    <n v="101"/>
    <s v="_x0000_US"/>
  </r>
  <r>
    <x v="0"/>
    <n v="13.6851"/>
    <n v="-89.216800000000006"/>
    <n v="12070.8"/>
    <n v="0"/>
    <n v="0"/>
    <n v="101"/>
    <s v="_x0000_US"/>
  </r>
  <r>
    <x v="0"/>
    <n v="13.692500000000001"/>
    <n v="-89.178600000000003"/>
    <n v="12071.5"/>
    <n v="0"/>
    <n v="0"/>
    <n v="101"/>
    <s v="_x0000_US"/>
  </r>
  <r>
    <x v="0"/>
    <n v="13.690300000000001"/>
    <n v="-89.195599999999999"/>
    <n v="12072.1"/>
    <n v="0"/>
    <n v="0"/>
    <n v="101"/>
    <s v="_x0000_US"/>
  </r>
  <r>
    <x v="0"/>
    <n v="13.695600000000001"/>
    <n v="-89.173599999999993"/>
    <n v="12072.9"/>
    <n v="0"/>
    <n v="0"/>
    <n v="101"/>
    <s v="_x0000_US"/>
  </r>
  <r>
    <x v="0"/>
    <n v="13.691599999999999"/>
    <n v="-89.179699999999997"/>
    <n v="12074.7"/>
    <n v="0"/>
    <n v="0"/>
    <n v="101"/>
    <s v="_x0000_US"/>
  </r>
  <r>
    <x v="0"/>
    <n v="13.6958"/>
    <n v="-89.172399999999996"/>
    <n v="12075.8"/>
    <n v="0"/>
    <n v="0"/>
    <n v="101"/>
    <s v="_x0000_US"/>
  </r>
  <r>
    <x v="0"/>
    <n v="13.6754"/>
    <n v="-89.1999"/>
    <n v="12075.9"/>
    <n v="0"/>
    <n v="0"/>
    <n v="101"/>
    <s v="_x0000_US"/>
  </r>
  <r>
    <x v="0"/>
    <n v="13.690300000000001"/>
    <n v="-89.181200000000004"/>
    <n v="12077.7"/>
    <n v="0"/>
    <n v="0"/>
    <n v="101"/>
    <s v="_x0000_US"/>
  </r>
  <r>
    <x v="0"/>
    <n v="13.6859"/>
    <n v="-89.212999999999994"/>
    <n v="12078.2"/>
    <n v="0"/>
    <n v="0"/>
    <n v="101"/>
    <s v="_x0000_US"/>
  </r>
  <r>
    <x v="0"/>
    <n v="13.6873"/>
    <n v="-89.197699999999998"/>
    <n v="12078.8"/>
    <n v="0"/>
    <n v="0"/>
    <n v="101"/>
    <s v="_x0000_US"/>
  </r>
  <r>
    <x v="0"/>
    <n v="13.691599999999999"/>
    <n v="-89.234700000000004"/>
    <n v="12078.8"/>
    <n v="0"/>
    <n v="0"/>
    <n v="101"/>
    <s v="_x0000_US"/>
  </r>
  <r>
    <x v="0"/>
    <n v="13.6869"/>
    <n v="-89.197500000000005"/>
    <n v="12079.4"/>
    <n v="0"/>
    <n v="0"/>
    <n v="101"/>
    <s v="_x0000_US"/>
  </r>
  <r>
    <x v="0"/>
    <n v="13.693099999999999"/>
    <n v="-89.183000000000007"/>
    <n v="12079.7"/>
    <n v="0"/>
    <n v="0"/>
    <n v="101"/>
    <s v="_x0000_US"/>
  </r>
  <r>
    <x v="0"/>
    <n v="13.694699999999999"/>
    <n v="-89.185500000000005"/>
    <n v="12079.8"/>
    <n v="0"/>
    <n v="0"/>
    <n v="101"/>
    <s v="_x0000_US"/>
  </r>
  <r>
    <x v="0"/>
    <n v="13.692600000000001"/>
    <n v="-89.224599999999995"/>
    <n v="12080.2"/>
    <n v="0"/>
    <n v="0"/>
    <n v="101"/>
    <s v="_x0000_US"/>
  </r>
  <r>
    <x v="0"/>
    <n v="13.687799999999999"/>
    <n v="-89.194900000000004"/>
    <n v="12082.4"/>
    <n v="0"/>
    <n v="0"/>
    <n v="101"/>
    <s v="_x0000_US"/>
  </r>
  <r>
    <x v="0"/>
    <n v="13.6867"/>
    <n v="-89.182599999999994"/>
    <n v="12082.7"/>
    <n v="0"/>
    <n v="0"/>
    <n v="101"/>
    <s v="_x0000_US"/>
  </r>
  <r>
    <x v="0"/>
    <n v="13.694599999999999"/>
    <n v="-89.174700000000001"/>
    <n v="12083.3"/>
    <n v="0"/>
    <n v="0"/>
    <n v="101"/>
    <s v="_x0000_US"/>
  </r>
  <r>
    <x v="0"/>
    <n v="13.6868"/>
    <n v="-89.216300000000004"/>
    <n v="12084"/>
    <n v="0"/>
    <n v="0"/>
    <n v="101"/>
    <s v="_x0000_US"/>
  </r>
  <r>
    <x v="0"/>
    <n v="13.689399999999999"/>
    <n v="-89.1858"/>
    <n v="12084.8"/>
    <n v="0"/>
    <n v="0"/>
    <n v="101"/>
    <s v="_x0000_US"/>
  </r>
  <r>
    <x v="0"/>
    <n v="13.6877"/>
    <n v="-89.196799999999996"/>
    <n v="12085.4"/>
    <n v="0"/>
    <n v="0"/>
    <n v="101"/>
    <s v="_x0000_US"/>
  </r>
  <r>
    <x v="0"/>
    <n v="13.673"/>
    <n v="-89.203800000000001"/>
    <n v="12088.9"/>
    <n v="0"/>
    <n v="0"/>
    <n v="101"/>
    <s v="_x0000_US"/>
  </r>
  <r>
    <x v="0"/>
    <n v="13.6852"/>
    <n v="-89.2012"/>
    <n v="12089.3"/>
    <n v="0"/>
    <n v="0"/>
    <n v="101"/>
    <s v="_x0000_US"/>
  </r>
  <r>
    <x v="0"/>
    <n v="13.692"/>
    <n v="-89.194299999999998"/>
    <n v="12090.6"/>
    <n v="0"/>
    <n v="0"/>
    <n v="101"/>
    <s v="_x0000_US"/>
  </r>
  <r>
    <x v="0"/>
    <n v="13.688000000000001"/>
    <n v="-89.236900000000006"/>
    <n v="12091.1"/>
    <n v="0"/>
    <n v="0"/>
    <n v="101"/>
    <s v="_x0000_US"/>
  </r>
  <r>
    <x v="0"/>
    <n v="13.6934"/>
    <n v="-89.190399999999997"/>
    <n v="12092"/>
    <n v="0"/>
    <n v="0"/>
    <n v="101"/>
    <s v="_x0000_US"/>
  </r>
  <r>
    <x v="0"/>
    <n v="13.6883"/>
    <n v="-89.182500000000005"/>
    <n v="12092.1"/>
    <n v="0"/>
    <n v="0"/>
    <n v="101"/>
    <s v="_x0000_US"/>
  </r>
  <r>
    <x v="0"/>
    <n v="13.687099999999999"/>
    <n v="-89.194000000000003"/>
    <n v="12092.1"/>
    <n v="0"/>
    <n v="0"/>
    <n v="101"/>
    <s v="_x0000_US"/>
  </r>
  <r>
    <x v="0"/>
    <n v="13.691000000000001"/>
    <n v="-89.190600000000003"/>
    <n v="12092.5"/>
    <n v="0"/>
    <n v="0"/>
    <n v="101"/>
    <s v="_x0000_US"/>
  </r>
  <r>
    <x v="0"/>
    <n v="13.6851"/>
    <n v="-89.216099999999997"/>
    <n v="12093.2"/>
    <n v="0"/>
    <n v="0"/>
    <n v="101"/>
    <s v="_x0000_US"/>
  </r>
  <r>
    <x v="0"/>
    <n v="13.6868"/>
    <n v="-89.181600000000003"/>
    <n v="12095.1"/>
    <n v="0"/>
    <n v="0"/>
    <n v="101"/>
    <s v="_x0000_US"/>
  </r>
  <r>
    <x v="0"/>
    <n v="13.689500000000001"/>
    <n v="-89.185599999999994"/>
    <n v="12097"/>
    <n v="0"/>
    <n v="0"/>
    <n v="101"/>
    <s v="_x0000_US"/>
  </r>
  <r>
    <x v="0"/>
    <n v="13.6899"/>
    <n v="-89.189599999999999"/>
    <n v="12098.6"/>
    <n v="0"/>
    <n v="0"/>
    <n v="101"/>
    <s v="_x0000_US"/>
  </r>
  <r>
    <x v="0"/>
    <n v="13.6868"/>
    <n v="-89.194500000000005"/>
    <n v="12099.4"/>
    <n v="0"/>
    <n v="0"/>
    <n v="101"/>
    <s v="_x0000_US"/>
  </r>
  <r>
    <x v="0"/>
    <n v="13.685700000000001"/>
    <n v="-89.194000000000003"/>
    <n v="12100.2"/>
    <n v="0"/>
    <n v="0"/>
    <n v="101"/>
    <s v="_x0000_US"/>
  </r>
  <r>
    <x v="0"/>
    <n v="13.6853"/>
    <n v="-89.214299999999994"/>
    <n v="12100.8"/>
    <n v="0"/>
    <n v="0"/>
    <n v="101"/>
    <s v="_x0000_US"/>
  </r>
  <r>
    <x v="0"/>
    <n v="13.6873"/>
    <n v="-89.194400000000002"/>
    <n v="12100.9"/>
    <n v="0"/>
    <n v="0"/>
    <n v="101"/>
    <s v="_x0000_US"/>
  </r>
  <r>
    <x v="0"/>
    <n v="13.6927"/>
    <n v="-89.197400000000002"/>
    <n v="12101.3"/>
    <n v="0"/>
    <n v="0"/>
    <n v="101"/>
    <s v="_x0000_US"/>
  </r>
  <r>
    <x v="0"/>
    <n v="13.6868"/>
    <n v="-89.194500000000005"/>
    <n v="12102"/>
    <n v="0"/>
    <n v="0"/>
    <n v="101"/>
    <s v="_x0000_US"/>
  </r>
  <r>
    <x v="0"/>
    <n v="13.6929"/>
    <n v="-89.178100000000001"/>
    <n v="12103"/>
    <n v="0"/>
    <n v="0"/>
    <n v="101"/>
    <s v="_x0000_US"/>
  </r>
  <r>
    <x v="0"/>
    <n v="13.6934"/>
    <n v="-89.178299999999993"/>
    <n v="12103.7"/>
    <n v="0"/>
    <n v="0"/>
    <n v="101"/>
    <s v="_x0000_US"/>
  </r>
  <r>
    <x v="0"/>
    <n v="13.673999999999999"/>
    <n v="-89.202699999999993"/>
    <n v="12104.3"/>
    <n v="0"/>
    <n v="0"/>
    <n v="101"/>
    <s v="_x0000_US"/>
  </r>
  <r>
    <x v="0"/>
    <n v="13.69"/>
    <n v="-89.235399999999998"/>
    <n v="12105.6"/>
    <n v="0"/>
    <n v="0"/>
    <n v="101"/>
    <s v="_x0000_US"/>
  </r>
  <r>
    <x v="0"/>
    <n v="13.688599999999999"/>
    <n v="-89.204400000000007"/>
    <n v="12105.8"/>
    <n v="0"/>
    <n v="0"/>
    <n v="101"/>
    <s v="_x0000_US"/>
  </r>
  <r>
    <x v="0"/>
    <n v="13.689500000000001"/>
    <n v="-89.208200000000005"/>
    <n v="12105.9"/>
    <n v="0"/>
    <n v="0"/>
    <n v="101"/>
    <s v="_x0000_US"/>
  </r>
  <r>
    <x v="0"/>
    <n v="13.6921"/>
    <n v="-89.193600000000004"/>
    <n v="12107.7"/>
    <n v="0"/>
    <n v="0"/>
    <n v="101"/>
    <s v="_x0000_US"/>
  </r>
  <r>
    <x v="0"/>
    <n v="13.689399999999999"/>
    <n v="-89.184299999999993"/>
    <n v="12108"/>
    <n v="0"/>
    <n v="0"/>
    <n v="101"/>
    <s v="_x0000_US"/>
  </r>
  <r>
    <x v="0"/>
    <n v="13.694800000000001"/>
    <n v="-89.173699999999997"/>
    <n v="12108.1"/>
    <n v="0"/>
    <n v="0"/>
    <n v="101"/>
    <s v="_x0000_US"/>
  </r>
  <r>
    <x v="0"/>
    <n v="13.6861"/>
    <n v="-89.215199999999996"/>
    <n v="12109"/>
    <n v="0"/>
    <n v="0"/>
    <n v="101"/>
    <s v="_x0000_US"/>
  </r>
  <r>
    <x v="0"/>
    <n v="13.6922"/>
    <n v="-89.225700000000003"/>
    <n v="12109.3"/>
    <n v="0"/>
    <n v="0"/>
    <n v="101"/>
    <s v="_x0000_US"/>
  </r>
  <r>
    <x v="0"/>
    <n v="13.6904"/>
    <n v="-89.188900000000004"/>
    <n v="12109.5"/>
    <n v="0"/>
    <n v="0"/>
    <n v="101"/>
    <s v="_x0000_US"/>
  </r>
  <r>
    <x v="0"/>
    <n v="13.691800000000001"/>
    <n v="-89.1798"/>
    <n v="12109.6"/>
    <n v="0"/>
    <n v="0"/>
    <n v="101"/>
    <s v="_x0000_US"/>
  </r>
  <r>
    <x v="0"/>
    <n v="13.6881"/>
    <n v="-89.181100000000001"/>
    <n v="12109.7"/>
    <n v="0"/>
    <n v="0"/>
    <n v="101"/>
    <s v="_x0000_US"/>
  </r>
  <r>
    <x v="0"/>
    <n v="13.690099999999999"/>
    <n v="-89.2346"/>
    <n v="12110.4"/>
    <n v="0"/>
    <n v="0"/>
    <n v="101"/>
    <s v="_x0000_US"/>
  </r>
  <r>
    <x v="0"/>
    <n v="13.689500000000001"/>
    <n v="-89.185199999999995"/>
    <n v="12111"/>
    <n v="0"/>
    <n v="0"/>
    <n v="101"/>
    <s v="_x0000_US"/>
  </r>
  <r>
    <x v="0"/>
    <n v="13.6874"/>
    <n v="-89.197100000000006"/>
    <n v="12111"/>
    <n v="0"/>
    <n v="0"/>
    <n v="101"/>
    <s v="_x0000_US"/>
  </r>
  <r>
    <x v="0"/>
    <n v="13.6867"/>
    <n v="-89.181700000000006"/>
    <n v="12111.1"/>
    <n v="0"/>
    <n v="0"/>
    <n v="101"/>
    <s v="_x0000_US"/>
  </r>
  <r>
    <x v="0"/>
    <n v="13.697100000000001"/>
    <n v="-89.171300000000002"/>
    <n v="12111.1"/>
    <n v="0"/>
    <n v="0"/>
    <n v="101"/>
    <s v="_x0000_US"/>
  </r>
  <r>
    <x v="0"/>
    <n v="13.6899"/>
    <n v="-89.216899999999995"/>
    <n v="12111.4"/>
    <n v="0"/>
    <n v="0"/>
    <n v="101"/>
    <s v="_x0000_US"/>
  </r>
  <r>
    <x v="0"/>
    <n v="13.6883"/>
    <n v="-89.197999999999993"/>
    <n v="12113"/>
    <n v="0"/>
    <n v="0"/>
    <n v="101"/>
    <s v="_x0000_US"/>
  </r>
  <r>
    <x v="0"/>
    <n v="13.6913"/>
    <n v="-89.227000000000004"/>
    <n v="12113.4"/>
    <n v="0"/>
    <n v="0"/>
    <n v="101"/>
    <s v="_x0000_US"/>
  </r>
  <r>
    <x v="0"/>
    <n v="13.69"/>
    <n v="-89.188400000000001"/>
    <n v="12114.1"/>
    <n v="0"/>
    <n v="0"/>
    <n v="101"/>
    <s v="_x0000_US"/>
  </r>
  <r>
    <x v="0"/>
    <n v="13.675000000000001"/>
    <n v="-89.2517"/>
    <n v="12114.8"/>
    <n v="0"/>
    <n v="0"/>
    <n v="101"/>
    <s v="_x0000_US"/>
  </r>
  <r>
    <x v="0"/>
    <n v="13.6791"/>
    <n v="-89.196399999999997"/>
    <n v="12115"/>
    <n v="0"/>
    <n v="0"/>
    <n v="101"/>
    <s v="_x0000_US"/>
  </r>
  <r>
    <x v="0"/>
    <n v="13.687099999999999"/>
    <n v="-89.197400000000002"/>
    <n v="12115.2"/>
    <n v="0"/>
    <n v="0"/>
    <n v="101"/>
    <s v="_x0000_US"/>
  </r>
  <r>
    <x v="0"/>
    <n v="13.6944"/>
    <n v="-89.188900000000004"/>
    <n v="12115.3"/>
    <n v="0"/>
    <n v="0"/>
    <n v="101"/>
    <s v="_x0000_US"/>
  </r>
  <r>
    <x v="0"/>
    <n v="13.695499999999999"/>
    <n v="-89.173000000000002"/>
    <n v="12115.4"/>
    <n v="0"/>
    <n v="0"/>
    <n v="101"/>
    <s v="_x0000_US"/>
  </r>
  <r>
    <x v="0"/>
    <n v="13.6919"/>
    <n v="-89.176000000000002"/>
    <n v="12115.7"/>
    <n v="0"/>
    <n v="0"/>
    <n v="101"/>
    <s v="_x0000_US"/>
  </r>
  <r>
    <x v="0"/>
    <n v="13.6896"/>
    <n v="-89.228800000000007"/>
    <n v="12115.7"/>
    <n v="0"/>
    <n v="0"/>
    <n v="101"/>
    <s v="_x0000_US"/>
  </r>
  <r>
    <x v="0"/>
    <n v="13.6919"/>
    <n v="-89.224599999999995"/>
    <n v="12116"/>
    <n v="0"/>
    <n v="0"/>
    <n v="101"/>
    <s v="_x0000_US"/>
  </r>
  <r>
    <x v="0"/>
    <n v="13.6812"/>
    <n v="-89.195499999999996"/>
    <n v="12117.6"/>
    <n v="0"/>
    <n v="0"/>
    <n v="101"/>
    <s v="_x0000_US"/>
  </r>
  <r>
    <x v="0"/>
    <n v="13.677099999999999"/>
    <n v="-89.2483"/>
    <n v="12118.2"/>
    <n v="0"/>
    <n v="0"/>
    <n v="101"/>
    <s v="_x0000_US"/>
  </r>
  <r>
    <x v="0"/>
    <n v="13.6852"/>
    <n v="-89.214299999999994"/>
    <n v="12118.6"/>
    <n v="0"/>
    <n v="0"/>
    <n v="101"/>
    <s v="_x0000_US"/>
  </r>
  <r>
    <x v="0"/>
    <n v="13.6913"/>
    <n v="-89.185900000000004"/>
    <n v="12119.4"/>
    <n v="0"/>
    <n v="0"/>
    <n v="101"/>
    <s v="_x0000_US"/>
  </r>
  <r>
    <x v="0"/>
    <n v="13.6922"/>
    <n v="-89.183000000000007"/>
    <n v="12119.8"/>
    <n v="0"/>
    <n v="0"/>
    <n v="101"/>
    <s v="_x0000_US"/>
  </r>
  <r>
    <x v="0"/>
    <n v="13.691599999999999"/>
    <n v="-89.220699999999994"/>
    <n v="12120.8"/>
    <n v="0"/>
    <n v="0"/>
    <n v="101"/>
    <s v="_x0000_US"/>
  </r>
  <r>
    <x v="0"/>
    <n v="13.6869"/>
    <n v="-89.182400000000001"/>
    <n v="12123.1"/>
    <n v="0"/>
    <n v="0"/>
    <n v="101"/>
    <s v="_x0000_US"/>
  </r>
  <r>
    <x v="0"/>
    <n v="13.6896"/>
    <n v="-89.194000000000003"/>
    <n v="12123.4"/>
    <n v="0"/>
    <n v="0"/>
    <n v="101"/>
    <s v="_x0000_US"/>
  </r>
  <r>
    <x v="0"/>
    <n v="13.6921"/>
    <n v="-89.225099999999998"/>
    <n v="12124.7"/>
    <n v="0"/>
    <n v="0"/>
    <n v="101"/>
    <s v="_x0000_US"/>
  </r>
  <r>
    <x v="0"/>
    <n v="13.6851"/>
    <n v="-89.216899999999995"/>
    <n v="12126"/>
    <n v="0"/>
    <n v="0"/>
    <n v="101"/>
    <s v="_x0000_US"/>
  </r>
  <r>
    <x v="0"/>
    <n v="13.695499999999999"/>
    <n v="-89.171999999999997"/>
    <n v="12126.4"/>
    <n v="0"/>
    <n v="0"/>
    <n v="101"/>
    <s v="_x0000_US"/>
  </r>
  <r>
    <x v="0"/>
    <n v="13.6958"/>
    <n v="-89.166700000000006"/>
    <n v="12127.1"/>
    <n v="0"/>
    <n v="0"/>
    <n v="101"/>
    <s v="_x0000_US"/>
  </r>
  <r>
    <x v="0"/>
    <n v="13.6934"/>
    <n v="-89.188800000000001"/>
    <n v="12127.5"/>
    <n v="0"/>
    <n v="0"/>
    <n v="101"/>
    <s v="_x0000_US"/>
  </r>
  <r>
    <x v="0"/>
    <n v="13.6929"/>
    <n v="-89.174099999999996"/>
    <n v="12127.6"/>
    <n v="0"/>
    <n v="0"/>
    <n v="101"/>
    <s v="_x0000_US"/>
  </r>
  <r>
    <x v="0"/>
    <n v="13.6892"/>
    <n v="-89.235699999999994"/>
    <n v="12127.6"/>
    <n v="0"/>
    <n v="0"/>
    <n v="101"/>
    <s v="_x0000_US"/>
  </r>
  <r>
    <x v="0"/>
    <n v="13.6876"/>
    <n v="-89.215999999999994"/>
    <n v="12128.4"/>
    <n v="0"/>
    <n v="0"/>
    <n v="101"/>
    <s v="_x0000_US"/>
  </r>
  <r>
    <x v="0"/>
    <n v="13.6958"/>
    <n v="-89.172700000000006"/>
    <n v="12128.8"/>
    <n v="0"/>
    <n v="0"/>
    <n v="101"/>
    <s v="_x0000_US"/>
  </r>
  <r>
    <x v="0"/>
    <n v="13.6921"/>
    <n v="-89.196799999999996"/>
    <n v="12129.3"/>
    <n v="0"/>
    <n v="0"/>
    <n v="101"/>
    <s v="_x0000_US"/>
  </r>
  <r>
    <x v="0"/>
    <n v="13.6799"/>
    <n v="-89.196200000000005"/>
    <n v="12129.3"/>
    <n v="0"/>
    <n v="0"/>
    <n v="101"/>
    <s v="_x0000_US"/>
  </r>
  <r>
    <x v="0"/>
    <n v="13.690799999999999"/>
    <n v="-89.231800000000007"/>
    <n v="12129.7"/>
    <n v="0"/>
    <n v="0"/>
    <n v="101"/>
    <s v="_x0000_US"/>
  </r>
  <r>
    <x v="0"/>
    <n v="13.691000000000001"/>
    <n v="-89.231099999999998"/>
    <n v="12131"/>
    <n v="0"/>
    <n v="0"/>
    <n v="101"/>
    <s v="_x0000_US"/>
  </r>
  <r>
    <x v="0"/>
    <n v="13.6935"/>
    <n v="-89.176400000000001"/>
    <n v="12131.5"/>
    <n v="0"/>
    <n v="0"/>
    <n v="101"/>
    <s v="_x0000_US"/>
  </r>
  <r>
    <x v="0"/>
    <n v="13.6921"/>
    <n v="-89.184200000000004"/>
    <n v="12131.6"/>
    <n v="0"/>
    <n v="0"/>
    <n v="101"/>
    <s v="_x0000_US"/>
  </r>
  <r>
    <x v="0"/>
    <n v="13.6905"/>
    <n v="-89.193299999999994"/>
    <n v="12133.6"/>
    <n v="0"/>
    <n v="0"/>
    <n v="101"/>
    <s v="_x0000_US"/>
  </r>
  <r>
    <x v="0"/>
    <n v="13.691599999999999"/>
    <n v="-89.226699999999994"/>
    <n v="12134.5"/>
    <n v="0"/>
    <n v="0"/>
    <n v="101"/>
    <s v="_x0000_US"/>
  </r>
  <r>
    <x v="0"/>
    <n v="13.673999999999999"/>
    <n v="-89.202799999999996"/>
    <n v="12135.4"/>
    <n v="0"/>
    <n v="0"/>
    <n v="101"/>
    <s v="_x0000_US"/>
  </r>
  <r>
    <x v="0"/>
    <n v="13.679600000000001"/>
    <n v="-89.196799999999996"/>
    <n v="12138.5"/>
    <n v="0"/>
    <n v="0"/>
    <n v="101"/>
    <s v="_x0000_US"/>
  </r>
  <r>
    <x v="0"/>
    <n v="13.686999999999999"/>
    <n v="-89.197800000000001"/>
    <n v="12138.7"/>
    <n v="0"/>
    <n v="0"/>
    <n v="101"/>
    <s v="_x0000_US"/>
  </r>
  <r>
    <x v="0"/>
    <n v="13.689500000000001"/>
    <n v="-89.179000000000002"/>
    <n v="12138.7"/>
    <n v="0"/>
    <n v="0"/>
    <n v="101"/>
    <s v="_x0000_US"/>
  </r>
  <r>
    <x v="0"/>
    <n v="13.691599999999999"/>
    <n v="-89.183000000000007"/>
    <n v="12138.9"/>
    <n v="0"/>
    <n v="0"/>
    <n v="101"/>
    <s v="_x0000_US"/>
  </r>
  <r>
    <x v="0"/>
    <n v="13.6896"/>
    <n v="-89.235600000000005"/>
    <n v="12138.9"/>
    <n v="0"/>
    <n v="0"/>
    <n v="101"/>
    <s v="_x0000_US"/>
  </r>
  <r>
    <x v="0"/>
    <n v="13.6913"/>
    <n v="-89.219700000000003"/>
    <n v="12142.7"/>
    <n v="0"/>
    <n v="0"/>
    <n v="101"/>
    <s v="_x0000_US"/>
  </r>
  <r>
    <x v="0"/>
    <n v="13.6953"/>
    <n v="-89.1738"/>
    <n v="12145"/>
    <n v="0"/>
    <n v="0"/>
    <n v="101"/>
    <s v="_x0000_US"/>
  </r>
  <r>
    <x v="0"/>
    <n v="13.6892"/>
    <n v="-89.185199999999995"/>
    <n v="12145.1"/>
    <n v="0"/>
    <n v="0"/>
    <n v="101"/>
    <s v="_x0000_US"/>
  </r>
  <r>
    <x v="0"/>
    <n v="13.692600000000001"/>
    <n v="-89.223399999999998"/>
    <n v="12145.3"/>
    <n v="0"/>
    <n v="0"/>
    <n v="101"/>
    <s v="_x0000_US"/>
  </r>
  <r>
    <x v="0"/>
    <n v="13.690099999999999"/>
    <n v="-89.197900000000004"/>
    <n v="12145.5"/>
    <n v="0"/>
    <n v="0"/>
    <n v="101"/>
    <s v="_x0000_US"/>
  </r>
  <r>
    <x v="0"/>
    <n v="13.6877"/>
    <n v="-89.181399999999996"/>
    <n v="12146.9"/>
    <n v="0"/>
    <n v="0"/>
    <n v="101"/>
    <s v="_x0000_US"/>
  </r>
  <r>
    <x v="0"/>
    <n v="13.687200000000001"/>
    <n v="-89.197400000000002"/>
    <n v="12147.9"/>
    <n v="0"/>
    <n v="0"/>
    <n v="101"/>
    <s v="_x0000_US"/>
  </r>
  <r>
    <x v="0"/>
    <n v="13.6907"/>
    <n v="-89.232200000000006"/>
    <n v="12148.1"/>
    <n v="0"/>
    <n v="0"/>
    <n v="101"/>
    <s v="_x0000_US"/>
  </r>
  <r>
    <x v="0"/>
    <n v="13.6935"/>
    <n v="-89.176599999999993"/>
    <n v="12149.1"/>
    <n v="0"/>
    <n v="0"/>
    <n v="101"/>
    <s v="_x0000_US"/>
  </r>
  <r>
    <x v="0"/>
    <n v="13.6973"/>
    <n v="-89.171400000000006"/>
    <n v="12149.2"/>
    <n v="0"/>
    <n v="0"/>
    <n v="101"/>
    <s v="_x0000_US"/>
  </r>
  <r>
    <x v="0"/>
    <n v="13.693199999999999"/>
    <n v="-89.188400000000001"/>
    <n v="12150.2"/>
    <n v="0"/>
    <n v="0"/>
    <n v="101"/>
    <s v="_x0000_US"/>
  </r>
  <r>
    <x v="0"/>
    <n v="13.6943"/>
    <n v="-89.185400000000001"/>
    <n v="12152.4"/>
    <n v="0"/>
    <n v="0"/>
    <n v="101"/>
    <s v="_x0000_US"/>
  </r>
  <r>
    <x v="0"/>
    <n v="13.6899"/>
    <n v="-89.188500000000005"/>
    <n v="12153.8"/>
    <n v="0"/>
    <n v="0"/>
    <n v="101"/>
    <s v="_x0000_US"/>
  </r>
  <r>
    <x v="0"/>
    <n v="13.674099999999999"/>
    <n v="-89.202699999999993"/>
    <n v="12153.8"/>
    <n v="0"/>
    <n v="0"/>
    <n v="101"/>
    <s v="_x0000_US"/>
  </r>
  <r>
    <x v="0"/>
    <n v="13.696099999999999"/>
    <n v="-89.172499999999999"/>
    <n v="12154.3"/>
    <n v="0"/>
    <n v="0"/>
    <n v="101"/>
    <s v="_x0000_US"/>
  </r>
  <r>
    <x v="0"/>
    <n v="13.6912"/>
    <n v="-89.177199999999999"/>
    <n v="12154.9"/>
    <n v="0"/>
    <n v="0"/>
    <n v="101"/>
    <s v="_x0000_US"/>
  </r>
  <r>
    <x v="0"/>
    <n v="13.6907"/>
    <n v="-89.233599999999996"/>
    <n v="12155.9"/>
    <n v="0"/>
    <n v="0"/>
    <n v="101"/>
    <s v="_x0000_US"/>
  </r>
  <r>
    <x v="0"/>
    <n v="13.685499999999999"/>
    <n v="-89.193399999999997"/>
    <n v="12156.8"/>
    <n v="0"/>
    <n v="0"/>
    <n v="101"/>
    <s v="_x0000_US"/>
  </r>
  <r>
    <x v="0"/>
    <n v="13.6873"/>
    <n v="-89.213899999999995"/>
    <n v="12158.6"/>
    <n v="0"/>
    <n v="0"/>
    <n v="101"/>
    <s v="_x0000_US"/>
  </r>
  <r>
    <x v="0"/>
    <n v="13.6874"/>
    <n v="-89.194299999999998"/>
    <n v="12161"/>
    <n v="0"/>
    <n v="0"/>
    <n v="101"/>
    <s v="_x0000_US"/>
  </r>
  <r>
    <x v="0"/>
    <n v="13.6914"/>
    <n v="-89.180099999999996"/>
    <n v="12166.3"/>
    <n v="0"/>
    <n v="0"/>
    <n v="101"/>
    <s v="_x0000_US"/>
  </r>
  <r>
    <x v="0"/>
    <n v="13.687900000000001"/>
    <n v="-89.205100000000002"/>
    <n v="12166.4"/>
    <n v="0"/>
    <n v="0"/>
    <n v="101"/>
    <s v="_x0000_US"/>
  </r>
  <r>
    <x v="0"/>
    <n v="13.6943"/>
    <n v="-89.185500000000005"/>
    <n v="12166.5"/>
    <n v="0"/>
    <n v="0"/>
    <n v="101"/>
    <s v="_x0000_US"/>
  </r>
  <r>
    <x v="0"/>
    <n v="13.690200000000001"/>
    <n v="-89.1798"/>
    <n v="12168.3"/>
    <n v="0"/>
    <n v="0"/>
    <n v="101"/>
    <s v="_x0000_US"/>
  </r>
  <r>
    <x v="0"/>
    <n v="13.6959"/>
    <n v="-89.165800000000004"/>
    <n v="12168.5"/>
    <n v="0"/>
    <n v="0"/>
    <n v="101"/>
    <s v="_x0000_US"/>
  </r>
  <r>
    <x v="0"/>
    <n v="13.691700000000001"/>
    <n v="-89.226699999999994"/>
    <n v="12169.5"/>
    <n v="0"/>
    <n v="0"/>
    <n v="101"/>
    <s v="_x0000_US"/>
  </r>
  <r>
    <x v="0"/>
    <n v="13.689299999999999"/>
    <n v="-89.235900000000001"/>
    <n v="12171.7"/>
    <n v="0"/>
    <n v="0"/>
    <n v="101"/>
    <s v="_x0000_US"/>
  </r>
  <r>
    <x v="0"/>
    <n v="13.6927"/>
    <n v="-89.189700000000002"/>
    <n v="12174.7"/>
    <n v="0"/>
    <n v="0"/>
    <n v="101"/>
    <s v="_x0000_US"/>
  </r>
  <r>
    <x v="0"/>
    <n v="13.692"/>
    <n v="-89.223799999999997"/>
    <n v="12175.8"/>
    <n v="0"/>
    <n v="0"/>
    <n v="101"/>
    <s v="_x0000_US"/>
  </r>
  <r>
    <x v="0"/>
    <n v="13.6919"/>
    <n v="-89.226900000000001"/>
    <n v="12176.6"/>
    <n v="0"/>
    <n v="0"/>
    <n v="101"/>
    <s v="_x0000_US"/>
  </r>
  <r>
    <x v="0"/>
    <n v="13.6922"/>
    <n v="-89.222499999999997"/>
    <n v="12177.5"/>
    <n v="0"/>
    <n v="0"/>
    <n v="101"/>
    <s v="_x0000_US"/>
  </r>
  <r>
    <x v="0"/>
    <n v="13.6967"/>
    <n v="-89.171800000000005"/>
    <n v="12179.2"/>
    <n v="0"/>
    <n v="0"/>
    <n v="101"/>
    <s v="_x0000_US"/>
  </r>
  <r>
    <x v="0"/>
    <n v="13.690200000000001"/>
    <n v="-89.234499999999997"/>
    <n v="12179.7"/>
    <n v="0"/>
    <n v="0"/>
    <n v="101"/>
    <s v="_x0000_US"/>
  </r>
  <r>
    <x v="0"/>
    <n v="13.6736"/>
    <n v="-89.203000000000003"/>
    <n v="12180.6"/>
    <n v="0"/>
    <n v="0"/>
    <n v="101"/>
    <s v="_x0000_US"/>
  </r>
  <r>
    <x v="0"/>
    <n v="13.6767"/>
    <n v="-89.199799999999996"/>
    <n v="12180.8"/>
    <n v="0"/>
    <n v="0"/>
    <n v="101"/>
    <s v="_x0000_US"/>
  </r>
  <r>
    <x v="0"/>
    <n v="13.6937"/>
    <n v="-89.173199999999994"/>
    <n v="12181.3"/>
    <n v="0"/>
    <n v="0"/>
    <n v="101"/>
    <s v="_x0000_US"/>
  </r>
  <r>
    <x v="0"/>
    <n v="13.6859"/>
    <n v="-89.214399999999998"/>
    <n v="12185.5"/>
    <n v="0"/>
    <n v="0"/>
    <n v="101"/>
    <s v="_x0000_US"/>
  </r>
  <r>
    <x v="0"/>
    <n v="13.6905"/>
    <n v="-89.2346"/>
    <n v="12186.4"/>
    <n v="0"/>
    <n v="0"/>
    <n v="101"/>
    <s v="_x0000_US"/>
  </r>
  <r>
    <x v="0"/>
    <n v="13.6854"/>
    <n v="-89.194100000000006"/>
    <n v="12187.4"/>
    <n v="0"/>
    <n v="0"/>
    <n v="101"/>
    <s v="_x0000_US"/>
  </r>
  <r>
    <x v="0"/>
    <n v="13.6899"/>
    <n v="-89.183400000000006"/>
    <n v="12190.3"/>
    <n v="0"/>
    <n v="0"/>
    <n v="101"/>
    <s v="_x0000_US"/>
  </r>
  <r>
    <x v="0"/>
    <n v="13.694599999999999"/>
    <n v="-89.182500000000005"/>
    <n v="12190.4"/>
    <n v="0"/>
    <n v="0"/>
    <n v="101"/>
    <s v="_x0000_US"/>
  </r>
  <r>
    <x v="0"/>
    <n v="13.690899999999999"/>
    <n v="-89.232500000000002"/>
    <n v="12190.9"/>
    <n v="0"/>
    <n v="0"/>
    <n v="101"/>
    <s v="_x0000_US"/>
  </r>
  <r>
    <x v="0"/>
    <n v="13.6921"/>
    <n v="-89.227000000000004"/>
    <n v="12191"/>
    <n v="0"/>
    <n v="0"/>
    <n v="101"/>
    <s v="_x0000_US"/>
  </r>
  <r>
    <x v="0"/>
    <n v="13.6882"/>
    <n v="-89.204599999999999"/>
    <n v="12192.3"/>
    <n v="0"/>
    <n v="0"/>
    <n v="101"/>
    <s v="_x0000_US"/>
  </r>
  <r>
    <x v="0"/>
    <n v="13.693"/>
    <n v="-89.183400000000006"/>
    <n v="12192.7"/>
    <n v="0"/>
    <n v="0"/>
    <n v="101"/>
    <s v="_x0000_US"/>
  </r>
  <r>
    <x v="0"/>
    <n v="13.684699999999999"/>
    <n v="-89.216800000000006"/>
    <n v="12192.7"/>
    <n v="0"/>
    <n v="0"/>
    <n v="101"/>
    <s v="_x0000_US"/>
  </r>
  <r>
    <x v="0"/>
    <n v="13.685499999999999"/>
    <n v="-89.201400000000007"/>
    <n v="12193.4"/>
    <n v="0"/>
    <n v="0"/>
    <n v="101"/>
    <s v="_x0000_US"/>
  </r>
  <r>
    <x v="0"/>
    <n v="13.692399999999999"/>
    <n v="-89.175799999999995"/>
    <n v="12193.9"/>
    <n v="0"/>
    <n v="0"/>
    <n v="101"/>
    <s v="_x0000_US"/>
  </r>
  <r>
    <x v="0"/>
    <n v="13.6912"/>
    <n v="-89.229500000000002"/>
    <n v="12194"/>
    <n v="0"/>
    <n v="0"/>
    <n v="101"/>
    <s v="_x0000_US"/>
  </r>
  <r>
    <x v="0"/>
    <n v="13.690200000000001"/>
    <n v="-89.235900000000001"/>
    <n v="12195.3"/>
    <n v="0"/>
    <n v="0"/>
    <n v="101"/>
    <s v="_x0000_US"/>
  </r>
  <r>
    <x v="0"/>
    <n v="13.692500000000001"/>
    <n v="-89.190299999999993"/>
    <n v="12196.7"/>
    <n v="0"/>
    <n v="0"/>
    <n v="101"/>
    <s v="_x0000_US"/>
  </r>
  <r>
    <x v="0"/>
    <n v="13.691599999999999"/>
    <n v="-89.232600000000005"/>
    <n v="12197.1"/>
    <n v="0"/>
    <n v="0"/>
    <n v="101"/>
    <s v="_x0000_US"/>
  </r>
  <r>
    <x v="0"/>
    <n v="13.6873"/>
    <n v="-89.191400000000002"/>
    <n v="12197.3"/>
    <n v="0"/>
    <n v="0"/>
    <n v="101"/>
    <s v="_x0000_US"/>
  </r>
  <r>
    <x v="0"/>
    <n v="13.691800000000001"/>
    <n v="-89.187700000000007"/>
    <n v="12199"/>
    <n v="0"/>
    <n v="0"/>
    <n v="101"/>
    <s v="_x0000_US"/>
  </r>
  <r>
    <x v="0"/>
    <n v="13.690300000000001"/>
    <n v="-89.181299999999993"/>
    <n v="12200"/>
    <n v="0"/>
    <n v="0"/>
    <n v="101"/>
    <s v="_x0000_US"/>
  </r>
  <r>
    <x v="0"/>
    <n v="13.6944"/>
    <n v="-89.174899999999994"/>
    <n v="12201.1"/>
    <n v="0"/>
    <n v="0"/>
    <n v="101"/>
    <s v="_x0000_US"/>
  </r>
  <r>
    <x v="0"/>
    <n v="13.687099999999999"/>
    <n v="-89.212999999999994"/>
    <n v="12201.3"/>
    <n v="0"/>
    <n v="0"/>
    <n v="101"/>
    <s v="_x0000_US"/>
  </r>
  <r>
    <x v="0"/>
    <n v="13.677"/>
    <n v="-89.248400000000004"/>
    <n v="12201.8"/>
    <n v="0"/>
    <n v="0"/>
    <n v="101"/>
    <s v="_x0000_US"/>
  </r>
  <r>
    <x v="0"/>
    <n v="13.6922"/>
    <n v="-89.179599999999994"/>
    <n v="12202"/>
    <n v="0"/>
    <n v="0"/>
    <n v="101"/>
    <s v="_x0000_US"/>
  </r>
  <r>
    <x v="0"/>
    <n v="13.694800000000001"/>
    <n v="-89.175299999999993"/>
    <n v="12205.5"/>
    <n v="0"/>
    <n v="0"/>
    <n v="101"/>
    <s v="_x0000_US"/>
  </r>
  <r>
    <x v="0"/>
    <n v="13.674899999999999"/>
    <n v="-89.1999"/>
    <n v="12206.2"/>
    <n v="0"/>
    <n v="0"/>
    <n v="101"/>
    <s v="_x0000_US"/>
  </r>
  <r>
    <x v="0"/>
    <n v="13.6899"/>
    <n v="-89.1798"/>
    <n v="12207.4"/>
    <n v="0"/>
    <n v="0"/>
    <n v="101"/>
    <s v="_x0000_US"/>
  </r>
  <r>
    <x v="0"/>
    <n v="13.6915"/>
    <n v="-89.178899999999999"/>
    <n v="12209"/>
    <n v="0"/>
    <n v="0"/>
    <n v="101"/>
    <s v="_x0000_US"/>
  </r>
  <r>
    <x v="0"/>
    <n v="13.6883"/>
    <n v="-89.190299999999993"/>
    <n v="12209.1"/>
    <n v="0"/>
    <n v="0"/>
    <n v="101"/>
    <s v="_x0000_US"/>
  </r>
  <r>
    <x v="0"/>
    <n v="13.6751"/>
    <n v="-89.252200000000002"/>
    <n v="12209.1"/>
    <n v="0"/>
    <n v="0"/>
    <n v="101"/>
    <s v="_x0000_US"/>
  </r>
  <r>
    <x v="0"/>
    <n v="13.685499999999999"/>
    <n v="-89.2012"/>
    <n v="12209.2"/>
    <n v="0"/>
    <n v="0"/>
    <n v="101"/>
    <s v="_x0000_US"/>
  </r>
  <r>
    <x v="0"/>
    <n v="13.689399999999999"/>
    <n v="-89.207599999999999"/>
    <n v="12210.5"/>
    <n v="0"/>
    <n v="0"/>
    <n v="101"/>
    <s v="_x0000_US"/>
  </r>
  <r>
    <x v="0"/>
    <n v="13.6905"/>
    <n v="-89.235699999999994"/>
    <n v="12210.8"/>
    <n v="0"/>
    <n v="0"/>
    <n v="101"/>
    <s v="_x0000_US"/>
  </r>
  <r>
    <x v="0"/>
    <n v="13.675000000000001"/>
    <n v="-89.251800000000003"/>
    <n v="12210.8"/>
    <n v="0"/>
    <n v="0"/>
    <n v="101"/>
    <s v="_x0000_US"/>
  </r>
  <r>
    <x v="0"/>
    <n v="13.686199999999999"/>
    <n v="-89.215400000000002"/>
    <n v="12212.6"/>
    <n v="0"/>
    <n v="0"/>
    <n v="101"/>
    <s v="_x0000_US"/>
  </r>
  <r>
    <x v="0"/>
    <n v="13.6869"/>
    <n v="-89.183899999999994"/>
    <n v="12212.7"/>
    <n v="0"/>
    <n v="0"/>
    <n v="101"/>
    <s v="_x0000_US"/>
  </r>
  <r>
    <x v="0"/>
    <n v="13.6952"/>
    <n v="-89.183300000000003"/>
    <n v="12213.8"/>
    <n v="0"/>
    <n v="0"/>
    <n v="101"/>
    <s v="_x0000_US"/>
  </r>
  <r>
    <x v="0"/>
    <n v="13.689500000000001"/>
    <n v="-89.197599999999994"/>
    <n v="12214"/>
    <n v="0"/>
    <n v="0"/>
    <n v="101"/>
    <s v="_x0000_US"/>
  </r>
  <r>
    <x v="0"/>
    <n v="13.6906"/>
    <n v="-89.186099999999996"/>
    <n v="12214.3"/>
    <n v="0"/>
    <n v="0"/>
    <n v="101"/>
    <s v="_x0000_US"/>
  </r>
  <r>
    <x v="0"/>
    <n v="13.6919"/>
    <n v="-89.178600000000003"/>
    <n v="12214.7"/>
    <n v="0"/>
    <n v="0"/>
    <n v="101"/>
    <s v="_x0000_US"/>
  </r>
  <r>
    <x v="0"/>
    <n v="13.676500000000001"/>
    <n v="-89.199799999999996"/>
    <n v="12216.6"/>
    <n v="0"/>
    <n v="0"/>
    <n v="101"/>
    <s v="_x0000_US"/>
  </r>
  <r>
    <x v="0"/>
    <n v="13.6914"/>
    <n v="-89.233699999999999"/>
    <n v="12216.6"/>
    <n v="0"/>
    <n v="0"/>
    <n v="101"/>
    <s v="_x0000_US"/>
  </r>
  <r>
    <x v="0"/>
    <n v="13.6876"/>
    <n v="-89.215500000000006"/>
    <n v="12217.3"/>
    <n v="0"/>
    <n v="0"/>
    <n v="101"/>
    <s v="_x0000_US"/>
  </r>
  <r>
    <x v="0"/>
    <n v="13.690899999999999"/>
    <n v="-89.233400000000003"/>
    <n v="12217.4"/>
    <n v="0"/>
    <n v="0"/>
    <n v="101"/>
    <s v="_x0000_US"/>
  </r>
  <r>
    <x v="0"/>
    <n v="13.691599999999999"/>
    <n v="-89.188100000000006"/>
    <n v="12217.5"/>
    <n v="0"/>
    <n v="0"/>
    <n v="101"/>
    <s v="_x0000_US"/>
  </r>
  <r>
    <x v="0"/>
    <n v="13.6876"/>
    <n v="-89.179599999999994"/>
    <n v="12218.8"/>
    <n v="0"/>
    <n v="0"/>
    <n v="101"/>
    <s v="_x0000_US"/>
  </r>
  <r>
    <x v="0"/>
    <n v="13.6869"/>
    <n v="-89.216099999999997"/>
    <n v="12223"/>
    <n v="0"/>
    <n v="0"/>
    <n v="101"/>
    <s v="_x0000_US"/>
  </r>
  <r>
    <x v="0"/>
    <n v="13.6937"/>
    <n v="-89.176599999999993"/>
    <n v="12223.2"/>
    <n v="0"/>
    <n v="0"/>
    <n v="101"/>
    <s v="_x0000_US"/>
  </r>
  <r>
    <x v="0"/>
    <n v="13.6913"/>
    <n v="-89.183400000000006"/>
    <n v="12223.5"/>
    <n v="0"/>
    <n v="0"/>
    <n v="101"/>
    <s v="_x0000_US"/>
  </r>
  <r>
    <x v="0"/>
    <n v="13.693199999999999"/>
    <n v="-89.19"/>
    <n v="12224"/>
    <n v="0"/>
    <n v="0"/>
    <n v="101"/>
    <s v="_x0000_US"/>
  </r>
  <r>
    <x v="0"/>
    <n v="13.687200000000001"/>
    <n v="-89.213800000000006"/>
    <n v="12224.4"/>
    <n v="0"/>
    <n v="0"/>
    <n v="101"/>
    <s v="_x0000_US"/>
  </r>
  <r>
    <x v="0"/>
    <n v="13.6898"/>
    <n v="-89.198099999999997"/>
    <n v="12225.5"/>
    <n v="0"/>
    <n v="0"/>
    <n v="101"/>
    <s v="_x0000_US"/>
  </r>
  <r>
    <x v="0"/>
    <n v="13.6913"/>
    <n v="-89.189400000000006"/>
    <n v="12225.8"/>
    <n v="0"/>
    <n v="0"/>
    <n v="101"/>
    <s v="_x0000_US"/>
  </r>
  <r>
    <x v="0"/>
    <n v="13.688700000000001"/>
    <n v="-89.229399999999998"/>
    <n v="12226.1"/>
    <n v="0"/>
    <n v="0"/>
    <n v="101"/>
    <s v="_x0000_US"/>
  </r>
  <r>
    <x v="0"/>
    <n v="13.691700000000001"/>
    <n v="-89.227199999999996"/>
    <n v="12227.6"/>
    <n v="0"/>
    <n v="0"/>
    <n v="101"/>
    <s v="_x0000_US"/>
  </r>
  <r>
    <x v="0"/>
    <n v="13.6958"/>
    <n v="-89.173599999999993"/>
    <n v="12228.1"/>
    <n v="0"/>
    <n v="0"/>
    <n v="101"/>
    <s v="_x0000_US"/>
  </r>
  <r>
    <x v="0"/>
    <n v="13.6906"/>
    <n v="-89.234999999999999"/>
    <n v="12229.2"/>
    <n v="0"/>
    <n v="0"/>
    <n v="101"/>
    <s v="_x0000_US"/>
  </r>
  <r>
    <x v="0"/>
    <n v="13.689399999999999"/>
    <n v="-89.180099999999996"/>
    <n v="12229.8"/>
    <n v="0"/>
    <n v="0"/>
    <n v="101"/>
    <s v="_x0000_US"/>
  </r>
  <r>
    <x v="0"/>
    <n v="13.6938"/>
    <n v="-89.176000000000002"/>
    <n v="12231.7"/>
    <n v="0"/>
    <n v="0"/>
    <n v="101"/>
    <s v="_x0000_US"/>
  </r>
  <r>
    <x v="0"/>
    <n v="13.6936"/>
    <n v="-89.188699999999997"/>
    <n v="12235"/>
    <n v="0"/>
    <n v="0"/>
    <n v="101"/>
    <s v="_x0000_US"/>
  </r>
  <r>
    <x v="0"/>
    <n v="13.6889"/>
    <n v="-89.190399999999997"/>
    <n v="12235.7"/>
    <n v="0"/>
    <n v="0"/>
    <n v="101"/>
    <s v="_x0000_US"/>
  </r>
  <r>
    <x v="0"/>
    <n v="13.692"/>
    <n v="-89.193299999999994"/>
    <n v="12236"/>
    <n v="0"/>
    <n v="0"/>
    <n v="101"/>
    <s v="_x0000_US"/>
  </r>
  <r>
    <x v="0"/>
    <n v="13.6753"/>
    <n v="-89.2483"/>
    <n v="12236.6"/>
    <n v="0"/>
    <n v="0"/>
    <n v="101"/>
    <s v="_x0000_US"/>
  </r>
  <r>
    <x v="0"/>
    <n v="13.6882"/>
    <n v="-89.217100000000002"/>
    <n v="12238.3"/>
    <n v="0"/>
    <n v="0"/>
    <n v="101"/>
    <s v="_x0000_US"/>
  </r>
  <r>
    <x v="0"/>
    <n v="13.6915"/>
    <n v="-89.232799999999997"/>
    <n v="12238.8"/>
    <n v="0"/>
    <n v="0"/>
    <n v="101"/>
    <s v="_x0000_US"/>
  </r>
  <r>
    <x v="0"/>
    <n v="13.6873"/>
    <n v="-89.194400000000002"/>
    <n v="12239.3"/>
    <n v="0"/>
    <n v="0"/>
    <n v="101"/>
    <s v="_x0000_US"/>
  </r>
  <r>
    <x v="0"/>
    <n v="13.6897"/>
    <n v="-89.235600000000005"/>
    <n v="12241.5"/>
    <n v="0"/>
    <n v="0"/>
    <n v="101"/>
    <s v="_x0000_US"/>
  </r>
  <r>
    <x v="0"/>
    <n v="13.6752"/>
    <n v="-89.252099999999999"/>
    <n v="12241.9"/>
    <n v="0"/>
    <n v="0"/>
    <n v="101"/>
    <s v="_x0000_US"/>
  </r>
  <r>
    <x v="0"/>
    <n v="13.688499999999999"/>
    <n v="-89.198300000000003"/>
    <n v="12242.3"/>
    <n v="0"/>
    <n v="0"/>
    <n v="101"/>
    <s v="_x0000_US"/>
  </r>
  <r>
    <x v="0"/>
    <n v="13.688599999999999"/>
    <n v="-89.189700000000002"/>
    <n v="12243.4"/>
    <n v="0"/>
    <n v="0"/>
    <n v="101"/>
    <s v="_x0000_US"/>
  </r>
  <r>
    <x v="0"/>
    <n v="13.693099999999999"/>
    <n v="-89.177199999999999"/>
    <n v="12244.2"/>
    <n v="0"/>
    <n v="0"/>
    <n v="101"/>
    <s v="_x0000_US"/>
  </r>
  <r>
    <x v="0"/>
    <n v="13.692500000000001"/>
    <n v="-89.196899999999999"/>
    <n v="12244.5"/>
    <n v="0"/>
    <n v="0"/>
    <n v="101"/>
    <s v="_x0000_US"/>
  </r>
  <r>
    <x v="0"/>
    <n v="13.695499999999999"/>
    <n v="-89.173299999999998"/>
    <n v="12245.1"/>
    <n v="0"/>
    <n v="0"/>
    <n v="101"/>
    <s v="_x0000_US"/>
  </r>
  <r>
    <x v="0"/>
    <n v="13.6943"/>
    <n v="-89.175299999999993"/>
    <n v="12245.9"/>
    <n v="0"/>
    <n v="0"/>
    <n v="101"/>
    <s v="_x0000_US"/>
  </r>
  <r>
    <x v="0"/>
    <n v="13.6881"/>
    <n v="-89.182000000000002"/>
    <n v="12246.7"/>
    <n v="0"/>
    <n v="0"/>
    <n v="101"/>
    <s v="_x0000_US"/>
  </r>
  <r>
    <x v="0"/>
    <n v="13.6753"/>
    <n v="-89.2"/>
    <n v="12249"/>
    <n v="0"/>
    <n v="0"/>
    <n v="101"/>
    <s v="_x0000_US"/>
  </r>
  <r>
    <x v="0"/>
    <n v="13.6945"/>
    <n v="-89.189099999999996"/>
    <n v="12249.6"/>
    <n v="0"/>
    <n v="0"/>
    <n v="101"/>
    <s v="_x0000_US"/>
  </r>
  <r>
    <x v="0"/>
    <n v="13.6799"/>
    <n v="-89.196299999999994"/>
    <n v="12250.2"/>
    <n v="0"/>
    <n v="0"/>
    <n v="101"/>
    <s v="_x0000_US"/>
  </r>
  <r>
    <x v="0"/>
    <n v="13.6906"/>
    <n v="-89.188900000000004"/>
    <n v="12250.3"/>
    <n v="0"/>
    <n v="0"/>
    <n v="101"/>
    <s v="_x0000_US"/>
  </r>
  <r>
    <x v="0"/>
    <n v="13.6883"/>
    <n v="-89.193799999999996"/>
    <n v="12253.4"/>
    <n v="0"/>
    <n v="0"/>
    <n v="101"/>
    <s v="_x0000_US"/>
  </r>
  <r>
    <x v="0"/>
    <n v="13.692"/>
    <n v="-89.223600000000005"/>
    <n v="12254.1"/>
    <n v="0"/>
    <n v="0"/>
    <n v="101"/>
    <s v="_x0000_US"/>
  </r>
  <r>
    <x v="0"/>
    <n v="13.6845"/>
    <n v="-89.217200000000005"/>
    <n v="12254.3"/>
    <n v="0"/>
    <n v="0"/>
    <n v="101"/>
    <s v="_x0000_US"/>
  </r>
  <r>
    <x v="0"/>
    <n v="13.6745"/>
    <n v="-89.251099999999994"/>
    <n v="12254.6"/>
    <n v="0"/>
    <n v="0"/>
    <n v="101"/>
    <s v="_x0000_US"/>
  </r>
  <r>
    <x v="0"/>
    <n v="13.6867"/>
    <n v="-89.202399999999997"/>
    <n v="12254.9"/>
    <n v="0"/>
    <n v="0"/>
    <n v="101"/>
    <s v="_x0000_US"/>
  </r>
  <r>
    <x v="0"/>
    <n v="13.687200000000001"/>
    <n v="-89.197699999999998"/>
    <n v="12255"/>
    <n v="0"/>
    <n v="0"/>
    <n v="101"/>
    <s v="_x0000_US"/>
  </r>
  <r>
    <x v="0"/>
    <n v="13.6891"/>
    <n v="-89.206599999999995"/>
    <n v="12255.1"/>
    <n v="0"/>
    <n v="0"/>
    <n v="101"/>
    <s v="_x0000_US"/>
  </r>
  <r>
    <x v="0"/>
    <n v="13.687099999999999"/>
    <n v="-89.216700000000003"/>
    <n v="12257.4"/>
    <n v="0"/>
    <n v="0"/>
    <n v="101"/>
    <s v="_x0000_US"/>
  </r>
  <r>
    <x v="0"/>
    <n v="13.6746"/>
    <n v="-89.252099999999999"/>
    <n v="12259"/>
    <n v="0"/>
    <n v="0"/>
    <n v="101"/>
    <s v="_x0000_US"/>
  </r>
  <r>
    <x v="0"/>
    <n v="13.6913"/>
    <n v="-89.219800000000006"/>
    <n v="12265.1"/>
    <n v="0"/>
    <n v="0"/>
    <n v="101"/>
    <s v="_x0000_US"/>
  </r>
  <r>
    <x v="0"/>
    <n v="13.6919"/>
    <n v="-89.226399999999998"/>
    <n v="12265.8"/>
    <n v="0"/>
    <n v="0"/>
    <n v="101"/>
    <s v="_x0000_US"/>
  </r>
  <r>
    <x v="0"/>
    <n v="13.6922"/>
    <n v="-89.183199999999999"/>
    <n v="12267.2"/>
    <n v="0"/>
    <n v="0"/>
    <n v="101"/>
    <s v="_x0000_US"/>
  </r>
  <r>
    <x v="0"/>
    <n v="13.6883"/>
    <n v="-89.1905"/>
    <n v="12268.1"/>
    <n v="0"/>
    <n v="0"/>
    <n v="101"/>
    <s v="_x0000_US"/>
  </r>
  <r>
    <x v="0"/>
    <n v="13.6899"/>
    <n v="-89.235100000000003"/>
    <n v="12268.4"/>
    <n v="0"/>
    <n v="0"/>
    <n v="101"/>
    <s v="_x0000_US"/>
  </r>
  <r>
    <x v="0"/>
    <n v="13.691599999999999"/>
    <n v="-89.186400000000006"/>
    <n v="12268.5"/>
    <n v="0"/>
    <n v="0"/>
    <n v="101"/>
    <s v="_x0000_US"/>
  </r>
  <r>
    <x v="0"/>
    <n v="13.6858"/>
    <n v="-89.213099999999997"/>
    <n v="12270"/>
    <n v="0"/>
    <n v="0"/>
    <n v="101"/>
    <s v="_x0000_US"/>
  </r>
  <r>
    <x v="0"/>
    <n v="13.677199999999999"/>
    <n v="-89.248000000000005"/>
    <n v="12271.9"/>
    <n v="0"/>
    <n v="0"/>
    <n v="101"/>
    <s v="_x0000_US"/>
  </r>
  <r>
    <x v="0"/>
    <n v="13.6899"/>
    <n v="-89.186800000000005"/>
    <n v="12272.8"/>
    <n v="0"/>
    <n v="0"/>
    <n v="101"/>
    <s v="_x0000_US"/>
  </r>
  <r>
    <x v="0"/>
    <n v="13.6915"/>
    <n v="-89.189400000000006"/>
    <n v="12273.5"/>
    <n v="0"/>
    <n v="0"/>
    <n v="101"/>
    <s v="_x0000_US"/>
  </r>
  <r>
    <x v="0"/>
    <n v="13.692399999999999"/>
    <n v="-89.196799999999996"/>
    <n v="12273.8"/>
    <n v="0"/>
    <n v="0"/>
    <n v="101"/>
    <s v="_x0000_US"/>
  </r>
  <r>
    <x v="0"/>
    <n v="13.6922"/>
    <n v="-89.184100000000001"/>
    <n v="12274.2"/>
    <n v="0"/>
    <n v="0"/>
    <n v="101"/>
    <s v="_x0000_US"/>
  </r>
  <r>
    <x v="0"/>
    <n v="13.6873"/>
    <n v="-89.197199999999995"/>
    <n v="12276.6"/>
    <n v="0"/>
    <n v="0"/>
    <n v="101"/>
    <s v="_x0000_US"/>
  </r>
  <r>
    <x v="0"/>
    <n v="13.6877"/>
    <n v="-89.194599999999994"/>
    <n v="12277.3"/>
    <n v="0"/>
    <n v="0"/>
    <n v="101"/>
    <s v="_x0000_US"/>
  </r>
  <r>
    <x v="0"/>
    <n v="13.696"/>
    <n v="-89.173000000000002"/>
    <n v="12279.1"/>
    <n v="0"/>
    <n v="0"/>
    <n v="101"/>
    <s v="_x0000_US"/>
  </r>
  <r>
    <x v="0"/>
    <n v="13.6951"/>
    <n v="-89.172200000000004"/>
    <n v="12281.4"/>
    <n v="0"/>
    <n v="0"/>
    <n v="101"/>
    <s v="_x0000_US"/>
  </r>
  <r>
    <x v="0"/>
    <n v="13.6911"/>
    <n v="-89.183099999999996"/>
    <n v="12282.8"/>
    <n v="0"/>
    <n v="0"/>
    <n v="101"/>
    <s v="_x0000_US"/>
  </r>
  <r>
    <x v="0"/>
    <n v="13.692299999999999"/>
    <n v="-89.222800000000007"/>
    <n v="12283.4"/>
    <n v="0"/>
    <n v="0"/>
    <n v="101"/>
    <s v="_x0000_US"/>
  </r>
  <r>
    <x v="0"/>
    <n v="13.691000000000001"/>
    <n v="-89.229100000000003"/>
    <n v="12285"/>
    <n v="0"/>
    <n v="0"/>
    <n v="101"/>
    <s v="_x0000_US"/>
  </r>
  <r>
    <x v="0"/>
    <n v="13.6915"/>
    <n v="-89.225700000000003"/>
    <n v="12286.2"/>
    <n v="0"/>
    <n v="0"/>
    <n v="101"/>
    <s v="_x0000_US"/>
  </r>
  <r>
    <x v="0"/>
    <n v="13.6965"/>
    <n v="-89.171800000000005"/>
    <n v="12286.8"/>
    <n v="0"/>
    <n v="0"/>
    <n v="101"/>
    <s v="_x0000_US"/>
  </r>
  <r>
    <x v="0"/>
    <n v="13.691700000000001"/>
    <n v="-89.232500000000002"/>
    <n v="12288.3"/>
    <n v="0"/>
    <n v="0"/>
    <n v="101"/>
    <s v="_x0000_US"/>
  </r>
  <r>
    <x v="0"/>
    <n v="13.6915"/>
    <n v="-89.233599999999996"/>
    <n v="12291.1"/>
    <n v="0"/>
    <n v="0"/>
    <n v="101"/>
    <s v="_x0000_US"/>
  </r>
  <r>
    <x v="0"/>
    <n v="13.6868"/>
    <n v="-89.194299999999998"/>
    <n v="12292"/>
    <n v="0"/>
    <n v="0"/>
    <n v="101"/>
    <s v="_x0000_US"/>
  </r>
  <r>
    <x v="0"/>
    <n v="13.674200000000001"/>
    <n v="-89.252499999999998"/>
    <n v="12294.5"/>
    <n v="0"/>
    <n v="0"/>
    <n v="101"/>
    <s v="_x0000_US"/>
  </r>
  <r>
    <x v="0"/>
    <n v="13.6899"/>
    <n v="-89.2286"/>
    <n v="12297"/>
    <n v="0"/>
    <n v="0"/>
    <n v="101"/>
    <s v="_x0000_US"/>
  </r>
  <r>
    <x v="0"/>
    <n v="13.686299999999999"/>
    <n v="-89.193299999999994"/>
    <n v="12299.8"/>
    <n v="0"/>
    <n v="0"/>
    <n v="101"/>
    <s v="_x0000_US"/>
  </r>
  <r>
    <x v="0"/>
    <n v="13.6799"/>
    <n v="-89.196299999999994"/>
    <n v="12304.6"/>
    <n v="0"/>
    <n v="0"/>
    <n v="101"/>
    <s v="_x0000_US"/>
  </r>
  <r>
    <x v="0"/>
    <n v="13.694000000000001"/>
    <n v="-89.186300000000003"/>
    <n v="12305.5"/>
    <n v="0"/>
    <n v="0"/>
    <n v="101"/>
    <s v="_x0000_US"/>
  </r>
  <r>
    <x v="0"/>
    <n v="13.69"/>
    <n v="-89.228499999999997"/>
    <n v="12306"/>
    <n v="0"/>
    <n v="0"/>
    <n v="101"/>
    <s v="_x0000_US"/>
  </r>
  <r>
    <x v="0"/>
    <n v="13.696999999999999"/>
    <n v="-89.171499999999995"/>
    <n v="12306.9"/>
    <n v="0"/>
    <n v="0"/>
    <n v="101"/>
    <s v="_x0000_US"/>
  </r>
  <r>
    <x v="0"/>
    <n v="13.6869"/>
    <n v="-89.214699999999993"/>
    <n v="12308.4"/>
    <n v="0"/>
    <n v="0"/>
    <n v="101"/>
    <s v="_x0000_US"/>
  </r>
  <r>
    <x v="0"/>
    <n v="13.6935"/>
    <n v="-89.188699999999997"/>
    <n v="12309.8"/>
    <n v="0"/>
    <n v="0"/>
    <n v="101"/>
    <s v="_x0000_US"/>
  </r>
  <r>
    <x v="0"/>
    <n v="13.684799999999999"/>
    <n v="-89.216200000000001"/>
    <n v="12310.2"/>
    <n v="0"/>
    <n v="0"/>
    <n v="101"/>
    <s v="_x0000_US"/>
  </r>
  <r>
    <x v="0"/>
    <n v="13.6852"/>
    <n v="-89.201700000000002"/>
    <n v="12312.9"/>
    <n v="0"/>
    <n v="0"/>
    <n v="101"/>
    <s v="_x0000_US"/>
  </r>
  <r>
    <x v="0"/>
    <n v="13.6911"/>
    <n v="-89.234300000000005"/>
    <n v="12313.6"/>
    <n v="0"/>
    <n v="0"/>
    <n v="101"/>
    <s v="_x0000_US"/>
  </r>
  <r>
    <x v="0"/>
    <n v="13.680199999999999"/>
    <n v="-89.196600000000004"/>
    <n v="12314"/>
    <n v="0"/>
    <n v="0"/>
    <n v="101"/>
    <s v="_x0000_US"/>
  </r>
  <r>
    <x v="0"/>
    <n v="13.6861"/>
    <n v="-89.198400000000007"/>
    <n v="12316.9"/>
    <n v="0"/>
    <n v="0"/>
    <n v="101"/>
    <s v="_x0000_US"/>
  </r>
  <r>
    <x v="0"/>
    <n v="13.6884"/>
    <n v="-89.190600000000003"/>
    <n v="12318.8"/>
    <n v="0"/>
    <n v="0"/>
    <n v="101"/>
    <s v="_x0000_US"/>
  </r>
  <r>
    <x v="0"/>
    <n v="13.690200000000001"/>
    <n v="-89.18"/>
    <n v="12319.2"/>
    <n v="0"/>
    <n v="0"/>
    <n v="101"/>
    <s v="_x0000_US"/>
  </r>
  <r>
    <x v="0"/>
    <n v="13.6892"/>
    <n v="-89.183899999999994"/>
    <n v="12324.9"/>
    <n v="0"/>
    <n v="0"/>
    <n v="101"/>
    <s v="_x0000_US"/>
  </r>
  <r>
    <x v="0"/>
    <n v="13.6912"/>
    <n v="-89.232699999999994"/>
    <n v="12325.1"/>
    <n v="0"/>
    <n v="0"/>
    <n v="101"/>
    <s v="_x0000_US"/>
  </r>
  <r>
    <x v="0"/>
    <n v="13.6753"/>
    <n v="-89.2"/>
    <n v="12326.2"/>
    <n v="0"/>
    <n v="0"/>
    <n v="101"/>
    <s v="_x0000_US"/>
  </r>
  <r>
    <x v="0"/>
    <n v="13.6882"/>
    <n v="-89.216899999999995"/>
    <n v="12330.2"/>
    <n v="0"/>
    <n v="0"/>
    <n v="101"/>
    <s v="_x0000_US"/>
  </r>
  <r>
    <x v="0"/>
    <n v="13.6921"/>
    <n v="-89.193700000000007"/>
    <n v="12330.4"/>
    <n v="0"/>
    <n v="0"/>
    <n v="101"/>
    <s v="_x0000_US"/>
  </r>
  <r>
    <x v="0"/>
    <n v="13.692"/>
    <n v="-89.223500000000001"/>
    <n v="12330.8"/>
    <n v="0"/>
    <n v="0"/>
    <n v="101"/>
    <s v="_x0000_US"/>
  </r>
  <r>
    <x v="0"/>
    <n v="13.6927"/>
    <n v="-89.224999999999994"/>
    <n v="12334.8"/>
    <n v="0"/>
    <n v="0"/>
    <n v="101"/>
    <s v="_x0000_US"/>
  </r>
  <r>
    <x v="0"/>
    <n v="13.6853"/>
    <n v="-89.213800000000006"/>
    <n v="12337.1"/>
    <n v="0"/>
    <n v="0"/>
    <n v="101"/>
    <s v="_x0000_US"/>
  </r>
  <r>
    <x v="0"/>
    <n v="13.6896"/>
    <n v="-89.228999999999999"/>
    <n v="12338"/>
    <n v="0"/>
    <n v="0"/>
    <n v="101"/>
    <s v="_x0000_US"/>
  </r>
  <r>
    <x v="0"/>
    <n v="13.689299999999999"/>
    <n v="-89.207400000000007"/>
    <n v="12339.6"/>
    <n v="0"/>
    <n v="0"/>
    <n v="101"/>
    <s v="_x0000_US"/>
  </r>
  <r>
    <x v="0"/>
    <n v="13.6944"/>
    <n v="-89.188999999999993"/>
    <n v="12341"/>
    <n v="0"/>
    <n v="0"/>
    <n v="101"/>
    <s v="_x0000_US"/>
  </r>
  <r>
    <x v="0"/>
    <n v="13.6866"/>
    <n v="-89.216300000000004"/>
    <n v="12344.4"/>
    <n v="0"/>
    <n v="0"/>
    <n v="101"/>
    <s v="_x0000_US"/>
  </r>
  <r>
    <x v="0"/>
    <n v="13.6858"/>
    <n v="-89.202500000000001"/>
    <n v="12346.4"/>
    <n v="0"/>
    <n v="0"/>
    <n v="101"/>
    <s v="_x0000_US"/>
  </r>
  <r>
    <x v="0"/>
    <n v="13.6891"/>
    <n v="-89.184299999999993"/>
    <n v="12347.4"/>
    <n v="0"/>
    <n v="0"/>
    <n v="101"/>
    <s v="_x0000_US"/>
  </r>
  <r>
    <x v="0"/>
    <n v="13.692"/>
    <n v="-89.186000000000007"/>
    <n v="12348.9"/>
    <n v="0"/>
    <n v="0"/>
    <n v="101"/>
    <s v="_x0000_US"/>
  </r>
  <r>
    <x v="0"/>
    <n v="13.6874"/>
    <n v="-89.197199999999995"/>
    <n v="12350.1"/>
    <n v="0"/>
    <n v="0"/>
    <n v="101"/>
    <s v="_x0000_US"/>
  </r>
  <r>
    <x v="0"/>
    <n v="13.693199999999999"/>
    <n v="-89.177499999999995"/>
    <n v="12358.9"/>
    <n v="0"/>
    <n v="0"/>
    <n v="101"/>
    <s v="_x0000_US"/>
  </r>
  <r>
    <x v="0"/>
    <n v="13.6744"/>
    <n v="-89.198999999999998"/>
    <n v="12359.1"/>
    <n v="0"/>
    <n v="0"/>
    <n v="101"/>
    <s v="_x0000_US"/>
  </r>
  <r>
    <x v="0"/>
    <n v="13.6914"/>
    <n v="-89.234300000000005"/>
    <n v="12359.8"/>
    <n v="0"/>
    <n v="0"/>
    <n v="101"/>
    <s v="_x0000_US"/>
  </r>
  <r>
    <x v="0"/>
    <n v="13.6934"/>
    <n v="-89.173000000000002"/>
    <n v="12360.4"/>
    <n v="0"/>
    <n v="0"/>
    <n v="101"/>
    <s v="_x0000_US"/>
  </r>
  <r>
    <x v="0"/>
    <n v="13.686"/>
    <n v="-89.193899999999999"/>
    <n v="12361.3"/>
    <n v="0"/>
    <n v="0"/>
    <n v="101"/>
    <s v="_x0000_US"/>
  </r>
  <r>
    <x v="0"/>
    <n v="13.6915"/>
    <n v="-89.2286"/>
    <n v="12362"/>
    <n v="0"/>
    <n v="0"/>
    <n v="101"/>
    <s v="_x0000_US"/>
  </r>
  <r>
    <x v="0"/>
    <n v="13.6877"/>
    <n v="-89.195400000000006"/>
    <n v="12365.1"/>
    <n v="0"/>
    <n v="0"/>
    <n v="101"/>
    <s v="_x0000_US"/>
  </r>
  <r>
    <x v="0"/>
    <n v="13.692500000000001"/>
    <n v="-89.223299999999995"/>
    <n v="12367.1"/>
    <n v="0"/>
    <n v="0"/>
    <n v="101"/>
    <s v="_x0000_US"/>
  </r>
  <r>
    <x v="0"/>
    <n v="13.695499999999999"/>
    <n v="-89.174199999999999"/>
    <n v="12367.9"/>
    <n v="0"/>
    <n v="0"/>
    <n v="101"/>
    <s v="_x0000_US"/>
  </r>
  <r>
    <x v="0"/>
    <n v="13.690200000000001"/>
    <n v="-89.193100000000001"/>
    <n v="12369.3"/>
    <n v="0"/>
    <n v="0"/>
    <n v="101"/>
    <s v="_x0000_US"/>
  </r>
  <r>
    <x v="0"/>
    <n v="13.689299999999999"/>
    <n v="-89.197900000000004"/>
    <n v="12369.9"/>
    <n v="0"/>
    <n v="0"/>
    <n v="101"/>
    <s v="_x0000_US"/>
  </r>
  <r>
    <x v="0"/>
    <n v="13.692"/>
    <n v="-89.194299999999998"/>
    <n v="12371.5"/>
    <n v="0"/>
    <n v="0"/>
    <n v="101"/>
    <s v="_x0000_US"/>
  </r>
  <r>
    <x v="0"/>
    <n v="13.6897"/>
    <n v="-89.194000000000003"/>
    <n v="12371.8"/>
    <n v="0"/>
    <n v="0"/>
    <n v="101"/>
    <s v="_x0000_US"/>
  </r>
  <r>
    <x v="0"/>
    <n v="13.6928"/>
    <n v="-89.174099999999996"/>
    <n v="12371.8"/>
    <n v="0"/>
    <n v="0"/>
    <n v="101"/>
    <s v="_x0000_US"/>
  </r>
  <r>
    <x v="0"/>
    <n v="13.688599999999999"/>
    <n v="-89.206699999999998"/>
    <n v="12371.9"/>
    <n v="0"/>
    <n v="0"/>
    <n v="101"/>
    <s v="_x0000_US"/>
  </r>
  <r>
    <x v="0"/>
    <n v="13.691800000000001"/>
    <n v="-89.224999999999994"/>
    <n v="12373"/>
    <n v="0"/>
    <n v="0"/>
    <n v="101"/>
    <s v="_x0000_US"/>
  </r>
  <r>
    <x v="0"/>
    <n v="13.6907"/>
    <n v="-89.197599999999994"/>
    <n v="12375.6"/>
    <n v="0"/>
    <n v="0"/>
    <n v="101"/>
    <s v="_x0000_US"/>
  </r>
  <r>
    <x v="0"/>
    <n v="13.6874"/>
    <n v="-89.204499999999996"/>
    <n v="12376.5"/>
    <n v="0"/>
    <n v="0"/>
    <n v="101"/>
    <s v="_x0000_US"/>
  </r>
  <r>
    <x v="0"/>
    <n v="13.688000000000001"/>
    <n v="-89.215599999999995"/>
    <n v="12376.7"/>
    <n v="0"/>
    <n v="0"/>
    <n v="101"/>
    <s v="_x0000_US"/>
  </r>
  <r>
    <x v="0"/>
    <n v="13.69"/>
    <n v="-89.186700000000002"/>
    <n v="12378.7"/>
    <n v="0"/>
    <n v="0"/>
    <n v="101"/>
    <s v="_x0000_US"/>
  </r>
  <r>
    <x v="0"/>
    <n v="13.6904"/>
    <n v="-89.235500000000002"/>
    <n v="12378.8"/>
    <n v="0"/>
    <n v="0"/>
    <n v="101"/>
    <s v="_x0000_US"/>
  </r>
  <r>
    <x v="0"/>
    <n v="13.6877"/>
    <n v="-89.181200000000004"/>
    <n v="12379.5"/>
    <n v="0"/>
    <n v="0"/>
    <n v="101"/>
    <s v="_x0000_US"/>
  </r>
  <r>
    <x v="0"/>
    <n v="13.6798"/>
    <n v="-89.194500000000005"/>
    <n v="12381"/>
    <n v="0"/>
    <n v="0"/>
    <n v="101"/>
    <s v="_x0000_US"/>
  </r>
  <r>
    <x v="0"/>
    <n v="13.6968"/>
    <n v="-89.171599999999998"/>
    <n v="12387.1"/>
    <n v="0"/>
    <n v="0"/>
    <n v="101"/>
    <s v="_x0000_US"/>
  </r>
  <r>
    <x v="0"/>
    <n v="13.6945"/>
    <n v="-89.174300000000002"/>
    <n v="12387.2"/>
    <n v="0"/>
    <n v="0"/>
    <n v="101"/>
    <s v="_x0000_US"/>
  </r>
  <r>
    <x v="0"/>
    <n v="13.6968"/>
    <n v="-89.171599999999998"/>
    <n v="12387.2"/>
    <n v="0"/>
    <n v="0"/>
    <n v="101"/>
    <s v="_x0000_US"/>
  </r>
  <r>
    <x v="0"/>
    <n v="13.675000000000001"/>
    <n v="-89.251800000000003"/>
    <n v="12387.9"/>
    <n v="0"/>
    <n v="0"/>
    <n v="101"/>
    <s v="_x0000_US"/>
  </r>
  <r>
    <x v="0"/>
    <n v="13.6892"/>
    <n v="-89.215999999999994"/>
    <n v="12388.4"/>
    <n v="0"/>
    <n v="0"/>
    <n v="101"/>
    <s v="_x0000_US"/>
  </r>
  <r>
    <x v="0"/>
    <n v="13.686999999999999"/>
    <n v="-89.197699999999998"/>
    <n v="12390.5"/>
    <n v="0"/>
    <n v="0"/>
    <n v="101"/>
    <s v="_x0000_US"/>
  </r>
  <r>
    <x v="0"/>
    <n v="13.6875"/>
    <n v="-89.194500000000005"/>
    <n v="12393.6"/>
    <n v="0"/>
    <n v="0"/>
    <n v="101"/>
    <s v="_x0000_US"/>
  </r>
  <r>
    <x v="0"/>
    <n v="13.6793"/>
    <n v="-89.196899999999999"/>
    <n v="12394.5"/>
    <n v="0"/>
    <n v="0"/>
    <n v="101"/>
    <s v="_x0000_US"/>
  </r>
  <r>
    <x v="0"/>
    <n v="13.6854"/>
    <n v="-89.213899999999995"/>
    <n v="12398.1"/>
    <n v="0"/>
    <n v="0"/>
    <n v="101"/>
    <s v="_x0000_US"/>
  </r>
  <r>
    <x v="0"/>
    <n v="13.692"/>
    <n v="-89.179699999999997"/>
    <n v="12398.2"/>
    <n v="0"/>
    <n v="0"/>
    <n v="101"/>
    <s v="_x0000_US"/>
  </r>
  <r>
    <x v="0"/>
    <n v="13.690799999999999"/>
    <n v="-89.189300000000003"/>
    <n v="12402.3"/>
    <n v="0"/>
    <n v="0"/>
    <n v="101"/>
    <s v="_x0000_US"/>
  </r>
  <r>
    <x v="0"/>
    <n v="13.6882"/>
    <n v="-89.216899999999995"/>
    <n v="12403.7"/>
    <n v="0"/>
    <n v="0"/>
    <n v="101"/>
    <s v="_x0000_US"/>
  </r>
  <r>
    <x v="0"/>
    <n v="13.6936"/>
    <n v="-89.176699999999997"/>
    <n v="12404.4"/>
    <n v="0"/>
    <n v="0"/>
    <n v="101"/>
    <s v="_x0000_US"/>
  </r>
  <r>
    <x v="0"/>
    <n v="13.689299999999999"/>
    <n v="-89.184100000000001"/>
    <n v="12404.6"/>
    <n v="0"/>
    <n v="0"/>
    <n v="101"/>
    <s v="_x0000_US"/>
  </r>
  <r>
    <x v="0"/>
    <n v="13.6921"/>
    <n v="-89.222399999999993"/>
    <n v="12405.6"/>
    <n v="0"/>
    <n v="0"/>
    <n v="101"/>
    <s v="_x0000_US"/>
  </r>
  <r>
    <x v="0"/>
    <n v="13.6905"/>
    <n v="-89.233599999999996"/>
    <n v="12415.7"/>
    <n v="0"/>
    <n v="0"/>
    <n v="101"/>
    <s v="_x0000_US"/>
  </r>
  <r>
    <x v="0"/>
    <n v="13.6883"/>
    <n v="-89.190700000000007"/>
    <n v="12416.7"/>
    <n v="0"/>
    <n v="0"/>
    <n v="101"/>
    <s v="_x0000_US"/>
  </r>
  <r>
    <x v="0"/>
    <n v="13.687099999999999"/>
    <n v="-89.182699999999997"/>
    <n v="12418"/>
    <n v="0"/>
    <n v="0"/>
    <n v="101"/>
    <s v="_x0000_US"/>
  </r>
  <r>
    <x v="0"/>
    <n v="13.690300000000001"/>
    <n v="-89.177499999999995"/>
    <n v="12418"/>
    <n v="0"/>
    <n v="0"/>
    <n v="101"/>
    <s v="_x0000_US"/>
  </r>
  <r>
    <x v="0"/>
    <n v="13.6942"/>
    <n v="-89.176299999999998"/>
    <n v="12418"/>
    <n v="0"/>
    <n v="0"/>
    <n v="101"/>
    <s v="_x0000_US"/>
  </r>
  <r>
    <x v="0"/>
    <n v="13.6912"/>
    <n v="-89.226500000000001"/>
    <n v="12418.4"/>
    <n v="0"/>
    <n v="0"/>
    <n v="101"/>
    <s v="_x0000_US"/>
  </r>
  <r>
    <x v="0"/>
    <n v="13.6793"/>
    <n v="-89.196700000000007"/>
    <n v="12419.2"/>
    <n v="0"/>
    <n v="0"/>
    <n v="101"/>
    <s v="_x0000_US"/>
  </r>
  <r>
    <x v="0"/>
    <n v="13.6914"/>
    <n v="-89.189400000000006"/>
    <n v="12421.2"/>
    <n v="0"/>
    <n v="0"/>
    <n v="101"/>
    <s v="_x0000_US"/>
  </r>
  <r>
    <x v="0"/>
    <n v="13.6866"/>
    <n v="-89.191299999999998"/>
    <n v="12426.9"/>
    <n v="0"/>
    <n v="0"/>
    <n v="101"/>
    <s v="_x0000_US"/>
  </r>
  <r>
    <x v="0"/>
    <n v="13.6861"/>
    <n v="-89.214100000000002"/>
    <n v="12429.2"/>
    <n v="0"/>
    <n v="0"/>
    <n v="101"/>
    <s v="_x0000_US"/>
  </r>
  <r>
    <x v="0"/>
    <n v="13.687099999999999"/>
    <n v="-89.1965"/>
    <n v="12429.6"/>
    <n v="0"/>
    <n v="0"/>
    <n v="101"/>
    <s v="_x0000_US"/>
  </r>
  <r>
    <x v="0"/>
    <n v="13.6876"/>
    <n v="-89.195099999999996"/>
    <n v="12431.9"/>
    <n v="0"/>
    <n v="0"/>
    <n v="101"/>
    <s v="_x0000_US"/>
  </r>
  <r>
    <x v="0"/>
    <n v="13.690099999999999"/>
    <n v="-89.188999999999993"/>
    <n v="12432.2"/>
    <n v="0"/>
    <n v="0"/>
    <n v="101"/>
    <s v="_x0000_US"/>
  </r>
  <r>
    <x v="0"/>
    <n v="13.6927"/>
    <n v="-89.178799999999995"/>
    <n v="12435.3"/>
    <n v="0"/>
    <n v="0"/>
    <n v="101"/>
    <s v="_x0000_US"/>
  </r>
  <r>
    <x v="0"/>
    <n v="13.6913"/>
    <n v="-89.233000000000004"/>
    <n v="12436.9"/>
    <n v="0"/>
    <n v="0"/>
    <n v="101"/>
    <s v="_x0000_US"/>
  </r>
  <r>
    <x v="0"/>
    <n v="13.6905"/>
    <n v="-89.178600000000003"/>
    <n v="12437.7"/>
    <n v="0"/>
    <n v="0"/>
    <n v="101"/>
    <s v="_x0000_US"/>
  </r>
  <r>
    <x v="0"/>
    <n v="13.6873"/>
    <n v="-89.1965"/>
    <n v="12439.9"/>
    <n v="0"/>
    <n v="0"/>
    <n v="101"/>
    <s v="_x0000_US"/>
  </r>
  <r>
    <x v="0"/>
    <n v="13.6904"/>
    <n v="-89.184100000000001"/>
    <n v="12443.3"/>
    <n v="0"/>
    <n v="0"/>
    <n v="101"/>
    <s v="_x0000_US"/>
  </r>
  <r>
    <x v="0"/>
    <n v="13.692600000000001"/>
    <n v="-89.179500000000004"/>
    <n v="12443.5"/>
    <n v="0"/>
    <n v="0"/>
    <n v="101"/>
    <s v="_x0000_US"/>
  </r>
  <r>
    <x v="0"/>
    <n v="13.673999999999999"/>
    <n v="-89.252200000000002"/>
    <n v="12445.8"/>
    <n v="0"/>
    <n v="0"/>
    <n v="101"/>
    <s v="_x0000_US"/>
  </r>
  <r>
    <x v="0"/>
    <n v="13.6869"/>
    <n v="-89.181399999999996"/>
    <n v="12446"/>
    <n v="0"/>
    <n v="0"/>
    <n v="101"/>
    <s v="_x0000_US"/>
  </r>
  <r>
    <x v="0"/>
    <n v="13.690899999999999"/>
    <n v="-89.1815"/>
    <n v="12446.1"/>
    <n v="0"/>
    <n v="0"/>
    <n v="101"/>
    <s v="_x0000_US"/>
  </r>
  <r>
    <x v="0"/>
    <n v="13.6921"/>
    <n v="-89.221900000000005"/>
    <n v="12448"/>
    <n v="0"/>
    <n v="0"/>
    <n v="101"/>
    <s v="_x0000_US"/>
  </r>
  <r>
    <x v="0"/>
    <n v="13.6876"/>
    <n v="-89.195400000000006"/>
    <n v="12448.7"/>
    <n v="0"/>
    <n v="0"/>
    <n v="101"/>
    <s v="_x0000_US"/>
  </r>
  <r>
    <x v="0"/>
    <n v="13.6914"/>
    <n v="-89.234899999999996"/>
    <n v="12449.7"/>
    <n v="0"/>
    <n v="0"/>
    <n v="101"/>
    <s v="_x0000_US"/>
  </r>
  <r>
    <x v="0"/>
    <n v="13.6876"/>
    <n v="-89.216499999999996"/>
    <n v="12450.6"/>
    <n v="0"/>
    <n v="0"/>
    <n v="101"/>
    <s v="_x0000_US"/>
  </r>
  <r>
    <x v="0"/>
    <n v="13.6854"/>
    <n v="-89.215500000000006"/>
    <n v="12450.8"/>
    <n v="0"/>
    <n v="0"/>
    <n v="101"/>
    <s v="_x0000_US"/>
  </r>
  <r>
    <x v="0"/>
    <n v="13.690799999999999"/>
    <n v="-89.234899999999996"/>
    <n v="12452"/>
    <n v="0"/>
    <n v="0"/>
    <n v="101"/>
    <s v="_x0000_US"/>
  </r>
  <r>
    <x v="0"/>
    <n v="13.691000000000001"/>
    <n v="-89.235200000000006"/>
    <n v="12456.5"/>
    <n v="0"/>
    <n v="0"/>
    <n v="101"/>
    <s v="_x0000_US"/>
  </r>
  <r>
    <x v="0"/>
    <n v="13.6945"/>
    <n v="-89.175700000000006"/>
    <n v="12458.9"/>
    <n v="0"/>
    <n v="0"/>
    <n v="101"/>
    <s v="_x0000_US"/>
  </r>
  <r>
    <x v="0"/>
    <n v="13.686400000000001"/>
    <n v="-89.213499999999996"/>
    <n v="12459.6"/>
    <n v="0"/>
    <n v="0"/>
    <n v="101"/>
    <s v="_x0000_US"/>
  </r>
  <r>
    <x v="0"/>
    <n v="13.685700000000001"/>
    <n v="-89.211200000000005"/>
    <n v="12461.7"/>
    <n v="0"/>
    <n v="0"/>
    <n v="101"/>
    <s v="_x0000_US"/>
  </r>
  <r>
    <x v="0"/>
    <n v="13.684900000000001"/>
    <n v="-89.212500000000006"/>
    <n v="12461.8"/>
    <n v="0"/>
    <n v="0"/>
    <n v="101"/>
    <s v="_x0000_US"/>
  </r>
  <r>
    <x v="0"/>
    <n v="13.6883"/>
    <n v="-89.216399999999993"/>
    <n v="12462.7"/>
    <n v="0"/>
    <n v="0"/>
    <n v="101"/>
    <s v="_x0000_US"/>
  </r>
  <r>
    <x v="0"/>
    <n v="13.6738"/>
    <n v="-89.202600000000004"/>
    <n v="12464.4"/>
    <n v="0"/>
    <n v="0"/>
    <n v="101"/>
    <s v="_x0000_US"/>
  </r>
  <r>
    <x v="0"/>
    <n v="13.691700000000001"/>
    <n v="-89.227099999999993"/>
    <n v="12466.2"/>
    <n v="0"/>
    <n v="0"/>
    <n v="101"/>
    <s v="_x0000_US"/>
  </r>
  <r>
    <x v="0"/>
    <n v="13.6853"/>
    <n v="-89.193600000000004"/>
    <n v="12467"/>
    <n v="0"/>
    <n v="0"/>
    <n v="101"/>
    <s v="_x0000_US"/>
  </r>
  <r>
    <x v="0"/>
    <n v="13.685700000000001"/>
    <n v="-89.203000000000003"/>
    <n v="12467.5"/>
    <n v="0"/>
    <n v="0"/>
    <n v="101"/>
    <s v="_x0000_US"/>
  </r>
  <r>
    <x v="0"/>
    <n v="13.692"/>
    <n v="-89.194299999999998"/>
    <n v="12469"/>
    <n v="0"/>
    <n v="0"/>
    <n v="101"/>
    <s v="_x0000_US"/>
  </r>
  <r>
    <x v="0"/>
    <n v="13.6972"/>
    <n v="-89.171800000000005"/>
    <n v="12472.1"/>
    <n v="0"/>
    <n v="0"/>
    <n v="101"/>
    <s v="_x0000_US"/>
  </r>
  <r>
    <x v="0"/>
    <n v="13.6899"/>
    <n v="-89.177599999999998"/>
    <n v="12474"/>
    <n v="0"/>
    <n v="0"/>
    <n v="101"/>
    <s v="_x0000_US"/>
  </r>
  <r>
    <x v="0"/>
    <n v="13.696199999999999"/>
    <n v="-89.172600000000003"/>
    <n v="12475.4"/>
    <n v="0"/>
    <n v="0"/>
    <n v="101"/>
    <s v="_x0000_US"/>
  </r>
  <r>
    <x v="0"/>
    <n v="13.673500000000001"/>
    <n v="-89.251400000000004"/>
    <n v="12479"/>
    <n v="0"/>
    <n v="0"/>
    <n v="101"/>
    <s v="_x0000_US"/>
  </r>
  <r>
    <x v="0"/>
    <n v="13.6943"/>
    <n v="-89.1755"/>
    <n v="12480.2"/>
    <n v="0"/>
    <n v="0"/>
    <n v="101"/>
    <s v="_x0000_US"/>
  </r>
  <r>
    <x v="0"/>
    <n v="13.69"/>
    <n v="-89.216700000000003"/>
    <n v="12480.8"/>
    <n v="0"/>
    <n v="0"/>
    <n v="101"/>
    <s v="_x0000_US"/>
  </r>
  <r>
    <x v="0"/>
    <n v="13.674300000000001"/>
    <n v="-89.252499999999998"/>
    <n v="12481"/>
    <n v="0"/>
    <n v="0"/>
    <n v="101"/>
    <s v="_x0000_US"/>
  </r>
  <r>
    <x v="0"/>
    <n v="13.6914"/>
    <n v="-89.183700000000002"/>
    <n v="12481.9"/>
    <n v="0"/>
    <n v="0"/>
    <n v="101"/>
    <s v="_x0000_US"/>
  </r>
  <r>
    <x v="0"/>
    <n v="13.694599999999999"/>
    <n v="-89.174400000000006"/>
    <n v="12482"/>
    <n v="0"/>
    <n v="0"/>
    <n v="101"/>
    <s v="_x0000_US"/>
  </r>
  <r>
    <x v="0"/>
    <n v="13.6899"/>
    <n v="-89.189400000000006"/>
    <n v="12485.7"/>
    <n v="0"/>
    <n v="0"/>
    <n v="101"/>
    <s v="_x0000_US"/>
  </r>
  <r>
    <x v="0"/>
    <n v="13.6891"/>
    <n v="-89.183899999999994"/>
    <n v="12486.5"/>
    <n v="0"/>
    <n v="0"/>
    <n v="101"/>
    <s v="_x0000_US"/>
  </r>
  <r>
    <x v="0"/>
    <n v="13.6739"/>
    <n v="-89.203000000000003"/>
    <n v="12486.9"/>
    <n v="0"/>
    <n v="0"/>
    <n v="101"/>
    <s v="_x0000_US"/>
  </r>
  <r>
    <x v="0"/>
    <n v="13.687900000000001"/>
    <n v="-89.212199999999996"/>
    <n v="12487.4"/>
    <n v="0"/>
    <n v="0"/>
    <n v="101"/>
    <s v="_x0000_US"/>
  </r>
  <r>
    <x v="0"/>
    <n v="13.6869"/>
    <n v="-89.1815"/>
    <n v="12491"/>
    <n v="0"/>
    <n v="0"/>
    <n v="101"/>
    <s v="_x0000_US"/>
  </r>
  <r>
    <x v="0"/>
    <n v="13.6899"/>
    <n v="-89.229200000000006"/>
    <n v="12491.5"/>
    <n v="0"/>
    <n v="0"/>
    <n v="101"/>
    <s v="_x0000_US"/>
  </r>
  <r>
    <x v="0"/>
    <n v="13.6914"/>
    <n v="-89.194000000000003"/>
    <n v="12493.7"/>
    <n v="0"/>
    <n v="0"/>
    <n v="101"/>
    <s v="_x0000_US"/>
  </r>
  <r>
    <x v="0"/>
    <n v="13.6782"/>
    <n v="-89.196399999999997"/>
    <n v="12495.7"/>
    <n v="0"/>
    <n v="0"/>
    <n v="101"/>
    <s v="_x0000_US"/>
  </r>
  <r>
    <x v="0"/>
    <n v="13.693"/>
    <n v="-89.189800000000005"/>
    <n v="12496.5"/>
    <n v="0"/>
    <n v="0"/>
    <n v="101"/>
    <s v="_x0000_US"/>
  </r>
  <r>
    <x v="0"/>
    <n v="13.677199999999999"/>
    <n v="-89.248099999999994"/>
    <n v="12496.8"/>
    <n v="0"/>
    <n v="0"/>
    <n v="101"/>
    <s v="_x0000_US"/>
  </r>
  <r>
    <x v="0"/>
    <n v="13.685"/>
    <n v="-89.216800000000006"/>
    <n v="12497.7"/>
    <n v="0"/>
    <n v="0"/>
    <n v="101"/>
    <s v="_x0000_US"/>
  </r>
  <r>
    <x v="0"/>
    <n v="13.688599999999999"/>
    <n v="-89.229699999999994"/>
    <n v="12498.1"/>
    <n v="0"/>
    <n v="0"/>
    <n v="101"/>
    <s v="_x0000_US"/>
  </r>
  <r>
    <x v="0"/>
    <n v="13.6859"/>
    <n v="-89.215400000000002"/>
    <n v="12498.3"/>
    <n v="0"/>
    <n v="0"/>
    <n v="101"/>
    <s v="_x0000_US"/>
  </r>
  <r>
    <x v="0"/>
    <n v="13.679600000000001"/>
    <n v="-89.194400000000002"/>
    <n v="12501"/>
    <n v="0"/>
    <n v="0"/>
    <n v="101"/>
    <s v="_x0000_US"/>
  </r>
  <r>
    <x v="0"/>
    <n v="13.69"/>
    <n v="-89.180099999999996"/>
    <n v="12501.2"/>
    <n v="0"/>
    <n v="0"/>
    <n v="101"/>
    <s v="_x0000_US"/>
  </r>
  <r>
    <x v="0"/>
    <n v="13.6942"/>
    <n v="-89.172899999999998"/>
    <n v="12501.4"/>
    <n v="0"/>
    <n v="0"/>
    <n v="101"/>
    <s v="_x0000_US"/>
  </r>
  <r>
    <x v="0"/>
    <n v="13.6859"/>
    <n v="-89.194000000000003"/>
    <n v="12503.4"/>
    <n v="0"/>
    <n v="0"/>
    <n v="101"/>
    <s v="_x0000_US"/>
  </r>
  <r>
    <x v="0"/>
    <n v="13.69"/>
    <n v="-89.184100000000001"/>
    <n v="12503.6"/>
    <n v="0"/>
    <n v="0"/>
    <n v="101"/>
    <s v="_x0000_US"/>
  </r>
  <r>
    <x v="0"/>
    <n v="13.692"/>
    <n v="-89.175600000000003"/>
    <n v="12504.3"/>
    <n v="0"/>
    <n v="0"/>
    <n v="101"/>
    <s v="_x0000_US"/>
  </r>
  <r>
    <x v="0"/>
    <n v="13.6936"/>
    <n v="-89.175899999999999"/>
    <n v="12506"/>
    <n v="0"/>
    <n v="0"/>
    <n v="101"/>
    <s v="_x0000_US"/>
  </r>
  <r>
    <x v="0"/>
    <n v="13.694699999999999"/>
    <n v="-89.174000000000007"/>
    <n v="12508.8"/>
    <n v="0"/>
    <n v="0"/>
    <n v="101"/>
    <s v="_x0000_US"/>
  </r>
  <r>
    <x v="0"/>
    <n v="13.691599999999999"/>
    <n v="-89.233699999999999"/>
    <n v="12510.4"/>
    <n v="0"/>
    <n v="0"/>
    <n v="101"/>
    <s v="_x0000_US"/>
  </r>
  <r>
    <x v="0"/>
    <n v="13.6914"/>
    <n v="-89.233400000000003"/>
    <n v="12512.5"/>
    <n v="0"/>
    <n v="0"/>
    <n v="101"/>
    <s v="_x0000_US"/>
  </r>
  <r>
    <x v="0"/>
    <n v="13.687099999999999"/>
    <n v="-89.194800000000001"/>
    <n v="12513.6"/>
    <n v="0"/>
    <n v="0"/>
    <n v="101"/>
    <s v="_x0000_US"/>
  </r>
  <r>
    <x v="0"/>
    <n v="13.691800000000001"/>
    <n v="-89.182000000000002"/>
    <n v="12515.4"/>
    <n v="0"/>
    <n v="0"/>
    <n v="101"/>
    <s v="_x0000_US"/>
  </r>
  <r>
    <x v="0"/>
    <n v="13.6911"/>
    <n v="-89.228899999999996"/>
    <n v="12515.4"/>
    <n v="0"/>
    <n v="0"/>
    <n v="101"/>
    <s v="_x0000_US"/>
  </r>
  <r>
    <x v="0"/>
    <n v="13.692500000000001"/>
    <n v="-89.174599999999998"/>
    <n v="12515.5"/>
    <n v="0"/>
    <n v="0"/>
    <n v="101"/>
    <s v="_x0000_US"/>
  </r>
  <r>
    <x v="0"/>
    <n v="13.6884"/>
    <n v="-89.204300000000003"/>
    <n v="12518"/>
    <n v="0"/>
    <n v="0"/>
    <n v="101"/>
    <s v="_x0000_US"/>
  </r>
  <r>
    <x v="0"/>
    <n v="13.685"/>
    <n v="-89.216899999999995"/>
    <n v="12518.1"/>
    <n v="0"/>
    <n v="0"/>
    <n v="101"/>
    <s v="_x0000_US"/>
  </r>
  <r>
    <x v="0"/>
    <n v="13.6873"/>
    <n v="-89.194900000000004"/>
    <n v="12521"/>
    <n v="0"/>
    <n v="0"/>
    <n v="101"/>
    <s v="_x0000_US"/>
  </r>
  <r>
    <x v="0"/>
    <n v="13.691700000000001"/>
    <n v="-89.186000000000007"/>
    <n v="12521.4"/>
    <n v="0"/>
    <n v="0"/>
    <n v="101"/>
    <s v="_x0000_US"/>
  </r>
  <r>
    <x v="0"/>
    <n v="13.684699999999999"/>
    <n v="-89.213999999999999"/>
    <n v="12522.5"/>
    <n v="0"/>
    <n v="0"/>
    <n v="101"/>
    <s v="_x0000_US"/>
  </r>
  <r>
    <x v="0"/>
    <n v="13.6911"/>
    <n v="-89.235600000000005"/>
    <n v="12522.7"/>
    <n v="0"/>
    <n v="0"/>
    <n v="101"/>
    <s v="_x0000_US"/>
  </r>
  <r>
    <x v="0"/>
    <n v="13.6928"/>
    <n v="-89.224800000000002"/>
    <n v="12524.5"/>
    <n v="0"/>
    <n v="0"/>
    <n v="101"/>
    <s v="_x0000_US"/>
  </r>
  <r>
    <x v="0"/>
    <n v="13.6929"/>
    <n v="-89.224500000000006"/>
    <n v="12525.1"/>
    <n v="0"/>
    <n v="0"/>
    <n v="101"/>
    <s v="_x0000_US"/>
  </r>
  <r>
    <x v="0"/>
    <n v="13.6875"/>
    <n v="-89.197199999999995"/>
    <n v="12525.6"/>
    <n v="0"/>
    <n v="0"/>
    <n v="101"/>
    <s v="_x0000_US"/>
  </r>
  <r>
    <x v="0"/>
    <n v="13.6877"/>
    <n v="-89.194599999999994"/>
    <n v="12525.8"/>
    <n v="0"/>
    <n v="0"/>
    <n v="101"/>
    <s v="_x0000_US"/>
  </r>
  <r>
    <x v="0"/>
    <n v="13.6907"/>
    <n v="-89.233699999999999"/>
    <n v="12526.2"/>
    <n v="0"/>
    <n v="0"/>
    <n v="101"/>
    <s v="_x0000_US"/>
  </r>
  <r>
    <x v="0"/>
    <n v="13.6919"/>
    <n v="-89.226799999999997"/>
    <n v="12527.4"/>
    <n v="0"/>
    <n v="0"/>
    <n v="101"/>
    <s v="_x0000_US"/>
  </r>
  <r>
    <x v="0"/>
    <n v="13.6755"/>
    <n v="-89.247799999999998"/>
    <n v="12531.5"/>
    <n v="0"/>
    <n v="0"/>
    <n v="101"/>
    <s v="_x0000_US"/>
  </r>
  <r>
    <x v="0"/>
    <n v="13.6967"/>
    <n v="-89.171499999999995"/>
    <n v="12532.4"/>
    <n v="0"/>
    <n v="0"/>
    <n v="101"/>
    <s v="_x0000_US"/>
  </r>
  <r>
    <x v="0"/>
    <n v="13.680999999999999"/>
    <n v="-89.195899999999995"/>
    <n v="12535.9"/>
    <n v="0"/>
    <n v="0"/>
    <n v="101"/>
    <s v="_x0000_US"/>
  </r>
  <r>
    <x v="0"/>
    <n v="13.690300000000001"/>
    <n v="-89.217399999999998"/>
    <n v="12537.7"/>
    <n v="0"/>
    <n v="0"/>
    <n v="101"/>
    <s v="_x0000_US"/>
  </r>
  <r>
    <x v="0"/>
    <n v="13.6854"/>
    <n v="-89.211399999999998"/>
    <n v="12541.3"/>
    <n v="0"/>
    <n v="0"/>
    <n v="101"/>
    <s v="_x0000_US"/>
  </r>
  <r>
    <x v="0"/>
    <n v="13.6928"/>
    <n v="-89.178100000000001"/>
    <n v="12542.1"/>
    <n v="0"/>
    <n v="0"/>
    <n v="101"/>
    <s v="_x0000_US"/>
  </r>
  <r>
    <x v="0"/>
    <n v="13.6899"/>
    <n v="-89.189700000000002"/>
    <n v="12542.2"/>
    <n v="0"/>
    <n v="0"/>
    <n v="101"/>
    <s v="_x0000_US"/>
  </r>
  <r>
    <x v="0"/>
    <n v="13.6911"/>
    <n v="-89.234300000000005"/>
    <n v="12545.4"/>
    <n v="0"/>
    <n v="0"/>
    <n v="101"/>
    <s v="_x0000_US"/>
  </r>
  <r>
    <x v="0"/>
    <n v="13.691800000000001"/>
    <n v="-89.186400000000006"/>
    <n v="12548.8"/>
    <n v="0"/>
    <n v="0"/>
    <n v="101"/>
    <s v="_x0000_US"/>
  </r>
  <r>
    <x v="0"/>
    <n v="13.6892"/>
    <n v="-89.184899999999999"/>
    <n v="12549.2"/>
    <n v="0"/>
    <n v="0"/>
    <n v="101"/>
    <s v="_x0000_US"/>
  </r>
  <r>
    <x v="0"/>
    <n v="13.688700000000001"/>
    <n v="-89.189700000000002"/>
    <n v="12550.9"/>
    <n v="0"/>
    <n v="0"/>
    <n v="101"/>
    <s v="_x0000_US"/>
  </r>
  <r>
    <x v="0"/>
    <n v="13.6936"/>
    <n v="-89.188800000000001"/>
    <n v="12551.2"/>
    <n v="0"/>
    <n v="0"/>
    <n v="101"/>
    <s v="_x0000_US"/>
  </r>
  <r>
    <x v="0"/>
    <n v="13.691000000000001"/>
    <n v="-89.179100000000005"/>
    <n v="12551.3"/>
    <n v="0"/>
    <n v="0"/>
    <n v="101"/>
    <s v="_x0000_US"/>
  </r>
  <r>
    <x v="0"/>
    <n v="13.6897"/>
    <n v="-89.177599999999998"/>
    <n v="12556.8"/>
    <n v="0"/>
    <n v="0"/>
    <n v="101"/>
    <s v="_x0000_US"/>
  </r>
  <r>
    <x v="0"/>
    <n v="13.6911"/>
    <n v="-89.233400000000003"/>
    <n v="12562.3"/>
    <n v="0"/>
    <n v="0"/>
    <n v="101"/>
    <s v="_x0000_US"/>
  </r>
  <r>
    <x v="0"/>
    <n v="13.687900000000001"/>
    <n v="-89.179599999999994"/>
    <n v="12565.6"/>
    <n v="0"/>
    <n v="0"/>
    <n v="101"/>
    <s v="_x0000_US"/>
  </r>
  <r>
    <x v="0"/>
    <n v="13.6938"/>
    <n v="-89.1755"/>
    <n v="12568.3"/>
    <n v="0"/>
    <n v="0"/>
    <n v="101"/>
    <s v="_x0000_US"/>
  </r>
  <r>
    <x v="0"/>
    <n v="13.6896"/>
    <n v="-89.228899999999996"/>
    <n v="12577.4"/>
    <n v="0"/>
    <n v="0"/>
    <n v="101"/>
    <s v="_x0000_US"/>
  </r>
  <r>
    <x v="0"/>
    <n v="13.685600000000001"/>
    <n v="-89.215100000000007"/>
    <n v="12578.3"/>
    <n v="0"/>
    <n v="0"/>
    <n v="101"/>
    <s v="_x0000_US"/>
  </r>
  <r>
    <x v="0"/>
    <n v="13.686999999999999"/>
    <n v="-89.197000000000003"/>
    <n v="12579"/>
    <n v="0"/>
    <n v="0"/>
    <n v="101"/>
    <s v="_x0000_US"/>
  </r>
  <r>
    <x v="0"/>
    <n v="13.694000000000001"/>
    <n v="-89.173299999999998"/>
    <n v="12580.1"/>
    <n v="0"/>
    <n v="0"/>
    <n v="101"/>
    <s v="_x0000_US"/>
  </r>
  <r>
    <x v="0"/>
    <n v="13.6938"/>
    <n v="-89.186400000000006"/>
    <n v="12580.8"/>
    <n v="0"/>
    <n v="0"/>
    <n v="101"/>
    <s v="_x0000_US"/>
  </r>
  <r>
    <x v="0"/>
    <n v="13.6882"/>
    <n v="-89.182699999999997"/>
    <n v="12585.1"/>
    <n v="0"/>
    <n v="0"/>
    <n v="101"/>
    <s v="_x0000_US"/>
  </r>
  <r>
    <x v="0"/>
    <n v="13.689399999999999"/>
    <n v="-89.194299999999998"/>
    <n v="12585.1"/>
    <n v="0"/>
    <n v="0"/>
    <n v="101"/>
    <s v="_x0000_US"/>
  </r>
  <r>
    <x v="0"/>
    <n v="13.6874"/>
    <n v="-89.195599999999999"/>
    <n v="12587.7"/>
    <n v="0"/>
    <n v="0"/>
    <n v="101"/>
    <s v="_x0000_US"/>
  </r>
  <r>
    <x v="0"/>
    <n v="13.69"/>
    <n v="-89.177499999999995"/>
    <n v="12591.5"/>
    <n v="0"/>
    <n v="0"/>
    <n v="101"/>
    <s v="_x0000_US"/>
  </r>
  <r>
    <x v="0"/>
    <n v="13.6913"/>
    <n v="-89.226299999999995"/>
    <n v="12593.6"/>
    <n v="0"/>
    <n v="0"/>
    <n v="101"/>
    <s v="_x0000_US"/>
  </r>
  <r>
    <x v="0"/>
    <n v="13.689500000000001"/>
    <n v="-89.228999999999999"/>
    <n v="12597.6"/>
    <n v="0"/>
    <n v="0"/>
    <n v="101"/>
    <s v="_x0000_US"/>
  </r>
  <r>
    <x v="0"/>
    <n v="13.696300000000001"/>
    <n v="-89.171599999999998"/>
    <n v="12598.1"/>
    <n v="0"/>
    <n v="0"/>
    <n v="101"/>
    <s v="_x0000_US"/>
  </r>
  <r>
    <x v="0"/>
    <n v="13.6904"/>
    <n v="-89.235500000000002"/>
    <n v="12602"/>
    <n v="0"/>
    <n v="0"/>
    <n v="101"/>
    <s v="_x0000_US"/>
  </r>
  <r>
    <x v="0"/>
    <n v="13.6896"/>
    <n v="-89.235699999999994"/>
    <n v="12605.1"/>
    <n v="0"/>
    <n v="0"/>
    <n v="101"/>
    <s v="_x0000_US"/>
  </r>
  <r>
    <x v="0"/>
    <n v="13.696099999999999"/>
    <n v="-89.172899999999998"/>
    <n v="12605.9"/>
    <n v="0"/>
    <n v="0"/>
    <n v="101"/>
    <s v="_x0000_US"/>
  </r>
  <r>
    <x v="0"/>
    <n v="13.6898"/>
    <n v="-89.184799999999996"/>
    <n v="12608.8"/>
    <n v="0"/>
    <n v="0"/>
    <n v="101"/>
    <s v="_x0000_US"/>
  </r>
  <r>
    <x v="0"/>
    <n v="13.6873"/>
    <n v="-89.193399999999997"/>
    <n v="12615.5"/>
    <n v="0"/>
    <n v="0"/>
    <n v="101"/>
    <s v="_x0000_US"/>
  </r>
  <r>
    <x v="0"/>
    <n v="13.689399999999999"/>
    <n v="-89.177499999999995"/>
    <n v="12624.1"/>
    <n v="0"/>
    <n v="0"/>
    <n v="101"/>
    <s v="_x0000_US"/>
  </r>
  <r>
    <x v="0"/>
    <n v="13.692600000000001"/>
    <n v="-89.223299999999995"/>
    <n v="12625.5"/>
    <n v="0"/>
    <n v="0"/>
    <n v="101"/>
    <s v="_x0000_US"/>
  </r>
  <r>
    <x v="0"/>
    <n v="13.6928"/>
    <n v="-89.178399999999996"/>
    <n v="12626.4"/>
    <n v="0"/>
    <n v="0"/>
    <n v="101"/>
    <s v="_x0000_US"/>
  </r>
  <r>
    <x v="0"/>
    <n v="13.6891"/>
    <n v="-89.235900000000001"/>
    <n v="12626.6"/>
    <n v="0"/>
    <n v="0"/>
    <n v="101"/>
    <s v="_x0000_US"/>
  </r>
  <r>
    <x v="0"/>
    <n v="13.686999999999999"/>
    <n v="-89.202500000000001"/>
    <n v="12628.8"/>
    <n v="0"/>
    <n v="0"/>
    <n v="101"/>
    <s v="_x0000_US"/>
  </r>
  <r>
    <x v="0"/>
    <n v="13.6922"/>
    <n v="-89.1935"/>
    <n v="12630.5"/>
    <n v="0"/>
    <n v="0"/>
    <n v="101"/>
    <s v="_x0000_US"/>
  </r>
  <r>
    <x v="0"/>
    <n v="13.6927"/>
    <n v="-89.224699999999999"/>
    <n v="12630.7"/>
    <n v="0"/>
    <n v="0"/>
    <n v="101"/>
    <s v="_x0000_US"/>
  </r>
  <r>
    <x v="0"/>
    <n v="13.694800000000001"/>
    <n v="-89.1751"/>
    <n v="12635.7"/>
    <n v="0"/>
    <n v="0"/>
    <n v="101"/>
    <s v="_x0000_US"/>
  </r>
  <r>
    <x v="0"/>
    <n v="13.6874"/>
    <n v="-89.194800000000001"/>
    <n v="12639.5"/>
    <n v="0"/>
    <n v="0"/>
    <n v="101"/>
    <s v="_x0000_US"/>
  </r>
  <r>
    <x v="0"/>
    <n v="13.6922"/>
    <n v="-89.177700000000002"/>
    <n v="12639.9"/>
    <n v="0"/>
    <n v="0"/>
    <n v="101"/>
    <s v="_x0000_US"/>
  </r>
  <r>
    <x v="0"/>
    <n v="13.692"/>
    <n v="-89.194199999999995"/>
    <n v="12640.3"/>
    <n v="0"/>
    <n v="0"/>
    <n v="101"/>
    <s v="_x0000_US"/>
  </r>
  <r>
    <x v="0"/>
    <n v="13.6922"/>
    <n v="-89.197000000000003"/>
    <n v="12643.2"/>
    <n v="0"/>
    <n v="0"/>
    <n v="101"/>
    <s v="_x0000_US"/>
  </r>
  <r>
    <x v="0"/>
    <n v="13.692"/>
    <n v="-89.180300000000003"/>
    <n v="12644.6"/>
    <n v="0"/>
    <n v="0"/>
    <n v="101"/>
    <s v="_x0000_US"/>
  </r>
  <r>
    <x v="0"/>
    <n v="13.6898"/>
    <n v="-89.181600000000003"/>
    <n v="12646.8"/>
    <n v="0"/>
    <n v="0"/>
    <n v="101"/>
    <s v="_x0000_US"/>
  </r>
  <r>
    <x v="0"/>
    <n v="13.6928"/>
    <n v="-89.224400000000003"/>
    <n v="12647.7"/>
    <n v="0"/>
    <n v="0"/>
    <n v="101"/>
    <s v="_x0000_US"/>
  </r>
  <r>
    <x v="0"/>
    <n v="13.684699999999999"/>
    <n v="-89.211100000000002"/>
    <n v="12650"/>
    <n v="0"/>
    <n v="0"/>
    <n v="101"/>
    <s v="_x0000_US"/>
  </r>
  <r>
    <x v="0"/>
    <n v="13.68"/>
    <n v="-89.196299999999994"/>
    <n v="12650.8"/>
    <n v="0"/>
    <n v="0"/>
    <n v="101"/>
    <s v="_x0000_US"/>
  </r>
  <r>
    <x v="0"/>
    <n v="13.6744"/>
    <n v="-89.202699999999993"/>
    <n v="12652.4"/>
    <n v="0"/>
    <n v="0"/>
    <n v="101"/>
    <s v="_x0000_US"/>
  </r>
  <r>
    <x v="0"/>
    <n v="13.695"/>
    <n v="-89.173900000000003"/>
    <n v="12654.3"/>
    <n v="0"/>
    <n v="0"/>
    <n v="101"/>
    <s v="_x0000_US"/>
  </r>
  <r>
    <x v="0"/>
    <n v="13.6914"/>
    <n v="-89.2286"/>
    <n v="12655.7"/>
    <n v="0"/>
    <n v="0"/>
    <n v="101"/>
    <s v="_x0000_US"/>
  </r>
  <r>
    <x v="0"/>
    <n v="13.6892"/>
    <n v="-89.181200000000004"/>
    <n v="12656.5"/>
    <n v="0"/>
    <n v="0"/>
    <n v="101"/>
    <s v="_x0000_US"/>
  </r>
  <r>
    <x v="0"/>
    <n v="13.6858"/>
    <n v="-89.215400000000002"/>
    <n v="12658.1"/>
    <n v="0"/>
    <n v="0"/>
    <n v="101"/>
    <s v="_x0000_US"/>
  </r>
  <r>
    <x v="0"/>
    <n v="13.6869"/>
    <n v="-89.215699999999998"/>
    <n v="12659"/>
    <n v="0"/>
    <n v="0"/>
    <n v="101"/>
    <s v="_x0000_US"/>
  </r>
  <r>
    <x v="0"/>
    <n v="13.690099999999999"/>
    <n v="-89.235399999999998"/>
    <n v="12661.3"/>
    <n v="0"/>
    <n v="0"/>
    <n v="101"/>
    <s v="_x0000_US"/>
  </r>
  <r>
    <x v="0"/>
    <n v="13.6874"/>
    <n v="-89.182000000000002"/>
    <n v="12664.2"/>
    <n v="0"/>
    <n v="0"/>
    <n v="101"/>
    <s v="_x0000_US"/>
  </r>
  <r>
    <x v="0"/>
    <n v="13.687900000000001"/>
    <n v="-89.180199999999999"/>
    <n v="12664.9"/>
    <n v="0"/>
    <n v="0"/>
    <n v="101"/>
    <s v="_x0000_US"/>
  </r>
  <r>
    <x v="0"/>
    <n v="13.6921"/>
    <n v="-89.222200000000001"/>
    <n v="12666.8"/>
    <n v="0"/>
    <n v="0"/>
    <n v="101"/>
    <s v="_x0000_US"/>
  </r>
  <r>
    <x v="0"/>
    <n v="13.6799"/>
    <n v="-89.195499999999996"/>
    <n v="12667.4"/>
    <n v="0"/>
    <n v="0"/>
    <n v="101"/>
    <s v="_x0000_US"/>
  </r>
  <r>
    <x v="0"/>
    <n v="13.6897"/>
    <n v="-89.180199999999999"/>
    <n v="12674"/>
    <n v="0"/>
    <n v="0"/>
    <n v="101"/>
    <s v="_x0000_US"/>
  </r>
  <r>
    <x v="0"/>
    <n v="13.6907"/>
    <n v="-89.185699999999997"/>
    <n v="12674.8"/>
    <n v="0"/>
    <n v="0"/>
    <n v="101"/>
    <s v="_x0000_US"/>
  </r>
  <r>
    <x v="0"/>
    <n v="13.6881"/>
    <n v="-89.205299999999994"/>
    <n v="12675.1"/>
    <n v="0"/>
    <n v="0"/>
    <n v="101"/>
    <s v="_x0000_US"/>
  </r>
  <r>
    <x v="0"/>
    <n v="13.6896"/>
    <n v="-89.235799999999998"/>
    <n v="12676.2"/>
    <n v="0"/>
    <n v="0"/>
    <n v="101"/>
    <s v="_x0000_US"/>
  </r>
  <r>
    <x v="0"/>
    <n v="13.6922"/>
    <n v="-89.178899999999999"/>
    <n v="12676.6"/>
    <n v="0"/>
    <n v="0"/>
    <n v="101"/>
    <s v="_x0000_US"/>
  </r>
  <r>
    <x v="0"/>
    <n v="13.6853"/>
    <n v="-89.194000000000003"/>
    <n v="12679.3"/>
    <n v="0"/>
    <n v="0"/>
    <n v="101"/>
    <s v="_x0000_US"/>
  </r>
  <r>
    <x v="0"/>
    <n v="13.693300000000001"/>
    <n v="-89.176500000000004"/>
    <n v="12680.8"/>
    <n v="0"/>
    <n v="0"/>
    <n v="101"/>
    <s v="_x0000_US"/>
  </r>
  <r>
    <x v="0"/>
    <n v="13.6913"/>
    <n v="-89.2286"/>
    <n v="12683.1"/>
    <n v="0"/>
    <n v="0"/>
    <n v="101"/>
    <s v="_x0000_US"/>
  </r>
  <r>
    <x v="0"/>
    <n v="13.6922"/>
    <n v="-89.223399999999998"/>
    <n v="12683.2"/>
    <n v="0"/>
    <n v="0"/>
    <n v="101"/>
    <s v="_x0000_US"/>
  </r>
  <r>
    <x v="0"/>
    <n v="13.686400000000001"/>
    <n v="-89.203900000000004"/>
    <n v="12684.5"/>
    <n v="0"/>
    <n v="0"/>
    <n v="101"/>
    <s v="_x0000_US"/>
  </r>
  <r>
    <x v="0"/>
    <n v="13.673400000000001"/>
    <n v="-89.251400000000004"/>
    <n v="12684.5"/>
    <n v="0"/>
    <n v="0"/>
    <n v="101"/>
    <s v="_x0000_US"/>
  </r>
  <r>
    <x v="0"/>
    <n v="13.6858"/>
    <n v="-89.211600000000004"/>
    <n v="12691.2"/>
    <n v="0"/>
    <n v="0"/>
    <n v="101"/>
    <s v="_x0000_US"/>
  </r>
  <r>
    <x v="0"/>
    <n v="13.691599999999999"/>
    <n v="-89.220299999999995"/>
    <n v="12694"/>
    <n v="0"/>
    <n v="0"/>
    <n v="101"/>
    <s v="_x0000_US"/>
  </r>
  <r>
    <x v="0"/>
    <n v="13.6915"/>
    <n v="-89.232500000000002"/>
    <n v="12708.1"/>
    <n v="0"/>
    <n v="0"/>
    <n v="101"/>
    <s v="_x0000_US"/>
  </r>
  <r>
    <x v="0"/>
    <n v="13.6913"/>
    <n v="-89.229299999999995"/>
    <n v="12708.5"/>
    <n v="0"/>
    <n v="0"/>
    <n v="101"/>
    <s v="_x0000_US"/>
  </r>
  <r>
    <x v="0"/>
    <n v="13.687200000000001"/>
    <n v="-89.196399999999997"/>
    <n v="12709.3"/>
    <n v="0"/>
    <n v="0"/>
    <n v="101"/>
    <s v="_x0000_US"/>
  </r>
  <r>
    <x v="0"/>
    <n v="13.6745"/>
    <n v="-89.2517"/>
    <n v="12712"/>
    <n v="0"/>
    <n v="0"/>
    <n v="101"/>
    <s v="_x0000_US"/>
  </r>
  <r>
    <x v="0"/>
    <n v="13.6928"/>
    <n v="-89.224299999999999"/>
    <n v="12712.8"/>
    <n v="0"/>
    <n v="0"/>
    <n v="101"/>
    <s v="_x0000_US"/>
  </r>
  <r>
    <x v="0"/>
    <n v="13.6875"/>
    <n v="-89.194599999999994"/>
    <n v="12715.4"/>
    <n v="0"/>
    <n v="0"/>
    <n v="101"/>
    <s v="_x0000_US"/>
  </r>
  <r>
    <x v="0"/>
    <n v="13.687099999999999"/>
    <n v="-89.197699999999998"/>
    <n v="12717.6"/>
    <n v="0"/>
    <n v="0"/>
    <n v="101"/>
    <s v="_x0000_US"/>
  </r>
  <r>
    <x v="0"/>
    <n v="13.695399999999999"/>
    <n v="-89.1721"/>
    <n v="12717.7"/>
    <n v="0"/>
    <n v="0"/>
    <n v="101"/>
    <s v="_x0000_US"/>
  </r>
  <r>
    <x v="0"/>
    <n v="13.6889"/>
    <n v="-89.190100000000001"/>
    <n v="12722.7"/>
    <n v="0"/>
    <n v="0"/>
    <n v="101"/>
    <s v="_x0000_US"/>
  </r>
  <r>
    <x v="0"/>
    <n v="13.6873"/>
    <n v="-89.194599999999994"/>
    <n v="12725.5"/>
    <n v="0"/>
    <n v="0"/>
    <n v="101"/>
    <s v="_x0000_US"/>
  </r>
  <r>
    <x v="0"/>
    <n v="13.6845"/>
    <n v="-89.217399999999998"/>
    <n v="12729.1"/>
    <n v="0"/>
    <n v="0"/>
    <n v="101"/>
    <s v="_x0000_US"/>
  </r>
  <r>
    <x v="0"/>
    <n v="13.6914"/>
    <n v="-89.189400000000006"/>
    <n v="12729.9"/>
    <n v="0"/>
    <n v="0"/>
    <n v="101"/>
    <s v="_x0000_US"/>
  </r>
  <r>
    <x v="0"/>
    <n v="13.691700000000001"/>
    <n v="-89.186000000000007"/>
    <n v="12730.5"/>
    <n v="0"/>
    <n v="0"/>
    <n v="101"/>
    <s v="_x0000_US"/>
  </r>
  <r>
    <x v="0"/>
    <n v="13.687099999999999"/>
    <n v="-89.196399999999997"/>
    <n v="12730.9"/>
    <n v="0"/>
    <n v="0"/>
    <n v="101"/>
    <s v="_x0000_US"/>
  </r>
  <r>
    <x v="0"/>
    <n v="13.694000000000001"/>
    <n v="-89.176400000000001"/>
    <n v="12731"/>
    <n v="0"/>
    <n v="0"/>
    <n v="101"/>
    <s v="_x0000_US"/>
  </r>
  <r>
    <x v="0"/>
    <n v="13.687799999999999"/>
    <n v="-89.216899999999995"/>
    <n v="12738.6"/>
    <n v="0"/>
    <n v="0"/>
    <n v="101"/>
    <s v="_x0000_US"/>
  </r>
  <r>
    <x v="0"/>
    <n v="13.6746"/>
    <n v="-89.251900000000006"/>
    <n v="12739.3"/>
    <n v="0"/>
    <n v="0"/>
    <n v="101"/>
    <s v="_x0000_US"/>
  </r>
  <r>
    <x v="0"/>
    <n v="13.6934"/>
    <n v="-89.192400000000006"/>
    <n v="12740.7"/>
    <n v="0"/>
    <n v="0"/>
    <n v="101"/>
    <s v="_x0000_US"/>
  </r>
  <r>
    <x v="0"/>
    <n v="13.686400000000001"/>
    <n v="-89.215900000000005"/>
    <n v="12740.8"/>
    <n v="0"/>
    <n v="0"/>
    <n v="101"/>
    <s v="_x0000_US"/>
  </r>
  <r>
    <x v="0"/>
    <n v="13.6919"/>
    <n v="-89.2256"/>
    <n v="12742.6"/>
    <n v="0"/>
    <n v="0"/>
    <n v="101"/>
    <s v="_x0000_US"/>
  </r>
  <r>
    <x v="0"/>
    <n v="13.6935"/>
    <n v="-89.173500000000004"/>
    <n v="12746.1"/>
    <n v="0"/>
    <n v="0"/>
    <n v="101"/>
    <s v="_x0000_US"/>
  </r>
  <r>
    <x v="0"/>
    <n v="13.687200000000001"/>
    <n v="-89.195599999999999"/>
    <n v="12746.5"/>
    <n v="0"/>
    <n v="0"/>
    <n v="101"/>
    <s v="_x0000_US"/>
  </r>
  <r>
    <x v="0"/>
    <n v="13.691000000000001"/>
    <n v="-89.235299999999995"/>
    <n v="12748.8"/>
    <n v="0"/>
    <n v="0"/>
    <n v="101"/>
    <s v="_x0000_US"/>
  </r>
  <r>
    <x v="0"/>
    <n v="13.6851"/>
    <n v="-89.203500000000005"/>
    <n v="12749"/>
    <n v="0"/>
    <n v="0"/>
    <n v="101"/>
    <s v="_x0000_US"/>
  </r>
  <r>
    <x v="0"/>
    <n v="13.6869"/>
    <n v="-89.216899999999995"/>
    <n v="12750.6"/>
    <n v="0"/>
    <n v="0"/>
    <n v="101"/>
    <s v="_x0000_US"/>
  </r>
  <r>
    <x v="0"/>
    <n v="13.687799999999999"/>
    <n v="-89.196700000000007"/>
    <n v="12754"/>
    <n v="0"/>
    <n v="0"/>
    <n v="101"/>
    <s v="_x0000_US"/>
  </r>
  <r>
    <x v="0"/>
    <n v="13.6927"/>
    <n v="-89.174199999999999"/>
    <n v="12760.9"/>
    <n v="0"/>
    <n v="0"/>
    <n v="101"/>
    <s v="_x0000_US"/>
  </r>
  <r>
    <x v="0"/>
    <n v="13.692"/>
    <n v="-89.194299999999998"/>
    <n v="12763.8"/>
    <n v="0"/>
    <n v="0"/>
    <n v="101"/>
    <s v="_x0000_US"/>
  </r>
  <r>
    <x v="0"/>
    <n v="13.686199999999999"/>
    <n v="-89.193899999999999"/>
    <n v="12764.3"/>
    <n v="0"/>
    <n v="0"/>
    <n v="101"/>
    <s v="_x0000_US"/>
  </r>
  <r>
    <x v="0"/>
    <n v="13.6913"/>
    <n v="-89.178600000000003"/>
    <n v="12764.4"/>
    <n v="0"/>
    <n v="0"/>
    <n v="101"/>
    <s v="_x0000_US"/>
  </r>
  <r>
    <x v="0"/>
    <n v="13.688800000000001"/>
    <n v="-89.216800000000006"/>
    <n v="12767"/>
    <n v="0"/>
    <n v="0"/>
    <n v="101"/>
    <s v="_x0000_US"/>
  </r>
  <r>
    <x v="0"/>
    <n v="13.6915"/>
    <n v="-89.179900000000004"/>
    <n v="12779.1"/>
    <n v="0"/>
    <n v="0"/>
    <n v="101"/>
    <s v="_x0000_US"/>
  </r>
  <r>
    <x v="0"/>
    <n v="13.6965"/>
    <n v="-89.171599999999998"/>
    <n v="12781.6"/>
    <n v="0"/>
    <n v="0"/>
    <n v="101"/>
    <s v="_x0000_US"/>
  </r>
  <r>
    <x v="0"/>
    <n v="13.6851"/>
    <n v="-89.216200000000001"/>
    <n v="12782.4"/>
    <n v="0"/>
    <n v="0"/>
    <n v="101"/>
    <s v="_x0000_US"/>
  </r>
  <r>
    <x v="0"/>
    <n v="13.6934"/>
    <n v="-89.188699999999997"/>
    <n v="12785.5"/>
    <n v="0"/>
    <n v="0"/>
    <n v="101"/>
    <s v="_x0000_US"/>
  </r>
  <r>
    <x v="0"/>
    <n v="13.6859"/>
    <n v="-89.215000000000003"/>
    <n v="12785.8"/>
    <n v="0"/>
    <n v="0"/>
    <n v="101"/>
    <s v="_x0000_US"/>
  </r>
  <r>
    <x v="0"/>
    <n v="13.690799999999999"/>
    <n v="-89.234300000000005"/>
    <n v="12786.3"/>
    <n v="0"/>
    <n v="0"/>
    <n v="101"/>
    <s v="_x0000_US"/>
  </r>
  <r>
    <x v="0"/>
    <n v="13.694699999999999"/>
    <n v="-89.182400000000001"/>
    <n v="12787.9"/>
    <n v="0"/>
    <n v="0"/>
    <n v="101"/>
    <s v="_x0000_US"/>
  </r>
  <r>
    <x v="0"/>
    <n v="13.6884"/>
    <n v="-89.190799999999996"/>
    <n v="12792"/>
    <n v="0"/>
    <n v="0"/>
    <n v="101"/>
    <s v="_x0000_US"/>
  </r>
  <r>
    <x v="0"/>
    <n v="13.685700000000001"/>
    <n v="-89.193799999999996"/>
    <n v="12793.3"/>
    <n v="0"/>
    <n v="0"/>
    <n v="101"/>
    <s v="_x0000_US"/>
  </r>
  <r>
    <x v="0"/>
    <n v="13.6944"/>
    <n v="-89.183099999999996"/>
    <n v="12795.3"/>
    <n v="0"/>
    <n v="0"/>
    <n v="101"/>
    <s v="_x0000_US"/>
  </r>
  <r>
    <x v="0"/>
    <n v="13.6897"/>
    <n v="-89.206500000000005"/>
    <n v="12795.9"/>
    <n v="0"/>
    <n v="0"/>
    <n v="101"/>
    <s v="_x0000_US"/>
  </r>
  <r>
    <x v="0"/>
    <n v="13.691000000000001"/>
    <n v="-89.232399999999998"/>
    <n v="12798"/>
    <n v="0"/>
    <n v="0"/>
    <n v="101"/>
    <s v="_x0000_US"/>
  </r>
  <r>
    <x v="0"/>
    <n v="13.690799999999999"/>
    <n v="-89.1905"/>
    <n v="12799.4"/>
    <n v="0"/>
    <n v="0"/>
    <n v="101"/>
    <s v="_x0000_US"/>
  </r>
  <r>
    <x v="0"/>
    <n v="13.690799999999999"/>
    <n v="-89.235500000000002"/>
    <n v="12801.9"/>
    <n v="0"/>
    <n v="0"/>
    <n v="101"/>
    <s v="_x0000_US"/>
  </r>
  <r>
    <x v="0"/>
    <n v="13.690799999999999"/>
    <n v="-89.190399999999997"/>
    <n v="12805.1"/>
    <n v="0"/>
    <n v="0"/>
    <n v="101"/>
    <s v="_x0000_US"/>
  </r>
  <r>
    <x v="0"/>
    <n v="13.6747"/>
    <n v="-89.252300000000005"/>
    <n v="12805.4"/>
    <n v="0"/>
    <n v="0"/>
    <n v="101"/>
    <s v="_x0000_US"/>
  </r>
  <r>
    <x v="0"/>
    <n v="13.6898"/>
    <n v="-89.194000000000003"/>
    <n v="12806.7"/>
    <n v="0"/>
    <n v="0"/>
    <n v="101"/>
    <s v="_x0000_US"/>
  </r>
  <r>
    <x v="0"/>
    <n v="13.687099999999999"/>
    <n v="-89.182900000000004"/>
    <n v="12807.5"/>
    <n v="0"/>
    <n v="0"/>
    <n v="101"/>
    <s v="_x0000_US"/>
  </r>
  <r>
    <x v="0"/>
    <n v="13.685"/>
    <n v="-89.194000000000003"/>
    <n v="12808.2"/>
    <n v="0"/>
    <n v="0"/>
    <n v="101"/>
    <s v="_x0000_US"/>
  </r>
  <r>
    <x v="0"/>
    <n v="13.6904"/>
    <n v="-89.217399999999998"/>
    <n v="12808.6"/>
    <n v="0"/>
    <n v="0"/>
    <n v="101"/>
    <s v="_x0000_US"/>
  </r>
  <r>
    <x v="0"/>
    <n v="13.687900000000001"/>
    <n v="-89.193799999999996"/>
    <n v="12812.1"/>
    <n v="0"/>
    <n v="0"/>
    <n v="101"/>
    <s v="_x0000_US"/>
  </r>
  <r>
    <x v="0"/>
    <n v="13.692600000000001"/>
    <n v="-89.178700000000006"/>
    <n v="12813"/>
    <n v="0"/>
    <n v="0"/>
    <n v="101"/>
    <s v="_x0000_US"/>
  </r>
  <r>
    <x v="0"/>
    <n v="13.693899999999999"/>
    <n v="-89.172799999999995"/>
    <n v="12813.1"/>
    <n v="0"/>
    <n v="0"/>
    <n v="101"/>
    <s v="_x0000_US"/>
  </r>
  <r>
    <x v="0"/>
    <n v="13.6884"/>
    <n v="-89.216999999999999"/>
    <n v="12822.8"/>
    <n v="0"/>
    <n v="0"/>
    <n v="101"/>
    <s v="_x0000_US"/>
  </r>
  <r>
    <x v="0"/>
    <n v="13.6906"/>
    <n v="-89.186499999999995"/>
    <n v="12825.6"/>
    <n v="0"/>
    <n v="0"/>
    <n v="101"/>
    <s v="_x0000_US"/>
  </r>
  <r>
    <x v="0"/>
    <n v="13.692600000000001"/>
    <n v="-89.178700000000006"/>
    <n v="12832.8"/>
    <n v="0"/>
    <n v="0"/>
    <n v="101"/>
    <s v="_x0000_US"/>
  </r>
  <r>
    <x v="0"/>
    <n v="13.690200000000001"/>
    <n v="-89.186300000000003"/>
    <n v="12834.3"/>
    <n v="0"/>
    <n v="0"/>
    <n v="101"/>
    <s v="_x0000_US"/>
  </r>
  <r>
    <x v="0"/>
    <n v="13.6752"/>
    <n v="-89.248400000000004"/>
    <n v="12834.6"/>
    <n v="0"/>
    <n v="0"/>
    <n v="101"/>
    <s v="_x0000_US"/>
  </r>
  <r>
    <x v="0"/>
    <n v="13.6877"/>
    <n v="-89.197100000000006"/>
    <n v="12835.1"/>
    <n v="0"/>
    <n v="0"/>
    <n v="101"/>
    <s v="_x0000_US"/>
  </r>
  <r>
    <x v="0"/>
    <n v="13.694900000000001"/>
    <n v="-89.1738"/>
    <n v="12835.2"/>
    <n v="0"/>
    <n v="0"/>
    <n v="101"/>
    <s v="_x0000_US"/>
  </r>
  <r>
    <x v="0"/>
    <n v="13.6875"/>
    <n v="-89.194900000000004"/>
    <n v="12836.1"/>
    <n v="0"/>
    <n v="0"/>
    <n v="101"/>
    <s v="_x0000_US"/>
  </r>
  <r>
    <x v="0"/>
    <n v="13.690099999999999"/>
    <n v="-89.228399999999993"/>
    <n v="12848.1"/>
    <n v="0"/>
    <n v="0"/>
    <n v="101"/>
    <s v="_x0000_US"/>
  </r>
  <r>
    <x v="0"/>
    <n v="13.692"/>
    <n v="-89.225399999999993"/>
    <n v="12850.1"/>
    <n v="0"/>
    <n v="0"/>
    <n v="101"/>
    <s v="_x0000_US"/>
  </r>
  <r>
    <x v="0"/>
    <n v="13.6911"/>
    <n v="-89.188599999999994"/>
    <n v="12852.1"/>
    <n v="0"/>
    <n v="0"/>
    <n v="101"/>
    <s v="_x0000_US"/>
  </r>
  <r>
    <x v="0"/>
    <n v="13.6889"/>
    <n v="-89.229600000000005"/>
    <n v="12853.6"/>
    <n v="0"/>
    <n v="0"/>
    <n v="101"/>
    <s v="_x0000_US"/>
  </r>
  <r>
    <x v="0"/>
    <n v="13.6729"/>
    <n v="-89.204599999999999"/>
    <n v="12857.1"/>
    <n v="0"/>
    <n v="0"/>
    <n v="101"/>
    <s v="_x0000_US"/>
  </r>
  <r>
    <x v="0"/>
    <n v="13.692500000000001"/>
    <n v="-89.189599999999999"/>
    <n v="12867.5"/>
    <n v="0"/>
    <n v="0"/>
    <n v="101"/>
    <s v="_x0000_US"/>
  </r>
  <r>
    <x v="0"/>
    <n v="13.6907"/>
    <n v="-89.235100000000003"/>
    <n v="12888.3"/>
    <n v="0"/>
    <n v="0"/>
    <n v="101"/>
    <s v="_x0000_US"/>
  </r>
  <r>
    <x v="0"/>
    <n v="13.6884"/>
    <n v="-89.204099999999997"/>
    <n v="12888.8"/>
    <n v="0"/>
    <n v="0"/>
    <n v="101"/>
    <s v="_x0000_US"/>
  </r>
  <r>
    <x v="0"/>
    <n v="13.692500000000001"/>
    <n v="-89.225999999999999"/>
    <n v="12895.9"/>
    <n v="0"/>
    <n v="0"/>
    <n v="101"/>
    <s v="_x0000_US"/>
  </r>
  <r>
    <x v="0"/>
    <n v="13.687099999999999"/>
    <n v="-89.197299999999998"/>
    <n v="12901.9"/>
    <n v="0"/>
    <n v="0"/>
    <n v="101"/>
    <s v="_x0000_US"/>
  </r>
  <r>
    <x v="0"/>
    <n v="13.6889"/>
    <n v="-89.215699999999998"/>
    <n v="12906.4"/>
    <n v="0"/>
    <n v="0"/>
    <n v="101"/>
    <s v="_x0000_US"/>
  </r>
  <r>
    <x v="0"/>
    <n v="13.687799999999999"/>
    <n v="-89.180899999999994"/>
    <n v="12913.6"/>
    <n v="0"/>
    <n v="0"/>
    <n v="101"/>
    <s v="_x0000_US"/>
  </r>
  <r>
    <x v="0"/>
    <n v="13.694800000000001"/>
    <n v="-89.174099999999996"/>
    <n v="12924.8"/>
    <n v="0"/>
    <n v="0"/>
    <n v="101"/>
    <s v="_x0000_US"/>
  </r>
  <r>
    <x v="0"/>
    <n v="13.6731"/>
    <n v="-89.204400000000007"/>
    <n v="12925.7"/>
    <n v="0"/>
    <n v="0"/>
    <n v="101"/>
    <s v="_x0000_US"/>
  </r>
  <r>
    <x v="0"/>
    <n v="13.6881"/>
    <n v="-89.205500000000001"/>
    <n v="12932.7"/>
    <n v="0"/>
    <n v="0"/>
    <n v="101"/>
    <s v="_x0000_US"/>
  </r>
  <r>
    <x v="0"/>
    <n v="13.687200000000001"/>
    <n v="-89.213800000000006"/>
    <n v="12934.7"/>
    <n v="0"/>
    <n v="0"/>
    <n v="101"/>
    <s v="_x0000_US"/>
  </r>
  <r>
    <x v="0"/>
    <n v="13.6967"/>
    <n v="-89.1721"/>
    <n v="12936.3"/>
    <n v="0"/>
    <n v="0"/>
    <n v="101"/>
    <s v="_x0000_US"/>
  </r>
  <r>
    <x v="0"/>
    <n v="13.6768"/>
    <n v="-89.199700000000007"/>
    <n v="12936.8"/>
    <n v="0"/>
    <n v="0"/>
    <n v="101"/>
    <s v="_x0000_US"/>
  </r>
  <r>
    <x v="0"/>
    <n v="13.6929"/>
    <n v="-89.184299999999993"/>
    <n v="12937.9"/>
    <n v="0"/>
    <n v="0"/>
    <n v="101"/>
    <s v="_x0000_US"/>
  </r>
  <r>
    <x v="0"/>
    <n v="13.6891"/>
    <n v="-89.215000000000003"/>
    <n v="12937.9"/>
    <n v="0"/>
    <n v="0"/>
    <n v="101"/>
    <s v="_x0000_US"/>
  </r>
  <r>
    <x v="0"/>
    <n v="13.6876"/>
    <n v="-89.194999999999993"/>
    <n v="12945.4"/>
    <n v="0"/>
    <n v="0"/>
    <n v="101"/>
    <s v="_x0000_US"/>
  </r>
  <r>
    <x v="0"/>
    <n v="13.6921"/>
    <n v="-89.1785"/>
    <n v="12947.3"/>
    <n v="0"/>
    <n v="0"/>
    <n v="101"/>
    <s v="_x0000_US"/>
  </r>
  <r>
    <x v="0"/>
    <n v="13.6777"/>
    <n v="-89.246300000000005"/>
    <n v="12947.6"/>
    <n v="0"/>
    <n v="0"/>
    <n v="101"/>
    <s v="_x0000_US"/>
  </r>
  <r>
    <x v="0"/>
    <n v="13.6913"/>
    <n v="-89.233199999999997"/>
    <n v="12950.7"/>
    <n v="0"/>
    <n v="0"/>
    <n v="101"/>
    <s v="_x0000_US"/>
  </r>
  <r>
    <x v="0"/>
    <n v="13.6911"/>
    <n v="-89.178600000000003"/>
    <n v="12951.6"/>
    <n v="0"/>
    <n v="0"/>
    <n v="101"/>
    <s v="_x0000_US"/>
  </r>
  <r>
    <x v="0"/>
    <n v="13.6935"/>
    <n v="-89.183300000000003"/>
    <n v="12954.8"/>
    <n v="0"/>
    <n v="0"/>
    <n v="101"/>
    <s v="_x0000_US"/>
  </r>
  <r>
    <x v="0"/>
    <n v="13.6912"/>
    <n v="-89.220299999999995"/>
    <n v="12965.6"/>
    <n v="0"/>
    <n v="0"/>
    <n v="101"/>
    <s v="_x0000_US"/>
  </r>
  <r>
    <x v="0"/>
    <n v="13.6972"/>
    <n v="-89.171300000000002"/>
    <n v="12971.3"/>
    <n v="0"/>
    <n v="0"/>
    <n v="101"/>
    <s v="_x0000_US"/>
  </r>
  <r>
    <x v="0"/>
    <n v="13.6897"/>
    <n v="-89.194000000000003"/>
    <n v="12975.8"/>
    <n v="0"/>
    <n v="0"/>
    <n v="101"/>
    <s v="_x0000_US"/>
  </r>
  <r>
    <x v="0"/>
    <n v="13.690799999999999"/>
    <n v="-89.183099999999996"/>
    <n v="12977.6"/>
    <n v="0"/>
    <n v="0"/>
    <n v="101"/>
    <s v="_x0000_US"/>
  </r>
  <r>
    <x v="0"/>
    <n v="13.685700000000001"/>
    <n v="-89.194000000000003"/>
    <n v="12983.7"/>
    <n v="0"/>
    <n v="0"/>
    <n v="101"/>
    <s v="_x0000_US"/>
  </r>
  <r>
    <x v="0"/>
    <n v="13.692"/>
    <n v="-89.224699999999999"/>
    <n v="12988.1"/>
    <n v="0"/>
    <n v="0"/>
    <n v="101"/>
    <s v="_x0000_US"/>
  </r>
  <r>
    <x v="0"/>
    <n v="13.690799999999999"/>
    <n v="-89.1952"/>
    <n v="12992.3"/>
    <n v="0"/>
    <n v="0"/>
    <n v="101"/>
    <s v="_x0000_US"/>
  </r>
  <r>
    <x v="0"/>
    <n v="13.6876"/>
    <n v="-89.197199999999995"/>
    <n v="12993.2"/>
    <n v="0"/>
    <n v="0"/>
    <n v="101"/>
    <s v="_x0000_US"/>
  </r>
  <r>
    <x v="0"/>
    <n v="13.6877"/>
    <n v="-89.191999999999993"/>
    <n v="12994.6"/>
    <n v="0"/>
    <n v="0"/>
    <n v="101"/>
    <s v="_x0000_US"/>
  </r>
  <r>
    <x v="0"/>
    <n v="13.6915"/>
    <n v="-89.189300000000003"/>
    <n v="12997.5"/>
    <n v="0"/>
    <n v="0"/>
    <n v="101"/>
    <s v="_x0000_US"/>
  </r>
  <r>
    <x v="0"/>
    <n v="13.69"/>
    <n v="-89.195700000000002"/>
    <n v="12997.9"/>
    <n v="0"/>
    <n v="0"/>
    <n v="101"/>
    <s v="_x0000_US"/>
  </r>
  <r>
    <x v="0"/>
    <n v="13.685600000000001"/>
    <n v="-89.203500000000005"/>
    <n v="13005.9"/>
    <n v="0"/>
    <n v="0"/>
    <n v="101"/>
    <s v="_x0000_US"/>
  </r>
  <r>
    <x v="0"/>
    <n v="13.692299999999999"/>
    <n v="-89.226600000000005"/>
    <n v="13009.1"/>
    <n v="0"/>
    <n v="0"/>
    <n v="101"/>
    <s v="_x0000_US"/>
  </r>
  <r>
    <x v="0"/>
    <n v="13.6934"/>
    <n v="-89.183700000000002"/>
    <n v="13010.6"/>
    <n v="0"/>
    <n v="0"/>
    <n v="101"/>
    <s v="_x0000_US"/>
  </r>
  <r>
    <x v="0"/>
    <n v="13.6891"/>
    <n v="-89.183599999999998"/>
    <n v="13017.5"/>
    <n v="0"/>
    <n v="0"/>
    <n v="101"/>
    <s v="_x0000_US"/>
  </r>
  <r>
    <x v="0"/>
    <n v="13.6892"/>
    <n v="-89.196700000000007"/>
    <n v="13022.6"/>
    <n v="0"/>
    <n v="0"/>
    <n v="101"/>
    <s v="_x0000_US"/>
  </r>
  <r>
    <x v="0"/>
    <n v="13.6883"/>
    <n v="-89.190700000000007"/>
    <n v="13023.7"/>
    <n v="0"/>
    <n v="0"/>
    <n v="101"/>
    <s v="_x0000_US"/>
  </r>
  <r>
    <x v="0"/>
    <n v="13.692500000000001"/>
    <n v="-89.175899999999999"/>
    <n v="13029.8"/>
    <n v="0"/>
    <n v="0"/>
    <n v="101"/>
    <s v="_x0000_US"/>
  </r>
  <r>
    <x v="0"/>
    <n v="13.679500000000001"/>
    <n v="-89.1965"/>
    <n v="13032.6"/>
    <n v="0"/>
    <n v="0"/>
    <n v="101"/>
    <s v="_x0000_US"/>
  </r>
  <r>
    <x v="0"/>
    <n v="13.6897"/>
    <n v="-89.228800000000007"/>
    <n v="13032.6"/>
    <n v="0"/>
    <n v="0"/>
    <n v="101"/>
    <s v="_x0000_US"/>
  </r>
  <r>
    <x v="0"/>
    <n v="13.687099999999999"/>
    <n v="-89.197000000000003"/>
    <n v="13033.3"/>
    <n v="0"/>
    <n v="0"/>
    <n v="101"/>
    <s v="_x0000_US"/>
  </r>
  <r>
    <x v="0"/>
    <n v="13.694599999999999"/>
    <n v="-89.183000000000007"/>
    <n v="13034.5"/>
    <n v="0"/>
    <n v="0"/>
    <n v="101"/>
    <s v="_x0000_US"/>
  </r>
  <r>
    <x v="0"/>
    <n v="13.6774"/>
    <n v="-89.246399999999994"/>
    <n v="13040.7"/>
    <n v="0"/>
    <n v="0"/>
    <n v="101"/>
    <s v="_x0000_US"/>
  </r>
  <r>
    <x v="0"/>
    <n v="13.688499999999999"/>
    <n v="-89.198099999999997"/>
    <n v="13042.2"/>
    <n v="0"/>
    <n v="0"/>
    <n v="101"/>
    <s v="_x0000_US"/>
  </r>
  <r>
    <x v="0"/>
    <n v="13.6889"/>
    <n v="-89.229399999999998"/>
    <n v="13044.5"/>
    <n v="0"/>
    <n v="0"/>
    <n v="101"/>
    <s v="_x0000_US"/>
  </r>
  <r>
    <x v="0"/>
    <n v="13.694699999999999"/>
    <n v="-89.175299999999993"/>
    <n v="13051.2"/>
    <n v="0"/>
    <n v="0"/>
    <n v="101"/>
    <s v="_x0000_US"/>
  </r>
  <r>
    <x v="0"/>
    <n v="13.694699999999999"/>
    <n v="-89.174000000000007"/>
    <n v="13051.9"/>
    <n v="0"/>
    <n v="0"/>
    <n v="101"/>
    <s v="_x0000_US"/>
  </r>
  <r>
    <x v="0"/>
    <n v="13.6914"/>
    <n v="-89.234800000000007"/>
    <n v="13058.5"/>
    <n v="0"/>
    <n v="0"/>
    <n v="101"/>
    <s v="_x0000_US"/>
  </r>
  <r>
    <x v="0"/>
    <n v="13.6858"/>
    <n v="-89.215299999999999"/>
    <n v="13060.1"/>
    <n v="0"/>
    <n v="0"/>
    <n v="101"/>
    <s v="_x0000_US"/>
  </r>
  <r>
    <x v="0"/>
    <n v="13.691800000000001"/>
    <n v="-89.186000000000007"/>
    <n v="13062.4"/>
    <n v="0"/>
    <n v="0"/>
    <n v="101"/>
    <s v="_x0000_US"/>
  </r>
  <r>
    <x v="0"/>
    <n v="13.6898"/>
    <n v="-89.184600000000003"/>
    <n v="13082.1"/>
    <n v="0"/>
    <n v="0"/>
    <n v="101"/>
    <s v="_x0000_US"/>
  </r>
  <r>
    <x v="0"/>
    <n v="13.6877"/>
    <n v="-89.180400000000006"/>
    <n v="13089.5"/>
    <n v="0"/>
    <n v="0"/>
    <n v="101"/>
    <s v="_x0000_US"/>
  </r>
  <r>
    <x v="0"/>
    <n v="13.689399999999999"/>
    <n v="-89.190299999999993"/>
    <n v="13107.3"/>
    <n v="0"/>
    <n v="0"/>
    <n v="101"/>
    <s v="_x0000_US"/>
  </r>
  <r>
    <x v="0"/>
    <n v="13.6914"/>
    <n v="-89.233999999999995"/>
    <n v="13113.6"/>
    <n v="0"/>
    <n v="0"/>
    <n v="101"/>
    <s v="_x0000_US"/>
  </r>
  <r>
    <x v="0"/>
    <n v="13.690899999999999"/>
    <n v="-89.194500000000005"/>
    <n v="13117"/>
    <n v="0"/>
    <n v="0"/>
    <n v="101"/>
    <s v="_x0000_US"/>
  </r>
  <r>
    <x v="0"/>
    <n v="13.688599999999999"/>
    <n v="-89.206900000000005"/>
    <n v="13119"/>
    <n v="0"/>
    <n v="0"/>
    <n v="101"/>
    <s v="_x0000_US"/>
  </r>
  <r>
    <x v="0"/>
    <n v="13.691700000000001"/>
    <n v="-89.221199999999996"/>
    <n v="13125.3"/>
    <n v="0"/>
    <n v="0"/>
    <n v="101"/>
    <s v="_x0000_US"/>
  </r>
  <r>
    <x v="0"/>
    <n v="13.690899999999999"/>
    <n v="-89.232500000000002"/>
    <n v="13131"/>
    <n v="0"/>
    <n v="0"/>
    <n v="101"/>
    <s v="_x0000_US"/>
  </r>
  <r>
    <x v="0"/>
    <n v="13.690799999999999"/>
    <n v="-89.195499999999996"/>
    <n v="13131.9"/>
    <n v="0"/>
    <n v="0"/>
    <n v="101"/>
    <s v="_x0000_US"/>
  </r>
  <r>
    <x v="0"/>
    <n v="13.6775"/>
    <n v="-89.247500000000002"/>
    <n v="13132.5"/>
    <n v="0"/>
    <n v="0"/>
    <n v="101"/>
    <s v="_x0000_US"/>
  </r>
  <r>
    <x v="0"/>
    <n v="13.674899999999999"/>
    <n v="-89.252099999999999"/>
    <n v="13136"/>
    <n v="0"/>
    <n v="0"/>
    <n v="101"/>
    <s v="_x0000_US"/>
  </r>
  <r>
    <x v="0"/>
    <n v="13.6892"/>
    <n v="-89.183999999999997"/>
    <n v="13147.9"/>
    <n v="0"/>
    <n v="0"/>
    <n v="101"/>
    <s v="_x0000_US"/>
  </r>
  <r>
    <x v="0"/>
    <n v="13.6938"/>
    <n v="-89.173400000000001"/>
    <n v="13152.2"/>
    <n v="0"/>
    <n v="0"/>
    <n v="101"/>
    <s v="_x0000_US"/>
  </r>
  <r>
    <x v="0"/>
    <n v="13.6899"/>
    <n v="-89.217399999999998"/>
    <n v="13160.2"/>
    <n v="0"/>
    <n v="0"/>
    <n v="101"/>
    <s v="_x0000_US"/>
  </r>
  <r>
    <x v="0"/>
    <n v="13.6929"/>
    <n v="-89.178200000000004"/>
    <n v="13179.5"/>
    <n v="0"/>
    <n v="0"/>
    <n v="101"/>
    <s v="_x0000_US"/>
  </r>
  <r>
    <x v="0"/>
    <n v="13.688000000000001"/>
    <n v="-89.193799999999996"/>
    <n v="13182"/>
    <n v="0"/>
    <n v="0"/>
    <n v="101"/>
    <s v="_x0000_US"/>
  </r>
  <r>
    <x v="0"/>
    <n v="13.686"/>
    <n v="-89.214399999999998"/>
    <n v="13183.3"/>
    <n v="0"/>
    <n v="0"/>
    <n v="101"/>
    <s v="_x0000_US"/>
  </r>
  <r>
    <x v="0"/>
    <n v="13.698"/>
    <n v="-89.168999999999997"/>
    <n v="13189.1"/>
    <n v="0"/>
    <n v="0"/>
    <n v="101"/>
    <s v="_x0000_US"/>
  </r>
  <r>
    <x v="0"/>
    <n v="13.6914"/>
    <n v="-89.233699999999999"/>
    <n v="13190"/>
    <n v="0"/>
    <n v="0"/>
    <n v="101"/>
    <s v="_x0000_US"/>
  </r>
  <r>
    <x v="0"/>
    <n v="13.6882"/>
    <n v="-89.181700000000006"/>
    <n v="13190.8"/>
    <n v="0"/>
    <n v="0"/>
    <n v="101"/>
    <s v="_x0000_US"/>
  </r>
  <r>
    <x v="0"/>
    <n v="13.689"/>
    <n v="-89.206500000000005"/>
    <n v="13191.7"/>
    <n v="0"/>
    <n v="0"/>
    <n v="101"/>
    <s v="_x0000_US"/>
  </r>
  <r>
    <x v="0"/>
    <n v="13.6883"/>
    <n v="-89.194000000000003"/>
    <n v="13193.1"/>
    <n v="0"/>
    <n v="0"/>
    <n v="101"/>
    <s v="_x0000_US"/>
  </r>
  <r>
    <x v="0"/>
    <n v="13.6935"/>
    <n v="-89.176100000000005"/>
    <n v="13201.9"/>
    <n v="0"/>
    <n v="0"/>
    <n v="101"/>
    <s v="_x0000_US"/>
  </r>
  <r>
    <x v="0"/>
    <n v="13.6877"/>
    <n v="-89.183499999999995"/>
    <n v="13204.2"/>
    <n v="0"/>
    <n v="0"/>
    <n v="101"/>
    <s v="_x0000_US"/>
  </r>
  <r>
    <x v="0"/>
    <n v="13.6875"/>
    <n v="-89.194699999999997"/>
    <n v="13208.3"/>
    <n v="0"/>
    <n v="0"/>
    <n v="101"/>
    <s v="_x0000_US"/>
  </r>
  <r>
    <x v="0"/>
    <n v="13.6907"/>
    <n v="-89.178600000000003"/>
    <n v="13212.9"/>
    <n v="0"/>
    <n v="0"/>
    <n v="101"/>
    <s v="_x0000_US"/>
  </r>
  <r>
    <x v="0"/>
    <n v="13.689500000000001"/>
    <n v="-89.235500000000002"/>
    <n v="13214.8"/>
    <n v="0"/>
    <n v="0"/>
    <n v="101"/>
    <s v="_x0000_US"/>
  </r>
  <r>
    <x v="0"/>
    <n v="13.6891"/>
    <n v="-89.190399999999997"/>
    <n v="13215.7"/>
    <n v="0"/>
    <n v="0"/>
    <n v="101"/>
    <s v="_x0000_US"/>
  </r>
  <r>
    <x v="0"/>
    <n v="13.690799999999999"/>
    <n v="-89.190399999999997"/>
    <n v="13216.9"/>
    <n v="0"/>
    <n v="0"/>
    <n v="101"/>
    <s v="_x0000_US"/>
  </r>
  <r>
    <x v="0"/>
    <n v="13.6915"/>
    <n v="-89.181600000000003"/>
    <n v="13225"/>
    <n v="0"/>
    <n v="0"/>
    <n v="101"/>
    <s v="_x0000_US"/>
  </r>
  <r>
    <x v="0"/>
    <n v="13.687200000000001"/>
    <n v="-89.194900000000004"/>
    <n v="13233.7"/>
    <n v="0"/>
    <n v="0"/>
    <n v="101"/>
    <s v="_x0000_US"/>
  </r>
  <r>
    <x v="0"/>
    <n v="13.6943"/>
    <n v="-89.183300000000003"/>
    <n v="13236.2"/>
    <n v="0"/>
    <n v="0"/>
    <n v="101"/>
    <s v="_x0000_US"/>
  </r>
  <r>
    <x v="0"/>
    <n v="13.6899"/>
    <n v="-89.197900000000004"/>
    <n v="13238"/>
    <n v="0"/>
    <n v="0"/>
    <n v="101"/>
    <s v="_x0000_US"/>
  </r>
  <r>
    <x v="0"/>
    <n v="13.6904"/>
    <n v="-89.178799999999995"/>
    <n v="13243.1"/>
    <n v="0"/>
    <n v="0"/>
    <n v="101"/>
    <s v="_x0000_US"/>
  </r>
  <r>
    <x v="0"/>
    <n v="13.696899999999999"/>
    <n v="-89.171300000000002"/>
    <n v="13253.5"/>
    <n v="0"/>
    <n v="0"/>
    <n v="101"/>
    <s v="_x0000_US"/>
  </r>
  <r>
    <x v="0"/>
    <n v="13.685499999999999"/>
    <n v="-89.203500000000005"/>
    <n v="13256"/>
    <n v="0"/>
    <n v="0"/>
    <n v="101"/>
    <s v="_x0000_US"/>
  </r>
  <r>
    <x v="0"/>
    <n v="13.680300000000001"/>
    <n v="-89.195999999999998"/>
    <n v="13259.6"/>
    <n v="0"/>
    <n v="0"/>
    <n v="101"/>
    <s v="_x0000_US"/>
  </r>
  <r>
    <x v="0"/>
    <n v="13.673500000000001"/>
    <n v="-89.204499999999996"/>
    <n v="13287.1"/>
    <n v="0"/>
    <n v="0"/>
    <n v="101"/>
    <s v="_x0000_US"/>
  </r>
  <r>
    <x v="0"/>
    <n v="13.6745"/>
    <n v="-89.251199999999997"/>
    <n v="13292.9"/>
    <n v="0"/>
    <n v="0"/>
    <n v="101"/>
    <s v="_x0000_US"/>
  </r>
  <r>
    <x v="0"/>
    <n v="13.689500000000001"/>
    <n v="-89.208100000000002"/>
    <n v="13306.8"/>
    <n v="0"/>
    <n v="0"/>
    <n v="101"/>
    <s v="_x0000_US"/>
  </r>
  <r>
    <x v="0"/>
    <n v="13.6943"/>
    <n v="-89.186300000000003"/>
    <n v="13307.6"/>
    <n v="0"/>
    <n v="0"/>
    <n v="101"/>
    <s v="_x0000_US"/>
  </r>
  <r>
    <x v="0"/>
    <n v="13.6913"/>
    <n v="-89.19"/>
    <n v="13314.4"/>
    <n v="0"/>
    <n v="0"/>
    <n v="101"/>
    <s v="_x0000_US"/>
  </r>
  <r>
    <x v="0"/>
    <n v="13.686999999999999"/>
    <n v="-89.197400000000002"/>
    <n v="13315"/>
    <n v="0"/>
    <n v="0"/>
    <n v="101"/>
    <s v="_x0000_US"/>
  </r>
  <r>
    <x v="0"/>
    <n v="13.692500000000001"/>
    <n v="-89.178799999999995"/>
    <n v="13315.4"/>
    <n v="0"/>
    <n v="0"/>
    <n v="101"/>
    <s v="_x0000_US"/>
  </r>
  <r>
    <x v="0"/>
    <n v="13.6867"/>
    <n v="-89.213399999999993"/>
    <n v="13327.6"/>
    <n v="0"/>
    <n v="0"/>
    <n v="101"/>
    <s v="_x0000_US"/>
  </r>
  <r>
    <x v="0"/>
    <n v="13.6972"/>
    <n v="-89.171499999999995"/>
    <n v="13349.8"/>
    <n v="0"/>
    <n v="0"/>
    <n v="101"/>
    <s v="_x0000_US"/>
  </r>
  <r>
    <x v="0"/>
    <n v="13.6898"/>
    <n v="-89.188599999999994"/>
    <n v="13352.7"/>
    <n v="0"/>
    <n v="0"/>
    <n v="101"/>
    <s v="_x0000_US"/>
  </r>
  <r>
    <x v="0"/>
    <n v="13.6892"/>
    <n v="-89.206299999999999"/>
    <n v="13366.5"/>
    <n v="0"/>
    <n v="0"/>
    <n v="101"/>
    <s v="_x0000_US"/>
  </r>
  <r>
    <x v="0"/>
    <n v="13.690300000000001"/>
    <n v="-89.195899999999995"/>
    <n v="13385.2"/>
    <n v="0"/>
    <n v="0"/>
    <n v="101"/>
    <s v="_x0000_US"/>
  </r>
  <r>
    <x v="0"/>
    <n v="13.688700000000001"/>
    <n v="-89.189800000000005"/>
    <n v="13393.6"/>
    <n v="0"/>
    <n v="0"/>
    <n v="101"/>
    <s v="_x0000_US"/>
  </r>
  <r>
    <x v="0"/>
    <n v="13.690300000000001"/>
    <n v="-89.195800000000006"/>
    <n v="13407.4"/>
    <n v="0"/>
    <n v="0"/>
    <n v="101"/>
    <s v="_x0000_US"/>
  </r>
  <r>
    <x v="0"/>
    <n v="13.691000000000001"/>
    <n v="-89.188800000000001"/>
    <n v="13421.4"/>
    <n v="0"/>
    <n v="0"/>
    <n v="101"/>
    <s v="_x0000_US"/>
  </r>
  <r>
    <x v="0"/>
    <n v="13.688599999999999"/>
    <n v="-89.229699999999994"/>
    <n v="13434"/>
    <n v="0"/>
    <n v="0"/>
    <n v="101"/>
    <s v="_x0000_US"/>
  </r>
  <r>
    <x v="0"/>
    <n v="13.696"/>
    <n v="-89.1721"/>
    <n v="13437.7"/>
    <n v="0"/>
    <n v="0"/>
    <n v="101"/>
    <s v="_x0000_US"/>
  </r>
  <r>
    <x v="0"/>
    <n v="13.6846"/>
    <n v="-89.217200000000005"/>
    <n v="13442.5"/>
    <n v="0"/>
    <n v="0"/>
    <n v="101"/>
    <s v="_x0000_US"/>
  </r>
  <r>
    <x v="0"/>
    <n v="13.6914"/>
    <n v="-89.233199999999997"/>
    <n v="13447.3"/>
    <n v="0"/>
    <n v="0"/>
    <n v="101"/>
    <s v="_x0000_US"/>
  </r>
  <r>
    <x v="0"/>
    <n v="13.694599999999999"/>
    <n v="-89.172499999999999"/>
    <n v="13488.7"/>
    <n v="0"/>
    <n v="0"/>
    <n v="101"/>
    <s v="_x0000_US"/>
  </r>
  <r>
    <x v="0"/>
    <n v="13.679399999999999"/>
    <n v="-89.197199999999995"/>
    <n v="13501.9"/>
    <n v="0"/>
    <n v="0"/>
    <n v="101"/>
    <s v="_x0000_US"/>
  </r>
  <r>
    <x v="0"/>
    <n v="13.685499999999999"/>
    <n v="-89.203100000000006"/>
    <n v="13528.6"/>
    <n v="0"/>
    <n v="0"/>
    <n v="101"/>
    <s v="_x0000_US"/>
  </r>
  <r>
    <x v="0"/>
    <n v="13.6906"/>
    <n v="-89.195499999999996"/>
    <n v="13532.7"/>
    <n v="0"/>
    <n v="0"/>
    <n v="101"/>
    <s v="_x0000_US"/>
  </r>
  <r>
    <x v="0"/>
    <n v="13.6755"/>
    <n v="-89.247699999999995"/>
    <n v="13555.2"/>
    <n v="0"/>
    <n v="0"/>
    <n v="101"/>
    <s v="_x0000_US"/>
  </r>
  <r>
    <x v="0"/>
    <n v="13.696899999999999"/>
    <n v="-89.171800000000005"/>
    <n v="13566.5"/>
    <n v="0"/>
    <n v="0"/>
    <n v="101"/>
    <s v="_x0000_US"/>
  </r>
  <r>
    <x v="0"/>
    <n v="13.6874"/>
    <n v="-89.194400000000002"/>
    <n v="13594.4"/>
    <n v="0"/>
    <n v="0"/>
    <n v="101"/>
    <s v="_x0000_US"/>
  </r>
  <r>
    <x v="0"/>
    <n v="13.6846"/>
    <n v="-89.217100000000002"/>
    <n v="13625.1"/>
    <n v="0"/>
    <n v="0"/>
    <n v="101"/>
    <s v="_x0000_US"/>
  </r>
  <r>
    <x v="0"/>
    <n v="13.690899999999999"/>
    <n v="-89.190799999999996"/>
    <n v="13643.7"/>
    <n v="0"/>
    <n v="0"/>
    <n v="101"/>
    <s v="_x0000_US"/>
  </r>
  <r>
    <x v="0"/>
    <n v="13.688700000000001"/>
    <n v="-89.180499999999995"/>
    <n v="13646.1"/>
    <n v="0"/>
    <n v="0"/>
    <n v="101"/>
    <s v="_x0000_US"/>
  </r>
  <r>
    <x v="0"/>
    <n v="13.6813"/>
    <n v="-89.195400000000006"/>
    <n v="13694.9"/>
    <n v="0"/>
    <n v="0"/>
    <n v="101"/>
    <s v="_x0000_US"/>
  </r>
  <r>
    <x v="0"/>
    <n v="13.6906"/>
    <n v="-89.235200000000006"/>
    <n v="13708.9"/>
    <n v="0"/>
    <n v="0"/>
    <n v="101"/>
    <s v="_x0000_US"/>
  </r>
  <r>
    <x v="0"/>
    <n v="13.689399999999999"/>
    <n v="-89.207599999999999"/>
    <n v="13709.3"/>
    <n v="0"/>
    <n v="0"/>
    <n v="101"/>
    <s v="_x0000_US"/>
  </r>
  <r>
    <x v="0"/>
    <n v="13.69"/>
    <n v="-89.193899999999999"/>
    <n v="13717.2"/>
    <n v="0"/>
    <n v="0"/>
    <n v="101"/>
    <s v="_x0000_US"/>
  </r>
  <r>
    <x v="0"/>
    <n v="13.6958"/>
    <n v="-89.173400000000001"/>
    <n v="13775.2"/>
    <n v="0"/>
    <n v="0"/>
    <n v="101"/>
    <s v="_x0000_US"/>
  </r>
  <r>
    <x v="0"/>
    <n v="13.6876"/>
    <n v="-89.196899999999999"/>
    <n v="13795"/>
    <n v="0"/>
    <n v="0"/>
    <n v="101"/>
    <s v="_x0000_US"/>
  </r>
  <r>
    <x v="0"/>
    <n v="13.6858"/>
    <n v="-89.201400000000007"/>
    <n v="13809.1"/>
    <n v="0"/>
    <n v="0"/>
    <n v="101"/>
    <s v="_x0000_US"/>
  </r>
  <r>
    <x v="0"/>
    <n v="13.6875"/>
    <n v="-89.183499999999995"/>
    <n v="13812"/>
    <n v="0"/>
    <n v="0"/>
    <n v="101"/>
    <s v="_x0000_US"/>
  </r>
  <r>
    <x v="0"/>
    <n v="13.6854"/>
    <n v="-89.211299999999994"/>
    <n v="13812"/>
    <n v="0"/>
    <n v="0"/>
    <n v="101"/>
    <s v="_x0000_US"/>
  </r>
  <r>
    <x v="0"/>
    <n v="13.692399999999999"/>
    <n v="-89.2256"/>
    <n v="13823.4"/>
    <n v="0"/>
    <n v="0"/>
    <n v="101"/>
    <s v="_x0000_US"/>
  </r>
  <r>
    <x v="0"/>
    <n v="13.689399999999999"/>
    <n v="-89.184299999999993"/>
    <n v="13842.2"/>
    <n v="0"/>
    <n v="0"/>
    <n v="101"/>
    <s v="_x0000_US"/>
  </r>
  <r>
    <x v="0"/>
    <n v="13.6913"/>
    <n v="-89.228800000000007"/>
    <n v="13862.4"/>
    <n v="0"/>
    <n v="0"/>
    <n v="101"/>
    <s v="_x0000_US"/>
  </r>
  <r>
    <x v="0"/>
    <n v="13.6897"/>
    <n v="-89.177700000000002"/>
    <n v="13864.6"/>
    <n v="0"/>
    <n v="0"/>
    <n v="101"/>
    <s v="_x0000_US"/>
  </r>
  <r>
    <x v="0"/>
    <n v="13.6929"/>
    <n v="-89.224699999999999"/>
    <n v="13865.4"/>
    <n v="0"/>
    <n v="0"/>
    <n v="101"/>
    <s v="_x0000_US"/>
  </r>
  <r>
    <x v="0"/>
    <n v="13.6919"/>
    <n v="-89.180099999999996"/>
    <n v="13892.4"/>
    <n v="0"/>
    <n v="0"/>
    <n v="101"/>
    <s v="_x0000_US"/>
  </r>
  <r>
    <x v="0"/>
    <n v="13.685600000000001"/>
    <n v="-89.194100000000006"/>
    <n v="13905.2"/>
    <n v="0"/>
    <n v="0"/>
    <n v="101"/>
    <s v="_x0000_US"/>
  </r>
  <r>
    <x v="0"/>
    <n v="13.6876"/>
    <n v="-89.214500000000001"/>
    <n v="13929.2"/>
    <n v="0"/>
    <n v="0"/>
    <n v="101"/>
    <s v="_x0000_US"/>
  </r>
  <r>
    <x v="0"/>
    <n v="13.687099999999999"/>
    <n v="-89.197699999999998"/>
    <n v="13962.3"/>
    <n v="0"/>
    <n v="0"/>
    <n v="101"/>
    <s v="_x0000_US"/>
  </r>
  <r>
    <x v="0"/>
    <n v="13.6904"/>
    <n v="-89.194599999999994"/>
    <n v="13963.8"/>
    <n v="0"/>
    <n v="0"/>
    <n v="101"/>
    <s v="_x0000_US"/>
  </r>
  <r>
    <x v="0"/>
    <n v="13.687900000000001"/>
    <n v="-89.196799999999996"/>
    <n v="13965.6"/>
    <n v="0"/>
    <n v="0"/>
    <n v="101"/>
    <s v="_x0000_US"/>
  </r>
  <r>
    <x v="0"/>
    <n v="13.6853"/>
    <n v="-89.212500000000006"/>
    <n v="14002.1"/>
    <n v="0"/>
    <n v="0"/>
    <n v="101"/>
    <s v="_x0000_US"/>
  </r>
  <r>
    <x v="0"/>
    <n v="13.685"/>
    <n v="-89.213499999999996"/>
    <n v="14044"/>
    <n v="0"/>
    <n v="0"/>
    <n v="101"/>
    <s v="_x0000_US"/>
  </r>
  <r>
    <x v="0"/>
    <n v="13.687799999999999"/>
    <n v="-89.1798"/>
    <n v="14055.1"/>
    <n v="0"/>
    <n v="0"/>
    <n v="101"/>
    <s v="_x0000_US"/>
  </r>
  <r>
    <x v="0"/>
    <n v="13.691599999999999"/>
    <n v="-89.185199999999995"/>
    <n v="14129.7"/>
    <n v="0"/>
    <n v="0"/>
    <n v="101"/>
    <s v="_x0000_US"/>
  </r>
  <r>
    <x v="0"/>
    <n v="13.694699999999999"/>
    <n v="-89.186199999999999"/>
    <n v="14187"/>
    <n v="0"/>
    <n v="0"/>
    <n v="101"/>
    <s v="_x0000_US"/>
  </r>
  <r>
    <x v="0"/>
    <n v="13.6951"/>
    <n v="-89.1738"/>
    <n v="14240.3"/>
    <n v="0"/>
    <n v="0"/>
    <n v="101"/>
    <s v="_x0000_US"/>
  </r>
  <r>
    <x v="0"/>
    <n v="13.689399999999999"/>
    <n v="-89.207700000000003"/>
    <n v="14305.2"/>
    <n v="0"/>
    <n v="0"/>
    <n v="101"/>
    <s v="_x0000_US"/>
  </r>
  <r>
    <x v="0"/>
    <n v="13.685499999999999"/>
    <n v="-89.211299999999994"/>
    <n v="14327.6"/>
    <n v="0"/>
    <n v="0"/>
    <n v="101"/>
    <s v="_x0000_US"/>
  </r>
  <r>
    <x v="0"/>
    <n v="13.691000000000001"/>
    <n v="-89.229600000000005"/>
    <n v="14484.2"/>
    <n v="0"/>
    <n v="0"/>
    <n v="101"/>
    <s v="_x0000_US"/>
  </r>
  <r>
    <x v="0"/>
    <n v="13.6875"/>
    <n v="-89.2166"/>
    <n v="14626.2"/>
    <n v="0"/>
    <n v="0"/>
    <n v="101"/>
    <s v="_x0000_US"/>
  </r>
  <r>
    <x v="1"/>
    <n v="13.6914"/>
    <n v="-89.1965"/>
    <n v="11540"/>
    <n v="0"/>
    <n v="0"/>
    <n v="102"/>
    <s v="_x0000_US"/>
  </r>
  <r>
    <x v="1"/>
    <n v="13.6915"/>
    <n v="-89.196700000000007"/>
    <n v="11540"/>
    <n v="0"/>
    <n v="0"/>
    <n v="102"/>
    <s v="_x0000_US"/>
  </r>
  <r>
    <x v="1"/>
    <n v="13.691599999999999"/>
    <n v="-89.1965"/>
    <n v="11540"/>
    <n v="0"/>
    <n v="0"/>
    <n v="102"/>
    <s v="_x0000_US"/>
  </r>
  <r>
    <x v="1"/>
    <n v="13.6915"/>
    <n v="-89.196399999999997"/>
    <n v="11540"/>
    <n v="0"/>
    <n v="0"/>
    <n v="102"/>
    <s v="_x0000_US"/>
  </r>
  <r>
    <x v="1"/>
    <n v="13.6897"/>
    <n v="-89.195899999999995"/>
    <n v="21700"/>
    <n v="0"/>
    <n v="0"/>
    <n v="102"/>
    <s v="_x0000_US"/>
  </r>
  <r>
    <x v="1"/>
    <n v="13.6896"/>
    <n v="-89.195899999999995"/>
    <n v="21700"/>
    <n v="0"/>
    <n v="0"/>
    <n v="102"/>
    <s v="_x0000_US"/>
  </r>
  <r>
    <x v="1"/>
    <n v="13.6896"/>
    <n v="-89.195899999999995"/>
    <n v="21700"/>
    <n v="0"/>
    <n v="0"/>
    <n v="102"/>
    <s v="_x0000_US"/>
  </r>
  <r>
    <x v="1"/>
    <n v="13.6897"/>
    <n v="-89.195700000000002"/>
    <n v="21700"/>
    <n v="0"/>
    <n v="0"/>
    <n v="102"/>
    <s v="_x0000_US"/>
  </r>
  <r>
    <x v="1"/>
    <n v="13.6897"/>
    <n v="-89.195599999999999"/>
    <n v="21700"/>
    <n v="0"/>
    <n v="0"/>
    <n v="102"/>
    <s v="_x0000_US"/>
  </r>
  <r>
    <x v="1"/>
    <n v="13.6896"/>
    <n v="-89.195499999999996"/>
    <n v="21700"/>
    <n v="0"/>
    <n v="0"/>
    <n v="102"/>
    <s v="_x0000_US"/>
  </r>
  <r>
    <x v="1"/>
    <n v="13.6897"/>
    <n v="-89.195300000000003"/>
    <n v="21700"/>
    <n v="0"/>
    <n v="0"/>
    <n v="102"/>
    <s v="_x0000_US"/>
  </r>
  <r>
    <x v="1"/>
    <n v="13.6896"/>
    <n v="-89.195400000000006"/>
    <n v="21700"/>
    <n v="0"/>
    <n v="0"/>
    <n v="102"/>
    <s v="_x0000_US"/>
  </r>
  <r>
    <x v="1"/>
    <n v="13.6896"/>
    <n v="-89.195400000000006"/>
    <n v="21700"/>
    <n v="0"/>
    <n v="0"/>
    <n v="102"/>
    <s v="_x0000_US"/>
  </r>
  <r>
    <x v="1"/>
    <n v="13.6897"/>
    <n v="-89.1952"/>
    <n v="21700"/>
    <n v="0"/>
    <n v="0"/>
    <n v="102"/>
    <s v="_x0000_US"/>
  </r>
  <r>
    <x v="1"/>
    <n v="13.6897"/>
    <n v="-89.195099999999996"/>
    <n v="21700"/>
    <n v="0"/>
    <n v="0"/>
    <n v="102"/>
    <s v="_x0000_US"/>
  </r>
  <r>
    <x v="1"/>
    <n v="13.6898"/>
    <n v="-89.1952"/>
    <n v="21700"/>
    <n v="0"/>
    <n v="0"/>
    <n v="102"/>
    <s v="_x0000_US"/>
  </r>
  <r>
    <x v="1"/>
    <n v="13.6898"/>
    <n v="-89.195099999999996"/>
    <n v="21700"/>
    <n v="0"/>
    <n v="0"/>
    <n v="102"/>
    <s v="_x0000_US"/>
  </r>
  <r>
    <x v="1"/>
    <n v="13.6898"/>
    <n v="-89.194999999999993"/>
    <n v="21700"/>
    <n v="0"/>
    <n v="0"/>
    <n v="102"/>
    <s v="_x0000_US"/>
  </r>
  <r>
    <x v="1"/>
    <n v="13.6897"/>
    <n v="-89.194999999999993"/>
    <n v="21700"/>
    <n v="0"/>
    <n v="0"/>
    <n v="102"/>
    <s v="_x0000_US"/>
  </r>
  <r>
    <x v="1"/>
    <n v="13.6896"/>
    <n v="-89.195099999999996"/>
    <n v="21700"/>
    <n v="0"/>
    <n v="0"/>
    <n v="102"/>
    <s v="_x0000_US"/>
  </r>
  <r>
    <x v="1"/>
    <n v="13.6896"/>
    <n v="-89.195499999999996"/>
    <n v="21700"/>
    <n v="0"/>
    <n v="0"/>
    <n v="102"/>
    <s v="_x0000_US"/>
  </r>
  <r>
    <x v="1"/>
    <n v="13.6896"/>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00000000006"/>
    <n v="21700"/>
    <n v="0"/>
    <n v="0"/>
    <n v="102"/>
    <s v="_x0000_US"/>
  </r>
  <r>
    <x v="1"/>
    <n v="13.6896"/>
    <n v="-89.195400000000006"/>
    <n v="21700"/>
    <n v="0"/>
    <n v="0"/>
    <n v="102"/>
    <s v="_x0000_US"/>
  </r>
  <r>
    <x v="1"/>
    <n v="13.6896"/>
    <n v="-89.195099999999996"/>
    <n v="21700"/>
    <n v="0"/>
    <n v="0"/>
    <n v="102"/>
    <s v="_x0000_US"/>
  </r>
  <r>
    <x v="1"/>
    <n v="13.6892"/>
    <n v="-89.195599999999999"/>
    <n v="21700"/>
    <n v="0"/>
    <n v="0"/>
    <n v="102"/>
    <s v="_x0000_US"/>
  </r>
  <r>
    <x v="1"/>
    <n v="13.6892"/>
    <n v="-89.195400000000006"/>
    <n v="21700"/>
    <n v="0"/>
    <n v="0"/>
    <n v="102"/>
    <s v="_x0000_US"/>
  </r>
  <r>
    <x v="1"/>
    <n v="13.6892"/>
    <n v="-89.1952"/>
    <n v="21700"/>
    <n v="0"/>
    <n v="0"/>
    <n v="102"/>
    <s v="_x0000_US"/>
  </r>
  <r>
    <x v="1"/>
    <n v="13.6891"/>
    <n v="-89.196200000000005"/>
    <n v="21700"/>
    <n v="0"/>
    <n v="0"/>
    <n v="102"/>
    <s v="_x0000_US"/>
  </r>
  <r>
    <x v="1"/>
    <n v="13.689"/>
    <n v="-89.196299999999994"/>
    <n v="21700"/>
    <n v="0"/>
    <n v="0"/>
    <n v="102"/>
    <s v="_x0000_US"/>
  </r>
  <r>
    <x v="1"/>
    <n v="13.689"/>
    <n v="-89.196299999999994"/>
    <n v="21700"/>
    <n v="0"/>
    <n v="0"/>
    <n v="102"/>
    <s v="_x0000_US"/>
  </r>
  <r>
    <x v="1"/>
    <n v="13.689"/>
    <n v="-89.196200000000005"/>
    <n v="21700"/>
    <n v="0"/>
    <n v="0"/>
    <n v="102"/>
    <s v="_x0000_US"/>
  </r>
  <r>
    <x v="1"/>
    <n v="13.689"/>
    <n v="-89.196200000000005"/>
    <n v="21700"/>
    <n v="0"/>
    <n v="0"/>
    <n v="102"/>
    <s v="_x0000_US"/>
  </r>
  <r>
    <x v="1"/>
    <n v="13.689"/>
    <n v="-89.196200000000005"/>
    <n v="21700"/>
    <n v="0"/>
    <n v="0"/>
    <n v="102"/>
    <s v="_x0000_US"/>
  </r>
  <r>
    <x v="1"/>
    <n v="13.689"/>
    <n v="-89.196100000000001"/>
    <n v="21700"/>
    <n v="0"/>
    <n v="0"/>
    <n v="102"/>
    <s v="_x0000_US"/>
  </r>
  <r>
    <x v="1"/>
    <n v="13.689"/>
    <n v="-89.196100000000001"/>
    <n v="21700"/>
    <n v="0"/>
    <n v="0"/>
    <n v="102"/>
    <s v="_x0000_US"/>
  </r>
  <r>
    <x v="1"/>
    <n v="13.6891"/>
    <n v="-89.196200000000005"/>
    <n v="21700"/>
    <n v="0"/>
    <n v="0"/>
    <n v="102"/>
    <s v="_x0000_US"/>
  </r>
  <r>
    <x v="1"/>
    <n v="13.6891"/>
    <n v="-89.196200000000005"/>
    <n v="21700"/>
    <n v="0"/>
    <n v="0"/>
    <n v="102"/>
    <s v="_x0000_US"/>
  </r>
  <r>
    <x v="1"/>
    <n v="13.6892"/>
    <n v="-89.196100000000001"/>
    <n v="21700"/>
    <n v="0"/>
    <n v="0"/>
    <n v="102"/>
    <s v="_x0000_US"/>
  </r>
  <r>
    <x v="1"/>
    <n v="13.6892"/>
    <n v="-89.196100000000001"/>
    <n v="21700"/>
    <n v="0"/>
    <n v="0"/>
    <n v="102"/>
    <s v="_x0000_US"/>
  </r>
  <r>
    <x v="1"/>
    <n v="13.6892"/>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2"/>
    <n v="-89.195999999999998"/>
    <n v="21700"/>
    <n v="0"/>
    <n v="0"/>
    <n v="102"/>
    <s v="_x0000_US"/>
  </r>
  <r>
    <x v="1"/>
    <n v="13.6892"/>
    <n v="-89.195999999999998"/>
    <n v="21700"/>
    <n v="0"/>
    <n v="0"/>
    <n v="102"/>
    <s v="_x0000_US"/>
  </r>
  <r>
    <x v="1"/>
    <n v="13.6892"/>
    <n v="-89.195999999999998"/>
    <n v="21700"/>
    <n v="0"/>
    <n v="0"/>
    <n v="102"/>
    <s v="_x0000_US"/>
  </r>
  <r>
    <x v="1"/>
    <n v="13.6892"/>
    <n v="-89.195800000000006"/>
    <n v="21700"/>
    <n v="0"/>
    <n v="0"/>
    <n v="102"/>
    <s v="_x0000_US"/>
  </r>
  <r>
    <x v="1"/>
    <n v="13.6892"/>
    <n v="-89.195700000000002"/>
    <n v="21700"/>
    <n v="0"/>
    <n v="0"/>
    <n v="102"/>
    <s v="_x0000_US"/>
  </r>
  <r>
    <x v="1"/>
    <n v="13.689299999999999"/>
    <n v="-89.196100000000001"/>
    <n v="21700"/>
    <n v="0"/>
    <n v="0"/>
    <n v="102"/>
    <s v="_x0000_US"/>
  </r>
  <r>
    <x v="1"/>
    <n v="13.689299999999999"/>
    <n v="-89.195999999999998"/>
    <n v="21700"/>
    <n v="0"/>
    <n v="0"/>
    <n v="102"/>
    <s v="_x0000_US"/>
  </r>
  <r>
    <x v="1"/>
    <n v="13.689299999999999"/>
    <n v="-89.195999999999998"/>
    <n v="21700"/>
    <n v="0"/>
    <n v="0"/>
    <n v="102"/>
    <s v="_x0000_US"/>
  </r>
  <r>
    <x v="1"/>
    <n v="13.689299999999999"/>
    <n v="-89.195999999999998"/>
    <n v="21700"/>
    <n v="0"/>
    <n v="0"/>
    <n v="102"/>
    <s v="_x0000_US"/>
  </r>
  <r>
    <x v="1"/>
    <n v="13.689399999999999"/>
    <n v="-89.195999999999998"/>
    <n v="21700"/>
    <n v="0"/>
    <n v="0"/>
    <n v="102"/>
    <s v="_x0000_US"/>
  </r>
  <r>
    <x v="1"/>
    <n v="13.689399999999999"/>
    <n v="-89.195999999999998"/>
    <n v="21700"/>
    <n v="0"/>
    <n v="0"/>
    <n v="102"/>
    <s v="_x0000_US"/>
  </r>
  <r>
    <x v="1"/>
    <n v="13.689299999999999"/>
    <n v="-89.195899999999995"/>
    <n v="21700"/>
    <n v="0"/>
    <n v="0"/>
    <n v="102"/>
    <s v="_x0000_US"/>
  </r>
  <r>
    <x v="1"/>
    <n v="13.689500000000001"/>
    <n v="-89.195700000000002"/>
    <n v="21700"/>
    <n v="0"/>
    <n v="0"/>
    <n v="102"/>
    <s v="_x0000_US"/>
  </r>
  <r>
    <x v="1"/>
    <n v="13.6896"/>
    <n v="-89.195800000000006"/>
    <n v="21700"/>
    <n v="0"/>
    <n v="0"/>
    <n v="102"/>
    <s v="_x0000_US"/>
  </r>
  <r>
    <x v="1"/>
    <n v="13.689500000000001"/>
    <n v="-89.195999999999998"/>
    <n v="21700"/>
    <n v="0"/>
    <n v="0"/>
    <n v="102"/>
    <s v="_x0000_US"/>
  </r>
  <r>
    <x v="1"/>
    <n v="13.689500000000001"/>
    <n v="-89.195999999999998"/>
    <n v="21700"/>
    <n v="0"/>
    <n v="0"/>
    <n v="102"/>
    <s v="_x0000_US"/>
  </r>
  <r>
    <x v="1"/>
    <n v="13.689399999999999"/>
    <n v="-89.195999999999998"/>
    <n v="21700"/>
    <n v="0"/>
    <n v="0"/>
    <n v="102"/>
    <s v="_x0000_US"/>
  </r>
  <r>
    <x v="1"/>
    <n v="13.689399999999999"/>
    <n v="-89.195999999999998"/>
    <n v="21700"/>
    <n v="0"/>
    <n v="0"/>
    <n v="102"/>
    <s v="_x0000_US"/>
  </r>
  <r>
    <x v="1"/>
    <n v="13.69"/>
    <n v="-89.194999999999993"/>
    <n v="21700"/>
    <n v="0"/>
    <n v="0"/>
    <n v="102"/>
    <s v="_x0000_US"/>
  </r>
  <r>
    <x v="1"/>
    <n v="13.6899"/>
    <n v="-89.194999999999993"/>
    <n v="21700"/>
    <n v="0"/>
    <n v="0"/>
    <n v="102"/>
    <s v="_x0000_US"/>
  </r>
  <r>
    <x v="1"/>
    <n v="13.6866"/>
    <n v="-89.198499999999996"/>
    <n v="13700"/>
    <n v="0"/>
    <n v="0"/>
    <n v="102"/>
    <s v="_x0000_US"/>
  </r>
  <r>
    <x v="1"/>
    <n v="13.6866"/>
    <n v="-89.198499999999996"/>
    <n v="13700"/>
    <n v="0"/>
    <n v="0"/>
    <n v="102"/>
    <s v="_x0000_US"/>
  </r>
  <r>
    <x v="1"/>
    <n v="13.6866"/>
    <n v="-89.198499999999996"/>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
    <n v="-89.198700000000002"/>
    <n v="22540"/>
    <n v="0"/>
    <n v="0"/>
    <n v="102"/>
    <s v="_x0000_US"/>
  </r>
  <r>
    <x v="1"/>
    <n v="13.686199999999999"/>
    <n v="-89.197900000000004"/>
    <n v="32500"/>
    <n v="0"/>
    <n v="0"/>
    <n v="102"/>
    <s v="_x0000_US"/>
  </r>
  <r>
    <x v="1"/>
    <n v="13.686199999999999"/>
    <n v="-89.197999999999993"/>
    <n v="32500"/>
    <n v="0"/>
    <n v="0"/>
    <n v="102"/>
    <s v="_x0000_US"/>
  </r>
  <r>
    <x v="1"/>
    <n v="13.686299999999999"/>
    <n v="-89.197999999999993"/>
    <n v="32500"/>
    <n v="0"/>
    <n v="0"/>
    <n v="102"/>
    <s v="_x0000_US"/>
  </r>
  <r>
    <x v="1"/>
    <n v="13.686199999999999"/>
    <n v="-89.197999999999993"/>
    <n v="32500"/>
    <n v="0"/>
    <n v="0"/>
    <n v="102"/>
    <s v="_x0000_US"/>
  </r>
  <r>
    <x v="1"/>
    <n v="13.686299999999999"/>
    <n v="-89.197999999999993"/>
    <n v="32500"/>
    <n v="0"/>
    <n v="0"/>
    <n v="102"/>
    <s v="_x0000_US"/>
  </r>
  <r>
    <x v="1"/>
    <n v="13.686199999999999"/>
    <n v="-89.198099999999997"/>
    <n v="32500"/>
    <n v="0"/>
    <n v="0"/>
    <n v="102"/>
    <s v="_x0000_US"/>
  </r>
  <r>
    <x v="1"/>
    <n v="13.686299999999999"/>
    <n v="-89.1982"/>
    <n v="32500"/>
    <n v="0"/>
    <n v="0"/>
    <n v="102"/>
    <s v="_x0000_US"/>
  </r>
  <r>
    <x v="1"/>
    <n v="13.686299999999999"/>
    <n v="-89.198099999999997"/>
    <n v="32500"/>
    <n v="0"/>
    <n v="0"/>
    <n v="102"/>
    <s v="_x0000_US"/>
  </r>
  <r>
    <x v="1"/>
    <n v="13.686299999999999"/>
    <n v="-89.1982"/>
    <n v="32500"/>
    <n v="0"/>
    <n v="0"/>
    <n v="102"/>
    <s v="_x0000_US"/>
  </r>
  <r>
    <x v="1"/>
    <n v="13.686299999999999"/>
    <n v="-89.1982"/>
    <n v="32500"/>
    <n v="0"/>
    <n v="0"/>
    <n v="102"/>
    <s v="_x0000_US"/>
  </r>
  <r>
    <x v="1"/>
    <n v="13.686199999999999"/>
    <n v="-89.1982"/>
    <n v="32500"/>
    <n v="0"/>
    <n v="0"/>
    <n v="102"/>
    <s v="_x0000_US"/>
  </r>
  <r>
    <x v="1"/>
    <n v="13.686199999999999"/>
    <n v="-89.198300000000003"/>
    <n v="32500"/>
    <n v="0"/>
    <n v="0"/>
    <n v="102"/>
    <s v="_x0000_US"/>
  </r>
  <r>
    <x v="1"/>
    <n v="13.686299999999999"/>
    <n v="-89.198300000000003"/>
    <n v="32500"/>
    <n v="0"/>
    <n v="0"/>
    <n v="102"/>
    <s v="_x0000_US"/>
  </r>
  <r>
    <x v="1"/>
    <n v="13.686299999999999"/>
    <n v="-89.198300000000003"/>
    <n v="32500"/>
    <n v="0"/>
    <n v="0"/>
    <n v="102"/>
    <s v="_x0000_US"/>
  </r>
  <r>
    <x v="1"/>
    <n v="13.686299999999999"/>
    <n v="-89.197900000000004"/>
    <n v="32500"/>
    <n v="0"/>
    <n v="0"/>
    <n v="102"/>
    <s v="_x0000_US"/>
  </r>
  <r>
    <x v="1"/>
    <n v="13.686199999999999"/>
    <n v="-89.197800000000001"/>
    <n v="32500"/>
    <n v="0"/>
    <n v="0"/>
    <n v="102"/>
    <s v="_x0000_US"/>
  </r>
  <r>
    <x v="1"/>
    <n v="13.686299999999999"/>
    <n v="-89.197800000000001"/>
    <n v="32500"/>
    <n v="0"/>
    <n v="0"/>
    <n v="102"/>
    <s v="_x0000_US"/>
  </r>
  <r>
    <x v="1"/>
    <n v="13.686299999999999"/>
    <n v="-89.197800000000001"/>
    <n v="32500"/>
    <n v="0"/>
    <n v="0"/>
    <n v="102"/>
    <s v="_x0000_US"/>
  </r>
  <r>
    <x v="1"/>
    <n v="13.686299999999999"/>
    <n v="-89.197699999999998"/>
    <n v="32500"/>
    <n v="0"/>
    <n v="0"/>
    <n v="102"/>
    <s v="_x0000_US"/>
  </r>
  <r>
    <x v="1"/>
    <n v="13.686299999999999"/>
    <n v="-89.197699999999998"/>
    <n v="32500"/>
    <n v="0"/>
    <n v="0"/>
    <n v="102"/>
    <s v="_x0000_US"/>
  </r>
  <r>
    <x v="1"/>
    <n v="13.686199999999999"/>
    <n v="-89.197800000000001"/>
    <n v="32500"/>
    <n v="0"/>
    <n v="0"/>
    <n v="102"/>
    <s v="_x0000_US"/>
  </r>
  <r>
    <x v="1"/>
    <n v="13.686199999999999"/>
    <n v="-89.197800000000001"/>
    <n v="32500"/>
    <n v="0"/>
    <n v="0"/>
    <n v="102"/>
    <s v="_x0000_US"/>
  </r>
  <r>
    <x v="1"/>
    <n v="13.686299999999999"/>
    <n v="-89.197599999999994"/>
    <n v="32500"/>
    <n v="0"/>
    <n v="0"/>
    <n v="102"/>
    <s v="_x0000_US"/>
  </r>
  <r>
    <x v="1"/>
    <n v="13.686199999999999"/>
    <n v="-89.197599999999994"/>
    <n v="32500"/>
    <n v="0"/>
    <n v="0"/>
    <n v="102"/>
    <s v="_x0000_US"/>
  </r>
  <r>
    <x v="1"/>
    <n v="13.686199999999999"/>
    <n v="-89.197699999999998"/>
    <n v="32500"/>
    <n v="0"/>
    <n v="0"/>
    <n v="102"/>
    <s v="_x0000_US"/>
  </r>
  <r>
    <x v="1"/>
    <n v="13.6861"/>
    <n v="-89.197699999999998"/>
    <n v="32500"/>
    <n v="0"/>
    <n v="0"/>
    <n v="102"/>
    <s v="_x0000_US"/>
  </r>
  <r>
    <x v="1"/>
    <n v="13.6861"/>
    <n v="-89.197699999999998"/>
    <n v="32500"/>
    <n v="0"/>
    <n v="0"/>
    <n v="102"/>
    <s v="_x0000_US"/>
  </r>
  <r>
    <x v="1"/>
    <n v="13.6861"/>
    <n v="-89.197599999999994"/>
    <n v="32500"/>
    <n v="0"/>
    <n v="0"/>
    <n v="102"/>
    <s v="_x0000_US"/>
  </r>
  <r>
    <x v="1"/>
    <n v="13.6861"/>
    <n v="-89.197599999999994"/>
    <n v="32500"/>
    <n v="0"/>
    <n v="0"/>
    <n v="102"/>
    <s v="_x0000_US"/>
  </r>
  <r>
    <x v="1"/>
    <n v="13.686199999999999"/>
    <n v="-89.197599999999994"/>
    <n v="32500"/>
    <n v="0"/>
    <n v="0"/>
    <n v="102"/>
    <s v="_x0000_US"/>
  </r>
  <r>
    <x v="1"/>
    <n v="13.686199999999999"/>
    <n v="-89.198499999999996"/>
    <n v="32500"/>
    <n v="0"/>
    <n v="0"/>
    <n v="102"/>
    <s v="_x0000_US"/>
  </r>
  <r>
    <x v="1"/>
    <n v="13.6861"/>
    <n v="-89.198499999999996"/>
    <n v="32500"/>
    <n v="0"/>
    <n v="0"/>
    <n v="102"/>
    <s v="_x0000_US"/>
  </r>
  <r>
    <x v="1"/>
    <n v="13.6861"/>
    <n v="-89.198599999999999"/>
    <n v="32500"/>
    <n v="0"/>
    <n v="0"/>
    <n v="102"/>
    <s v="_x0000_US"/>
  </r>
  <r>
    <x v="1"/>
    <n v="13.686"/>
    <n v="-89.198599999999999"/>
    <n v="32500"/>
    <n v="0"/>
    <n v="0"/>
    <n v="102"/>
    <s v="_x0000_US"/>
  </r>
  <r>
    <x v="1"/>
    <n v="13.686299999999999"/>
    <n v="-89.198400000000007"/>
    <n v="32500"/>
    <n v="0"/>
    <n v="0"/>
    <n v="102"/>
    <s v="_x0000_US"/>
  </r>
  <r>
    <x v="1"/>
    <n v="13.686299999999999"/>
    <n v="-89.198400000000007"/>
    <n v="32500"/>
    <n v="0"/>
    <n v="0"/>
    <n v="102"/>
    <s v="_x0000_US"/>
  </r>
  <r>
    <x v="1"/>
    <n v="13.6896"/>
    <n v="-89.194900000000004"/>
    <n v="8550"/>
    <n v="0"/>
    <n v="0"/>
    <n v="102"/>
    <s v="_x0000_US"/>
  </r>
  <r>
    <x v="1"/>
    <n v="13.6897"/>
    <n v="-89.194800000000001"/>
    <n v="8550"/>
    <n v="0"/>
    <n v="0"/>
    <n v="102"/>
    <s v="_x0000_US"/>
  </r>
  <r>
    <x v="1"/>
    <n v="13.6896"/>
    <n v="-89.194699999999997"/>
    <n v="8550"/>
    <n v="0"/>
    <n v="0"/>
    <n v="102"/>
    <s v="_x0000_US"/>
  </r>
  <r>
    <x v="1"/>
    <n v="13.6896"/>
    <n v="-89.194699999999997"/>
    <n v="8550"/>
    <n v="0"/>
    <n v="0"/>
    <n v="102"/>
    <s v="_x0000_US"/>
  </r>
  <r>
    <x v="1"/>
    <n v="13.6896"/>
    <n v="-89.194599999999994"/>
    <n v="8550"/>
    <n v="0"/>
    <n v="0"/>
    <n v="102"/>
    <s v="_x0000_US"/>
  </r>
  <r>
    <x v="1"/>
    <n v="13.6896"/>
    <n v="-89.194699999999997"/>
    <n v="8550"/>
    <n v="0"/>
    <n v="0"/>
    <n v="102"/>
    <s v="_x0000_US"/>
  </r>
  <r>
    <x v="1"/>
    <n v="13.689500000000001"/>
    <n v="-89.194699999999997"/>
    <n v="8550"/>
    <n v="0"/>
    <n v="0"/>
    <n v="102"/>
    <s v="_x0000_US"/>
  </r>
  <r>
    <x v="1"/>
    <n v="13.689500000000001"/>
    <n v="-89.194699999999997"/>
    <n v="8550"/>
    <n v="0"/>
    <n v="0"/>
    <n v="102"/>
    <s v="_x0000_US"/>
  </r>
  <r>
    <x v="1"/>
    <n v="13.689500000000001"/>
    <n v="-89.194699999999997"/>
    <n v="8550"/>
    <n v="0"/>
    <n v="0"/>
    <n v="102"/>
    <s v="_x0000_US"/>
  </r>
  <r>
    <x v="1"/>
    <n v="13.689500000000001"/>
    <n v="-89.194800000000001"/>
    <n v="8550"/>
    <n v="0"/>
    <n v="0"/>
    <n v="102"/>
    <s v="_x0000_US"/>
  </r>
  <r>
    <x v="1"/>
    <n v="13.6896"/>
    <n v="-89.194900000000004"/>
    <n v="8550"/>
    <n v="0"/>
    <n v="0"/>
    <n v="102"/>
    <s v="_x0000_US"/>
  </r>
  <r>
    <x v="1"/>
    <n v="13.689500000000001"/>
    <n v="-89.194900000000004"/>
    <n v="8550"/>
    <n v="0"/>
    <n v="0"/>
    <n v="102"/>
    <s v="_x0000_US"/>
  </r>
  <r>
    <x v="1"/>
    <n v="13.689500000000001"/>
    <n v="-89.194900000000004"/>
    <n v="8550"/>
    <n v="0"/>
    <n v="0"/>
    <n v="102"/>
    <s v="_x0000_US"/>
  </r>
  <r>
    <x v="1"/>
    <n v="13.689399999999999"/>
    <n v="-89.194900000000004"/>
    <n v="8550"/>
    <n v="0"/>
    <n v="0"/>
    <n v="102"/>
    <s v="_x0000_US"/>
  </r>
  <r>
    <x v="1"/>
    <n v="13.689299999999999"/>
    <n v="-89.194999999999993"/>
    <n v="8550"/>
    <n v="0"/>
    <n v="0"/>
    <n v="102"/>
    <s v="_x0000_US"/>
  </r>
  <r>
    <x v="1"/>
    <n v="13.6891"/>
    <n v="-89.194999999999993"/>
    <n v="8550"/>
    <n v="0"/>
    <n v="0"/>
    <n v="102"/>
    <s v="_x0000_US"/>
  </r>
  <r>
    <x v="1"/>
    <n v="13.689"/>
    <n v="-89.194999999999993"/>
    <n v="8550"/>
    <n v="0"/>
    <n v="0"/>
    <n v="102"/>
    <s v="_x0000_US"/>
  </r>
  <r>
    <x v="1"/>
    <n v="13.689"/>
    <n v="-89.194999999999993"/>
    <n v="8550"/>
    <n v="0"/>
    <n v="0"/>
    <n v="102"/>
    <s v="_x0000_US"/>
  </r>
  <r>
    <x v="1"/>
    <n v="13.688700000000001"/>
    <n v="-89.1952"/>
    <n v="8550"/>
    <n v="0"/>
    <n v="0"/>
    <n v="102"/>
    <s v="_x0000_US"/>
  </r>
  <r>
    <x v="1"/>
    <n v="13.688599999999999"/>
    <n v="-89.195099999999996"/>
    <n v="8550"/>
    <n v="0"/>
    <n v="0"/>
    <n v="102"/>
    <s v="_x0000_US"/>
  </r>
  <r>
    <x v="1"/>
    <n v="13.688599999999999"/>
    <n v="-89.1952"/>
    <n v="8550"/>
    <n v="0"/>
    <n v="0"/>
    <n v="102"/>
    <s v="_x0000_US"/>
  </r>
  <r>
    <x v="1"/>
    <n v="13.688599999999999"/>
    <n v="-89.1952"/>
    <n v="8550"/>
    <n v="0"/>
    <n v="0"/>
    <n v="102"/>
    <s v="_x0000_US"/>
  </r>
  <r>
    <x v="1"/>
    <n v="13.688499999999999"/>
    <n v="-89.1952"/>
    <n v="8550"/>
    <n v="0"/>
    <n v="0"/>
    <n v="102"/>
    <s v="_x0000_US"/>
  </r>
  <r>
    <x v="1"/>
    <n v="13.6884"/>
    <n v="-89.195300000000003"/>
    <n v="8550"/>
    <n v="0"/>
    <n v="0"/>
    <n v="102"/>
    <s v="_x0000_US"/>
  </r>
  <r>
    <x v="1"/>
    <n v="13.6884"/>
    <n v="-89.195300000000003"/>
    <n v="8550"/>
    <n v="0"/>
    <n v="0"/>
    <n v="102"/>
    <s v="_x0000_US"/>
  </r>
  <r>
    <x v="1"/>
    <n v="13.6883"/>
    <n v="-89.195300000000003"/>
    <n v="8550"/>
    <n v="0"/>
    <n v="0"/>
    <n v="102"/>
    <s v="_x0000_US"/>
  </r>
  <r>
    <x v="1"/>
    <n v="13.6882"/>
    <n v="-89.195300000000003"/>
    <n v="8550"/>
    <n v="0"/>
    <n v="0"/>
    <n v="102"/>
    <s v="_x0000_US"/>
  </r>
  <r>
    <x v="1"/>
    <n v="13.688000000000001"/>
    <n v="-89.197999999999993"/>
    <n v="8550"/>
    <n v="0"/>
    <n v="0"/>
    <n v="102"/>
    <s v="_x0000_US"/>
  </r>
  <r>
    <x v="1"/>
    <n v="13.6866"/>
    <n v="-89.197199999999995"/>
    <n v="8550"/>
    <n v="0"/>
    <n v="0"/>
    <n v="102"/>
    <s v="_x0000_US"/>
  </r>
  <r>
    <x v="1"/>
    <n v="13.6866"/>
    <n v="-89.197199999999995"/>
    <n v="8550"/>
    <n v="0"/>
    <n v="0"/>
    <n v="102"/>
    <s v="_x0000_US"/>
  </r>
  <r>
    <x v="1"/>
    <n v="13.6866"/>
    <n v="-89.197100000000006"/>
    <n v="8550"/>
    <n v="0"/>
    <n v="0"/>
    <n v="102"/>
    <s v="_x0000_US"/>
  </r>
  <r>
    <x v="1"/>
    <n v="13.6866"/>
    <n v="-89.197100000000006"/>
    <n v="8550"/>
    <n v="0"/>
    <n v="0"/>
    <n v="102"/>
    <s v="_x0000_US"/>
  </r>
  <r>
    <x v="1"/>
    <n v="13.6867"/>
    <n v="-89.197400000000002"/>
    <n v="8550"/>
    <n v="0"/>
    <n v="0"/>
    <n v="102"/>
    <s v="_x0000_US"/>
  </r>
  <r>
    <x v="1"/>
    <n v="13.6866"/>
    <n v="-89.197199999999995"/>
    <n v="8550"/>
    <n v="0"/>
    <n v="0"/>
    <n v="102"/>
    <s v="_x0000_US"/>
  </r>
  <r>
    <x v="1"/>
    <n v="13.6867"/>
    <n v="-89.197199999999995"/>
    <n v="8550"/>
    <n v="0"/>
    <n v="0"/>
    <n v="102"/>
    <s v="_x0000_US"/>
  </r>
  <r>
    <x v="1"/>
    <n v="13.6867"/>
    <n v="-89.197199999999995"/>
    <n v="8550"/>
    <n v="0"/>
    <n v="0"/>
    <n v="102"/>
    <s v="_x0000_US"/>
  </r>
  <r>
    <x v="1"/>
    <n v="13.6867"/>
    <n v="-89.197100000000006"/>
    <n v="8550"/>
    <n v="0"/>
    <n v="0"/>
    <n v="102"/>
    <s v="_x0000_US"/>
  </r>
  <r>
    <x v="1"/>
    <n v="13.6867"/>
    <n v="-89.197100000000006"/>
    <n v="8550"/>
    <n v="0"/>
    <n v="0"/>
    <n v="102"/>
    <s v="_x0000_US"/>
  </r>
  <r>
    <x v="1"/>
    <n v="13.6867"/>
    <n v="-89.197000000000003"/>
    <n v="8550"/>
    <n v="0"/>
    <n v="0"/>
    <n v="102"/>
    <s v="_x0000_US"/>
  </r>
  <r>
    <x v="1"/>
    <n v="13.6866"/>
    <n v="-89.197299999999998"/>
    <n v="8550"/>
    <n v="0"/>
    <n v="0"/>
    <n v="102"/>
    <s v="_x0000_US"/>
  </r>
  <r>
    <x v="1"/>
    <n v="13.6867"/>
    <n v="-89.197299999999998"/>
    <n v="8550"/>
    <n v="0"/>
    <n v="0"/>
    <n v="102"/>
    <s v="_x0000_US"/>
  </r>
  <r>
    <x v="1"/>
    <n v="13.6868"/>
    <n v="-89.197199999999995"/>
    <n v="8550"/>
    <n v="0"/>
    <n v="0"/>
    <n v="102"/>
    <s v="_x0000_US"/>
  </r>
  <r>
    <x v="1"/>
    <n v="13.6868"/>
    <n v="-89.197100000000006"/>
    <n v="8550"/>
    <n v="0"/>
    <n v="0"/>
    <n v="102"/>
    <s v="_x0000_US"/>
  </r>
  <r>
    <x v="1"/>
    <n v="13.6868"/>
    <n v="-89.197000000000003"/>
    <n v="8550"/>
    <n v="0"/>
    <n v="0"/>
    <n v="102"/>
    <s v="_x0000_US"/>
  </r>
  <r>
    <x v="1"/>
    <n v="13.6876"/>
    <n v="-89.197400000000002"/>
    <n v="8550"/>
    <n v="0"/>
    <n v="0"/>
    <n v="102"/>
    <s v="_x0000_US"/>
  </r>
  <r>
    <x v="1"/>
    <n v="13.6876"/>
    <n v="-89.197500000000005"/>
    <n v="8550"/>
    <n v="0"/>
    <n v="0"/>
    <n v="102"/>
    <s v="_x0000_US"/>
  </r>
  <r>
    <x v="1"/>
    <n v="13.687799999999999"/>
    <n v="-89.197299999999998"/>
    <n v="8550"/>
    <n v="0"/>
    <n v="0"/>
    <n v="102"/>
    <s v="_x0000_US"/>
  </r>
  <r>
    <x v="1"/>
    <n v="13.687799999999999"/>
    <n v="-89.197400000000002"/>
    <n v="8550"/>
    <n v="0"/>
    <n v="0"/>
    <n v="102"/>
    <s v="_x0000_US"/>
  </r>
  <r>
    <x v="1"/>
    <n v="13.6877"/>
    <n v="-89.197400000000002"/>
    <n v="8550"/>
    <n v="0"/>
    <n v="0"/>
    <n v="102"/>
    <s v="_x0000_US"/>
  </r>
  <r>
    <x v="1"/>
    <n v="13.687900000000001"/>
    <n v="-89.197599999999994"/>
    <n v="8550"/>
    <n v="0"/>
    <n v="0"/>
    <n v="102"/>
    <s v="_x0000_US"/>
  </r>
  <r>
    <x v="1"/>
    <n v="13.687900000000001"/>
    <n v="-89.197500000000005"/>
    <n v="8550"/>
    <n v="0"/>
    <n v="0"/>
    <n v="102"/>
    <s v="_x0000_US"/>
  </r>
  <r>
    <x v="1"/>
    <n v="13.687799999999999"/>
    <n v="-89.197500000000005"/>
    <n v="8550"/>
    <n v="0"/>
    <n v="0"/>
    <n v="102"/>
    <s v="_x0000_US"/>
  </r>
  <r>
    <x v="1"/>
    <n v="13.687900000000001"/>
    <n v="-89.197400000000002"/>
    <n v="8550"/>
    <n v="0"/>
    <n v="0"/>
    <n v="102"/>
    <s v="_x0000_US"/>
  </r>
  <r>
    <x v="1"/>
    <n v="13.687900000000001"/>
    <n v="-89.197299999999998"/>
    <n v="8550"/>
    <n v="0"/>
    <n v="0"/>
    <n v="102"/>
    <s v="_x0000_US"/>
  </r>
  <r>
    <x v="1"/>
    <n v="13.6877"/>
    <n v="-89.197699999999998"/>
    <n v="8550"/>
    <n v="0"/>
    <n v="0"/>
    <n v="102"/>
    <s v="_x0000_US"/>
  </r>
  <r>
    <x v="1"/>
    <n v="13.6876"/>
    <n v="-89.197500000000005"/>
    <n v="8550"/>
    <n v="0"/>
    <n v="0"/>
    <n v="102"/>
    <s v="_x0000_US"/>
  </r>
  <r>
    <x v="1"/>
    <n v="13.6877"/>
    <n v="-89.197400000000002"/>
    <n v="8550"/>
    <n v="0"/>
    <n v="0"/>
    <n v="102"/>
    <s v="_x0000_US"/>
  </r>
  <r>
    <x v="1"/>
    <n v="13.6876"/>
    <n v="-89.197400000000002"/>
    <n v="8550"/>
    <n v="0"/>
    <n v="0"/>
    <n v="102"/>
    <s v="_x0000_US"/>
  </r>
  <r>
    <x v="1"/>
    <n v="13.6881"/>
    <n v="-89.197699999999998"/>
    <n v="8550"/>
    <n v="0"/>
    <n v="0"/>
    <n v="102"/>
    <s v="_x0000_US"/>
  </r>
  <r>
    <x v="1"/>
    <n v="13.6867"/>
    <n v="-89.197400000000002"/>
    <n v="8550"/>
    <n v="0"/>
    <n v="0"/>
    <n v="102"/>
    <s v="_x0000_US"/>
  </r>
  <r>
    <x v="1"/>
    <n v="13.6904"/>
    <n v="-89.192599999999999"/>
    <n v="8550"/>
    <n v="0"/>
    <n v="0"/>
    <n v="102"/>
    <s v="_x0000_US"/>
  </r>
  <r>
    <x v="1"/>
    <n v="13.6904"/>
    <n v="-89.192400000000006"/>
    <n v="8550"/>
    <n v="0"/>
    <n v="0"/>
    <n v="102"/>
    <s v="_x0000_US"/>
  </r>
  <r>
    <x v="1"/>
    <n v="13.690200000000001"/>
    <n v="-89.192400000000006"/>
    <n v="8550"/>
    <n v="0"/>
    <n v="0"/>
    <n v="102"/>
    <s v="_x0000_US"/>
  </r>
  <r>
    <x v="1"/>
    <n v="13.690200000000001"/>
    <n v="-89.192400000000006"/>
    <n v="8550"/>
    <n v="0"/>
    <n v="0"/>
    <n v="102"/>
    <s v="_x0000_US"/>
  </r>
  <r>
    <x v="1"/>
    <n v="13.690099999999999"/>
    <n v="-89.192400000000006"/>
    <n v="8550"/>
    <n v="0"/>
    <n v="0"/>
    <n v="102"/>
    <s v="_x0000_US"/>
  </r>
  <r>
    <x v="1"/>
    <n v="13.689299999999999"/>
    <n v="-89.194000000000003"/>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600000000004"/>
    <n v="8550"/>
    <n v="0"/>
    <n v="0"/>
    <n v="102"/>
    <s v="_x0000_US"/>
  </r>
  <r>
    <x v="1"/>
    <n v="13.6891"/>
    <n v="-89.193600000000004"/>
    <n v="8550"/>
    <n v="0"/>
    <n v="0"/>
    <n v="102"/>
    <s v="_x0000_US"/>
  </r>
  <r>
    <x v="1"/>
    <n v="13.6891"/>
    <n v="-89.193600000000004"/>
    <n v="8550"/>
    <n v="0"/>
    <n v="0"/>
    <n v="102"/>
    <s v="_x0000_US"/>
  </r>
  <r>
    <x v="1"/>
    <n v="13.6892"/>
    <n v="-89.193600000000004"/>
    <n v="8550"/>
    <n v="0"/>
    <n v="0"/>
    <n v="102"/>
    <s v="_x0000_US"/>
  </r>
  <r>
    <x v="1"/>
    <n v="13.6892"/>
    <n v="-89.193600000000004"/>
    <n v="8550"/>
    <n v="0"/>
    <n v="0"/>
    <n v="102"/>
    <s v="_x0000_US"/>
  </r>
  <r>
    <x v="1"/>
    <n v="13.6892"/>
    <n v="-89.193600000000004"/>
    <n v="8550"/>
    <n v="0"/>
    <n v="0"/>
    <n v="102"/>
    <s v="_x0000_US"/>
  </r>
  <r>
    <x v="1"/>
    <n v="13.689"/>
    <n v="-89.193799999999996"/>
    <n v="8550"/>
    <n v="0"/>
    <n v="0"/>
    <n v="102"/>
    <s v="_x0000_US"/>
  </r>
  <r>
    <x v="1"/>
    <n v="13.6883"/>
    <n v="-89.193600000000004"/>
    <n v="8550"/>
    <n v="0"/>
    <n v="0"/>
    <n v="102"/>
    <s v="_x0000_US"/>
  </r>
  <r>
    <x v="1"/>
    <n v="13.6883"/>
    <n v="-89.193600000000004"/>
    <n v="8550"/>
    <n v="0"/>
    <n v="0"/>
    <n v="102"/>
    <s v="_x0000_US"/>
  </r>
  <r>
    <x v="1"/>
    <n v="13.6883"/>
    <n v="-89.193600000000004"/>
    <n v="8550"/>
    <n v="0"/>
    <n v="0"/>
    <n v="102"/>
    <s v="_x0000_US"/>
  </r>
  <r>
    <x v="1"/>
    <n v="13.689500000000001"/>
    <n v="-89.190700000000007"/>
    <n v="8550"/>
    <n v="0"/>
    <n v="0"/>
    <n v="102"/>
    <s v="_x0000_US"/>
  </r>
  <r>
    <x v="1"/>
    <n v="13.6866"/>
    <n v="-89.196799999999996"/>
    <n v="9850"/>
    <n v="0"/>
    <n v="0"/>
    <n v="102"/>
    <s v="_x0000_US"/>
  </r>
  <r>
    <x v="1"/>
    <n v="13.686500000000001"/>
    <n v="-89.196799999999996"/>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7"/>
    <n v="-89.196799999999996"/>
    <n v="9850"/>
    <n v="0"/>
    <n v="0"/>
    <n v="102"/>
    <s v="_x0000_US"/>
  </r>
  <r>
    <x v="1"/>
    <n v="13.6868"/>
    <n v="-89.196700000000007"/>
    <n v="9850"/>
    <n v="0"/>
    <n v="0"/>
    <n v="102"/>
    <s v="_x0000_US"/>
  </r>
  <r>
    <x v="1"/>
    <n v="13.6866"/>
    <n v="-89.196600000000004"/>
    <n v="9850"/>
    <n v="0"/>
    <n v="0"/>
    <n v="102"/>
    <s v="_x0000_US"/>
  </r>
  <r>
    <x v="1"/>
    <n v="13.686500000000001"/>
    <n v="-89.196600000000004"/>
    <n v="9850"/>
    <n v="0"/>
    <n v="0"/>
    <n v="102"/>
    <s v="_x0000_US"/>
  </r>
  <r>
    <x v="1"/>
    <n v="13.6866"/>
    <n v="-89.196799999999996"/>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6"/>
    <n v="-89.197000000000003"/>
    <n v="15380"/>
    <n v="0"/>
    <n v="0"/>
    <n v="102"/>
    <s v="_x0000_US"/>
  </r>
  <r>
    <x v="1"/>
    <n v="13.6866"/>
    <n v="-89.197000000000003"/>
    <n v="15380"/>
    <n v="0"/>
    <n v="0"/>
    <n v="102"/>
    <s v="_x0000_US"/>
  </r>
  <r>
    <x v="1"/>
    <n v="13.6866"/>
    <n v="-89.196899999999999"/>
    <n v="15380"/>
    <n v="0"/>
    <n v="0"/>
    <n v="102"/>
    <s v="_x0000_US"/>
  </r>
  <r>
    <x v="1"/>
    <n v="13.6866"/>
    <n v="-89.196799999999996"/>
    <n v="15380"/>
    <n v="0"/>
    <n v="0"/>
    <n v="102"/>
    <s v="_x0000_US"/>
  </r>
  <r>
    <x v="1"/>
    <n v="13.6867"/>
    <n v="-89.197000000000003"/>
    <n v="15380"/>
    <n v="0"/>
    <n v="0"/>
    <n v="102"/>
    <s v="_x0000_US"/>
  </r>
  <r>
    <x v="1"/>
    <n v="13.6867"/>
    <n v="-89.197000000000003"/>
    <n v="15380"/>
    <n v="0"/>
    <n v="0"/>
    <n v="102"/>
    <s v="_x0000_US"/>
  </r>
  <r>
    <x v="1"/>
    <n v="13.6866"/>
    <n v="-89.196899999999999"/>
    <n v="15380"/>
    <n v="0"/>
    <n v="0"/>
    <n v="102"/>
    <s v="_x0000_US"/>
  </r>
  <r>
    <x v="1"/>
    <n v="13.6866"/>
    <n v="-89.196799999999996"/>
    <n v="15380"/>
    <n v="0"/>
    <n v="0"/>
    <n v="102"/>
    <s v="_x0000_US"/>
  </r>
  <r>
    <x v="1"/>
    <n v="13.6869"/>
    <n v="-89.196600000000004"/>
    <n v="15380"/>
    <n v="0"/>
    <n v="0"/>
    <n v="102"/>
    <s v="_x0000_US"/>
  </r>
  <r>
    <x v="1"/>
    <n v="13.6869"/>
    <n v="-89.196600000000004"/>
    <n v="15380"/>
    <n v="0"/>
    <n v="0"/>
    <n v="102"/>
    <s v="_x0000_US"/>
  </r>
  <r>
    <x v="1"/>
    <n v="13.6868"/>
    <n v="-89.196600000000004"/>
    <n v="15380"/>
    <n v="0"/>
    <n v="0"/>
    <n v="102"/>
    <s v="_x0000_US"/>
  </r>
  <r>
    <x v="1"/>
    <n v="13.6868"/>
    <n v="-89.196600000000004"/>
    <n v="15380"/>
    <n v="0"/>
    <n v="0"/>
    <n v="102"/>
    <s v="_x0000_US"/>
  </r>
  <r>
    <x v="1"/>
    <n v="13.6869"/>
    <n v="-89.196600000000004"/>
    <n v="15380"/>
    <n v="0"/>
    <n v="0"/>
    <n v="102"/>
    <s v="_x0000_US"/>
  </r>
  <r>
    <x v="1"/>
    <n v="13.6869"/>
    <n v="-89.196600000000004"/>
    <n v="15380"/>
    <n v="0"/>
    <n v="0"/>
    <n v="102"/>
    <s v="_x0000_US"/>
  </r>
  <r>
    <x v="1"/>
    <n v="13.6869"/>
    <n v="-89.1965"/>
    <n v="15380"/>
    <n v="0"/>
    <n v="0"/>
    <n v="102"/>
    <s v="_x0000_US"/>
  </r>
  <r>
    <x v="1"/>
    <n v="13.6869"/>
    <n v="-89.196399999999997"/>
    <n v="15380"/>
    <n v="0"/>
    <n v="0"/>
    <n v="102"/>
    <s v="_x0000_US"/>
  </r>
  <r>
    <x v="1"/>
    <n v="13.6868"/>
    <n v="-89.196399999999997"/>
    <n v="15380"/>
    <n v="0"/>
    <n v="0"/>
    <n v="102"/>
    <s v="_x0000_US"/>
  </r>
  <r>
    <x v="1"/>
    <n v="13.6868"/>
    <n v="-89.196399999999997"/>
    <n v="15380"/>
    <n v="0"/>
    <n v="0"/>
    <n v="102"/>
    <s v="_x0000_US"/>
  </r>
  <r>
    <x v="1"/>
    <n v="13.6869"/>
    <n v="-89.196399999999997"/>
    <n v="15380"/>
    <n v="0"/>
    <n v="0"/>
    <n v="102"/>
    <s v="_x0000_US"/>
  </r>
  <r>
    <x v="1"/>
    <n v="13.6869"/>
    <n v="-89.196399999999997"/>
    <n v="15380"/>
    <n v="0"/>
    <n v="0"/>
    <n v="102"/>
    <s v="_x0000_US"/>
  </r>
  <r>
    <x v="1"/>
    <n v="13.6866"/>
    <n v="-89.196600000000004"/>
    <n v="15380"/>
    <n v="0"/>
    <n v="0"/>
    <n v="102"/>
    <s v="_x0000_US"/>
  </r>
  <r>
    <x v="1"/>
    <n v="13.6866"/>
    <n v="-89.196600000000004"/>
    <n v="15380"/>
    <n v="0"/>
    <n v="0"/>
    <n v="102"/>
    <s v="_x0000_US"/>
  </r>
  <r>
    <x v="1"/>
    <n v="13.6866"/>
    <n v="-89.196600000000004"/>
    <n v="15380"/>
    <n v="0"/>
    <n v="0"/>
    <n v="102"/>
    <s v="_x0000_US"/>
  </r>
  <r>
    <x v="1"/>
    <n v="13.686500000000001"/>
    <n v="-89.196600000000004"/>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6"/>
    <n v="-89.196600000000004"/>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8"/>
    <n v="-89.196600000000004"/>
    <n v="15380"/>
    <n v="0"/>
    <n v="0"/>
    <n v="102"/>
    <s v="_x0000_US"/>
  </r>
  <r>
    <x v="1"/>
    <n v="13.6868"/>
    <n v="-89.196600000000004"/>
    <n v="15380"/>
    <n v="0"/>
    <n v="0"/>
    <n v="102"/>
    <s v="_x0000_US"/>
  </r>
  <r>
    <x v="1"/>
    <n v="13.6868"/>
    <n v="-89.196399999999997"/>
    <n v="15380"/>
    <n v="0"/>
    <n v="0"/>
    <n v="102"/>
    <s v="_x0000_US"/>
  </r>
  <r>
    <x v="1"/>
    <n v="13.6868"/>
    <n v="-89.196399999999997"/>
    <n v="15380"/>
    <n v="0"/>
    <n v="0"/>
    <n v="102"/>
    <s v="_x0000_US"/>
  </r>
  <r>
    <x v="1"/>
    <n v="13.6867"/>
    <n v="-89.197000000000003"/>
    <n v="15380"/>
    <n v="0"/>
    <n v="0"/>
    <n v="102"/>
    <s v="_x0000_US"/>
  </r>
  <r>
    <x v="1"/>
    <n v="13.6867"/>
    <n v="-89.197000000000003"/>
    <n v="15380"/>
    <n v="0"/>
    <n v="0"/>
    <n v="102"/>
    <s v="_x0000_US"/>
  </r>
  <r>
    <x v="1"/>
    <n v="13.6868"/>
    <n v="-89.197000000000003"/>
    <n v="15380"/>
    <n v="0"/>
    <n v="0"/>
    <n v="102"/>
    <s v="_x0000_US"/>
  </r>
  <r>
    <x v="1"/>
    <n v="13.6868"/>
    <n v="-89.196899999999999"/>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8"/>
    <n v="-89.196799999999996"/>
    <n v="15380"/>
    <n v="0"/>
    <n v="0"/>
    <n v="102"/>
    <s v="_x0000_US"/>
  </r>
  <r>
    <x v="1"/>
    <n v="13.6868"/>
    <n v="-89.196799999999996"/>
    <n v="15380"/>
    <n v="0"/>
    <n v="0"/>
    <n v="102"/>
    <s v="_x0000_US"/>
  </r>
  <r>
    <x v="1"/>
    <n v="13.6869"/>
    <n v="-89.196600000000004"/>
    <n v="15380"/>
    <n v="0"/>
    <n v="0"/>
    <n v="102"/>
    <s v="_x0000_US"/>
  </r>
  <r>
    <x v="1"/>
    <n v="13.6869"/>
    <n v="-89.196600000000004"/>
    <n v="15380"/>
    <n v="0"/>
    <n v="0"/>
    <n v="102"/>
    <s v="_x0000_US"/>
  </r>
  <r>
    <x v="1"/>
    <n v="13.6867"/>
    <n v="-89.1982"/>
    <n v="8550"/>
    <n v="0"/>
    <n v="0"/>
    <n v="102"/>
    <s v="_x0000_US"/>
  </r>
  <r>
    <x v="1"/>
    <n v="13.6868"/>
    <n v="-89.198099999999997"/>
    <n v="8550"/>
    <n v="0"/>
    <n v="0"/>
    <n v="102"/>
    <s v="_x0000_US"/>
  </r>
  <r>
    <x v="1"/>
    <n v="13.6868"/>
    <n v="-89.197999999999993"/>
    <n v="8550"/>
    <n v="0"/>
    <n v="0"/>
    <n v="102"/>
    <s v="_x0000_US"/>
  </r>
  <r>
    <x v="1"/>
    <n v="13.6869"/>
    <n v="-89.198099999999997"/>
    <n v="8550"/>
    <n v="0"/>
    <n v="0"/>
    <n v="102"/>
    <s v="_x0000_US"/>
  </r>
  <r>
    <x v="1"/>
    <n v="13.686500000000001"/>
    <n v="-89.197400000000002"/>
    <n v="8550"/>
    <n v="0"/>
    <n v="0"/>
    <n v="102"/>
    <s v="_x0000_US"/>
  </r>
  <r>
    <x v="1"/>
    <n v="13.686500000000001"/>
    <n v="-89.197299999999998"/>
    <n v="8550"/>
    <n v="0"/>
    <n v="0"/>
    <n v="102"/>
    <s v="_x0000_US"/>
  </r>
  <r>
    <x v="1"/>
    <n v="13.686400000000001"/>
    <n v="-89.197299999999998"/>
    <n v="8550"/>
    <n v="0"/>
    <n v="0"/>
    <n v="102"/>
    <s v="_x0000_US"/>
  </r>
  <r>
    <x v="1"/>
    <n v="13.686400000000001"/>
    <n v="-89.197199999999995"/>
    <n v="8550"/>
    <n v="0"/>
    <n v="0"/>
    <n v="102"/>
    <s v="_x0000_US"/>
  </r>
  <r>
    <x v="1"/>
    <n v="13.686400000000001"/>
    <n v="-89.197100000000006"/>
    <n v="8550"/>
    <n v="0"/>
    <n v="0"/>
    <n v="102"/>
    <s v="_x0000_US"/>
  </r>
  <r>
    <x v="1"/>
    <n v="13.686400000000001"/>
    <n v="-89.197100000000006"/>
    <n v="8550"/>
    <n v="0"/>
    <n v="0"/>
    <n v="102"/>
    <s v="_x0000_US"/>
  </r>
  <r>
    <x v="1"/>
    <n v="13.686500000000001"/>
    <n v="-89.197599999999994"/>
    <n v="8550"/>
    <n v="0"/>
    <n v="0"/>
    <n v="102"/>
    <s v="_x0000_US"/>
  </r>
  <r>
    <x v="1"/>
    <n v="13.6866"/>
    <n v="-89.197599999999994"/>
    <n v="8550"/>
    <n v="0"/>
    <n v="0"/>
    <n v="102"/>
    <s v="_x0000_US"/>
  </r>
  <r>
    <x v="1"/>
    <n v="13.6866"/>
    <n v="-89.197599999999994"/>
    <n v="8550"/>
    <n v="0"/>
    <n v="0"/>
    <n v="102"/>
    <s v="_x0000_US"/>
  </r>
  <r>
    <x v="1"/>
    <n v="13.6866"/>
    <n v="-89.197599999999994"/>
    <n v="8550"/>
    <n v="0"/>
    <n v="0"/>
    <n v="102"/>
    <s v="_x0000_US"/>
  </r>
  <r>
    <x v="1"/>
    <n v="13.686400000000001"/>
    <n v="-89.197000000000003"/>
    <n v="8550"/>
    <n v="0"/>
    <n v="0"/>
    <n v="102"/>
    <s v="_x0000_US"/>
  </r>
  <r>
    <x v="1"/>
    <n v="13.686400000000001"/>
    <n v="-89.197000000000003"/>
    <n v="8550"/>
    <n v="0"/>
    <n v="0"/>
    <n v="102"/>
    <s v="_x0000_US"/>
  </r>
  <r>
    <x v="1"/>
    <n v="13.686299999999999"/>
    <n v="-89.196899999999999"/>
    <n v="8550"/>
    <n v="0"/>
    <n v="0"/>
    <n v="102"/>
    <s v="_x0000_US"/>
  </r>
  <r>
    <x v="1"/>
    <n v="13.686299999999999"/>
    <n v="-89.196799999999996"/>
    <n v="8550"/>
    <n v="0"/>
    <n v="0"/>
    <n v="102"/>
    <s v="_x0000_US"/>
  </r>
  <r>
    <x v="1"/>
    <n v="13.686299999999999"/>
    <n v="-89.196799999999996"/>
    <n v="8550"/>
    <n v="0"/>
    <n v="0"/>
    <n v="102"/>
    <s v="_x0000_US"/>
  </r>
  <r>
    <x v="1"/>
    <n v="13.6861"/>
    <n v="-89.196799999999996"/>
    <n v="8550"/>
    <n v="0"/>
    <n v="0"/>
    <n v="102"/>
    <s v="_x0000_US"/>
  </r>
  <r>
    <x v="1"/>
    <n v="13.686199999999999"/>
    <n v="-89.194699999999997"/>
    <n v="8550"/>
    <n v="0"/>
    <n v="0"/>
    <n v="102"/>
    <s v="_x0000_US"/>
  </r>
  <r>
    <x v="1"/>
    <n v="13.686199999999999"/>
    <n v="-89.194800000000001"/>
    <n v="8550"/>
    <n v="0"/>
    <n v="0"/>
    <n v="102"/>
    <s v="_x0000_US"/>
  </r>
  <r>
    <x v="1"/>
    <n v="13.6861"/>
    <n v="-89.194699999999997"/>
    <n v="8550"/>
    <n v="0"/>
    <n v="0"/>
    <n v="102"/>
    <s v="_x0000_US"/>
  </r>
  <r>
    <x v="1"/>
    <n v="13.689500000000001"/>
    <n v="-89.188400000000001"/>
    <n v="11540"/>
    <n v="0"/>
    <n v="0"/>
    <n v="102"/>
    <s v="_x0000_US"/>
  </r>
  <r>
    <x v="1"/>
    <n v="13.6896"/>
    <n v="-89.182500000000005"/>
    <n v="11540"/>
    <n v="0"/>
    <n v="0"/>
    <n v="102"/>
    <s v="_x0000_US"/>
  </r>
  <r>
    <x v="1"/>
    <n v="13.689500000000001"/>
    <n v="-89.182299999999998"/>
    <n v="11540"/>
    <n v="0"/>
    <n v="0"/>
    <n v="102"/>
    <s v="_x0000_US"/>
  </r>
  <r>
    <x v="1"/>
    <n v="13.6897"/>
    <n v="-89.182599999999994"/>
    <n v="11540"/>
    <n v="0"/>
    <n v="0"/>
    <n v="102"/>
    <s v="_x0000_US"/>
  </r>
  <r>
    <x v="1"/>
    <n v="13.6896"/>
    <n v="-89.182500000000005"/>
    <n v="11540"/>
    <n v="0"/>
    <n v="0"/>
    <n v="102"/>
    <s v="_x0000_US"/>
  </r>
  <r>
    <x v="1"/>
    <n v="13.6896"/>
    <n v="-89.182400000000001"/>
    <n v="11540"/>
    <n v="0"/>
    <n v="0"/>
    <n v="102"/>
    <s v="_x0000_US"/>
  </r>
  <r>
    <x v="1"/>
    <n v="13.6896"/>
    <n v="-89.182400000000001"/>
    <n v="11540"/>
    <n v="0"/>
    <n v="0"/>
    <n v="102"/>
    <s v="_x0000_US"/>
  </r>
  <r>
    <x v="1"/>
    <n v="13.689500000000001"/>
    <n v="-89.182400000000001"/>
    <n v="11540"/>
    <n v="0"/>
    <n v="0"/>
    <n v="102"/>
    <s v="_x0000_US"/>
  </r>
  <r>
    <x v="1"/>
    <n v="13.689500000000001"/>
    <n v="-89.182400000000001"/>
    <n v="11540"/>
    <n v="0"/>
    <n v="0"/>
    <n v="102"/>
    <s v="_x0000_US"/>
  </r>
  <r>
    <x v="1"/>
    <n v="13.689500000000001"/>
    <n v="-89.182400000000001"/>
    <n v="11540"/>
    <n v="0"/>
    <n v="0"/>
    <n v="102"/>
    <s v="_x0000_US"/>
  </r>
  <r>
    <x v="1"/>
    <n v="13.689500000000001"/>
    <n v="-89.182199999999995"/>
    <n v="11540"/>
    <n v="0"/>
    <n v="0"/>
    <n v="102"/>
    <s v="_x0000_US"/>
  </r>
  <r>
    <x v="1"/>
    <n v="13.6896"/>
    <n v="-89.182199999999995"/>
    <n v="11540"/>
    <n v="0"/>
    <n v="0"/>
    <n v="102"/>
    <s v="_x0000_US"/>
  </r>
  <r>
    <x v="1"/>
    <n v="13.6897"/>
    <n v="-89.182199999999995"/>
    <n v="11540"/>
    <n v="0"/>
    <n v="0"/>
    <n v="102"/>
    <s v="_x0000_US"/>
  </r>
  <r>
    <x v="1"/>
    <n v="13.6897"/>
    <n v="-89.182599999999994"/>
    <n v="11540"/>
    <n v="0"/>
    <n v="0"/>
    <n v="102"/>
    <s v="_x0000_US"/>
  </r>
  <r>
    <x v="1"/>
    <n v="13.6898"/>
    <n v="-89.182199999999995"/>
    <n v="11540"/>
    <n v="0"/>
    <n v="0"/>
    <n v="102"/>
    <s v="_x0000_US"/>
  </r>
  <r>
    <x v="1"/>
    <n v="13.6898"/>
    <n v="-89.182699999999997"/>
    <n v="11540"/>
    <n v="0"/>
    <n v="0"/>
    <n v="102"/>
    <s v="_x0000_US"/>
  </r>
  <r>
    <x v="1"/>
    <n v="13.6899"/>
    <n v="-89.182599999999994"/>
    <n v="11540"/>
    <n v="0"/>
    <n v="0"/>
    <n v="102"/>
    <s v="_x0000_US"/>
  </r>
  <r>
    <x v="1"/>
    <n v="13.69"/>
    <n v="-89.182699999999997"/>
    <n v="11540"/>
    <n v="0"/>
    <n v="0"/>
    <n v="102"/>
    <s v="_x0000_US"/>
  </r>
  <r>
    <x v="1"/>
    <n v="13.69"/>
    <n v="-89.182500000000005"/>
    <n v="11540"/>
    <n v="0"/>
    <n v="0"/>
    <n v="102"/>
    <s v="_x0000_US"/>
  </r>
  <r>
    <x v="1"/>
    <n v="13.69"/>
    <n v="-89.182299999999998"/>
    <n v="11540"/>
    <n v="0"/>
    <n v="0"/>
    <n v="102"/>
    <s v="_x0000_US"/>
  </r>
  <r>
    <x v="1"/>
    <n v="13.69"/>
    <n v="-89.182299999999998"/>
    <n v="11540"/>
    <n v="0"/>
    <n v="0"/>
    <n v="102"/>
    <s v="_x0000_US"/>
  </r>
  <r>
    <x v="1"/>
    <n v="13.69"/>
    <n v="-89.182199999999995"/>
    <n v="11540"/>
    <n v="0"/>
    <n v="0"/>
    <n v="102"/>
    <s v="_x0000_US"/>
  </r>
  <r>
    <x v="1"/>
    <n v="13.690200000000001"/>
    <n v="-89.182500000000005"/>
    <n v="11540"/>
    <n v="0"/>
    <n v="0"/>
    <n v="102"/>
    <s v="_x0000_US"/>
  </r>
  <r>
    <x v="1"/>
    <n v="13.690200000000001"/>
    <n v="-89.182500000000005"/>
    <n v="11540"/>
    <n v="0"/>
    <n v="0"/>
    <n v="102"/>
    <s v="_x0000_US"/>
  </r>
  <r>
    <x v="1"/>
    <n v="13.690200000000001"/>
    <n v="-89.182400000000001"/>
    <n v="11540"/>
    <n v="0"/>
    <n v="0"/>
    <n v="102"/>
    <s v="_x0000_US"/>
  </r>
  <r>
    <x v="1"/>
    <n v="13.690200000000001"/>
    <n v="-89.182299999999998"/>
    <n v="11540"/>
    <n v="0"/>
    <n v="0"/>
    <n v="102"/>
    <s v="_x0000_US"/>
  </r>
  <r>
    <x v="1"/>
    <n v="13.690200000000001"/>
    <n v="-89.182199999999995"/>
    <n v="11540"/>
    <n v="0"/>
    <n v="0"/>
    <n v="102"/>
    <s v="_x0000_US"/>
  </r>
  <r>
    <x v="1"/>
    <n v="13.6905"/>
    <n v="-89.182599999999994"/>
    <n v="11540"/>
    <n v="0"/>
    <n v="0"/>
    <n v="102"/>
    <s v="_x0000_US"/>
  </r>
  <r>
    <x v="1"/>
    <n v="13.6904"/>
    <n v="-89.182699999999997"/>
    <n v="11540"/>
    <n v="0"/>
    <n v="0"/>
    <n v="102"/>
    <s v="_x0000_US"/>
  </r>
  <r>
    <x v="1"/>
    <n v="13.6905"/>
    <n v="-89.182199999999995"/>
    <n v="11540"/>
    <n v="0"/>
    <n v="0"/>
    <n v="102"/>
    <s v="_x0000_US"/>
  </r>
  <r>
    <x v="1"/>
    <n v="13.690799999999999"/>
    <n v="-89.182599999999994"/>
    <n v="11540"/>
    <n v="0"/>
    <n v="0"/>
    <n v="102"/>
    <s v="_x0000_US"/>
  </r>
  <r>
    <x v="1"/>
    <n v="13.6907"/>
    <n v="-89.182599999999994"/>
    <n v="11540"/>
    <n v="0"/>
    <n v="0"/>
    <n v="102"/>
    <s v="_x0000_US"/>
  </r>
  <r>
    <x v="1"/>
    <n v="13.6906"/>
    <n v="-89.182599999999994"/>
    <n v="11540"/>
    <n v="0"/>
    <n v="0"/>
    <n v="102"/>
    <s v="_x0000_US"/>
  </r>
  <r>
    <x v="1"/>
    <n v="13.6906"/>
    <n v="-89.182500000000005"/>
    <n v="11540"/>
    <n v="0"/>
    <n v="0"/>
    <n v="102"/>
    <s v="_x0000_US"/>
  </r>
  <r>
    <x v="1"/>
    <n v="13.690899999999999"/>
    <n v="-89.182599999999994"/>
    <n v="11540"/>
    <n v="0"/>
    <n v="0"/>
    <n v="102"/>
    <s v="_x0000_US"/>
  </r>
  <r>
    <x v="1"/>
    <n v="13.691000000000001"/>
    <n v="-89.182599999999994"/>
    <n v="11540"/>
    <n v="0"/>
    <n v="0"/>
    <n v="102"/>
    <s v="_x0000_US"/>
  </r>
  <r>
    <x v="1"/>
    <n v="13.691000000000001"/>
    <n v="-89.182500000000005"/>
    <n v="11540"/>
    <n v="0"/>
    <n v="0"/>
    <n v="102"/>
    <s v="_x0000_US"/>
  </r>
  <r>
    <x v="1"/>
    <n v="13.691000000000001"/>
    <n v="-89.182400000000001"/>
    <n v="11540"/>
    <n v="0"/>
    <n v="0"/>
    <n v="102"/>
    <s v="_x0000_US"/>
  </r>
  <r>
    <x v="1"/>
    <n v="13.691000000000001"/>
    <n v="-89.182299999999998"/>
    <n v="11540"/>
    <n v="0"/>
    <n v="0"/>
    <n v="102"/>
    <s v="_x0000_US"/>
  </r>
  <r>
    <x v="1"/>
    <n v="13.691000000000001"/>
    <n v="-89.182299999999998"/>
    <n v="11540"/>
    <n v="0"/>
    <n v="0"/>
    <n v="102"/>
    <s v="_x0000_US"/>
  </r>
  <r>
    <x v="1"/>
    <n v="13.691000000000001"/>
    <n v="-89.182199999999995"/>
    <n v="11540"/>
    <n v="0"/>
    <n v="0"/>
    <n v="102"/>
    <s v="_x0000_US"/>
  </r>
  <r>
    <x v="1"/>
    <n v="13.6912"/>
    <n v="-89.182500000000005"/>
    <n v="11540"/>
    <n v="0"/>
    <n v="0"/>
    <n v="102"/>
    <s v="_x0000_US"/>
  </r>
  <r>
    <x v="1"/>
    <n v="13.6912"/>
    <n v="-89.182400000000001"/>
    <n v="11540"/>
    <n v="0"/>
    <n v="0"/>
    <n v="102"/>
    <s v="_x0000_US"/>
  </r>
  <r>
    <x v="1"/>
    <n v="13.6912"/>
    <n v="-89.182400000000001"/>
    <n v="11540"/>
    <n v="0"/>
    <n v="0"/>
    <n v="102"/>
    <s v="_x0000_US"/>
  </r>
  <r>
    <x v="1"/>
    <n v="13.6912"/>
    <n v="-89.182299999999998"/>
    <n v="11540"/>
    <n v="0"/>
    <n v="0"/>
    <n v="102"/>
    <s v="_x0000_US"/>
  </r>
  <r>
    <x v="1"/>
    <n v="13.6912"/>
    <n v="-89.182199999999995"/>
    <n v="11540"/>
    <n v="0"/>
    <n v="0"/>
    <n v="102"/>
    <s v="_x0000_US"/>
  </r>
  <r>
    <x v="1"/>
    <n v="13.6913"/>
    <n v="-89.182500000000005"/>
    <n v="11540"/>
    <n v="0"/>
    <n v="0"/>
    <n v="102"/>
    <s v="_x0000_US"/>
  </r>
  <r>
    <x v="1"/>
    <n v="13.6914"/>
    <n v="-89.182500000000005"/>
    <n v="11540"/>
    <n v="0"/>
    <n v="0"/>
    <n v="102"/>
    <s v="_x0000_US"/>
  </r>
  <r>
    <x v="1"/>
    <n v="13.6914"/>
    <n v="-89.182299999999998"/>
    <n v="11540"/>
    <n v="0"/>
    <n v="0"/>
    <n v="102"/>
    <s v="_x0000_US"/>
  </r>
  <r>
    <x v="1"/>
    <n v="13.6913"/>
    <n v="-89.182299999999998"/>
    <n v="11540"/>
    <n v="0"/>
    <n v="0"/>
    <n v="102"/>
    <s v="_x0000_US"/>
  </r>
  <r>
    <x v="1"/>
    <n v="13.6913"/>
    <n v="-89.182199999999995"/>
    <n v="11540"/>
    <n v="0"/>
    <n v="0"/>
    <n v="102"/>
    <s v="_x0000_US"/>
  </r>
  <r>
    <x v="1"/>
    <n v="13.688499999999999"/>
    <n v="-89.1828"/>
    <n v="11150"/>
    <n v="0"/>
    <n v="0"/>
    <n v="102"/>
    <s v="_x0000_US"/>
  </r>
  <r>
    <x v="1"/>
    <n v="13.688499999999999"/>
    <n v="-89.182699999999997"/>
    <n v="11150"/>
    <n v="0"/>
    <n v="0"/>
    <n v="102"/>
    <s v="_x0000_US"/>
  </r>
  <r>
    <x v="1"/>
    <n v="13.688700000000001"/>
    <n v="-89.181600000000003"/>
    <n v="11150"/>
    <n v="0"/>
    <n v="0"/>
    <n v="102"/>
    <s v="_x0000_US"/>
  </r>
  <r>
    <x v="1"/>
    <n v="13.689"/>
    <n v="-89.1815"/>
    <n v="11150"/>
    <n v="0"/>
    <n v="0"/>
    <n v="102"/>
    <s v="_x0000_US"/>
  </r>
  <r>
    <x v="1"/>
    <n v="13.6891"/>
    <n v="-89.1815"/>
    <n v="11150"/>
    <n v="0"/>
    <n v="0"/>
    <n v="102"/>
    <s v="_x0000_US"/>
  </r>
  <r>
    <x v="1"/>
    <n v="13.6892"/>
    <n v="-89.181399999999996"/>
    <n v="11150"/>
    <n v="0"/>
    <n v="0"/>
    <n v="102"/>
    <s v="_x0000_US"/>
  </r>
  <r>
    <x v="1"/>
    <n v="13.6937"/>
    <n v="-89.185000000000002"/>
    <n v="11150"/>
    <n v="0"/>
    <n v="0"/>
    <n v="102"/>
    <s v="_x0000_US"/>
  </r>
  <r>
    <x v="1"/>
    <n v="13.6938"/>
    <n v="-89.184799999999996"/>
    <n v="11150"/>
    <n v="0"/>
    <n v="0"/>
    <n v="102"/>
    <s v="_x0000_US"/>
  </r>
  <r>
    <x v="1"/>
    <n v="13.6938"/>
    <n v="-89.184799999999996"/>
    <n v="11150"/>
    <n v="0"/>
    <n v="0"/>
    <n v="102"/>
    <s v="_x0000_US"/>
  </r>
  <r>
    <x v="1"/>
    <n v="13.6938"/>
    <n v="-89.184700000000007"/>
    <n v="11150"/>
    <n v="0"/>
    <n v="0"/>
    <n v="102"/>
    <s v="_x0000_US"/>
  </r>
  <r>
    <x v="1"/>
    <n v="13.6938"/>
    <n v="-89.184600000000003"/>
    <n v="11150"/>
    <n v="0"/>
    <n v="0"/>
    <n v="102"/>
    <s v="_x0000_US"/>
  </r>
  <r>
    <x v="1"/>
    <n v="13.6937"/>
    <n v="-89.1845"/>
    <n v="11150"/>
    <n v="0"/>
    <n v="0"/>
    <n v="102"/>
    <s v="_x0000_US"/>
  </r>
  <r>
    <x v="1"/>
    <n v="13.6937"/>
    <n v="-89.184200000000004"/>
    <n v="11150"/>
    <n v="0"/>
    <n v="0"/>
    <n v="102"/>
    <s v="_x0000_US"/>
  </r>
  <r>
    <x v="1"/>
    <n v="13.6938"/>
    <n v="-89.184399999999997"/>
    <n v="11150"/>
    <n v="0"/>
    <n v="0"/>
    <n v="102"/>
    <s v="_x0000_US"/>
  </r>
  <r>
    <x v="1"/>
    <n v="13.693899999999999"/>
    <n v="-89.184299999999993"/>
    <n v="11150"/>
    <n v="0"/>
    <n v="0"/>
    <n v="102"/>
    <s v="_x0000_US"/>
  </r>
  <r>
    <x v="1"/>
    <n v="13.6937"/>
    <n v="-89.184200000000004"/>
    <n v="11150"/>
    <n v="0"/>
    <n v="0"/>
    <n v="102"/>
    <s v="_x0000_US"/>
  </r>
  <r>
    <x v="1"/>
    <n v="13.6938"/>
    <n v="-89.184100000000001"/>
    <n v="11150"/>
    <n v="0"/>
    <n v="0"/>
    <n v="102"/>
    <s v="_x0000_US"/>
  </r>
  <r>
    <x v="1"/>
    <n v="13.6938"/>
    <n v="-89.184200000000004"/>
    <n v="11150"/>
    <n v="0"/>
    <n v="0"/>
    <n v="102"/>
    <s v="_x0000_US"/>
  </r>
  <r>
    <x v="1"/>
    <n v="13.693899999999999"/>
    <n v="-89.184200000000004"/>
    <n v="11150"/>
    <n v="0"/>
    <n v="0"/>
    <n v="102"/>
    <s v="_x0000_US"/>
  </r>
  <r>
    <x v="1"/>
    <n v="13.693899999999999"/>
    <n v="-89.185400000000001"/>
    <n v="11150"/>
    <n v="0"/>
    <n v="0"/>
    <n v="102"/>
    <s v="_x0000_US"/>
  </r>
  <r>
    <x v="1"/>
    <n v="13.693899999999999"/>
    <n v="-89.185400000000001"/>
    <n v="11150"/>
    <n v="0"/>
    <n v="0"/>
    <n v="102"/>
    <s v="_x0000_US"/>
  </r>
  <r>
    <x v="1"/>
    <n v="13.694000000000001"/>
    <n v="-89.185299999999998"/>
    <n v="11150"/>
    <n v="0"/>
    <n v="0"/>
    <n v="102"/>
    <s v="_x0000_US"/>
  </r>
  <r>
    <x v="1"/>
    <n v="13.694100000000001"/>
    <n v="-89.185199999999995"/>
    <n v="11150"/>
    <n v="0"/>
    <n v="0"/>
    <n v="102"/>
    <s v="_x0000_US"/>
  </r>
  <r>
    <x v="1"/>
    <n v="13.694000000000001"/>
    <n v="-89.185100000000006"/>
    <n v="11150"/>
    <n v="0"/>
    <n v="0"/>
    <n v="102"/>
    <s v="_x0000_US"/>
  </r>
  <r>
    <x v="1"/>
    <n v="13.6881"/>
    <n v="-89.1828"/>
    <n v="10760"/>
    <n v="0"/>
    <n v="0"/>
    <n v="102"/>
    <s v="_x0000_US"/>
  </r>
  <r>
    <x v="1"/>
    <n v="13.688000000000001"/>
    <n v="-89.1828"/>
    <n v="10760"/>
    <n v="0"/>
    <n v="0"/>
    <n v="102"/>
    <s v="_x0000_US"/>
  </r>
  <r>
    <x v="1"/>
    <n v="13.688000000000001"/>
    <n v="-89.182900000000004"/>
    <n v="10760"/>
    <n v="0"/>
    <n v="0"/>
    <n v="102"/>
    <s v="_x0000_US"/>
  </r>
  <r>
    <x v="1"/>
    <n v="13.6892"/>
    <n v="-89.182299999999998"/>
    <n v="15100"/>
    <n v="0"/>
    <n v="0"/>
    <n v="102"/>
    <s v="_x0000_US"/>
  </r>
  <r>
    <x v="1"/>
    <n v="13.6891"/>
    <n v="-89.182199999999995"/>
    <n v="15100"/>
    <n v="0"/>
    <n v="0"/>
    <n v="102"/>
    <s v="_x0000_US"/>
  </r>
  <r>
    <x v="1"/>
    <n v="13.6891"/>
    <n v="-89.182199999999995"/>
    <n v="15100"/>
    <n v="0"/>
    <n v="0"/>
    <n v="102"/>
    <s v="_x0000_US"/>
  </r>
  <r>
    <x v="1"/>
    <n v="13.6892"/>
    <n v="-89.182100000000005"/>
    <n v="15100"/>
    <n v="0"/>
    <n v="0"/>
    <n v="102"/>
    <s v="_x0000_US"/>
  </r>
  <r>
    <x v="1"/>
    <n v="13.689"/>
    <n v="-89.182400000000001"/>
    <n v="15100"/>
    <n v="0"/>
    <n v="0"/>
    <n v="102"/>
    <s v="_x0000_US"/>
  </r>
  <r>
    <x v="1"/>
    <n v="13.6891"/>
    <n v="-89.182400000000001"/>
    <n v="15100"/>
    <n v="0"/>
    <n v="0"/>
    <n v="102"/>
    <s v="_x0000_US"/>
  </r>
  <r>
    <x v="1"/>
    <n v="13.6891"/>
    <n v="-89.182500000000005"/>
    <n v="15100"/>
    <n v="0"/>
    <n v="0"/>
    <n v="102"/>
    <s v="_x0000_US"/>
  </r>
  <r>
    <x v="1"/>
    <n v="13.6892"/>
    <n v="-89.1828"/>
    <n v="15100"/>
    <n v="0"/>
    <n v="0"/>
    <n v="102"/>
    <s v="_x0000_US"/>
  </r>
  <r>
    <x v="1"/>
    <n v="13.689"/>
    <n v="-89.182699999999997"/>
    <n v="15100"/>
    <n v="0"/>
    <n v="0"/>
    <n v="102"/>
    <s v="_x0000_US"/>
  </r>
  <r>
    <x v="1"/>
    <n v="13.6891"/>
    <n v="-89.182599999999994"/>
    <n v="15100"/>
    <n v="0"/>
    <n v="0"/>
    <n v="102"/>
    <s v="_x0000_US"/>
  </r>
  <r>
    <x v="1"/>
    <n v="13.6892"/>
    <n v="-89.182500000000005"/>
    <n v="15100"/>
    <n v="0"/>
    <n v="0"/>
    <n v="102"/>
    <s v="_x0000_US"/>
  </r>
  <r>
    <x v="1"/>
    <n v="13.689500000000001"/>
    <n v="-89.182900000000004"/>
    <n v="15100"/>
    <n v="0"/>
    <n v="0"/>
    <n v="102"/>
    <s v="_x0000_US"/>
  </r>
  <r>
    <x v="1"/>
    <n v="13.689399999999999"/>
    <n v="-89.1828"/>
    <n v="15100"/>
    <n v="0"/>
    <n v="0"/>
    <n v="102"/>
    <s v="_x0000_US"/>
  </r>
  <r>
    <x v="1"/>
    <n v="13.689500000000001"/>
    <n v="-89.1828"/>
    <n v="15100"/>
    <n v="0"/>
    <n v="0"/>
    <n v="102"/>
    <s v="_x0000_US"/>
  </r>
  <r>
    <x v="1"/>
    <n v="13.6896"/>
    <n v="-89.182699999999997"/>
    <n v="15100"/>
    <n v="0"/>
    <n v="0"/>
    <n v="102"/>
    <s v="_x0000_US"/>
  </r>
  <r>
    <x v="1"/>
    <n v="13.689500000000001"/>
    <n v="-89.182699999999997"/>
    <n v="15100"/>
    <n v="0"/>
    <n v="0"/>
    <n v="102"/>
    <s v="_x0000_US"/>
  </r>
  <r>
    <x v="1"/>
    <n v="13.689500000000001"/>
    <n v="-89.182599999999994"/>
    <n v="15100"/>
    <n v="0"/>
    <n v="0"/>
    <n v="102"/>
    <s v="_x0000_US"/>
  </r>
  <r>
    <x v="1"/>
    <n v="13.689500000000001"/>
    <n v="-89.182500000000005"/>
    <n v="15100"/>
    <n v="0"/>
    <n v="0"/>
    <n v="102"/>
    <s v="_x0000_US"/>
  </r>
  <r>
    <x v="1"/>
    <n v="13.689399999999999"/>
    <n v="-89.182500000000005"/>
    <n v="15100"/>
    <n v="0"/>
    <n v="0"/>
    <n v="102"/>
    <s v="_x0000_US"/>
  </r>
  <r>
    <x v="1"/>
    <n v="13.689299999999999"/>
    <n v="-89.182699999999997"/>
    <n v="15100"/>
    <n v="0"/>
    <n v="0"/>
    <n v="102"/>
    <s v="_x0000_US"/>
  </r>
  <r>
    <x v="1"/>
    <n v="13.689399999999999"/>
    <n v="-89.1828"/>
    <n v="15100"/>
    <n v="0"/>
    <n v="0"/>
    <n v="102"/>
    <s v="_x0000_US"/>
  </r>
  <r>
    <x v="1"/>
    <n v="13.689299999999999"/>
    <n v="-89.182699999999997"/>
    <n v="15100"/>
    <n v="0"/>
    <n v="0"/>
    <n v="102"/>
    <s v="_x0000_US"/>
  </r>
  <r>
    <x v="1"/>
    <n v="13.689299999999999"/>
    <n v="-89.182400000000001"/>
    <n v="15100"/>
    <n v="0"/>
    <n v="0"/>
    <n v="102"/>
    <s v="_x0000_US"/>
  </r>
  <r>
    <x v="1"/>
    <n v="13.689299999999999"/>
    <n v="-89.182299999999998"/>
    <n v="15100"/>
    <n v="0"/>
    <n v="0"/>
    <n v="102"/>
    <s v="_x0000_US"/>
  </r>
  <r>
    <x v="1"/>
    <n v="13.689299999999999"/>
    <n v="-89.182199999999995"/>
    <n v="15100"/>
    <n v="0"/>
    <n v="0"/>
    <n v="102"/>
    <s v="_x0000_US"/>
  </r>
  <r>
    <x v="1"/>
    <n v="13.6896"/>
    <n v="-89.1828"/>
    <n v="15100"/>
    <n v="0"/>
    <n v="0"/>
    <n v="102"/>
    <s v="_x0000_US"/>
  </r>
  <r>
    <x v="1"/>
    <n v="13.6904"/>
    <n v="-89.1828"/>
    <n v="15100"/>
    <n v="0"/>
    <n v="0"/>
    <n v="102"/>
    <s v="_x0000_US"/>
  </r>
  <r>
    <x v="1"/>
    <n v="13.6904"/>
    <n v="-89.1828"/>
    <n v="15100"/>
    <n v="0"/>
    <n v="0"/>
    <n v="102"/>
    <s v="_x0000_US"/>
  </r>
  <r>
    <x v="1"/>
    <n v="13.6905"/>
    <n v="-89.1828"/>
    <n v="15100"/>
    <n v="0"/>
    <n v="0"/>
    <n v="102"/>
    <s v="_x0000_US"/>
  </r>
  <r>
    <x v="1"/>
    <n v="13.6906"/>
    <n v="-89.1828"/>
    <n v="15100"/>
    <n v="0"/>
    <n v="0"/>
    <n v="102"/>
    <s v="_x0000_US"/>
  </r>
  <r>
    <x v="1"/>
    <n v="13.6907"/>
    <n v="-89.1828"/>
    <n v="15100"/>
    <n v="0"/>
    <n v="0"/>
    <n v="102"/>
    <s v="_x0000_US"/>
  </r>
  <r>
    <x v="1"/>
    <n v="13.6911"/>
    <n v="-89.182699999999997"/>
    <n v="15100"/>
    <n v="0"/>
    <n v="0"/>
    <n v="102"/>
    <s v="_x0000_US"/>
  </r>
  <r>
    <x v="1"/>
    <n v="13.6911"/>
    <n v="-89.182699999999997"/>
    <n v="15100"/>
    <n v="0"/>
    <n v="0"/>
    <n v="102"/>
    <s v="_x0000_US"/>
  </r>
  <r>
    <x v="1"/>
    <n v="13.6912"/>
    <n v="-89.182599999999994"/>
    <n v="15100"/>
    <n v="0"/>
    <n v="0"/>
    <n v="102"/>
    <s v="_x0000_US"/>
  </r>
  <r>
    <x v="1"/>
    <n v="13.6861"/>
    <n v="-89.194699999999997"/>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
    <n v="-89.194800000000001"/>
    <n v="10760"/>
    <n v="0"/>
    <n v="0"/>
    <n v="102"/>
    <s v="_x0000_US"/>
  </r>
  <r>
    <x v="1"/>
    <n v="13.686"/>
    <n v="-89.194800000000001"/>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6"/>
    <n v="-89.194900000000004"/>
    <n v="10760"/>
    <n v="0"/>
    <n v="0"/>
    <n v="102"/>
    <s v="_x0000_US"/>
  </r>
  <r>
    <x v="1"/>
    <n v="13.686"/>
    <n v="-89.194900000000004"/>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5099999999996"/>
    <n v="9200"/>
    <n v="0"/>
    <n v="0"/>
    <n v="102"/>
    <s v="_x0000_US"/>
  </r>
  <r>
    <x v="1"/>
    <n v="13.6859"/>
    <n v="-89.195099999999996"/>
    <n v="9200"/>
    <n v="0"/>
    <n v="0"/>
    <n v="102"/>
    <s v="_x0000_US"/>
  </r>
  <r>
    <x v="1"/>
    <n v="13.6869"/>
    <n v="-89.193899999999999"/>
    <n v="18300"/>
    <n v="0"/>
    <n v="0"/>
    <n v="102"/>
    <s v="_x0000_US"/>
  </r>
  <r>
    <x v="1"/>
    <n v="13.6869"/>
    <n v="-89.193899999999999"/>
    <n v="18300"/>
    <n v="0"/>
    <n v="0"/>
    <n v="102"/>
    <s v="_x0000_US"/>
  </r>
  <r>
    <x v="1"/>
    <n v="13.6869"/>
    <n v="-89.193799999999996"/>
    <n v="18300"/>
    <n v="0"/>
    <n v="0"/>
    <n v="102"/>
    <s v="_x0000_US"/>
  </r>
  <r>
    <x v="1"/>
    <n v="13.6869"/>
    <n v="-89.193799999999996"/>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600000000004"/>
    <n v="18300"/>
    <n v="0"/>
    <n v="0"/>
    <n v="102"/>
    <s v="_x0000_US"/>
  </r>
  <r>
    <x v="1"/>
    <n v="13.6869"/>
    <n v="-89.193600000000004"/>
    <n v="18300"/>
    <n v="0"/>
    <n v="0"/>
    <n v="102"/>
    <s v="_x0000_US"/>
  </r>
  <r>
    <x v="1"/>
    <n v="13.6869"/>
    <n v="-89.193600000000004"/>
    <n v="18300"/>
    <n v="0"/>
    <n v="0"/>
    <n v="102"/>
    <s v="_x0000_US"/>
  </r>
  <r>
    <x v="1"/>
    <n v="13.686999999999999"/>
    <n v="-89.193600000000004"/>
    <n v="18300"/>
    <n v="0"/>
    <n v="0"/>
    <n v="102"/>
    <s v="_x0000_US"/>
  </r>
  <r>
    <x v="1"/>
    <n v="13.686999999999999"/>
    <n v="-89.193600000000004"/>
    <n v="18300"/>
    <n v="0"/>
    <n v="0"/>
    <n v="102"/>
    <s v="_x0000_US"/>
  </r>
  <r>
    <x v="1"/>
    <n v="13.6870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7099999999999"/>
    <n v="-89.1935"/>
    <n v="18300"/>
    <n v="0"/>
    <n v="0"/>
    <n v="102"/>
    <s v="_x0000_US"/>
  </r>
  <r>
    <x v="1"/>
    <n v="13.686999999999999"/>
    <n v="-89.193299999999994"/>
    <n v="18300"/>
    <n v="0"/>
    <n v="0"/>
    <n v="102"/>
    <s v="_x0000_US"/>
  </r>
  <r>
    <x v="1"/>
    <n v="13.687099999999999"/>
    <n v="-89.193399999999997"/>
    <n v="18300"/>
    <n v="0"/>
    <n v="0"/>
    <n v="102"/>
    <s v="_x0000_US"/>
  </r>
  <r>
    <x v="1"/>
    <n v="13.69"/>
    <n v="-89.195999999999998"/>
    <n v="13880"/>
    <n v="0"/>
    <n v="0"/>
    <n v="102"/>
    <s v="_x0000_US"/>
  </r>
  <r>
    <x v="1"/>
    <n v="13.690099999999999"/>
    <n v="-89.195999999999998"/>
    <n v="13880"/>
    <n v="0"/>
    <n v="0"/>
    <n v="102"/>
    <s v="_x0000_US"/>
  </r>
  <r>
    <x v="1"/>
    <n v="13.690300000000001"/>
    <n v="-89.196299999999994"/>
    <n v="13880"/>
    <n v="0"/>
    <n v="0"/>
    <n v="102"/>
    <s v="_x0000_US"/>
  </r>
  <r>
    <x v="1"/>
    <n v="13.690300000000001"/>
    <n v="-89.196200000000005"/>
    <n v="13880"/>
    <n v="0"/>
    <n v="0"/>
    <n v="102"/>
    <s v="_x0000_US"/>
  </r>
  <r>
    <x v="1"/>
    <n v="13.690300000000001"/>
    <n v="-89.196200000000005"/>
    <n v="13880"/>
    <n v="0"/>
    <n v="0"/>
    <n v="102"/>
    <s v="_x0000_US"/>
  </r>
  <r>
    <x v="1"/>
    <n v="13.690300000000001"/>
    <n v="-89.196200000000005"/>
    <n v="13880"/>
    <n v="0"/>
    <n v="0"/>
    <n v="102"/>
    <s v="_x0000_US"/>
  </r>
  <r>
    <x v="1"/>
    <n v="13.6904"/>
    <n v="-89.196200000000005"/>
    <n v="13880"/>
    <n v="0"/>
    <n v="0"/>
    <n v="102"/>
    <s v="_x0000_US"/>
  </r>
  <r>
    <x v="1"/>
    <n v="13.6904"/>
    <n v="-89.196200000000005"/>
    <n v="13880"/>
    <n v="0"/>
    <n v="0"/>
    <n v="102"/>
    <s v="_x0000_US"/>
  </r>
  <r>
    <x v="1"/>
    <n v="13.6899"/>
    <n v="-89.196200000000005"/>
    <n v="13880"/>
    <n v="0"/>
    <n v="0"/>
    <n v="102"/>
    <s v="_x0000_US"/>
  </r>
  <r>
    <x v="1"/>
    <n v="13.6899"/>
    <n v="-89.196200000000005"/>
    <n v="13880"/>
    <n v="0"/>
    <n v="0"/>
    <n v="102"/>
    <s v="_x0000_US"/>
  </r>
  <r>
    <x v="1"/>
    <n v="13.6899"/>
    <n v="-89.196100000000001"/>
    <n v="13880"/>
    <n v="0"/>
    <n v="0"/>
    <n v="102"/>
    <s v="_x0000_US"/>
  </r>
  <r>
    <x v="1"/>
    <n v="13.6899"/>
    <n v="-89.196100000000001"/>
    <n v="13880"/>
    <n v="0"/>
    <n v="0"/>
    <n v="102"/>
    <s v="_x0000_US"/>
  </r>
  <r>
    <x v="1"/>
    <n v="13.6899"/>
    <n v="-89.195999999999998"/>
    <n v="13880"/>
    <n v="0"/>
    <n v="0"/>
    <n v="102"/>
    <s v="_x0000_US"/>
  </r>
  <r>
    <x v="1"/>
    <n v="13.69"/>
    <n v="-89.195999999999998"/>
    <n v="13880"/>
    <n v="0"/>
    <n v="0"/>
    <n v="102"/>
    <s v="_x0000_US"/>
  </r>
  <r>
    <x v="1"/>
    <n v="13.6899"/>
    <n v="-89.195899999999995"/>
    <n v="13880"/>
    <n v="0"/>
    <n v="0"/>
    <n v="102"/>
    <s v="_x0000_US"/>
  </r>
  <r>
    <x v="1"/>
    <n v="13.69"/>
    <n v="-89.195899999999995"/>
    <n v="13880"/>
    <n v="0"/>
    <n v="0"/>
    <n v="102"/>
    <s v="_x0000_US"/>
  </r>
  <r>
    <x v="1"/>
    <n v="13.69"/>
    <n v="-89.195899999999995"/>
    <n v="13880"/>
    <n v="0"/>
    <n v="0"/>
    <n v="102"/>
    <s v="_x0000_US"/>
  </r>
  <r>
    <x v="1"/>
    <n v="13.690099999999999"/>
    <n v="-89.195899999999995"/>
    <n v="13880"/>
    <n v="0"/>
    <n v="0"/>
    <n v="102"/>
    <s v="_x0000_US"/>
  </r>
  <r>
    <x v="1"/>
    <n v="13.69"/>
    <n v="-89.196399999999997"/>
    <n v="9460"/>
    <n v="0"/>
    <n v="0"/>
    <n v="102"/>
    <s v="_x0000_US"/>
  </r>
  <r>
    <x v="1"/>
    <n v="13.690099999999999"/>
    <n v="-89.196399999999997"/>
    <n v="9460"/>
    <n v="0"/>
    <n v="0"/>
    <n v="102"/>
    <s v="_x0000_US"/>
  </r>
  <r>
    <x v="1"/>
    <n v="13.690099999999999"/>
    <n v="-89.196399999999997"/>
    <n v="9460"/>
    <n v="0"/>
    <n v="0"/>
    <n v="102"/>
    <s v="_x0000_US"/>
  </r>
  <r>
    <x v="1"/>
    <n v="13.690099999999999"/>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200000000001"/>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200000000001"/>
    <n v="-89.196299999999994"/>
    <n v="9460"/>
    <n v="0"/>
    <n v="0"/>
    <n v="102"/>
    <s v="_x0000_US"/>
  </r>
  <r>
    <x v="1"/>
    <n v="13.690300000000001"/>
    <n v="-89.196299999999994"/>
    <n v="9460"/>
    <n v="0"/>
    <n v="0"/>
    <n v="102"/>
    <s v="_x0000_US"/>
  </r>
  <r>
    <x v="1"/>
    <n v="13.690300000000001"/>
    <n v="-89.196299999999994"/>
    <n v="9460"/>
    <n v="0"/>
    <n v="0"/>
    <n v="102"/>
    <s v="_x0000_US"/>
  </r>
  <r>
    <x v="1"/>
    <n v="13.690200000000001"/>
    <n v="-89.196299999999994"/>
    <n v="9460"/>
    <n v="0"/>
    <n v="0"/>
    <n v="102"/>
    <s v="_x0000_US"/>
  </r>
  <r>
    <x v="1"/>
    <n v="13.690200000000001"/>
    <n v="-89.196200000000005"/>
    <n v="9460"/>
    <n v="0"/>
    <n v="0"/>
    <n v="102"/>
    <s v="_x0000_US"/>
  </r>
  <r>
    <x v="1"/>
    <n v="13.690200000000001"/>
    <n v="-89.196299999999994"/>
    <n v="9460"/>
    <n v="0"/>
    <n v="0"/>
    <n v="102"/>
    <s v="_x0000_US"/>
  </r>
  <r>
    <x v="1"/>
    <n v="13.690200000000001"/>
    <n v="-89.196200000000005"/>
    <n v="9460"/>
    <n v="0"/>
    <n v="0"/>
    <n v="102"/>
    <s v="_x0000_US"/>
  </r>
  <r>
    <x v="1"/>
    <n v="13.690300000000001"/>
    <n v="-89.196299999999994"/>
    <n v="9460"/>
    <n v="0"/>
    <n v="0"/>
    <n v="102"/>
    <s v="_x0000_US"/>
  </r>
  <r>
    <x v="1"/>
    <n v="13.690300000000001"/>
    <n v="-89.196200000000005"/>
    <n v="9460"/>
    <n v="0"/>
    <n v="0"/>
    <n v="102"/>
    <s v="_x0000_US"/>
  </r>
  <r>
    <x v="1"/>
    <n v="13.690200000000001"/>
    <n v="-89.196200000000005"/>
    <n v="9460"/>
    <n v="0"/>
    <n v="0"/>
    <n v="102"/>
    <s v="_x0000_US"/>
  </r>
  <r>
    <x v="1"/>
    <n v="13.690200000000001"/>
    <n v="-89.196200000000005"/>
    <n v="9460"/>
    <n v="0"/>
    <n v="0"/>
    <n v="102"/>
    <s v="_x0000_US"/>
  </r>
  <r>
    <x v="1"/>
    <n v="13.690099999999999"/>
    <n v="-89.196200000000005"/>
    <n v="9460"/>
    <n v="0"/>
    <n v="0"/>
    <n v="102"/>
    <s v="_x0000_US"/>
  </r>
  <r>
    <x v="1"/>
    <n v="13.690099999999999"/>
    <n v="-89.196200000000005"/>
    <n v="9460"/>
    <n v="0"/>
    <n v="0"/>
    <n v="102"/>
    <s v="_x0000_US"/>
  </r>
  <r>
    <x v="1"/>
    <n v="13.690099999999999"/>
    <n v="-89.196200000000005"/>
    <n v="9460"/>
    <n v="0"/>
    <n v="0"/>
    <n v="102"/>
    <s v="_x0000_US"/>
  </r>
  <r>
    <x v="1"/>
    <n v="13.69"/>
    <n v="-89.196200000000005"/>
    <n v="9460"/>
    <n v="0"/>
    <n v="0"/>
    <n v="102"/>
    <s v="_x0000_US"/>
  </r>
  <r>
    <x v="1"/>
    <n v="13.69"/>
    <n v="-89.196200000000005"/>
    <n v="9460"/>
    <n v="0"/>
    <n v="0"/>
    <n v="102"/>
    <s v="_x0000_US"/>
  </r>
  <r>
    <x v="1"/>
    <n v="13.69"/>
    <n v="-89.196100000000001"/>
    <n v="9460"/>
    <n v="0"/>
    <n v="0"/>
    <n v="102"/>
    <s v="_x0000_US"/>
  </r>
  <r>
    <x v="1"/>
    <n v="13.690099999999999"/>
    <n v="-89.196100000000001"/>
    <n v="9460"/>
    <n v="0"/>
    <n v="0"/>
    <n v="102"/>
    <s v="_x0000_US"/>
  </r>
  <r>
    <x v="1"/>
    <n v="13.6905"/>
    <n v="-89.196600000000004"/>
    <n v="9460"/>
    <n v="0"/>
    <n v="0"/>
    <n v="102"/>
    <s v="_x0000_US"/>
  </r>
  <r>
    <x v="1"/>
    <n v="13.6905"/>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4"/>
    <n v="-89.196399999999997"/>
    <n v="9460"/>
    <n v="0"/>
    <n v="0"/>
    <n v="102"/>
    <s v="_x0000_US"/>
  </r>
  <r>
    <x v="1"/>
    <n v="13.6904"/>
    <n v="-89.196399999999997"/>
    <n v="9460"/>
    <n v="0"/>
    <n v="0"/>
    <n v="102"/>
    <s v="_x0000_US"/>
  </r>
  <r>
    <x v="1"/>
    <n v="13.6904"/>
    <n v="-89.196399999999997"/>
    <n v="9460"/>
    <n v="0"/>
    <n v="0"/>
    <n v="102"/>
    <s v="_x0000_US"/>
  </r>
  <r>
    <x v="1"/>
    <n v="13.6905"/>
    <n v="-89.196399999999997"/>
    <n v="9460"/>
    <n v="0"/>
    <n v="0"/>
    <n v="102"/>
    <s v="_x0000_US"/>
  </r>
  <r>
    <x v="1"/>
    <n v="13.6905"/>
    <n v="-89.196399999999997"/>
    <n v="9460"/>
    <n v="0"/>
    <n v="0"/>
    <n v="102"/>
    <s v="_x0000_US"/>
  </r>
  <r>
    <x v="1"/>
    <n v="13.6905"/>
    <n v="-89.196399999999997"/>
    <n v="9460"/>
    <n v="0"/>
    <n v="0"/>
    <n v="102"/>
    <s v="_x0000_US"/>
  </r>
  <r>
    <x v="1"/>
    <n v="13.6904"/>
    <n v="-89.196399999999997"/>
    <n v="9460"/>
    <n v="0"/>
    <n v="0"/>
    <n v="102"/>
    <s v="_x0000_US"/>
  </r>
  <r>
    <x v="1"/>
    <n v="13.6904"/>
    <n v="-89.196399999999997"/>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300000000001"/>
    <n v="-89.196299999999994"/>
    <n v="9460"/>
    <n v="0"/>
    <n v="0"/>
    <n v="102"/>
    <s v="_x0000_US"/>
  </r>
  <r>
    <x v="1"/>
    <n v="13.69"/>
    <n v="-89.196200000000005"/>
    <n v="9460"/>
    <n v="0"/>
    <n v="0"/>
    <n v="102"/>
    <s v="_x0000_US"/>
  </r>
  <r>
    <x v="1"/>
    <n v="13.6905"/>
    <n v="-89.194000000000003"/>
    <n v="16500"/>
    <n v="0"/>
    <n v="0"/>
    <n v="102"/>
    <s v="_x0000_US"/>
  </r>
  <r>
    <x v="1"/>
    <n v="13.6905"/>
    <n v="-89.194000000000003"/>
    <n v="16500"/>
    <n v="0"/>
    <n v="0"/>
    <n v="102"/>
    <s v="_x0000_US"/>
  </r>
  <r>
    <x v="1"/>
    <n v="13.690899999999999"/>
    <n v="-89.194000000000003"/>
    <n v="16500"/>
    <n v="0"/>
    <n v="0"/>
    <n v="102"/>
    <s v="_x0000_US"/>
  </r>
  <r>
    <x v="1"/>
    <n v="13.690799999999999"/>
    <n v="-89.194000000000003"/>
    <n v="16500"/>
    <n v="0"/>
    <n v="0"/>
    <n v="102"/>
    <s v="_x0000_US"/>
  </r>
  <r>
    <x v="1"/>
    <n v="13.690799999999999"/>
    <n v="-89.194000000000003"/>
    <n v="16500"/>
    <n v="0"/>
    <n v="0"/>
    <n v="102"/>
    <s v="_x0000_US"/>
  </r>
  <r>
    <x v="1"/>
    <n v="13.690799999999999"/>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899999999999"/>
    <n v="-89.193899999999999"/>
    <n v="16500"/>
    <n v="0"/>
    <n v="0"/>
    <n v="102"/>
    <s v="_x0000_US"/>
  </r>
  <r>
    <x v="1"/>
    <n v="13.690799999999999"/>
    <n v="-89.193899999999999"/>
    <n v="16500"/>
    <n v="0"/>
    <n v="0"/>
    <n v="102"/>
    <s v="_x0000_US"/>
  </r>
  <r>
    <x v="1"/>
    <n v="13.690799999999999"/>
    <n v="-89.193899999999999"/>
    <n v="16500"/>
    <n v="0"/>
    <n v="0"/>
    <n v="102"/>
    <s v="_x0000_US"/>
  </r>
  <r>
    <x v="1"/>
    <n v="13.690799999999999"/>
    <n v="-89.193899999999999"/>
    <n v="16500"/>
    <n v="0"/>
    <n v="0"/>
    <n v="102"/>
    <s v="_x0000_US"/>
  </r>
  <r>
    <x v="1"/>
    <n v="13.6907"/>
    <n v="-89.193899999999999"/>
    <n v="16500"/>
    <n v="0"/>
    <n v="0"/>
    <n v="102"/>
    <s v="_x0000_US"/>
  </r>
  <r>
    <x v="1"/>
    <n v="13.6907"/>
    <n v="-89.193899999999999"/>
    <n v="16500"/>
    <n v="0"/>
    <n v="0"/>
    <n v="102"/>
    <s v="_x0000_US"/>
  </r>
  <r>
    <x v="1"/>
    <n v="13.6907"/>
    <n v="-89.193899999999999"/>
    <n v="16500"/>
    <n v="0"/>
    <n v="0"/>
    <n v="102"/>
    <s v="_x0000_US"/>
  </r>
  <r>
    <x v="1"/>
    <n v="13.690899999999999"/>
    <n v="-89.193899999999999"/>
    <n v="16500"/>
    <n v="0"/>
    <n v="0"/>
    <n v="102"/>
    <s v="_x0000_US"/>
  </r>
  <r>
    <x v="1"/>
    <n v="13.690899999999999"/>
    <n v="-89.193899999999999"/>
    <n v="16500"/>
    <n v="0"/>
    <n v="0"/>
    <n v="102"/>
    <s v="_x0000_US"/>
  </r>
  <r>
    <x v="1"/>
    <n v="13.690899999999999"/>
    <n v="-89.193899999999999"/>
    <n v="16500"/>
    <n v="0"/>
    <n v="0"/>
    <n v="102"/>
    <s v="_x0000_US"/>
  </r>
  <r>
    <x v="1"/>
    <n v="13.690799999999999"/>
    <n v="-89.193899999999999"/>
    <n v="16500"/>
    <n v="0"/>
    <n v="0"/>
    <n v="102"/>
    <s v="_x0000_US"/>
  </r>
  <r>
    <x v="1"/>
    <n v="13.690799999999999"/>
    <n v="-89.193799999999996"/>
    <n v="16500"/>
    <n v="0"/>
    <n v="0"/>
    <n v="102"/>
    <s v="_x0000_US"/>
  </r>
  <r>
    <x v="1"/>
    <n v="13.690799999999999"/>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899999999999"/>
    <n v="-89.193700000000007"/>
    <n v="16500"/>
    <n v="0"/>
    <n v="0"/>
    <n v="102"/>
    <s v="_x0000_US"/>
  </r>
  <r>
    <x v="1"/>
    <n v="13.690899999999999"/>
    <n v="-89.193700000000007"/>
    <n v="16500"/>
    <n v="0"/>
    <n v="0"/>
    <n v="102"/>
    <s v="_x0000_US"/>
  </r>
  <r>
    <x v="1"/>
    <n v="13.690799999999999"/>
    <n v="-89.193700000000007"/>
    <n v="16500"/>
    <n v="0"/>
    <n v="0"/>
    <n v="102"/>
    <s v="_x0000_US"/>
  </r>
  <r>
    <x v="1"/>
    <n v="13.690799999999999"/>
    <n v="-89.193700000000007"/>
    <n v="16500"/>
    <n v="0"/>
    <n v="0"/>
    <n v="102"/>
    <s v="_x0000_US"/>
  </r>
  <r>
    <x v="1"/>
    <n v="13.690799999999999"/>
    <n v="-89.193700000000007"/>
    <n v="16500"/>
    <n v="0"/>
    <n v="0"/>
    <n v="102"/>
    <s v="_x0000_US"/>
  </r>
  <r>
    <x v="1"/>
    <n v="13.6907"/>
    <n v="-89.193700000000007"/>
    <n v="16500"/>
    <n v="0"/>
    <n v="0"/>
    <n v="102"/>
    <s v="_x0000_US"/>
  </r>
  <r>
    <x v="1"/>
    <n v="13.6907"/>
    <n v="-89.193700000000007"/>
    <n v="16500"/>
    <n v="0"/>
    <n v="0"/>
    <n v="102"/>
    <s v="_x0000_US"/>
  </r>
  <r>
    <x v="1"/>
    <n v="13.690799999999999"/>
    <n v="-89.193600000000004"/>
    <n v="16500"/>
    <n v="0"/>
    <n v="0"/>
    <n v="102"/>
    <s v="_x0000_US"/>
  </r>
  <r>
    <x v="1"/>
    <n v="13.690799999999999"/>
    <n v="-89.193700000000007"/>
    <n v="16500"/>
    <n v="0"/>
    <n v="0"/>
    <n v="102"/>
    <s v="_x0000_US"/>
  </r>
  <r>
    <x v="1"/>
    <n v="13.690799999999999"/>
    <n v="-89.193700000000007"/>
    <n v="16500"/>
    <n v="0"/>
    <n v="0"/>
    <n v="102"/>
    <s v="_x0000_US"/>
  </r>
  <r>
    <x v="1"/>
    <n v="13.690899999999999"/>
    <n v="-89.193700000000007"/>
    <n v="16500"/>
    <n v="0"/>
    <n v="0"/>
    <n v="102"/>
    <s v="_x0000_US"/>
  </r>
  <r>
    <x v="1"/>
    <n v="13.690899999999999"/>
    <n v="-89.193700000000007"/>
    <n v="16500"/>
    <n v="0"/>
    <n v="0"/>
    <n v="102"/>
    <s v="_x0000_US"/>
  </r>
  <r>
    <x v="1"/>
    <n v="13.690899999999999"/>
    <n v="-89.193600000000004"/>
    <n v="16500"/>
    <n v="0"/>
    <n v="0"/>
    <n v="102"/>
    <s v="_x0000_US"/>
  </r>
  <r>
    <x v="1"/>
    <n v="13.690899999999999"/>
    <n v="-89.193600000000004"/>
    <n v="16500"/>
    <n v="0"/>
    <n v="0"/>
    <n v="102"/>
    <s v="_x0000_US"/>
  </r>
  <r>
    <x v="1"/>
    <n v="13.690899999999999"/>
    <n v="-89.193600000000004"/>
    <n v="16500"/>
    <n v="0"/>
    <n v="0"/>
    <n v="102"/>
    <s v="_x0000_US"/>
  </r>
  <r>
    <x v="1"/>
    <n v="13.690799999999999"/>
    <n v="-89.1935"/>
    <n v="16500"/>
    <n v="0"/>
    <n v="0"/>
    <n v="102"/>
    <s v="_x0000_US"/>
  </r>
  <r>
    <x v="1"/>
    <n v="13.690799999999999"/>
    <n v="-89.1935"/>
    <n v="16500"/>
    <n v="0"/>
    <n v="0"/>
    <n v="102"/>
    <s v="_x0000_US"/>
  </r>
  <r>
    <x v="1"/>
    <n v="13.690799999999999"/>
    <n v="-89.1935"/>
    <n v="16500"/>
    <n v="0"/>
    <n v="0"/>
    <n v="102"/>
    <s v="_x0000_US"/>
  </r>
  <r>
    <x v="1"/>
    <n v="13.690899999999999"/>
    <n v="-89.1935"/>
    <n v="16500"/>
    <n v="0"/>
    <n v="0"/>
    <n v="102"/>
    <s v="_x0000_US"/>
  </r>
  <r>
    <x v="1"/>
    <n v="13.690899999999999"/>
    <n v="-89.1935"/>
    <n v="16500"/>
    <n v="0"/>
    <n v="0"/>
    <n v="102"/>
    <s v="_x0000_US"/>
  </r>
  <r>
    <x v="1"/>
    <n v="13.6906"/>
    <n v="-89.194000000000003"/>
    <n v="16500"/>
    <n v="0"/>
    <n v="0"/>
    <n v="102"/>
    <s v="_x0000_US"/>
  </r>
  <r>
    <x v="1"/>
    <n v="13.6906"/>
    <n v="-89.194000000000003"/>
    <n v="16500"/>
    <n v="0"/>
    <n v="0"/>
    <n v="102"/>
    <s v="_x0000_US"/>
  </r>
  <r>
    <x v="1"/>
    <n v="13.6906"/>
    <n v="-89.194000000000003"/>
    <n v="16500"/>
    <n v="0"/>
    <n v="0"/>
    <n v="102"/>
    <s v="_x0000_US"/>
  </r>
  <r>
    <x v="1"/>
    <n v="13.6906"/>
    <n v="-89.193899999999999"/>
    <n v="16500"/>
    <n v="0"/>
    <n v="0"/>
    <n v="102"/>
    <s v="_x0000_US"/>
  </r>
  <r>
    <x v="1"/>
    <n v="13.6906"/>
    <n v="-89.193899999999999"/>
    <n v="16500"/>
    <n v="0"/>
    <n v="0"/>
    <n v="102"/>
    <s v="_x0000_US"/>
  </r>
  <r>
    <x v="1"/>
    <n v="13.6906"/>
    <n v="-89.193899999999999"/>
    <n v="16500"/>
    <n v="0"/>
    <n v="0"/>
    <n v="102"/>
    <s v="_x0000_US"/>
  </r>
  <r>
    <x v="1"/>
    <n v="13.6907"/>
    <n v="-89.193899999999999"/>
    <n v="16500"/>
    <n v="0"/>
    <n v="0"/>
    <n v="102"/>
    <s v="_x0000_US"/>
  </r>
  <r>
    <x v="1"/>
    <n v="13.6898"/>
    <n v="-89.197299999999998"/>
    <n v="11540"/>
    <n v="0"/>
    <n v="0"/>
    <n v="102"/>
    <s v="_x0000_US"/>
  </r>
  <r>
    <x v="1"/>
    <n v="13.6897"/>
    <n v="-89.197299999999998"/>
    <n v="11540"/>
    <n v="0"/>
    <n v="0"/>
    <n v="102"/>
    <s v="_x0000_US"/>
  </r>
  <r>
    <x v="1"/>
    <n v="13.6896"/>
    <n v="-89.196700000000007"/>
    <n v="11540"/>
    <n v="0"/>
    <n v="0"/>
    <n v="102"/>
    <s v="_x0000_US"/>
  </r>
  <r>
    <x v="1"/>
    <n v="13.6896"/>
    <n v="-89.196799999999996"/>
    <n v="11540"/>
    <n v="0"/>
    <n v="0"/>
    <n v="102"/>
    <s v="_x0000_US"/>
  </r>
  <r>
    <x v="1"/>
    <n v="13.6898"/>
    <n v="-89.197100000000006"/>
    <n v="11540"/>
    <n v="0"/>
    <n v="0"/>
    <n v="102"/>
    <s v="_x0000_US"/>
  </r>
  <r>
    <x v="1"/>
    <n v="13.6897"/>
    <n v="-89.197100000000006"/>
    <n v="11540"/>
    <n v="0"/>
    <n v="0"/>
    <n v="102"/>
    <s v="_x0000_US"/>
  </r>
  <r>
    <x v="1"/>
    <n v="13.6896"/>
    <n v="-89.197100000000006"/>
    <n v="11540"/>
    <n v="0"/>
    <n v="0"/>
    <n v="102"/>
    <s v="_x0000_US"/>
  </r>
  <r>
    <x v="1"/>
    <n v="13.6896"/>
    <n v="-89.197100000000006"/>
    <n v="11540"/>
    <n v="0"/>
    <n v="0"/>
    <n v="102"/>
    <s v="_x0000_US"/>
  </r>
  <r>
    <x v="1"/>
    <n v="13.6897"/>
    <n v="-89.196899999999999"/>
    <n v="11540"/>
    <n v="0"/>
    <n v="0"/>
    <n v="102"/>
    <s v="_x0000_US"/>
  </r>
  <r>
    <x v="1"/>
    <n v="13.6898"/>
    <n v="-89.196899999999999"/>
    <n v="11540"/>
    <n v="0"/>
    <n v="0"/>
    <n v="102"/>
    <s v="_x0000_US"/>
  </r>
  <r>
    <x v="1"/>
    <n v="13.6896"/>
    <n v="-89.196700000000007"/>
    <n v="11540"/>
    <n v="0"/>
    <n v="0"/>
    <n v="102"/>
    <s v="_x0000_US"/>
  </r>
  <r>
    <x v="1"/>
    <n v="13.6896"/>
    <n v="-89.196600000000004"/>
    <n v="11540"/>
    <n v="0"/>
    <n v="0"/>
    <n v="102"/>
    <s v="_x0000_US"/>
  </r>
  <r>
    <x v="1"/>
    <n v="13.6896"/>
    <n v="-89.196600000000004"/>
    <n v="11540"/>
    <n v="0"/>
    <n v="0"/>
    <n v="102"/>
    <s v="_x0000_US"/>
  </r>
  <r>
    <x v="1"/>
    <n v="13.6896"/>
    <n v="-89.196600000000004"/>
    <n v="11540"/>
    <n v="0"/>
    <n v="0"/>
    <n v="102"/>
    <s v="_x0000_US"/>
  </r>
  <r>
    <x v="1"/>
    <n v="13.6897"/>
    <n v="-89.196600000000004"/>
    <n v="11540"/>
    <n v="0"/>
    <n v="0"/>
    <n v="102"/>
    <s v="_x0000_US"/>
  </r>
  <r>
    <x v="1"/>
    <n v="13.6898"/>
    <n v="-89.196600000000004"/>
    <n v="11540"/>
    <n v="0"/>
    <n v="0"/>
    <n v="102"/>
    <s v="_x0000_US"/>
  </r>
  <r>
    <x v="1"/>
    <n v="13.6898"/>
    <n v="-89.1965"/>
    <n v="11540"/>
    <n v="0"/>
    <n v="0"/>
    <n v="102"/>
    <s v="_x0000_US"/>
  </r>
  <r>
    <x v="1"/>
    <n v="13.6898"/>
    <n v="-89.1965"/>
    <n v="11540"/>
    <n v="0"/>
    <n v="0"/>
    <n v="102"/>
    <s v="_x0000_US"/>
  </r>
  <r>
    <x v="1"/>
    <n v="13.6899"/>
    <n v="-89.1965"/>
    <n v="11540"/>
    <n v="0"/>
    <n v="0"/>
    <n v="102"/>
    <s v="_x0000_US"/>
  </r>
  <r>
    <x v="1"/>
    <n v="13.6898"/>
    <n v="-89.196399999999997"/>
    <n v="11540"/>
    <n v="0"/>
    <n v="0"/>
    <n v="102"/>
    <s v="_x0000_US"/>
  </r>
  <r>
    <x v="1"/>
    <n v="13.6897"/>
    <n v="-89.196299999999994"/>
    <n v="11540"/>
    <n v="0"/>
    <n v="0"/>
    <n v="102"/>
    <s v="_x0000_US"/>
  </r>
  <r>
    <x v="1"/>
    <n v="13.689299999999999"/>
    <n v="-89.196600000000004"/>
    <n v="11540"/>
    <n v="0"/>
    <n v="0"/>
    <n v="102"/>
    <s v="_x0000_US"/>
  </r>
  <r>
    <x v="1"/>
    <n v="13.689299999999999"/>
    <n v="-89.196600000000004"/>
    <n v="11540"/>
    <n v="0"/>
    <n v="0"/>
    <n v="102"/>
    <s v="_x0000_US"/>
  </r>
  <r>
    <x v="1"/>
    <n v="13.689399999999999"/>
    <n v="-89.1965"/>
    <n v="11540"/>
    <n v="0"/>
    <n v="0"/>
    <n v="102"/>
    <s v="_x0000_US"/>
  </r>
  <r>
    <x v="1"/>
    <n v="13.6896"/>
    <n v="-89.196600000000004"/>
    <n v="11540"/>
    <n v="0"/>
    <n v="0"/>
    <n v="102"/>
    <s v="_x0000_US"/>
  </r>
  <r>
    <x v="1"/>
    <n v="13.6896"/>
    <n v="-89.196399999999997"/>
    <n v="11540"/>
    <n v="0"/>
    <n v="0"/>
    <n v="102"/>
    <s v="_x0000_US"/>
  </r>
  <r>
    <x v="1"/>
    <n v="13.689399999999999"/>
    <n v="-89.196399999999997"/>
    <n v="11540"/>
    <n v="0"/>
    <n v="0"/>
    <n v="102"/>
    <s v="_x0000_US"/>
  </r>
  <r>
    <x v="1"/>
    <n v="13.689399999999999"/>
    <n v="-89.196399999999997"/>
    <n v="11540"/>
    <n v="0"/>
    <n v="0"/>
    <n v="102"/>
    <s v="_x0000_US"/>
  </r>
  <r>
    <x v="1"/>
    <n v="13.690099999999999"/>
    <n v="-89.197199999999995"/>
    <n v="11540"/>
    <n v="0"/>
    <n v="0"/>
    <n v="102"/>
    <s v="_x0000_US"/>
  </r>
  <r>
    <x v="1"/>
    <n v="13.690099999999999"/>
    <n v="-89.197100000000006"/>
    <n v="11540"/>
    <n v="0"/>
    <n v="0"/>
    <n v="102"/>
    <s v="_x0000_US"/>
  </r>
  <r>
    <x v="1"/>
    <n v="13.690099999999999"/>
    <n v="-89.197000000000003"/>
    <n v="11540"/>
    <n v="0"/>
    <n v="0"/>
    <n v="102"/>
    <s v="_x0000_US"/>
  </r>
  <r>
    <x v="1"/>
    <n v="13.690200000000001"/>
    <n v="-89.197100000000006"/>
    <n v="11540"/>
    <n v="0"/>
    <n v="0"/>
    <n v="102"/>
    <s v="_x0000_US"/>
  </r>
  <r>
    <x v="1"/>
    <n v="13.690200000000001"/>
    <n v="-89.197199999999995"/>
    <n v="11540"/>
    <n v="0"/>
    <n v="0"/>
    <n v="102"/>
    <s v="_x0000_US"/>
  </r>
  <r>
    <x v="1"/>
    <n v="13.690200000000001"/>
    <n v="-89.197100000000006"/>
    <n v="11540"/>
    <n v="0"/>
    <n v="0"/>
    <n v="102"/>
    <s v="_x0000_US"/>
  </r>
  <r>
    <x v="1"/>
    <n v="13.690200000000001"/>
    <n v="-89.197299999999998"/>
    <n v="11540"/>
    <n v="0"/>
    <n v="0"/>
    <n v="102"/>
    <s v="_x0000_US"/>
  </r>
  <r>
    <x v="1"/>
    <n v="13.6899"/>
    <n v="-89.197299999999998"/>
    <n v="11540"/>
    <n v="0"/>
    <n v="0"/>
    <n v="102"/>
    <s v="_x0000_US"/>
  </r>
  <r>
    <x v="1"/>
    <n v="13.69"/>
    <n v="-89.197199999999995"/>
    <n v="11540"/>
    <n v="0"/>
    <n v="0"/>
    <n v="102"/>
    <s v="_x0000_US"/>
  </r>
  <r>
    <x v="1"/>
    <n v="13.6899"/>
    <n v="-89.197000000000003"/>
    <n v="11540"/>
    <n v="0"/>
    <n v="0"/>
    <n v="102"/>
    <s v="_x0000_US"/>
  </r>
  <r>
    <x v="1"/>
    <n v="13.690799999999999"/>
    <n v="-89.197299999999998"/>
    <n v="11540"/>
    <n v="0"/>
    <n v="0"/>
    <n v="102"/>
    <s v="_x0000_US"/>
  </r>
  <r>
    <x v="1"/>
    <n v="13.6907"/>
    <n v="-89.197199999999995"/>
    <n v="11540"/>
    <n v="0"/>
    <n v="0"/>
    <n v="102"/>
    <s v="_x0000_US"/>
  </r>
  <r>
    <x v="1"/>
    <n v="13.6907"/>
    <n v="-89.197100000000006"/>
    <n v="11540"/>
    <n v="0"/>
    <n v="0"/>
    <n v="102"/>
    <s v="_x0000_US"/>
  </r>
  <r>
    <x v="1"/>
    <n v="13.6907"/>
    <n v="-89.197000000000003"/>
    <n v="11540"/>
    <n v="0"/>
    <n v="0"/>
    <n v="102"/>
    <s v="_x0000_US"/>
  </r>
  <r>
    <x v="1"/>
    <n v="13.690799999999999"/>
    <n v="-89.196899999999999"/>
    <n v="11540"/>
    <n v="0"/>
    <n v="0"/>
    <n v="102"/>
    <s v="_x0000_US"/>
  </r>
  <r>
    <x v="1"/>
    <n v="13.691000000000001"/>
    <n v="-89.197000000000003"/>
    <n v="11540"/>
    <n v="0"/>
    <n v="0"/>
    <n v="102"/>
    <s v="_x0000_US"/>
  </r>
  <r>
    <x v="1"/>
    <n v="13.691000000000001"/>
    <n v="-89.197100000000006"/>
    <n v="11540"/>
    <n v="0"/>
    <n v="0"/>
    <n v="102"/>
    <s v="_x0000_US"/>
  </r>
  <r>
    <x v="1"/>
    <n v="13.6906"/>
    <n v="-89.197199999999995"/>
    <n v="11540"/>
    <n v="0"/>
    <n v="0"/>
    <n v="102"/>
    <s v="_x0000_US"/>
  </r>
  <r>
    <x v="1"/>
    <n v="13.6906"/>
    <n v="-89.197100000000006"/>
    <n v="11540"/>
    <n v="0"/>
    <n v="0"/>
    <n v="102"/>
    <s v="_x0000_US"/>
  </r>
  <r>
    <x v="1"/>
    <n v="13.6904"/>
    <n v="-89.197299999999998"/>
    <n v="11540"/>
    <n v="0"/>
    <n v="0"/>
    <n v="102"/>
    <s v="_x0000_US"/>
  </r>
  <r>
    <x v="1"/>
    <n v="13.690300000000001"/>
    <n v="-89.197299999999998"/>
    <n v="11540"/>
    <n v="0"/>
    <n v="0"/>
    <n v="102"/>
    <s v="_x0000_US"/>
  </r>
  <r>
    <x v="1"/>
    <n v="13.690300000000001"/>
    <n v="-89.197100000000006"/>
    <n v="11540"/>
    <n v="0"/>
    <n v="0"/>
    <n v="102"/>
    <s v="_x0000_US"/>
  </r>
  <r>
    <x v="1"/>
    <n v="13.690300000000001"/>
    <n v="-89.197000000000003"/>
    <n v="11540"/>
    <n v="0"/>
    <n v="0"/>
    <n v="102"/>
    <s v="_x0000_US"/>
  </r>
  <r>
    <x v="1"/>
    <n v="13.6904"/>
    <n v="-89.197000000000003"/>
    <n v="11540"/>
    <n v="0"/>
    <n v="0"/>
    <n v="102"/>
    <s v="_x0000_US"/>
  </r>
  <r>
    <x v="1"/>
    <n v="13.690300000000001"/>
    <n v="-89.196799999999996"/>
    <n v="11540"/>
    <n v="0"/>
    <n v="0"/>
    <n v="102"/>
    <s v="_x0000_US"/>
  </r>
  <r>
    <x v="1"/>
    <n v="13.690200000000001"/>
    <n v="-89.196899999999999"/>
    <n v="11540"/>
    <n v="0"/>
    <n v="0"/>
    <n v="102"/>
    <s v="_x0000_US"/>
  </r>
  <r>
    <x v="1"/>
    <n v="13.690200000000001"/>
    <n v="-89.196799999999996"/>
    <n v="11540"/>
    <n v="0"/>
    <n v="0"/>
    <n v="102"/>
    <s v="_x0000_US"/>
  </r>
  <r>
    <x v="1"/>
    <n v="13.690099999999999"/>
    <n v="-89.196899999999999"/>
    <n v="11540"/>
    <n v="0"/>
    <n v="0"/>
    <n v="102"/>
    <s v="_x0000_US"/>
  </r>
  <r>
    <x v="1"/>
    <n v="13.690099999999999"/>
    <n v="-89.196700000000007"/>
    <n v="11540"/>
    <n v="0"/>
    <n v="0"/>
    <n v="102"/>
    <s v="_x0000_US"/>
  </r>
  <r>
    <x v="1"/>
    <n v="13.690200000000001"/>
    <n v="-89.196700000000007"/>
    <n v="11540"/>
    <n v="0"/>
    <n v="0"/>
    <n v="102"/>
    <s v="_x0000_US"/>
  </r>
  <r>
    <x v="1"/>
    <n v="13.69"/>
    <n v="-89.196700000000007"/>
    <n v="11540"/>
    <n v="0"/>
    <n v="0"/>
    <n v="102"/>
    <s v="_x0000_US"/>
  </r>
  <r>
    <x v="1"/>
    <n v="13.69"/>
    <n v="-89.196600000000004"/>
    <n v="11540"/>
    <n v="0"/>
    <n v="0"/>
    <n v="102"/>
    <s v="_x0000_US"/>
  </r>
  <r>
    <x v="1"/>
    <n v="13.69"/>
    <n v="-89.196600000000004"/>
    <n v="11540"/>
    <n v="0"/>
    <n v="0"/>
    <n v="102"/>
    <s v="_x0000_US"/>
  </r>
  <r>
    <x v="1"/>
    <n v="13.69"/>
    <n v="-89.1965"/>
    <n v="11540"/>
    <n v="0"/>
    <n v="0"/>
    <n v="102"/>
    <s v="_x0000_US"/>
  </r>
  <r>
    <x v="1"/>
    <n v="13.6899"/>
    <n v="-89.1965"/>
    <n v="11540"/>
    <n v="0"/>
    <n v="0"/>
    <n v="102"/>
    <s v="_x0000_US"/>
  </r>
  <r>
    <x v="1"/>
    <n v="13.6899"/>
    <n v="-89.196600000000004"/>
    <n v="11540"/>
    <n v="0"/>
    <n v="0"/>
    <n v="102"/>
    <s v="_x0000_US"/>
  </r>
  <r>
    <x v="1"/>
    <n v="13.6899"/>
    <n v="-89.196700000000007"/>
    <n v="11540"/>
    <n v="0"/>
    <n v="0"/>
    <n v="102"/>
    <s v="_x0000_US"/>
  </r>
  <r>
    <x v="1"/>
    <n v="13.6899"/>
    <n v="-89.196799999999996"/>
    <n v="11540"/>
    <n v="0"/>
    <n v="0"/>
    <n v="102"/>
    <s v="_x0000_US"/>
  </r>
  <r>
    <x v="1"/>
    <n v="13.6904"/>
    <n v="-89.196700000000007"/>
    <n v="11540"/>
    <n v="0"/>
    <n v="0"/>
    <n v="102"/>
    <s v="_x0000_US"/>
  </r>
  <r>
    <x v="1"/>
    <n v="13.690300000000001"/>
    <n v="-89.196700000000007"/>
    <n v="11540"/>
    <n v="0"/>
    <n v="0"/>
    <n v="102"/>
    <s v="_x0000_US"/>
  </r>
  <r>
    <x v="1"/>
    <n v="13.690300000000001"/>
    <n v="-89.196799999999996"/>
    <n v="11540"/>
    <n v="0"/>
    <n v="0"/>
    <n v="102"/>
    <s v="_x0000_US"/>
  </r>
  <r>
    <x v="1"/>
    <n v="13.6904"/>
    <n v="-89.196799999999996"/>
    <n v="11540"/>
    <n v="0"/>
    <n v="0"/>
    <n v="102"/>
    <s v="_x0000_US"/>
  </r>
  <r>
    <x v="1"/>
    <n v="13.6905"/>
    <n v="-89.196799999999996"/>
    <n v="11540"/>
    <n v="0"/>
    <n v="0"/>
    <n v="102"/>
    <s v="_x0000_US"/>
  </r>
  <r>
    <x v="1"/>
    <n v="13.6907"/>
    <n v="-89.196799999999996"/>
    <n v="11540"/>
    <n v="0"/>
    <n v="0"/>
    <n v="102"/>
    <s v="_x0000_US"/>
  </r>
  <r>
    <x v="1"/>
    <n v="13.6907"/>
    <n v="-89.196700000000007"/>
    <n v="11540"/>
    <n v="0"/>
    <n v="0"/>
    <n v="102"/>
    <s v="_x0000_US"/>
  </r>
  <r>
    <x v="1"/>
    <n v="13.6907"/>
    <n v="-89.196600000000004"/>
    <n v="11540"/>
    <n v="0"/>
    <n v="0"/>
    <n v="102"/>
    <s v="_x0000_US"/>
  </r>
  <r>
    <x v="1"/>
    <n v="13.6907"/>
    <n v="-89.196600000000004"/>
    <n v="11540"/>
    <n v="0"/>
    <n v="0"/>
    <n v="102"/>
    <s v="_x0000_US"/>
  </r>
  <r>
    <x v="1"/>
    <n v="13.6907"/>
    <n v="-89.1965"/>
    <n v="11540"/>
    <n v="0"/>
    <n v="0"/>
    <n v="102"/>
    <s v="_x0000_US"/>
  </r>
  <r>
    <x v="1"/>
    <n v="13.6907"/>
    <n v="-89.196399999999997"/>
    <n v="11540"/>
    <n v="0"/>
    <n v="0"/>
    <n v="102"/>
    <s v="_x0000_US"/>
  </r>
  <r>
    <x v="1"/>
    <n v="13.6907"/>
    <n v="-89.196399999999997"/>
    <n v="11540"/>
    <n v="0"/>
    <n v="0"/>
    <n v="102"/>
    <s v="_x0000_US"/>
  </r>
  <r>
    <x v="1"/>
    <n v="13.6907"/>
    <n v="-89.196299999999994"/>
    <n v="11540"/>
    <n v="0"/>
    <n v="0"/>
    <n v="102"/>
    <s v="_x0000_US"/>
  </r>
  <r>
    <x v="1"/>
    <n v="13.690899999999999"/>
    <n v="-89.196600000000004"/>
    <n v="11540"/>
    <n v="0"/>
    <n v="0"/>
    <n v="102"/>
    <s v="_x0000_US"/>
  </r>
  <r>
    <x v="1"/>
    <n v="13.690899999999999"/>
    <n v="-89.196600000000004"/>
    <n v="11540"/>
    <n v="0"/>
    <n v="0"/>
    <n v="102"/>
    <s v="_x0000_US"/>
  </r>
  <r>
    <x v="1"/>
    <n v="13.690899999999999"/>
    <n v="-89.1965"/>
    <n v="11540"/>
    <n v="0"/>
    <n v="0"/>
    <n v="102"/>
    <s v="_x0000_US"/>
  </r>
  <r>
    <x v="1"/>
    <n v="13.690899999999999"/>
    <n v="-89.196399999999997"/>
    <n v="11540"/>
    <n v="0"/>
    <n v="0"/>
    <n v="102"/>
    <s v="_x0000_US"/>
  </r>
  <r>
    <x v="1"/>
    <n v="13.690899999999999"/>
    <n v="-89.196299999999994"/>
    <n v="11540"/>
    <n v="0"/>
    <n v="0"/>
    <n v="102"/>
    <s v="_x0000_US"/>
  </r>
  <r>
    <x v="1"/>
    <n v="13.6905"/>
    <n v="-89.197000000000003"/>
    <n v="11540"/>
    <n v="0"/>
    <n v="0"/>
    <n v="102"/>
    <s v="_x0000_US"/>
  </r>
  <r>
    <x v="1"/>
    <n v="13.6906"/>
    <n v="-89.196799999999996"/>
    <n v="11540"/>
    <n v="0"/>
    <n v="0"/>
    <n v="102"/>
    <s v="_x0000_US"/>
  </r>
  <r>
    <x v="1"/>
    <n v="13.6905"/>
    <n v="-89.196700000000007"/>
    <n v="11540"/>
    <n v="0"/>
    <n v="0"/>
    <n v="102"/>
    <s v="_x0000_US"/>
  </r>
  <r>
    <x v="1"/>
    <n v="13.6905"/>
    <n v="-89.196600000000004"/>
    <n v="11540"/>
    <n v="0"/>
    <n v="0"/>
    <n v="102"/>
    <s v="_x0000_US"/>
  </r>
  <r>
    <x v="1"/>
    <n v="13.6911"/>
    <n v="-89.196200000000005"/>
    <n v="11540"/>
    <n v="0"/>
    <n v="0"/>
    <n v="102"/>
    <s v="_x0000_US"/>
  </r>
  <r>
    <x v="1"/>
    <n v="13.6912"/>
    <n v="-89.197800000000001"/>
    <n v="11540"/>
    <n v="0"/>
    <n v="0"/>
    <n v="102"/>
    <s v="_x0000_US"/>
  </r>
  <r>
    <x v="1"/>
    <n v="13.6913"/>
    <n v="-89.197800000000001"/>
    <n v="11540"/>
    <n v="0"/>
    <n v="0"/>
    <n v="102"/>
    <s v="_x0000_US"/>
  </r>
  <r>
    <x v="1"/>
    <n v="13.6913"/>
    <n v="-89.197599999999994"/>
    <n v="11540"/>
    <n v="0"/>
    <n v="0"/>
    <n v="102"/>
    <s v="_x0000_US"/>
  </r>
  <r>
    <x v="1"/>
    <n v="13.6912"/>
    <n v="-89.197599999999994"/>
    <n v="11540"/>
    <n v="0"/>
    <n v="0"/>
    <n v="102"/>
    <s v="_x0000_US"/>
  </r>
  <r>
    <x v="1"/>
    <n v="13.6912"/>
    <n v="-89.197500000000005"/>
    <n v="11540"/>
    <n v="0"/>
    <n v="0"/>
    <n v="102"/>
    <s v="_x0000_US"/>
  </r>
  <r>
    <x v="1"/>
    <n v="13.6912"/>
    <n v="-89.197299999999998"/>
    <n v="11540"/>
    <n v="0"/>
    <n v="0"/>
    <n v="102"/>
    <s v="_x0000_US"/>
  </r>
  <r>
    <x v="1"/>
    <n v="13.6913"/>
    <n v="-89.197199999999995"/>
    <n v="11540"/>
    <n v="0"/>
    <n v="0"/>
    <n v="102"/>
    <s v="_x0000_US"/>
  </r>
  <r>
    <x v="1"/>
    <n v="13.6912"/>
    <n v="-89.197199999999995"/>
    <n v="11540"/>
    <n v="0"/>
    <n v="0"/>
    <n v="102"/>
    <s v="_x0000_US"/>
  </r>
  <r>
    <x v="1"/>
    <n v="13.6915"/>
    <n v="-89.1982"/>
    <n v="11540"/>
    <n v="0"/>
    <n v="0"/>
    <n v="102"/>
    <s v="_x0000_US"/>
  </r>
  <r>
    <x v="1"/>
    <n v="13.6915"/>
    <n v="-89.1982"/>
    <n v="11540"/>
    <n v="0"/>
    <n v="0"/>
    <n v="102"/>
    <s v="_x0000_US"/>
  </r>
  <r>
    <x v="1"/>
    <n v="13.6915"/>
    <n v="-89.1982"/>
    <n v="11540"/>
    <n v="0"/>
    <n v="0"/>
    <n v="102"/>
    <s v="_x0000_US"/>
  </r>
  <r>
    <x v="1"/>
    <n v="13.6915"/>
    <n v="-89.198300000000003"/>
    <n v="11540"/>
    <n v="0"/>
    <n v="0"/>
    <n v="102"/>
    <s v="_x0000_US"/>
  </r>
  <r>
    <x v="1"/>
    <n v="13.6914"/>
    <n v="-89.198300000000003"/>
    <n v="11540"/>
    <n v="0"/>
    <n v="0"/>
    <n v="102"/>
    <s v="_x0000_US"/>
  </r>
  <r>
    <x v="1"/>
    <n v="13.6914"/>
    <n v="-89.198300000000003"/>
    <n v="11540"/>
    <n v="0"/>
    <n v="0"/>
    <n v="102"/>
    <s v="_x0000_US"/>
  </r>
  <r>
    <x v="1"/>
    <n v="13.6914"/>
    <n v="-89.198300000000003"/>
    <n v="11540"/>
    <n v="0"/>
    <n v="0"/>
    <n v="102"/>
    <s v="_x0000_US"/>
  </r>
  <r>
    <x v="1"/>
    <n v="13.6915"/>
    <n v="-89.198099999999997"/>
    <n v="11540"/>
    <n v="0"/>
    <n v="0"/>
    <n v="102"/>
    <s v="_x0000_US"/>
  </r>
  <r>
    <x v="1"/>
    <n v="13.6913"/>
    <n v="-89.198099999999997"/>
    <n v="11540"/>
    <n v="0"/>
    <n v="0"/>
    <n v="102"/>
    <s v="_x0000_US"/>
  </r>
  <r>
    <x v="1"/>
    <n v="13.6912"/>
    <n v="-89.197900000000004"/>
    <n v="11540"/>
    <n v="0"/>
    <n v="0"/>
    <n v="102"/>
    <s v="_x0000_US"/>
  </r>
  <r>
    <x v="1"/>
    <n v="13.6914"/>
    <n v="-89.197800000000001"/>
    <n v="11540"/>
    <n v="0"/>
    <n v="0"/>
    <n v="102"/>
    <s v="_x0000_US"/>
  </r>
  <r>
    <x v="1"/>
    <n v="13.6913"/>
    <n v="-89.197599999999994"/>
    <n v="11540"/>
    <n v="0"/>
    <n v="0"/>
    <n v="102"/>
    <s v="_x0000_US"/>
  </r>
  <r>
    <x v="1"/>
    <n v="13.6915"/>
    <n v="-89.198300000000003"/>
    <n v="11540"/>
    <n v="0"/>
    <n v="0"/>
    <n v="102"/>
    <s v="_x0000_US"/>
  </r>
  <r>
    <x v="1"/>
    <n v="13.6915"/>
    <n v="-89.198300000000003"/>
    <n v="11540"/>
    <n v="0"/>
    <n v="0"/>
    <n v="102"/>
    <s v="_x0000_US"/>
  </r>
  <r>
    <x v="1"/>
    <n v="13.691599999999999"/>
    <n v="-89.198300000000003"/>
    <n v="11540"/>
    <n v="0"/>
    <n v="0"/>
    <n v="102"/>
    <s v="_x0000_US"/>
  </r>
  <r>
    <x v="1"/>
    <n v="13.691599999999999"/>
    <n v="-89.1982"/>
    <n v="11540"/>
    <n v="0"/>
    <n v="0"/>
    <n v="102"/>
    <s v="_x0000_US"/>
  </r>
  <r>
    <x v="1"/>
    <n v="13.691599999999999"/>
    <n v="-89.198099999999997"/>
    <n v="11540"/>
    <n v="0"/>
    <n v="0"/>
    <n v="102"/>
    <s v="_x0000_US"/>
  </r>
  <r>
    <x v="1"/>
    <n v="13.6912"/>
    <n v="-89.197000000000003"/>
    <n v="11540"/>
    <n v="0"/>
    <n v="0"/>
    <n v="102"/>
    <s v="_x0000_US"/>
  </r>
  <r>
    <x v="1"/>
    <n v="13.6913"/>
    <n v="-89.197000000000003"/>
    <n v="11540"/>
    <n v="0"/>
    <n v="0"/>
    <n v="102"/>
    <s v="_x0000_US"/>
  </r>
  <r>
    <x v="1"/>
    <n v="13.6913"/>
    <n v="-89.197299999999998"/>
    <n v="11540"/>
    <n v="0"/>
    <n v="0"/>
    <n v="102"/>
    <s v="_x0000_US"/>
  </r>
  <r>
    <x v="1"/>
    <n v="13.6913"/>
    <n v="-89.197500000000005"/>
    <n v="11540"/>
    <n v="0"/>
    <n v="0"/>
    <n v="102"/>
    <s v="_x0000_US"/>
  </r>
  <r>
    <x v="1"/>
    <n v="13.6913"/>
    <n v="-89.197400000000002"/>
    <n v="11540"/>
    <n v="0"/>
    <n v="0"/>
    <n v="102"/>
    <s v="_x0000_US"/>
  </r>
  <r>
    <x v="1"/>
    <n v="13.691000000000001"/>
    <n v="-89.197199999999995"/>
    <n v="11540"/>
    <n v="0"/>
    <n v="0"/>
    <n v="102"/>
    <s v="_x0000_US"/>
  </r>
  <r>
    <x v="1"/>
    <n v="13.691000000000001"/>
    <n v="-89.197000000000003"/>
    <n v="11540"/>
    <n v="0"/>
    <n v="0"/>
    <n v="102"/>
    <s v="_x0000_US"/>
  </r>
  <r>
    <x v="1"/>
    <n v="13.69009999999999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0099999999999"/>
    <n v="-89.195800000000006"/>
    <n v="1154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5"/>
    <n v="-89.189899999999994"/>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9"/>
    <n v="10760"/>
    <n v="0"/>
    <n v="0"/>
    <n v="102"/>
    <s v="_x0000_US"/>
  </r>
  <r>
    <x v="1"/>
    <n v="13.6936"/>
    <n v="-89.19"/>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5"/>
    <n v="-89.189800000000005"/>
    <n v="16500"/>
    <n v="0"/>
    <n v="0"/>
    <n v="102"/>
    <s v="_x0000_US"/>
  </r>
  <r>
    <x v="1"/>
    <n v="13.6935"/>
    <n v="-89.189800000000005"/>
    <n v="16500"/>
    <n v="0"/>
    <n v="0"/>
    <n v="102"/>
    <s v="_x0000_US"/>
  </r>
  <r>
    <x v="1"/>
    <n v="13.6935"/>
    <n v="-89.189800000000005"/>
    <n v="16500"/>
    <n v="0"/>
    <n v="0"/>
    <n v="102"/>
    <s v="_x0000_US"/>
  </r>
  <r>
    <x v="1"/>
    <n v="13.6935"/>
    <n v="-89.189700000000002"/>
    <n v="16500"/>
    <n v="0"/>
    <n v="0"/>
    <n v="102"/>
    <s v="_x0000_US"/>
  </r>
  <r>
    <x v="1"/>
    <n v="13.6935"/>
    <n v="-89.189700000000002"/>
    <n v="16500"/>
    <n v="0"/>
    <n v="0"/>
    <n v="102"/>
    <s v="_x0000_US"/>
  </r>
  <r>
    <x v="1"/>
    <n v="13.6935"/>
    <n v="-89.189700000000002"/>
    <n v="165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4"/>
    <n v="-89.189899999999994"/>
    <n v="9200"/>
    <n v="0"/>
    <n v="0"/>
    <n v="102"/>
    <s v="_x0000_US"/>
  </r>
  <r>
    <x v="1"/>
    <n v="13.693099999999999"/>
    <n v="-89.188800000000001"/>
    <n v="9980"/>
    <n v="0"/>
    <n v="0"/>
    <n v="102"/>
    <s v="_x0000_US"/>
  </r>
  <r>
    <x v="1"/>
    <n v="13.693099999999999"/>
    <n v="-89.1892"/>
    <n v="9980"/>
    <n v="0"/>
    <n v="0"/>
    <n v="102"/>
    <s v="_x0000_US"/>
  </r>
  <r>
    <x v="1"/>
    <n v="13.693099999999999"/>
    <n v="-89.188999999999993"/>
    <n v="9980"/>
    <n v="0"/>
    <n v="0"/>
    <n v="102"/>
    <s v="_x0000_US"/>
  </r>
  <r>
    <x v="1"/>
    <n v="13.693099999999999"/>
    <n v="-89.188900000000004"/>
    <n v="9980"/>
    <n v="0"/>
    <n v="0"/>
    <n v="102"/>
    <s v="_x0000_US"/>
  </r>
  <r>
    <x v="1"/>
    <n v="13.6889"/>
    <n v="-89.195899999999995"/>
    <n v="9980"/>
    <n v="0"/>
    <n v="0"/>
    <n v="102"/>
    <s v="_x0000_US"/>
  </r>
  <r>
    <x v="1"/>
    <n v="13.6889"/>
    <n v="-89.196100000000001"/>
    <n v="9980"/>
    <n v="0"/>
    <n v="0"/>
    <n v="102"/>
    <s v="_x0000_US"/>
  </r>
  <r>
    <x v="1"/>
    <n v="13.6889"/>
    <n v="-89.196100000000001"/>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99999999994"/>
    <n v="9980"/>
    <n v="0"/>
    <n v="0"/>
    <n v="102"/>
    <s v="_x0000_US"/>
  </r>
  <r>
    <x v="1"/>
    <n v="13.6889"/>
    <n v="-89.196399999999997"/>
    <n v="9980"/>
    <n v="0"/>
    <n v="0"/>
    <n v="102"/>
    <s v="_x0000_US"/>
  </r>
  <r>
    <x v="1"/>
    <n v="13.6889"/>
    <n v="-89.196299999999994"/>
    <n v="9980"/>
    <n v="0"/>
    <n v="0"/>
    <n v="102"/>
    <s v="_x0000_US"/>
  </r>
  <r>
    <x v="1"/>
    <n v="13.6889"/>
    <n v="-89.196299999999994"/>
    <n v="9980"/>
    <n v="0"/>
    <n v="0"/>
    <n v="102"/>
    <s v="_x0000_US"/>
  </r>
  <r>
    <x v="1"/>
    <n v="13.688700000000001"/>
    <n v="-89.196100000000001"/>
    <n v="9980"/>
    <n v="0"/>
    <n v="0"/>
    <n v="102"/>
    <s v="_x0000_US"/>
  </r>
  <r>
    <x v="1"/>
    <n v="13.688700000000001"/>
    <n v="-89.196100000000001"/>
    <n v="9980"/>
    <n v="0"/>
    <n v="0"/>
    <n v="102"/>
    <s v="_x0000_US"/>
  </r>
  <r>
    <x v="1"/>
    <n v="13.688700000000001"/>
    <n v="-89.195999999999998"/>
    <n v="9980"/>
    <n v="0"/>
    <n v="0"/>
    <n v="102"/>
    <s v="_x0000_US"/>
  </r>
  <r>
    <x v="1"/>
    <n v="13.688700000000001"/>
    <n v="-89.195899999999995"/>
    <n v="9980"/>
    <n v="0"/>
    <n v="0"/>
    <n v="102"/>
    <s v="_x0000_US"/>
  </r>
  <r>
    <x v="1"/>
    <n v="13.688700000000001"/>
    <n v="-89.195800000000006"/>
    <n v="9980"/>
    <n v="0"/>
    <n v="0"/>
    <n v="102"/>
    <s v="_x0000_US"/>
  </r>
  <r>
    <x v="1"/>
    <n v="13.688700000000001"/>
    <n v="-89.195800000000006"/>
    <n v="9980"/>
    <n v="0"/>
    <n v="0"/>
    <n v="102"/>
    <s v="_x0000_US"/>
  </r>
  <r>
    <x v="1"/>
    <n v="13.688700000000001"/>
    <n v="-89.195700000000002"/>
    <n v="9980"/>
    <n v="0"/>
    <n v="0"/>
    <n v="102"/>
    <s v="_x0000_US"/>
  </r>
  <r>
    <x v="1"/>
    <n v="13.688700000000001"/>
    <n v="-89.195599999999999"/>
    <n v="9980"/>
    <n v="0"/>
    <n v="0"/>
    <n v="102"/>
    <s v="_x0000_US"/>
  </r>
  <r>
    <x v="1"/>
    <n v="13.688700000000001"/>
    <n v="-89.195999999999998"/>
    <n v="9980"/>
    <n v="0"/>
    <n v="0"/>
    <n v="102"/>
    <s v="_x0000_US"/>
  </r>
  <r>
    <x v="1"/>
    <n v="13.688700000000001"/>
    <n v="-89.195899999999995"/>
    <n v="9980"/>
    <n v="0"/>
    <n v="0"/>
    <n v="102"/>
    <s v="_x0000_US"/>
  </r>
  <r>
    <x v="1"/>
    <n v="13.688599999999999"/>
    <n v="-89.195800000000006"/>
    <n v="9980"/>
    <n v="0"/>
    <n v="0"/>
    <n v="102"/>
    <s v="_x0000_US"/>
  </r>
  <r>
    <x v="1"/>
    <n v="13.688599999999999"/>
    <n v="-89.195800000000006"/>
    <n v="9980"/>
    <n v="0"/>
    <n v="0"/>
    <n v="102"/>
    <s v="_x0000_US"/>
  </r>
  <r>
    <x v="1"/>
    <n v="13.688599999999999"/>
    <n v="-89.195700000000002"/>
    <n v="9980"/>
    <n v="0"/>
    <n v="0"/>
    <n v="102"/>
    <s v="_x0000_US"/>
  </r>
  <r>
    <x v="1"/>
    <n v="13.688599999999999"/>
    <n v="-89.195599999999999"/>
    <n v="9980"/>
    <n v="0"/>
    <n v="0"/>
    <n v="102"/>
    <s v="_x0000_US"/>
  </r>
  <r>
    <x v="1"/>
    <n v="13.688599999999999"/>
    <n v="-89.195700000000002"/>
    <n v="9980"/>
    <n v="0"/>
    <n v="0"/>
    <n v="102"/>
    <s v="_x0000_US"/>
  </r>
  <r>
    <x v="1"/>
    <n v="13.688599999999999"/>
    <n v="-89.195599999999999"/>
    <n v="9980"/>
    <n v="0"/>
    <n v="0"/>
    <n v="102"/>
    <s v="_x0000_US"/>
  </r>
  <r>
    <x v="1"/>
    <n v="13.688499999999999"/>
    <n v="-89.195599999999999"/>
    <n v="9980"/>
    <n v="0"/>
    <n v="0"/>
    <n v="102"/>
    <s v="_x0000_US"/>
  </r>
  <r>
    <x v="1"/>
    <n v="13.688499999999999"/>
    <n v="-89.195599999999999"/>
    <n v="9980"/>
    <n v="0"/>
    <n v="0"/>
    <n v="102"/>
    <s v="_x0000_US"/>
  </r>
  <r>
    <x v="1"/>
    <n v="13.688499999999999"/>
    <n v="-89.195700000000002"/>
    <n v="9980"/>
    <n v="0"/>
    <n v="0"/>
    <n v="102"/>
    <s v="_x0000_US"/>
  </r>
  <r>
    <x v="1"/>
    <n v="13.688499999999999"/>
    <n v="-89.195400000000006"/>
    <n v="9980"/>
    <n v="0"/>
    <n v="0"/>
    <n v="102"/>
    <s v="_x0000_US"/>
  </r>
  <r>
    <x v="1"/>
    <n v="13.688599999999999"/>
    <n v="-89.195400000000006"/>
    <n v="9980"/>
    <n v="0"/>
    <n v="0"/>
    <n v="102"/>
    <s v="_x0000_US"/>
  </r>
  <r>
    <x v="1"/>
    <n v="13.6883"/>
    <n v="-89.195800000000006"/>
    <n v="9980"/>
    <n v="0"/>
    <n v="0"/>
    <n v="102"/>
    <s v="_x0000_US"/>
  </r>
  <r>
    <x v="1"/>
    <n v="13.6883"/>
    <n v="-89.195800000000006"/>
    <n v="9980"/>
    <n v="0"/>
    <n v="0"/>
    <n v="102"/>
    <s v="_x0000_US"/>
  </r>
  <r>
    <x v="1"/>
    <n v="13.6883"/>
    <n v="-89.195899999999995"/>
    <n v="9980"/>
    <n v="0"/>
    <n v="0"/>
    <n v="102"/>
    <s v="_x0000_US"/>
  </r>
  <r>
    <x v="1"/>
    <n v="13.6883"/>
    <n v="-89.195899999999995"/>
    <n v="9980"/>
    <n v="0"/>
    <n v="0"/>
    <n v="102"/>
    <s v="_x0000_US"/>
  </r>
  <r>
    <x v="1"/>
    <n v="13.6883"/>
    <n v="-89.195999999999998"/>
    <n v="9980"/>
    <n v="0"/>
    <n v="0"/>
    <n v="102"/>
    <s v="_x0000_US"/>
  </r>
  <r>
    <x v="1"/>
    <n v="13.6883"/>
    <n v="-89.195999999999998"/>
    <n v="9980"/>
    <n v="0"/>
    <n v="0"/>
    <n v="102"/>
    <s v="_x0000_US"/>
  </r>
  <r>
    <x v="1"/>
    <n v="13.6883"/>
    <n v="-89.195999999999998"/>
    <n v="9980"/>
    <n v="0"/>
    <n v="0"/>
    <n v="102"/>
    <s v="_x0000_US"/>
  </r>
  <r>
    <x v="1"/>
    <n v="13.6884"/>
    <n v="-89.195999999999998"/>
    <n v="9980"/>
    <n v="0"/>
    <n v="0"/>
    <n v="102"/>
    <s v="_x0000_US"/>
  </r>
  <r>
    <x v="1"/>
    <n v="13.688499999999999"/>
    <n v="-89.195999999999998"/>
    <n v="9980"/>
    <n v="0"/>
    <n v="0"/>
    <n v="102"/>
    <s v="_x0000_US"/>
  </r>
  <r>
    <x v="1"/>
    <n v="13.688499999999999"/>
    <n v="-89.195999999999998"/>
    <n v="9980"/>
    <n v="0"/>
    <n v="0"/>
    <n v="102"/>
    <s v="_x0000_US"/>
  </r>
  <r>
    <x v="1"/>
    <n v="13.6884"/>
    <n v="-89.195999999999998"/>
    <n v="9980"/>
    <n v="0"/>
    <n v="0"/>
    <n v="102"/>
    <s v="_x0000_US"/>
  </r>
  <r>
    <x v="1"/>
    <n v="13.688499999999999"/>
    <n v="-89.195800000000006"/>
    <n v="9980"/>
    <n v="0"/>
    <n v="0"/>
    <n v="102"/>
    <s v="_x0000_US"/>
  </r>
  <r>
    <x v="1"/>
    <n v="13.6884"/>
    <n v="-89.195800000000006"/>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2"/>
    <n v="-89.195599999999999"/>
    <n v="9980"/>
    <n v="0"/>
    <n v="0"/>
    <n v="102"/>
    <s v="_x0000_US"/>
  </r>
  <r>
    <x v="1"/>
    <n v="13.688599999999999"/>
    <n v="-89.196100000000001"/>
    <n v="9980"/>
    <n v="0"/>
    <n v="0"/>
    <n v="102"/>
    <s v="_x0000_US"/>
  </r>
  <r>
    <x v="1"/>
    <n v="13.688499999999999"/>
    <n v="-89.196100000000001"/>
    <n v="9980"/>
    <n v="0"/>
    <n v="0"/>
    <n v="102"/>
    <s v="_x0000_US"/>
  </r>
  <r>
    <x v="1"/>
    <n v="13.688499999999999"/>
    <n v="-89.195999999999998"/>
    <n v="9980"/>
    <n v="0"/>
    <n v="0"/>
    <n v="102"/>
    <s v="_x0000_US"/>
  </r>
  <r>
    <x v="1"/>
    <n v="13.688599999999999"/>
    <n v="-89.195999999999998"/>
    <n v="9980"/>
    <n v="0"/>
    <n v="0"/>
    <n v="102"/>
    <s v="_x0000_US"/>
  </r>
  <r>
    <x v="1"/>
    <n v="13.688599999999999"/>
    <n v="-89.195800000000006"/>
    <n v="9980"/>
    <n v="0"/>
    <n v="0"/>
    <n v="102"/>
    <s v="_x0000_US"/>
  </r>
  <r>
    <x v="1"/>
    <n v="13.688499999999999"/>
    <n v="-89.195800000000006"/>
    <n v="9980"/>
    <n v="0"/>
    <n v="0"/>
    <n v="102"/>
    <s v="_x0000_US"/>
  </r>
  <r>
    <x v="1"/>
    <n v="13.6884"/>
    <n v="-89.197900000000004"/>
    <n v="9980"/>
    <n v="0"/>
    <n v="0"/>
    <n v="102"/>
    <s v="_x0000_US"/>
  </r>
  <r>
    <x v="1"/>
    <n v="13.6889"/>
    <n v="-89.195999999999998"/>
    <n v="9850"/>
    <n v="0"/>
    <n v="0"/>
    <n v="102"/>
    <s v="_x0000_US"/>
  </r>
  <r>
    <x v="1"/>
    <n v="13.6892"/>
    <n v="-89.195599999999999"/>
    <n v="9850"/>
    <n v="0"/>
    <n v="0"/>
    <n v="102"/>
    <s v="_x0000_US"/>
  </r>
  <r>
    <x v="1"/>
    <n v="13.6892"/>
    <n v="-89.195499999999996"/>
    <n v="9850"/>
    <n v="0"/>
    <n v="0"/>
    <n v="102"/>
    <s v="_x0000_US"/>
  </r>
  <r>
    <x v="1"/>
    <n v="13.6892"/>
    <n v="-89.195499999999996"/>
    <n v="9850"/>
    <n v="0"/>
    <n v="0"/>
    <n v="102"/>
    <s v="_x0000_US"/>
  </r>
  <r>
    <x v="1"/>
    <n v="13.6892"/>
    <n v="-89.195499999999996"/>
    <n v="9850"/>
    <n v="0"/>
    <n v="0"/>
    <n v="102"/>
    <s v="_x0000_US"/>
  </r>
  <r>
    <x v="1"/>
    <n v="13.6892"/>
    <n v="-89.195400000000006"/>
    <n v="9850"/>
    <n v="0"/>
    <n v="0"/>
    <n v="102"/>
    <s v="_x0000_US"/>
  </r>
  <r>
    <x v="1"/>
    <n v="13.6892"/>
    <n v="-89.195400000000006"/>
    <n v="9850"/>
    <n v="0"/>
    <n v="0"/>
    <n v="102"/>
    <s v="_x0000_US"/>
  </r>
  <r>
    <x v="1"/>
    <n v="13.6892"/>
    <n v="-89.195400000000006"/>
    <n v="9850"/>
    <n v="0"/>
    <n v="0"/>
    <n v="102"/>
    <s v="_x0000_US"/>
  </r>
  <r>
    <x v="1"/>
    <n v="13.6891"/>
    <n v="-89.195300000000003"/>
    <n v="9850"/>
    <n v="0"/>
    <n v="0"/>
    <n v="102"/>
    <s v="_x0000_US"/>
  </r>
  <r>
    <x v="1"/>
    <n v="13.6892"/>
    <n v="-89.1952"/>
    <n v="9850"/>
    <n v="0"/>
    <n v="0"/>
    <n v="102"/>
    <s v="_x0000_US"/>
  </r>
  <r>
    <x v="1"/>
    <n v="13.6892"/>
    <n v="-89.1952"/>
    <n v="9850"/>
    <n v="0"/>
    <n v="0"/>
    <n v="102"/>
    <s v="_x0000_US"/>
  </r>
  <r>
    <x v="1"/>
    <n v="13.6891"/>
    <n v="-89.1952"/>
    <n v="9850"/>
    <n v="0"/>
    <n v="0"/>
    <n v="102"/>
    <s v="_x0000_US"/>
  </r>
  <r>
    <x v="1"/>
    <n v="13.6891"/>
    <n v="-89.1952"/>
    <n v="9850"/>
    <n v="0"/>
    <n v="0"/>
    <n v="102"/>
    <s v="_x0000_US"/>
  </r>
  <r>
    <x v="1"/>
    <n v="13.6891"/>
    <n v="-89.1952"/>
    <n v="9850"/>
    <n v="0"/>
    <n v="0"/>
    <n v="102"/>
    <s v="_x0000_US"/>
  </r>
  <r>
    <x v="1"/>
    <n v="13.6891"/>
    <n v="-89.195300000000003"/>
    <n v="9850"/>
    <n v="0"/>
    <n v="0"/>
    <n v="102"/>
    <s v="_x0000_US"/>
  </r>
  <r>
    <x v="1"/>
    <n v="13.6891"/>
    <n v="-89.195400000000006"/>
    <n v="9850"/>
    <n v="0"/>
    <n v="0"/>
    <n v="102"/>
    <s v="_x0000_US"/>
  </r>
  <r>
    <x v="1"/>
    <n v="13.689"/>
    <n v="-89.195400000000006"/>
    <n v="9850"/>
    <n v="0"/>
    <n v="0"/>
    <n v="102"/>
    <s v="_x0000_US"/>
  </r>
  <r>
    <x v="1"/>
    <n v="13.689"/>
    <n v="-89.195300000000003"/>
    <n v="9850"/>
    <n v="0"/>
    <n v="0"/>
    <n v="102"/>
    <s v="_x0000_US"/>
  </r>
  <r>
    <x v="1"/>
    <n v="13.689"/>
    <n v="-89.195400000000006"/>
    <n v="9850"/>
    <n v="0"/>
    <n v="0"/>
    <n v="102"/>
    <s v="_x0000_US"/>
  </r>
  <r>
    <x v="1"/>
    <n v="13.6891"/>
    <n v="-89.19540000000000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599999999999"/>
    <n v="9850"/>
    <n v="0"/>
    <n v="0"/>
    <n v="102"/>
    <s v="_x0000_US"/>
  </r>
  <r>
    <x v="1"/>
    <n v="13.6891"/>
    <n v="-89.195599999999999"/>
    <n v="9850"/>
    <n v="0"/>
    <n v="0"/>
    <n v="102"/>
    <s v="_x0000_US"/>
  </r>
  <r>
    <x v="1"/>
    <n v="13.6891"/>
    <n v="-89.195599999999999"/>
    <n v="9850"/>
    <n v="0"/>
    <n v="0"/>
    <n v="102"/>
    <s v="_x0000_US"/>
  </r>
  <r>
    <x v="1"/>
    <n v="13.689"/>
    <n v="-89.195599999999999"/>
    <n v="9850"/>
    <n v="0"/>
    <n v="0"/>
    <n v="102"/>
    <s v="_x0000_US"/>
  </r>
  <r>
    <x v="1"/>
    <n v="13.689"/>
    <n v="-89.195599999999999"/>
    <n v="9850"/>
    <n v="0"/>
    <n v="0"/>
    <n v="102"/>
    <s v="_x0000_US"/>
  </r>
  <r>
    <x v="1"/>
    <n v="13.689"/>
    <n v="-89.195599999999999"/>
    <n v="9850"/>
    <n v="0"/>
    <n v="0"/>
    <n v="102"/>
    <s v="_x0000_US"/>
  </r>
  <r>
    <x v="1"/>
    <n v="13.689"/>
    <n v="-89.195499999999996"/>
    <n v="9850"/>
    <n v="0"/>
    <n v="0"/>
    <n v="102"/>
    <s v="_x0000_US"/>
  </r>
  <r>
    <x v="1"/>
    <n v="13.689"/>
    <n v="-89.195499999999996"/>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
    <n v="-89.195899999999995"/>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700000000002"/>
    <n v="9850"/>
    <n v="0"/>
    <n v="0"/>
    <n v="102"/>
    <s v="_x0000_US"/>
  </r>
  <r>
    <x v="1"/>
    <n v="13.689"/>
    <n v="-89.195700000000002"/>
    <n v="9850"/>
    <n v="0"/>
    <n v="0"/>
    <n v="102"/>
    <s v="_x0000_US"/>
  </r>
  <r>
    <x v="1"/>
    <n v="13.689"/>
    <n v="-89.195700000000002"/>
    <n v="9850"/>
    <n v="0"/>
    <n v="0"/>
    <n v="102"/>
    <s v="_x0000_US"/>
  </r>
  <r>
    <x v="1"/>
    <n v="13.689"/>
    <n v="-89.195599999999999"/>
    <n v="9850"/>
    <n v="0"/>
    <n v="0"/>
    <n v="102"/>
    <s v="_x0000_US"/>
  </r>
  <r>
    <x v="1"/>
    <n v="13.689"/>
    <n v="-89.196100000000001"/>
    <n v="9850"/>
    <n v="0"/>
    <n v="0"/>
    <n v="102"/>
    <s v="_x0000_US"/>
  </r>
  <r>
    <x v="1"/>
    <n v="13.689"/>
    <n v="-89.196100000000001"/>
    <n v="9850"/>
    <n v="0"/>
    <n v="0"/>
    <n v="102"/>
    <s v="_x0000_US"/>
  </r>
  <r>
    <x v="1"/>
    <n v="13.689"/>
    <n v="-89.195999999999998"/>
    <n v="9850"/>
    <n v="0"/>
    <n v="0"/>
    <n v="102"/>
    <s v="_x0000_US"/>
  </r>
  <r>
    <x v="1"/>
    <n v="13.6891"/>
    <n v="-89.195999999999998"/>
    <n v="9850"/>
    <n v="0"/>
    <n v="0"/>
    <n v="102"/>
    <s v="_x0000_US"/>
  </r>
  <r>
    <x v="1"/>
    <n v="13.6891"/>
    <n v="-89.195999999999998"/>
    <n v="9850"/>
    <n v="0"/>
    <n v="0"/>
    <n v="102"/>
    <s v="_x0000_US"/>
  </r>
  <r>
    <x v="1"/>
    <n v="13.6891"/>
    <n v="-89.195999999999998"/>
    <n v="9850"/>
    <n v="0"/>
    <n v="0"/>
    <n v="102"/>
    <s v="_x0000_US"/>
  </r>
  <r>
    <x v="1"/>
    <n v="13.6891"/>
    <n v="-89.195899999999995"/>
    <n v="9850"/>
    <n v="0"/>
    <n v="0"/>
    <n v="102"/>
    <s v="_x0000_US"/>
  </r>
  <r>
    <x v="1"/>
    <n v="13.6891"/>
    <n v="-89.195899999999995"/>
    <n v="9850"/>
    <n v="0"/>
    <n v="0"/>
    <n v="102"/>
    <s v="_x0000_US"/>
  </r>
  <r>
    <x v="1"/>
    <n v="13.689"/>
    <n v="-89.195899999999995"/>
    <n v="9850"/>
    <n v="0"/>
    <n v="0"/>
    <n v="102"/>
    <s v="_x0000_US"/>
  </r>
  <r>
    <x v="1"/>
    <n v="13.689"/>
    <n v="-89.195899999999995"/>
    <n v="9850"/>
    <n v="0"/>
    <n v="0"/>
    <n v="102"/>
    <s v="_x0000_US"/>
  </r>
  <r>
    <x v="1"/>
    <n v="13.689"/>
    <n v="-89.195999999999998"/>
    <n v="9850"/>
    <n v="0"/>
    <n v="0"/>
    <n v="102"/>
    <s v="_x0000_US"/>
  </r>
  <r>
    <x v="1"/>
    <n v="13.689"/>
    <n v="-89.195999999999998"/>
    <n v="9850"/>
    <n v="0"/>
    <n v="0"/>
    <n v="102"/>
    <s v="_x0000_US"/>
  </r>
  <r>
    <x v="1"/>
    <n v="13.6892"/>
    <n v="-89.195899999999995"/>
    <n v="9850"/>
    <n v="0"/>
    <n v="0"/>
    <n v="102"/>
    <s v="_x0000_US"/>
  </r>
  <r>
    <x v="1"/>
    <n v="13.6892"/>
    <n v="-89.195899999999995"/>
    <n v="9850"/>
    <n v="0"/>
    <n v="0"/>
    <n v="102"/>
    <s v="_x0000_US"/>
  </r>
  <r>
    <x v="1"/>
    <n v="13.6892"/>
    <n v="-89.195800000000006"/>
    <n v="9850"/>
    <n v="0"/>
    <n v="0"/>
    <n v="102"/>
    <s v="_x0000_US"/>
  </r>
  <r>
    <x v="1"/>
    <n v="13.6892"/>
    <n v="-89.195800000000006"/>
    <n v="9850"/>
    <n v="0"/>
    <n v="0"/>
    <n v="102"/>
    <s v="_x0000_US"/>
  </r>
  <r>
    <x v="1"/>
    <n v="13.6892"/>
    <n v="-89.195800000000006"/>
    <n v="9850"/>
    <n v="0"/>
    <n v="0"/>
    <n v="102"/>
    <s v="_x0000_US"/>
  </r>
  <r>
    <x v="1"/>
    <n v="13.6892"/>
    <n v="-89.195700000000002"/>
    <n v="9850"/>
    <n v="0"/>
    <n v="0"/>
    <n v="102"/>
    <s v="_x0000_US"/>
  </r>
  <r>
    <x v="1"/>
    <n v="13.6892"/>
    <n v="-89.195700000000002"/>
    <n v="9850"/>
    <n v="0"/>
    <n v="0"/>
    <n v="102"/>
    <s v="_x0000_US"/>
  </r>
  <r>
    <x v="1"/>
    <n v="13.6892"/>
    <n v="-89.195700000000002"/>
    <n v="9850"/>
    <n v="0"/>
    <n v="0"/>
    <n v="102"/>
    <s v="_x0000_US"/>
  </r>
  <r>
    <x v="1"/>
    <n v="13.6892"/>
    <n v="-89.195599999999999"/>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800000000001"/>
    <n v="-89.195400000000006"/>
    <n v="9850"/>
    <n v="0"/>
    <n v="0"/>
    <n v="102"/>
    <s v="_x0000_US"/>
  </r>
  <r>
    <x v="1"/>
    <n v="13.688800000000001"/>
    <n v="-89.195400000000006"/>
    <n v="9850"/>
    <n v="0"/>
    <n v="0"/>
    <n v="102"/>
    <s v="_x0000_US"/>
  </r>
  <r>
    <x v="1"/>
    <n v="13.6889"/>
    <n v="-89.195499999999996"/>
    <n v="9850"/>
    <n v="0"/>
    <n v="0"/>
    <n v="102"/>
    <s v="_x0000_US"/>
  </r>
  <r>
    <x v="1"/>
    <n v="13.6889"/>
    <n v="-89.195499999999996"/>
    <n v="9850"/>
    <n v="0"/>
    <n v="0"/>
    <n v="102"/>
    <s v="_x0000_US"/>
  </r>
  <r>
    <x v="1"/>
    <n v="13.6889"/>
    <n v="-89.195499999999996"/>
    <n v="9850"/>
    <n v="0"/>
    <n v="0"/>
    <n v="102"/>
    <s v="_x0000_US"/>
  </r>
  <r>
    <x v="1"/>
    <n v="13.6889"/>
    <n v="-89.195599999999999"/>
    <n v="9850"/>
    <n v="0"/>
    <n v="0"/>
    <n v="102"/>
    <s v="_x0000_US"/>
  </r>
  <r>
    <x v="1"/>
    <n v="13.6889"/>
    <n v="-89.195599999999999"/>
    <n v="9850"/>
    <n v="0"/>
    <n v="0"/>
    <n v="102"/>
    <s v="_x0000_US"/>
  </r>
  <r>
    <x v="1"/>
    <n v="13.6889"/>
    <n v="-89.195599999999999"/>
    <n v="9850"/>
    <n v="0"/>
    <n v="0"/>
    <n v="102"/>
    <s v="_x0000_US"/>
  </r>
  <r>
    <x v="1"/>
    <n v="13.6889"/>
    <n v="-89.195700000000002"/>
    <n v="9850"/>
    <n v="0"/>
    <n v="0"/>
    <n v="102"/>
    <s v="_x0000_US"/>
  </r>
  <r>
    <x v="1"/>
    <n v="13.6889"/>
    <n v="-89.195700000000002"/>
    <n v="9850"/>
    <n v="0"/>
    <n v="0"/>
    <n v="102"/>
    <s v="_x0000_US"/>
  </r>
  <r>
    <x v="1"/>
    <n v="13.6889"/>
    <n v="-89.195700000000002"/>
    <n v="9850"/>
    <n v="0"/>
    <n v="0"/>
    <n v="102"/>
    <s v="_x0000_US"/>
  </r>
  <r>
    <x v="1"/>
    <n v="13.6889"/>
    <n v="-89.195800000000006"/>
    <n v="9850"/>
    <n v="0"/>
    <n v="0"/>
    <n v="102"/>
    <s v="_x0000_US"/>
  </r>
  <r>
    <x v="1"/>
    <n v="13.6889"/>
    <n v="-89.195800000000006"/>
    <n v="9850"/>
    <n v="0"/>
    <n v="0"/>
    <n v="102"/>
    <s v="_x0000_US"/>
  </r>
  <r>
    <x v="1"/>
    <n v="13.6889"/>
    <n v="-89.195800000000006"/>
    <n v="9850"/>
    <n v="0"/>
    <n v="0"/>
    <n v="102"/>
    <s v="_x0000_US"/>
  </r>
  <r>
    <x v="1"/>
    <n v="13.6889"/>
    <n v="-89.195899999999995"/>
    <n v="9850"/>
    <n v="0"/>
    <n v="0"/>
    <n v="102"/>
    <s v="_x0000_US"/>
  </r>
  <r>
    <x v="1"/>
    <n v="13.6889"/>
    <n v="-89.195999999999998"/>
    <n v="9850"/>
    <n v="0"/>
    <n v="0"/>
    <n v="102"/>
    <s v="_x0000_US"/>
  </r>
  <r>
    <x v="1"/>
    <n v="13.6889"/>
    <n v="-89.195999999999998"/>
    <n v="9850"/>
    <n v="0"/>
    <n v="0"/>
    <n v="102"/>
    <s v="_x0000_US"/>
  </r>
  <r>
    <x v="1"/>
    <n v="13.693099999999999"/>
    <n v="-89.185100000000006"/>
    <n v="14400"/>
    <n v="0"/>
    <n v="0"/>
    <n v="102"/>
    <s v="_x0000_US"/>
  </r>
  <r>
    <x v="1"/>
    <n v="13.693099999999999"/>
    <n v="-89.185000000000002"/>
    <n v="14400"/>
    <n v="0"/>
    <n v="0"/>
    <n v="102"/>
    <s v="_x0000_US"/>
  </r>
  <r>
    <x v="1"/>
    <n v="13.693099999999999"/>
    <n v="-89.185199999999995"/>
    <n v="14400"/>
    <n v="0"/>
    <n v="0"/>
    <n v="102"/>
    <s v="_x0000_US"/>
  </r>
  <r>
    <x v="1"/>
    <n v="13.693099999999999"/>
    <n v="-89.185100000000006"/>
    <n v="14400"/>
    <n v="0"/>
    <n v="0"/>
    <n v="102"/>
    <s v="_x0000_US"/>
  </r>
  <r>
    <x v="1"/>
    <n v="13.693"/>
    <n v="-89.184899999999999"/>
    <n v="14400"/>
    <n v="0"/>
    <n v="0"/>
    <n v="102"/>
    <s v="_x0000_US"/>
  </r>
  <r>
    <x v="1"/>
    <n v="13.6928"/>
    <n v="-89.186099999999996"/>
    <n v="14400"/>
    <n v="0"/>
    <n v="0"/>
    <n v="102"/>
    <s v="_x0000_US"/>
  </r>
  <r>
    <x v="1"/>
    <n v="13.6929"/>
    <n v="-89.186000000000007"/>
    <n v="14400"/>
    <n v="0"/>
    <n v="0"/>
    <n v="102"/>
    <s v="_x0000_US"/>
  </r>
  <r>
    <x v="1"/>
    <n v="13.6928"/>
    <n v="-89.186000000000007"/>
    <n v="14400"/>
    <n v="0"/>
    <n v="0"/>
    <n v="102"/>
    <s v="_x0000_US"/>
  </r>
  <r>
    <x v="1"/>
    <n v="13.6929"/>
    <n v="-89.185900000000004"/>
    <n v="14400"/>
    <n v="0"/>
    <n v="0"/>
    <n v="102"/>
    <s v="_x0000_US"/>
  </r>
  <r>
    <x v="1"/>
    <n v="13.6928"/>
    <n v="-89.185900000000004"/>
    <n v="14400"/>
    <n v="0"/>
    <n v="0"/>
    <n v="102"/>
    <s v="_x0000_US"/>
  </r>
  <r>
    <x v="1"/>
    <n v="13.6928"/>
    <n v="-89.1858"/>
    <n v="14400"/>
    <n v="0"/>
    <n v="0"/>
    <n v="102"/>
    <s v="_x0000_US"/>
  </r>
  <r>
    <x v="1"/>
    <n v="13.6929"/>
    <n v="-89.185699999999997"/>
    <n v="14400"/>
    <n v="0"/>
    <n v="0"/>
    <n v="102"/>
    <s v="_x0000_US"/>
  </r>
  <r>
    <x v="1"/>
    <n v="13.6929"/>
    <n v="-89.185599999999994"/>
    <n v="14400"/>
    <n v="0"/>
    <n v="0"/>
    <n v="102"/>
    <s v="_x0000_US"/>
  </r>
  <r>
    <x v="1"/>
    <n v="13.6927"/>
    <n v="-89.185599999999994"/>
    <n v="14400"/>
    <n v="0"/>
    <n v="0"/>
    <n v="102"/>
    <s v="_x0000_US"/>
  </r>
  <r>
    <x v="1"/>
    <n v="13.6927"/>
    <n v="-89.185400000000001"/>
    <n v="14400"/>
    <n v="0"/>
    <n v="0"/>
    <n v="102"/>
    <s v="_x0000_US"/>
  </r>
  <r>
    <x v="1"/>
    <n v="13.6927"/>
    <n v="-89.185299999999998"/>
    <n v="14400"/>
    <n v="0"/>
    <n v="0"/>
    <n v="102"/>
    <s v="_x0000_US"/>
  </r>
  <r>
    <x v="1"/>
    <n v="13.6927"/>
    <n v="-89.185299999999998"/>
    <n v="14400"/>
    <n v="0"/>
    <n v="0"/>
    <n v="102"/>
    <s v="_x0000_US"/>
  </r>
  <r>
    <x v="1"/>
    <n v="13.692600000000001"/>
    <n v="-89.185400000000001"/>
    <n v="14400"/>
    <n v="0"/>
    <n v="0"/>
    <n v="102"/>
    <s v="_x0000_US"/>
  </r>
  <r>
    <x v="1"/>
    <n v="13.6927"/>
    <n v="-89.185599999999994"/>
    <n v="14400"/>
    <n v="0"/>
    <n v="0"/>
    <n v="102"/>
    <s v="_x0000_US"/>
  </r>
  <r>
    <x v="1"/>
    <n v="13.692600000000001"/>
    <n v="-89.185599999999994"/>
    <n v="14400"/>
    <n v="0"/>
    <n v="0"/>
    <n v="102"/>
    <s v="_x0000_US"/>
  </r>
  <r>
    <x v="1"/>
    <n v="13.6928"/>
    <n v="-89.185100000000006"/>
    <n v="14400"/>
    <n v="0"/>
    <n v="0"/>
    <n v="102"/>
    <s v="_x0000_US"/>
  </r>
  <r>
    <x v="1"/>
    <n v="13.6928"/>
    <n v="-89.185000000000002"/>
    <n v="14400"/>
    <n v="0"/>
    <n v="0"/>
    <n v="102"/>
    <s v="_x0000_US"/>
  </r>
  <r>
    <x v="1"/>
    <n v="13.6928"/>
    <n v="-89.184899999999999"/>
    <n v="14400"/>
    <n v="0"/>
    <n v="0"/>
    <n v="102"/>
    <s v="_x0000_US"/>
  </r>
  <r>
    <x v="1"/>
    <n v="13.6927"/>
    <n v="-89.185000000000002"/>
    <n v="14400"/>
    <n v="0"/>
    <n v="0"/>
    <n v="102"/>
    <s v="_x0000_US"/>
  </r>
  <r>
    <x v="1"/>
    <n v="13.692600000000001"/>
    <n v="-89.185000000000002"/>
    <n v="14400"/>
    <n v="0"/>
    <n v="0"/>
    <n v="102"/>
    <s v="_x0000_US"/>
  </r>
  <r>
    <x v="1"/>
    <n v="13.692600000000001"/>
    <n v="-89.185000000000002"/>
    <n v="14400"/>
    <n v="0"/>
    <n v="0"/>
    <n v="102"/>
    <s v="_x0000_US"/>
  </r>
  <r>
    <x v="1"/>
    <n v="13.693300000000001"/>
    <n v="-89.1845"/>
    <n v="14400"/>
    <n v="0"/>
    <n v="0"/>
    <n v="102"/>
    <s v="_x0000_US"/>
  </r>
  <r>
    <x v="1"/>
    <n v="13.693300000000001"/>
    <n v="-89.1845"/>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299999999993"/>
    <n v="14400"/>
    <n v="0"/>
    <n v="0"/>
    <n v="102"/>
    <s v="_x0000_US"/>
  </r>
  <r>
    <x v="1"/>
    <n v="13.693199999999999"/>
    <n v="-89.184299999999993"/>
    <n v="14400"/>
    <n v="0"/>
    <n v="0"/>
    <n v="102"/>
    <s v="_x0000_US"/>
  </r>
  <r>
    <x v="1"/>
    <n v="13.693199999999999"/>
    <n v="-89.1845"/>
    <n v="14400"/>
    <n v="0"/>
    <n v="0"/>
    <n v="102"/>
    <s v="_x0000_US"/>
  </r>
  <r>
    <x v="1"/>
    <n v="13.693199999999999"/>
    <n v="-89.1845"/>
    <n v="14400"/>
    <n v="0"/>
    <n v="0"/>
    <n v="102"/>
    <s v="_x0000_US"/>
  </r>
  <r>
    <x v="1"/>
    <n v="13.693199999999999"/>
    <n v="-89.184399999999997"/>
    <n v="14400"/>
    <n v="0"/>
    <n v="0"/>
    <n v="102"/>
    <s v="_x0000_US"/>
  </r>
  <r>
    <x v="1"/>
    <n v="13.693199999999999"/>
    <n v="-89.1845"/>
    <n v="14400"/>
    <n v="0"/>
    <n v="0"/>
    <n v="102"/>
    <s v="_x0000_US"/>
  </r>
  <r>
    <x v="1"/>
    <n v="13.693199999999999"/>
    <n v="-89.184399999999997"/>
    <n v="14400"/>
    <n v="0"/>
    <n v="0"/>
    <n v="102"/>
    <s v="_x0000_US"/>
  </r>
  <r>
    <x v="1"/>
    <n v="13.693199999999999"/>
    <n v="-89.184399999999997"/>
    <n v="14400"/>
    <n v="0"/>
    <n v="0"/>
    <n v="102"/>
    <s v="_x0000_US"/>
  </r>
  <r>
    <x v="1"/>
    <n v="13.6934"/>
    <n v="-89.184399999999997"/>
    <n v="14400"/>
    <n v="0"/>
    <n v="0"/>
    <n v="102"/>
    <s v="_x0000_US"/>
  </r>
  <r>
    <x v="1"/>
    <n v="13.6934"/>
    <n v="-89.184399999999997"/>
    <n v="14400"/>
    <n v="0"/>
    <n v="0"/>
    <n v="102"/>
    <s v="_x0000_US"/>
  </r>
  <r>
    <x v="1"/>
    <n v="13.6934"/>
    <n v="-89.184399999999997"/>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00000000004"/>
    <n v="14400"/>
    <n v="0"/>
    <n v="0"/>
    <n v="102"/>
    <s v="_x0000_US"/>
  </r>
  <r>
    <x v="1"/>
    <n v="13.6934"/>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4"/>
    <n v="-89.184200000000004"/>
    <n v="14400"/>
    <n v="0"/>
    <n v="0"/>
    <n v="102"/>
    <s v="_x0000_US"/>
  </r>
  <r>
    <x v="1"/>
    <n v="13.6934"/>
    <n v="-89.184200000000004"/>
    <n v="14400"/>
    <n v="0"/>
    <n v="0"/>
    <n v="102"/>
    <s v="_x0000_US"/>
  </r>
  <r>
    <x v="1"/>
    <n v="13.693199999999999"/>
    <n v="-89.183899999999994"/>
    <n v="14400"/>
    <n v="0"/>
    <n v="0"/>
    <n v="102"/>
    <s v="_x0000_US"/>
  </r>
  <r>
    <x v="1"/>
    <n v="13.6934"/>
    <n v="-89.183899999999994"/>
    <n v="14400"/>
    <n v="0"/>
    <n v="0"/>
    <n v="102"/>
    <s v="_x0000_US"/>
  </r>
  <r>
    <x v="1"/>
    <n v="13.693199999999999"/>
    <n v="-89.184899999999999"/>
    <n v="14400"/>
    <n v="0"/>
    <n v="0"/>
    <n v="102"/>
    <s v="_x0000_US"/>
  </r>
  <r>
    <x v="1"/>
    <n v="13.693199999999999"/>
    <n v="-89.184899999999999"/>
    <n v="14400"/>
    <n v="0"/>
    <n v="0"/>
    <n v="102"/>
    <s v="_x0000_US"/>
  </r>
  <r>
    <x v="1"/>
    <n v="13.693199999999999"/>
    <n v="-89.184799999999996"/>
    <n v="14400"/>
    <n v="0"/>
    <n v="0"/>
    <n v="102"/>
    <s v="_x0000_US"/>
  </r>
  <r>
    <x v="1"/>
    <n v="13.693199999999999"/>
    <n v="-89.184799999999996"/>
    <n v="14400"/>
    <n v="0"/>
    <n v="0"/>
    <n v="102"/>
    <s v="_x0000_US"/>
  </r>
  <r>
    <x v="1"/>
    <n v="13.693199999999999"/>
    <n v="-89.184700000000007"/>
    <n v="14400"/>
    <n v="0"/>
    <n v="0"/>
    <n v="102"/>
    <s v="_x0000_US"/>
  </r>
  <r>
    <x v="1"/>
    <n v="13.693099999999999"/>
    <n v="-89.184600000000003"/>
    <n v="14400"/>
    <n v="0"/>
    <n v="0"/>
    <n v="102"/>
    <s v="_x0000_US"/>
  </r>
  <r>
    <x v="1"/>
    <n v="13.693099999999999"/>
    <n v="-89.184299999999993"/>
    <n v="14400"/>
    <n v="0"/>
    <n v="0"/>
    <n v="102"/>
    <s v="_x0000_US"/>
  </r>
  <r>
    <x v="1"/>
    <n v="13.693099999999999"/>
    <n v="-89.184200000000004"/>
    <n v="14400"/>
    <n v="0"/>
    <n v="0"/>
    <n v="102"/>
    <s v="_x0000_US"/>
  </r>
  <r>
    <x v="1"/>
    <n v="13.693"/>
    <n v="-89.184200000000004"/>
    <n v="14400"/>
    <n v="0"/>
    <n v="0"/>
    <n v="102"/>
    <s v="_x0000_US"/>
  </r>
  <r>
    <x v="1"/>
    <n v="13.693"/>
    <n v="-89.184100000000001"/>
    <n v="14400"/>
    <n v="0"/>
    <n v="0"/>
    <n v="102"/>
    <s v="_x0000_US"/>
  </r>
  <r>
    <x v="1"/>
    <n v="13.693"/>
    <n v="-89.183999999999997"/>
    <n v="14400"/>
    <n v="0"/>
    <n v="0"/>
    <n v="102"/>
    <s v="_x0000_US"/>
  </r>
  <r>
    <x v="1"/>
    <n v="13.693099999999999"/>
    <n v="-89.183999999999997"/>
    <n v="14400"/>
    <n v="0"/>
    <n v="0"/>
    <n v="102"/>
    <s v="_x0000_US"/>
  </r>
  <r>
    <x v="1"/>
    <n v="13.6936"/>
    <n v="-89.184600000000003"/>
    <n v="14400"/>
    <n v="0"/>
    <n v="0"/>
    <n v="102"/>
    <s v="_x0000_US"/>
  </r>
  <r>
    <x v="1"/>
    <n v="13.6936"/>
    <n v="-89.184700000000007"/>
    <n v="14400"/>
    <n v="0"/>
    <n v="0"/>
    <n v="102"/>
    <s v="_x0000_US"/>
  </r>
  <r>
    <x v="1"/>
    <n v="13.6936"/>
    <n v="-89.1845"/>
    <n v="14400"/>
    <n v="0"/>
    <n v="0"/>
    <n v="102"/>
    <s v="_x0000_US"/>
  </r>
  <r>
    <x v="1"/>
    <n v="13.6935"/>
    <n v="-89.184799999999996"/>
    <n v="14400"/>
    <n v="0"/>
    <n v="0"/>
    <n v="102"/>
    <s v="_x0000_US"/>
  </r>
  <r>
    <x v="1"/>
    <n v="13.6936"/>
    <n v="-89.184399999999997"/>
    <n v="14400"/>
    <n v="0"/>
    <n v="0"/>
    <n v="102"/>
    <s v="_x0000_US"/>
  </r>
  <r>
    <x v="1"/>
    <n v="13.6936"/>
    <n v="-89.184299999999993"/>
    <n v="14400"/>
    <n v="0"/>
    <n v="0"/>
    <n v="102"/>
    <s v="_x0000_US"/>
  </r>
  <r>
    <x v="1"/>
    <n v="13.6935"/>
    <n v="-89.184200000000004"/>
    <n v="14400"/>
    <n v="0"/>
    <n v="0"/>
    <n v="102"/>
    <s v="_x0000_US"/>
  </r>
  <r>
    <x v="1"/>
    <n v="13.6935"/>
    <n v="-89.184100000000001"/>
    <n v="14400"/>
    <n v="0"/>
    <n v="0"/>
    <n v="102"/>
    <s v="_x0000_US"/>
  </r>
  <r>
    <x v="1"/>
    <n v="13.6884"/>
    <n v="-89.189499999999995"/>
    <n v="11540"/>
    <n v="0"/>
    <n v="0"/>
    <n v="102"/>
    <s v="_x0000_US"/>
  </r>
  <r>
    <x v="1"/>
    <n v="13.6882"/>
    <n v="-89.189499999999995"/>
    <n v="11540"/>
    <n v="0"/>
    <n v="0"/>
    <n v="102"/>
    <s v="_x0000_US"/>
  </r>
  <r>
    <x v="1"/>
    <n v="13.6882"/>
    <n v="-89.189400000000006"/>
    <n v="11540"/>
    <n v="0"/>
    <n v="0"/>
    <n v="102"/>
    <s v="_x0000_US"/>
  </r>
  <r>
    <x v="1"/>
    <n v="13.6882"/>
    <n v="-89.189400000000006"/>
    <n v="11540"/>
    <n v="0"/>
    <n v="0"/>
    <n v="102"/>
    <s v="_x0000_US"/>
  </r>
  <r>
    <x v="1"/>
    <n v="13.6883"/>
    <n v="-89.189300000000003"/>
    <n v="11540"/>
    <n v="0"/>
    <n v="0"/>
    <n v="102"/>
    <s v="_x0000_US"/>
  </r>
  <r>
    <x v="1"/>
    <n v="13.6881"/>
    <n v="-89.1892"/>
    <n v="11540"/>
    <n v="0"/>
    <n v="0"/>
    <n v="102"/>
    <s v="_x0000_US"/>
  </r>
  <r>
    <x v="1"/>
    <n v="13.688800000000001"/>
    <n v="-89.189099999999996"/>
    <n v="11540"/>
    <n v="0"/>
    <n v="0"/>
    <n v="102"/>
    <s v="_x0000_US"/>
  </r>
  <r>
    <x v="1"/>
    <n v="13.6884"/>
    <n v="-89.182500000000005"/>
    <n v="11540"/>
    <n v="0"/>
    <n v="0"/>
    <n v="102"/>
    <s v="_x0000_US"/>
  </r>
  <r>
    <x v="1"/>
    <n v="13.688499999999999"/>
    <n v="-89.182299999999998"/>
    <n v="11540"/>
    <n v="0"/>
    <n v="0"/>
    <n v="102"/>
    <s v="_x0000_US"/>
  </r>
  <r>
    <x v="1"/>
    <n v="13.688599999999999"/>
    <n v="-89.182100000000005"/>
    <n v="11540"/>
    <n v="0"/>
    <n v="0"/>
    <n v="102"/>
    <s v="_x0000_US"/>
  </r>
  <r>
    <x v="1"/>
    <n v="13.6896"/>
    <n v="-89.183300000000003"/>
    <n v="15100"/>
    <n v="0"/>
    <n v="0"/>
    <n v="102"/>
    <s v="_x0000_US"/>
  </r>
  <r>
    <x v="1"/>
    <n v="13.693300000000001"/>
    <n v="-89.189499999999995"/>
    <n v="8550"/>
    <n v="0"/>
    <n v="0"/>
    <n v="102"/>
    <s v="_x0000_US"/>
  </r>
  <r>
    <x v="1"/>
    <n v="13.692299999999999"/>
    <n v="-89.192300000000003"/>
    <n v="8550"/>
    <n v="0"/>
    <n v="0"/>
    <n v="102"/>
    <s v="_x0000_US"/>
  </r>
  <r>
    <x v="1"/>
    <n v="13.693899999999999"/>
    <n v="-89.186599999999999"/>
    <n v="8550"/>
    <n v="0"/>
    <n v="0"/>
    <n v="102"/>
    <s v="_x0000_US"/>
  </r>
  <r>
    <x v="1"/>
    <n v="13.693899999999999"/>
    <n v="-89.186700000000002"/>
    <n v="8550"/>
    <n v="0"/>
    <n v="0"/>
    <n v="102"/>
    <s v="_x0000_US"/>
  </r>
  <r>
    <x v="1"/>
    <n v="13.6938"/>
    <n v="-89.186599999999999"/>
    <n v="8550"/>
    <n v="0"/>
    <n v="0"/>
    <n v="102"/>
    <s v="_x0000_US"/>
  </r>
  <r>
    <x v="1"/>
    <n v="13.693899999999999"/>
    <n v="-89.187100000000001"/>
    <n v="8550"/>
    <n v="0"/>
    <n v="0"/>
    <n v="102"/>
    <s v="_x0000_US"/>
  </r>
  <r>
    <x v="1"/>
    <n v="13.693899999999999"/>
    <n v="-89.186899999999994"/>
    <n v="8550"/>
    <n v="0"/>
    <n v="0"/>
    <n v="102"/>
    <s v="_x0000_US"/>
  </r>
  <r>
    <x v="1"/>
    <n v="13.6935"/>
    <n v="-89.189499999999995"/>
    <n v="8550"/>
    <n v="0"/>
    <n v="0"/>
    <n v="102"/>
    <s v="_x0000_US"/>
  </r>
  <r>
    <x v="1"/>
    <n v="13.694000000000001"/>
    <n v="-89.189800000000005"/>
    <n v="8550"/>
    <n v="0"/>
    <n v="0"/>
    <n v="102"/>
    <s v="_x0000_US"/>
  </r>
  <r>
    <x v="1"/>
    <n v="13.693899999999999"/>
    <n v="-89.189499999999995"/>
    <n v="8550"/>
    <n v="0"/>
    <n v="0"/>
    <n v="102"/>
    <s v="_x0000_US"/>
  </r>
  <r>
    <x v="1"/>
    <n v="13.693199999999999"/>
    <n v="-89.190399999999997"/>
    <n v="8550"/>
    <n v="0"/>
    <n v="0"/>
    <n v="102"/>
    <s v="_x0000_US"/>
  </r>
  <r>
    <x v="1"/>
    <n v="13.693199999999999"/>
    <n v="-89.191100000000006"/>
    <n v="8550"/>
    <n v="0"/>
    <n v="0"/>
    <n v="102"/>
    <s v="_x0000_US"/>
  </r>
  <r>
    <x v="1"/>
    <n v="13.693199999999999"/>
    <n v="-89.191299999999998"/>
    <n v="8550"/>
    <n v="0"/>
    <n v="0"/>
    <n v="102"/>
    <s v="_x0000_US"/>
  </r>
  <r>
    <x v="1"/>
    <n v="13.693099999999999"/>
    <n v="-89.191100000000006"/>
    <n v="8550"/>
    <n v="0"/>
    <n v="0"/>
    <n v="102"/>
    <s v="_x0000_US"/>
  </r>
  <r>
    <x v="1"/>
    <n v="13.6928"/>
    <n v="-89.191100000000006"/>
    <n v="8550"/>
    <n v="0"/>
    <n v="0"/>
    <n v="102"/>
    <s v="_x0000_US"/>
  </r>
  <r>
    <x v="1"/>
    <n v="13.6919"/>
    <n v="-89.190899999999999"/>
    <n v="8550"/>
    <n v="0"/>
    <n v="0"/>
    <n v="102"/>
    <s v="_x0000_US"/>
  </r>
  <r>
    <x v="1"/>
    <n v="13.6928"/>
    <n v="-89.188599999999994"/>
    <n v="8550"/>
    <n v="0"/>
    <n v="0"/>
    <n v="102"/>
    <s v="_x0000_US"/>
  </r>
  <r>
    <x v="1"/>
    <n v="13.6929"/>
    <n v="-89.188500000000005"/>
    <n v="8550"/>
    <n v="0"/>
    <n v="0"/>
    <n v="102"/>
    <s v="_x0000_US"/>
  </r>
  <r>
    <x v="1"/>
    <n v="13.6928"/>
    <n v="-89.188599999999994"/>
    <n v="8550"/>
    <n v="0"/>
    <n v="0"/>
    <n v="102"/>
    <s v="_x0000_US"/>
  </r>
  <r>
    <x v="1"/>
    <n v="13.6929"/>
    <n v="-89.188599999999994"/>
    <n v="8550"/>
    <n v="0"/>
    <n v="0"/>
    <n v="102"/>
    <s v="_x0000_US"/>
  </r>
  <r>
    <x v="1"/>
    <n v="13.692600000000001"/>
    <n v="-89.189300000000003"/>
    <n v="8550"/>
    <n v="0"/>
    <n v="0"/>
    <n v="102"/>
    <s v="_x0000_US"/>
  </r>
  <r>
    <x v="1"/>
    <n v="13.692500000000001"/>
    <n v="-89.189300000000003"/>
    <n v="8550"/>
    <n v="0"/>
    <n v="0"/>
    <n v="102"/>
    <s v="_x0000_US"/>
  </r>
  <r>
    <x v="1"/>
    <n v="13.693"/>
    <n v="-89.188599999999994"/>
    <n v="8550"/>
    <n v="0"/>
    <n v="0"/>
    <n v="102"/>
    <s v="_x0000_US"/>
  </r>
  <r>
    <x v="1"/>
    <n v="13.6929"/>
    <n v="-89.188400000000001"/>
    <n v="8550"/>
    <n v="0"/>
    <n v="0"/>
    <n v="102"/>
    <s v="_x0000_US"/>
  </r>
  <r>
    <x v="1"/>
    <n v="13.692600000000001"/>
    <n v="-89.194400000000002"/>
    <n v="11540"/>
    <n v="0"/>
    <n v="0"/>
    <n v="102"/>
    <s v="_x0000_US"/>
  </r>
  <r>
    <x v="1"/>
    <n v="13.6914"/>
    <n v="-89.192999999999998"/>
    <n v="8550"/>
    <n v="0"/>
    <n v="0"/>
    <n v="102"/>
    <s v="_x0000_US"/>
  </r>
  <r>
    <x v="1"/>
    <n v="13.6881"/>
    <n v="-89.183499999999995"/>
    <n v="11540"/>
    <n v="0"/>
    <n v="0"/>
    <n v="102"/>
    <s v="_x0000_US"/>
  </r>
  <r>
    <x v="1"/>
    <n v="13.688000000000001"/>
    <n v="-89.183300000000003"/>
    <n v="11540"/>
    <n v="0"/>
    <n v="0"/>
    <n v="102"/>
    <s v="_x0000_US"/>
  </r>
  <r>
    <x v="1"/>
    <n v="13.688000000000001"/>
    <n v="-89.183400000000006"/>
    <n v="11540"/>
    <n v="0"/>
    <n v="0"/>
    <n v="102"/>
    <s v="_x0000_US"/>
  </r>
  <r>
    <x v="1"/>
    <n v="13.6882"/>
    <n v="-89.183199999999999"/>
    <n v="11540"/>
    <n v="0"/>
    <n v="0"/>
    <n v="102"/>
    <s v="_x0000_US"/>
  </r>
  <r>
    <x v="1"/>
    <n v="13.6882"/>
    <n v="-89.183199999999999"/>
    <n v="11540"/>
    <n v="0"/>
    <n v="0"/>
    <n v="102"/>
    <s v="_x0000_US"/>
  </r>
  <r>
    <x v="1"/>
    <n v="13.6881"/>
    <n v="-89.183099999999996"/>
    <n v="11540"/>
    <n v="0"/>
    <n v="0"/>
    <n v="102"/>
    <s v="_x0000_US"/>
  </r>
  <r>
    <x v="1"/>
    <n v="13.688000000000001"/>
    <n v="-89.183199999999999"/>
    <n v="11540"/>
    <n v="0"/>
    <n v="0"/>
    <n v="102"/>
    <s v="_x0000_US"/>
  </r>
  <r>
    <x v="1"/>
    <n v="13.687900000000001"/>
    <n v="-89.183300000000003"/>
    <n v="11540"/>
    <n v="0"/>
    <n v="0"/>
    <n v="102"/>
    <s v="_x0000_US"/>
  </r>
  <r>
    <x v="1"/>
    <n v="13.692299999999999"/>
    <n v="-89.179900000000004"/>
    <n v="14300"/>
    <n v="0"/>
    <n v="0"/>
    <n v="102"/>
    <s v="_x0000_US"/>
  </r>
  <r>
    <x v="1"/>
    <n v="13.692299999999999"/>
    <n v="-89.180099999999996"/>
    <n v="14300"/>
    <n v="0"/>
    <n v="0"/>
    <n v="102"/>
    <s v="_x0000_US"/>
  </r>
  <r>
    <x v="1"/>
    <n v="13.692299999999999"/>
    <n v="-89.180199999999999"/>
    <n v="14300"/>
    <n v="0"/>
    <n v="0"/>
    <n v="102"/>
    <s v="_x0000_US"/>
  </r>
  <r>
    <x v="1"/>
    <n v="13.692299999999999"/>
    <n v="-89.180300000000003"/>
    <n v="14300"/>
    <n v="0"/>
    <n v="0"/>
    <n v="102"/>
    <s v="_x0000_US"/>
  </r>
  <r>
    <x v="1"/>
    <n v="13.692399999999999"/>
    <n v="-89.180400000000006"/>
    <n v="14300"/>
    <n v="0"/>
    <n v="0"/>
    <n v="102"/>
    <s v="_x0000_US"/>
  </r>
  <r>
    <x v="1"/>
    <n v="13.692399999999999"/>
    <n v="-89.180400000000006"/>
    <n v="14300"/>
    <n v="0"/>
    <n v="0"/>
    <n v="102"/>
    <s v="_x0000_US"/>
  </r>
  <r>
    <x v="1"/>
    <n v="13.692500000000001"/>
    <n v="-89.180300000000003"/>
    <n v="14300"/>
    <n v="0"/>
    <n v="0"/>
    <n v="102"/>
    <s v="_x0000_US"/>
  </r>
  <r>
    <x v="1"/>
    <n v="13.6928"/>
    <n v="-89.179699999999997"/>
    <n v="14300"/>
    <n v="0"/>
    <n v="0"/>
    <n v="102"/>
    <s v="_x0000_US"/>
  </r>
  <r>
    <x v="1"/>
    <n v="13.6928"/>
    <n v="-89.179699999999997"/>
    <n v="14300"/>
    <n v="0"/>
    <n v="0"/>
    <n v="102"/>
    <s v="_x0000_US"/>
  </r>
  <r>
    <x v="1"/>
    <n v="13.6927"/>
    <n v="-89.1798"/>
    <n v="14300"/>
    <n v="0"/>
    <n v="0"/>
    <n v="102"/>
    <s v="_x0000_US"/>
  </r>
  <r>
    <x v="1"/>
    <n v="13.6928"/>
    <n v="-89.179900000000004"/>
    <n v="14300"/>
    <n v="0"/>
    <n v="0"/>
    <n v="102"/>
    <s v="_x0000_US"/>
  </r>
  <r>
    <x v="1"/>
    <n v="13.6927"/>
    <n v="-89.179900000000004"/>
    <n v="14300"/>
    <n v="0"/>
    <n v="0"/>
    <n v="102"/>
    <s v="_x0000_US"/>
  </r>
  <r>
    <x v="1"/>
    <n v="13.6927"/>
    <n v="-89.18"/>
    <n v="14300"/>
    <n v="0"/>
    <n v="0"/>
    <n v="102"/>
    <s v="_x0000_US"/>
  </r>
  <r>
    <x v="1"/>
    <n v="13.6928"/>
    <n v="-89.18"/>
    <n v="14300"/>
    <n v="0"/>
    <n v="0"/>
    <n v="102"/>
    <s v="_x0000_US"/>
  </r>
  <r>
    <x v="1"/>
    <n v="13.6929"/>
    <n v="-89.180099999999996"/>
    <n v="14300"/>
    <n v="0"/>
    <n v="0"/>
    <n v="102"/>
    <s v="_x0000_US"/>
  </r>
  <r>
    <x v="1"/>
    <n v="13.6927"/>
    <n v="-89.180199999999999"/>
    <n v="14300"/>
    <n v="0"/>
    <n v="0"/>
    <n v="102"/>
    <s v="_x0000_US"/>
  </r>
  <r>
    <x v="1"/>
    <n v="13.6929"/>
    <n v="-89.180199999999999"/>
    <n v="14300"/>
    <n v="0"/>
    <n v="0"/>
    <n v="102"/>
    <s v="_x0000_US"/>
  </r>
  <r>
    <x v="1"/>
    <n v="13.6929"/>
    <n v="-89.180199999999999"/>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
    <n v="14300"/>
    <n v="0"/>
    <n v="0"/>
    <n v="102"/>
    <s v="_x0000_US"/>
  </r>
  <r>
    <x v="1"/>
    <n v="13.6929"/>
    <n v="-89.18"/>
    <n v="14300"/>
    <n v="0"/>
    <n v="0"/>
    <n v="102"/>
    <s v="_x0000_US"/>
  </r>
  <r>
    <x v="1"/>
    <n v="13.693"/>
    <n v="-89.179900000000004"/>
    <n v="14300"/>
    <n v="0"/>
    <n v="0"/>
    <n v="102"/>
    <s v="_x0000_US"/>
  </r>
  <r>
    <x v="1"/>
    <n v="13.693"/>
    <n v="-89.179900000000004"/>
    <n v="14300"/>
    <n v="0"/>
    <n v="0"/>
    <n v="102"/>
    <s v="_x0000_US"/>
  </r>
  <r>
    <x v="1"/>
    <n v="13.693"/>
    <n v="-89.1798"/>
    <n v="14300"/>
    <n v="0"/>
    <n v="0"/>
    <n v="102"/>
    <s v="_x0000_US"/>
  </r>
  <r>
    <x v="1"/>
    <n v="13.693"/>
    <n v="-89.1798"/>
    <n v="14300"/>
    <n v="0"/>
    <n v="0"/>
    <n v="102"/>
    <s v="_x0000_US"/>
  </r>
  <r>
    <x v="1"/>
    <n v="13.693"/>
    <n v="-89.180099999999996"/>
    <n v="14300"/>
    <n v="0"/>
    <n v="0"/>
    <n v="102"/>
    <s v="_x0000_US"/>
  </r>
  <r>
    <x v="1"/>
    <n v="13.693099999999999"/>
    <n v="-89.180300000000003"/>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
    <n v="14300"/>
    <n v="0"/>
    <n v="0"/>
    <n v="102"/>
    <s v="_x0000_US"/>
  </r>
  <r>
    <x v="1"/>
    <n v="13.693099999999999"/>
    <n v="-89.18"/>
    <n v="14300"/>
    <n v="0"/>
    <n v="0"/>
    <n v="102"/>
    <s v="_x0000_US"/>
  </r>
  <r>
    <x v="1"/>
    <n v="13.693"/>
    <n v="-89.18"/>
    <n v="14300"/>
    <n v="0"/>
    <n v="0"/>
    <n v="102"/>
    <s v="_x0000_US"/>
  </r>
  <r>
    <x v="1"/>
    <n v="13.693"/>
    <n v="-89.18"/>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79900000000004"/>
    <n v="14300"/>
    <n v="0"/>
    <n v="0"/>
    <n v="102"/>
    <s v="_x0000_US"/>
  </r>
  <r>
    <x v="1"/>
    <n v="13.693199999999999"/>
    <n v="-89.179699999999997"/>
    <n v="14300"/>
    <n v="0"/>
    <n v="0"/>
    <n v="102"/>
    <s v="_x0000_US"/>
  </r>
  <r>
    <x v="1"/>
    <n v="13.693099999999999"/>
    <n v="-89.179699999999997"/>
    <n v="14300"/>
    <n v="0"/>
    <n v="0"/>
    <n v="102"/>
    <s v="_x0000_US"/>
  </r>
  <r>
    <x v="1"/>
    <n v="13.693199999999999"/>
    <n v="-89.1798"/>
    <n v="14300"/>
    <n v="0"/>
    <n v="0"/>
    <n v="102"/>
    <s v="_x0000_US"/>
  </r>
  <r>
    <x v="1"/>
    <n v="13.693199999999999"/>
    <n v="-89.179900000000004"/>
    <n v="14300"/>
    <n v="0"/>
    <n v="0"/>
    <n v="102"/>
    <s v="_x0000_US"/>
  </r>
  <r>
    <x v="1"/>
    <n v="13.693099999999999"/>
    <n v="-89.18"/>
    <n v="14300"/>
    <n v="0"/>
    <n v="0"/>
    <n v="102"/>
    <s v="_x0000_US"/>
  </r>
  <r>
    <x v="1"/>
    <n v="13.693099999999999"/>
    <n v="-89.180099999999996"/>
    <n v="14300"/>
    <n v="0"/>
    <n v="0"/>
    <n v="102"/>
    <s v="_x0000_US"/>
  </r>
  <r>
    <x v="1"/>
    <n v="13.693199999999999"/>
    <n v="-89.180099999999996"/>
    <n v="14300"/>
    <n v="0"/>
    <n v="0"/>
    <n v="102"/>
    <s v="_x0000_US"/>
  </r>
  <r>
    <x v="1"/>
    <n v="13.693099999999999"/>
    <n v="-89.180099999999996"/>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0099999999996"/>
    <n v="14300"/>
    <n v="0"/>
    <n v="0"/>
    <n v="102"/>
    <s v="_x0000_US"/>
  </r>
  <r>
    <x v="1"/>
    <n v="13.693199999999999"/>
    <n v="-89.180099999999996"/>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4"/>
    <n v="-89.180300000000003"/>
    <n v="14300"/>
    <n v="0"/>
    <n v="0"/>
    <n v="102"/>
    <s v="_x0000_US"/>
  </r>
  <r>
    <x v="1"/>
    <n v="13.6936"/>
    <n v="-89.180099999999996"/>
    <n v="14300"/>
    <n v="0"/>
    <n v="0"/>
    <n v="102"/>
    <s v="_x0000_US"/>
  </r>
  <r>
    <x v="1"/>
    <n v="13.6935"/>
    <n v="-89.180099999999996"/>
    <n v="14300"/>
    <n v="0"/>
    <n v="0"/>
    <n v="102"/>
    <s v="_x0000_US"/>
  </r>
  <r>
    <x v="1"/>
    <n v="13.6935"/>
    <n v="-89.180099999999996"/>
    <n v="14300"/>
    <n v="0"/>
    <n v="0"/>
    <n v="102"/>
    <s v="_x0000_US"/>
  </r>
  <r>
    <x v="1"/>
    <n v="13.6935"/>
    <n v="-89.18"/>
    <n v="14300"/>
    <n v="0"/>
    <n v="0"/>
    <n v="102"/>
    <s v="_x0000_US"/>
  </r>
  <r>
    <x v="1"/>
    <n v="13.6935"/>
    <n v="-89.18"/>
    <n v="14300"/>
    <n v="0"/>
    <n v="0"/>
    <n v="102"/>
    <s v="_x0000_US"/>
  </r>
  <r>
    <x v="1"/>
    <n v="13.6935"/>
    <n v="-89.18"/>
    <n v="14300"/>
    <n v="0"/>
    <n v="0"/>
    <n v="102"/>
    <s v="_x0000_US"/>
  </r>
  <r>
    <x v="1"/>
    <n v="13.6935"/>
    <n v="-89.179900000000004"/>
    <n v="14300"/>
    <n v="0"/>
    <n v="0"/>
    <n v="102"/>
    <s v="_x0000_US"/>
  </r>
  <r>
    <x v="1"/>
    <n v="13.6934"/>
    <n v="-89.179900000000004"/>
    <n v="14300"/>
    <n v="0"/>
    <n v="0"/>
    <n v="102"/>
    <s v="_x0000_US"/>
  </r>
  <r>
    <x v="1"/>
    <n v="13.6934"/>
    <n v="-89.1798"/>
    <n v="14300"/>
    <n v="0"/>
    <n v="0"/>
    <n v="102"/>
    <s v="_x0000_US"/>
  </r>
  <r>
    <x v="1"/>
    <n v="13.6934"/>
    <n v="-89.1798"/>
    <n v="14300"/>
    <n v="0"/>
    <n v="0"/>
    <n v="102"/>
    <s v="_x0000_US"/>
  </r>
  <r>
    <x v="1"/>
    <n v="13.6934"/>
    <n v="-89.179699999999997"/>
    <n v="14300"/>
    <n v="0"/>
    <n v="0"/>
    <n v="102"/>
    <s v="_x0000_US"/>
  </r>
  <r>
    <x v="1"/>
    <n v="13.6934"/>
    <n v="-89.179699999999997"/>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00000000004"/>
    <n v="14300"/>
    <n v="0"/>
    <n v="0"/>
    <n v="102"/>
    <s v="_x0000_US"/>
  </r>
  <r>
    <x v="1"/>
    <n v="13.6934"/>
    <n v="-89.179500000000004"/>
    <n v="14300"/>
    <n v="0"/>
    <n v="0"/>
    <n v="102"/>
    <s v="_x0000_US"/>
  </r>
  <r>
    <x v="1"/>
    <n v="13.6934"/>
    <n v="-89.179400000000001"/>
    <n v="14300"/>
    <n v="0"/>
    <n v="0"/>
    <n v="102"/>
    <s v="_x0000_US"/>
  </r>
  <r>
    <x v="1"/>
    <n v="13.6934"/>
    <n v="-89.179299999999998"/>
    <n v="14300"/>
    <n v="0"/>
    <n v="0"/>
    <n v="102"/>
    <s v="_x0000_US"/>
  </r>
  <r>
    <x v="1"/>
    <n v="13.6934"/>
    <n v="-89.179199999999994"/>
    <n v="14300"/>
    <n v="0"/>
    <n v="0"/>
    <n v="102"/>
    <s v="_x0000_US"/>
  </r>
  <r>
    <x v="1"/>
    <n v="13.6934"/>
    <n v="-89.179100000000005"/>
    <n v="14300"/>
    <n v="0"/>
    <n v="0"/>
    <n v="102"/>
    <s v="_x0000_US"/>
  </r>
  <r>
    <x v="1"/>
    <n v="13.6934"/>
    <n v="-89.179000000000002"/>
    <n v="14300"/>
    <n v="0"/>
    <n v="0"/>
    <n v="102"/>
    <s v="_x0000_US"/>
  </r>
  <r>
    <x v="1"/>
    <n v="13.6934"/>
    <n v="-89.178899999999999"/>
    <n v="14300"/>
    <n v="0"/>
    <n v="0"/>
    <n v="102"/>
    <s v="_x0000_US"/>
  </r>
  <r>
    <x v="1"/>
    <n v="13.6934"/>
    <n v="-89.178899999999999"/>
    <n v="14300"/>
    <n v="0"/>
    <n v="0"/>
    <n v="102"/>
    <s v="_x0000_US"/>
  </r>
  <r>
    <x v="1"/>
    <n v="13.6934"/>
    <n v="-89.178799999999995"/>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5"/>
    <n v="-89.178700000000006"/>
    <n v="14300"/>
    <n v="0"/>
    <n v="0"/>
    <n v="102"/>
    <s v="_x0000_US"/>
  </r>
  <r>
    <x v="1"/>
    <n v="13.6935"/>
    <n v="-89.178700000000006"/>
    <n v="14300"/>
    <n v="0"/>
    <n v="0"/>
    <n v="102"/>
    <s v="_x0000_US"/>
  </r>
  <r>
    <x v="1"/>
    <n v="13.693300000000001"/>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5"/>
    <n v="-89.178600000000003"/>
    <n v="14300"/>
    <n v="0"/>
    <n v="0"/>
    <n v="102"/>
    <s v="_x0000_US"/>
  </r>
  <r>
    <x v="1"/>
    <n v="13.6935"/>
    <n v="-89.178600000000003"/>
    <n v="14300"/>
    <n v="0"/>
    <n v="0"/>
    <n v="102"/>
    <s v="_x0000_US"/>
  </r>
  <r>
    <x v="1"/>
    <n v="13.693"/>
    <n v="-89.179000000000002"/>
    <n v="14300"/>
    <n v="0"/>
    <n v="0"/>
    <n v="102"/>
    <s v="_x0000_US"/>
  </r>
  <r>
    <x v="1"/>
    <n v="13.6929"/>
    <n v="-89.179000000000002"/>
    <n v="14300"/>
    <n v="0"/>
    <n v="0"/>
    <n v="102"/>
    <s v="_x0000_US"/>
  </r>
  <r>
    <x v="1"/>
    <n v="13.6929"/>
    <n v="-89.179100000000005"/>
    <n v="14300"/>
    <n v="0"/>
    <n v="0"/>
    <n v="102"/>
    <s v="_x0000_US"/>
  </r>
  <r>
    <x v="1"/>
    <n v="13.693"/>
    <n v="-89.179100000000005"/>
    <n v="14300"/>
    <n v="0"/>
    <n v="0"/>
    <n v="102"/>
    <s v="_x0000_US"/>
  </r>
  <r>
    <x v="1"/>
    <n v="13.6929"/>
    <n v="-89.179100000000005"/>
    <n v="14300"/>
    <n v="0"/>
    <n v="0"/>
    <n v="102"/>
    <s v="_x0000_US"/>
  </r>
  <r>
    <x v="1"/>
    <n v="13.6929"/>
    <n v="-89.179199999999994"/>
    <n v="14300"/>
    <n v="0"/>
    <n v="0"/>
    <n v="102"/>
    <s v="_x0000_US"/>
  </r>
  <r>
    <x v="1"/>
    <n v="13.693"/>
    <n v="-89.179299999999998"/>
    <n v="14300"/>
    <n v="0"/>
    <n v="0"/>
    <n v="102"/>
    <s v="_x0000_US"/>
  </r>
  <r>
    <x v="1"/>
    <n v="13.693"/>
    <n v="-89.179299999999998"/>
    <n v="14300"/>
    <n v="0"/>
    <n v="0"/>
    <n v="102"/>
    <s v="_x0000_US"/>
  </r>
  <r>
    <x v="1"/>
    <n v="13.693099999999999"/>
    <n v="-89.179299999999998"/>
    <n v="14300"/>
    <n v="0"/>
    <n v="0"/>
    <n v="102"/>
    <s v="_x0000_US"/>
  </r>
  <r>
    <x v="1"/>
    <n v="13.693"/>
    <n v="-89.179400000000001"/>
    <n v="14300"/>
    <n v="0"/>
    <n v="0"/>
    <n v="102"/>
    <s v="_x0000_US"/>
  </r>
  <r>
    <x v="1"/>
    <n v="13.6929"/>
    <n v="-89.179500000000004"/>
    <n v="14300"/>
    <n v="0"/>
    <n v="0"/>
    <n v="102"/>
    <s v="_x0000_US"/>
  </r>
  <r>
    <x v="1"/>
    <n v="13.6929"/>
    <n v="-89.179599999999994"/>
    <n v="14300"/>
    <n v="0"/>
    <n v="0"/>
    <n v="102"/>
    <s v="_x0000_US"/>
  </r>
  <r>
    <x v="1"/>
    <n v="13.693"/>
    <n v="-89.179500000000004"/>
    <n v="14300"/>
    <n v="0"/>
    <n v="0"/>
    <n v="102"/>
    <s v="_x0000_US"/>
  </r>
  <r>
    <x v="1"/>
    <n v="13.693"/>
    <n v="-89.179400000000001"/>
    <n v="14300"/>
    <n v="0"/>
    <n v="0"/>
    <n v="102"/>
    <s v="_x0000_US"/>
  </r>
  <r>
    <x v="1"/>
    <n v="13.693099999999999"/>
    <n v="-89.179400000000001"/>
    <n v="14300"/>
    <n v="0"/>
    <n v="0"/>
    <n v="102"/>
    <s v="_x0000_US"/>
  </r>
  <r>
    <x v="1"/>
    <n v="13.693"/>
    <n v="-89.179699999999997"/>
    <n v="14300"/>
    <n v="0"/>
    <n v="0"/>
    <n v="102"/>
    <s v="_x0000_US"/>
  </r>
  <r>
    <x v="1"/>
    <n v="13.693099999999999"/>
    <n v="-89.179699999999997"/>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7"/>
    <n v="-89.1798"/>
    <n v="14300"/>
    <n v="0"/>
    <n v="0"/>
    <n v="102"/>
    <s v="_x0000_US"/>
  </r>
  <r>
    <x v="1"/>
    <n v="13.6937"/>
    <n v="-89.1798"/>
    <n v="14300"/>
    <n v="0"/>
    <n v="0"/>
    <n v="102"/>
    <s v="_x0000_US"/>
  </r>
  <r>
    <x v="1"/>
    <n v="13.6937"/>
    <n v="-89.1798"/>
    <n v="14300"/>
    <n v="0"/>
    <n v="0"/>
    <n v="102"/>
    <s v="_x0000_US"/>
  </r>
  <r>
    <x v="1"/>
    <n v="13.6937"/>
    <n v="-89.1798"/>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6"/>
    <n v="-89.180199999999999"/>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3899999999999"/>
    <n v="-89.180099999999996"/>
    <n v="14300"/>
    <n v="0"/>
    <n v="0"/>
    <n v="102"/>
    <s v="_x0000_US"/>
  </r>
  <r>
    <x v="1"/>
    <n v="13.6938"/>
    <n v="-89.180099999999996"/>
    <n v="14300"/>
    <n v="0"/>
    <n v="0"/>
    <n v="102"/>
    <s v="_x0000_US"/>
  </r>
  <r>
    <x v="1"/>
    <n v="13.6938"/>
    <n v="-89.180099999999996"/>
    <n v="14300"/>
    <n v="0"/>
    <n v="0"/>
    <n v="102"/>
    <s v="_x0000_US"/>
  </r>
  <r>
    <x v="1"/>
    <n v="13.6938"/>
    <n v="-89.180199999999999"/>
    <n v="14300"/>
    <n v="0"/>
    <n v="0"/>
    <n v="102"/>
    <s v="_x0000_US"/>
  </r>
  <r>
    <x v="1"/>
    <n v="13.6938"/>
    <n v="-89.180099999999996"/>
    <n v="14300"/>
    <n v="0"/>
    <n v="0"/>
    <n v="102"/>
    <s v="_x0000_US"/>
  </r>
  <r>
    <x v="1"/>
    <n v="13.6938"/>
    <n v="-89.180099999999996"/>
    <n v="14300"/>
    <n v="0"/>
    <n v="0"/>
    <n v="102"/>
    <s v="_x0000_US"/>
  </r>
  <r>
    <x v="1"/>
    <n v="13.6938"/>
    <n v="-89.180099999999996"/>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100000000001"/>
    <n v="-89.180199999999999"/>
    <n v="14300"/>
    <n v="0"/>
    <n v="0"/>
    <n v="102"/>
    <s v="_x0000_US"/>
  </r>
  <r>
    <x v="1"/>
    <n v="13.694100000000001"/>
    <n v="-89.180099999999996"/>
    <n v="14300"/>
    <n v="0"/>
    <n v="0"/>
    <n v="102"/>
    <s v="_x0000_US"/>
  </r>
  <r>
    <x v="1"/>
    <n v="13.694100000000001"/>
    <n v="-89.180199999999999"/>
    <n v="14300"/>
    <n v="0"/>
    <n v="0"/>
    <n v="102"/>
    <s v="_x0000_US"/>
  </r>
  <r>
    <x v="1"/>
    <n v="13.694100000000001"/>
    <n v="-89.180099999999996"/>
    <n v="14300"/>
    <n v="0"/>
    <n v="0"/>
    <n v="102"/>
    <s v="_x0000_US"/>
  </r>
  <r>
    <x v="1"/>
    <n v="13.694000000000001"/>
    <n v="-89.180099999999996"/>
    <n v="14300"/>
    <n v="0"/>
    <n v="0"/>
    <n v="102"/>
    <s v="_x0000_US"/>
  </r>
  <r>
    <x v="1"/>
    <n v="13.694000000000001"/>
    <n v="-89.180099999999996"/>
    <n v="14300"/>
    <n v="0"/>
    <n v="0"/>
    <n v="102"/>
    <s v="_x0000_US"/>
  </r>
  <r>
    <x v="1"/>
    <n v="13.694100000000001"/>
    <n v="-89.180099999999996"/>
    <n v="14300"/>
    <n v="0"/>
    <n v="0"/>
    <n v="102"/>
    <s v="_x0000_US"/>
  </r>
  <r>
    <x v="1"/>
    <n v="13.694100000000001"/>
    <n v="-89.180099999999996"/>
    <n v="14300"/>
    <n v="0"/>
    <n v="0"/>
    <n v="102"/>
    <s v="_x0000_US"/>
  </r>
  <r>
    <x v="1"/>
    <n v="13.694100000000001"/>
    <n v="-89.180099999999996"/>
    <n v="14300"/>
    <n v="0"/>
    <n v="0"/>
    <n v="102"/>
    <s v="_x0000_US"/>
  </r>
  <r>
    <x v="1"/>
    <n v="13.694000000000001"/>
    <n v="-89.180099999999996"/>
    <n v="14300"/>
    <n v="0"/>
    <n v="0"/>
    <n v="102"/>
    <s v="_x0000_US"/>
  </r>
  <r>
    <x v="1"/>
    <n v="13.694000000000001"/>
    <n v="-89.18"/>
    <n v="14300"/>
    <n v="0"/>
    <n v="0"/>
    <n v="102"/>
    <s v="_x0000_US"/>
  </r>
  <r>
    <x v="1"/>
    <n v="13.694000000000001"/>
    <n v="-89.179699999999997"/>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100000000001"/>
    <n v="-89.180300000000003"/>
    <n v="14300"/>
    <n v="0"/>
    <n v="0"/>
    <n v="102"/>
    <s v="_x0000_US"/>
  </r>
  <r>
    <x v="1"/>
    <n v="13.694100000000001"/>
    <n v="-89.180199999999999"/>
    <n v="14300"/>
    <n v="0"/>
    <n v="0"/>
    <n v="102"/>
    <s v="_x0000_US"/>
  </r>
  <r>
    <x v="1"/>
    <n v="13.694100000000001"/>
    <n v="-89.180199999999999"/>
    <n v="14300"/>
    <n v="0"/>
    <n v="0"/>
    <n v="102"/>
    <s v="_x0000_US"/>
  </r>
  <r>
    <x v="1"/>
    <n v="13.694100000000001"/>
    <n v="-89.180199999999999"/>
    <n v="14300"/>
    <n v="0"/>
    <n v="0"/>
    <n v="102"/>
    <s v="_x0000_US"/>
  </r>
  <r>
    <x v="1"/>
    <n v="13.694000000000001"/>
    <n v="-89.180199999999999"/>
    <n v="14300"/>
    <n v="0"/>
    <n v="0"/>
    <n v="102"/>
    <s v="_x0000_US"/>
  </r>
  <r>
    <x v="1"/>
    <n v="13.694000000000001"/>
    <n v="-89.180199999999999"/>
    <n v="14300"/>
    <n v="0"/>
    <n v="0"/>
    <n v="102"/>
    <s v="_x0000_US"/>
  </r>
  <r>
    <x v="1"/>
    <n v="13.694100000000001"/>
    <n v="-89.180300000000003"/>
    <n v="14300"/>
    <n v="0"/>
    <n v="0"/>
    <n v="102"/>
    <s v="_x0000_US"/>
  </r>
  <r>
    <x v="1"/>
    <n v="13.694100000000001"/>
    <n v="-89.180300000000003"/>
    <n v="14300"/>
    <n v="0"/>
    <n v="0"/>
    <n v="102"/>
    <s v="_x0000_US"/>
  </r>
  <r>
    <x v="1"/>
    <n v="13.694100000000001"/>
    <n v="-89.180300000000003"/>
    <n v="14300"/>
    <n v="0"/>
    <n v="0"/>
    <n v="102"/>
    <s v="_x0000_US"/>
  </r>
  <r>
    <x v="1"/>
    <n v="13.694000000000001"/>
    <n v="-89.180300000000003"/>
    <n v="14300"/>
    <n v="0"/>
    <n v="0"/>
    <n v="102"/>
    <s v="_x0000_US"/>
  </r>
  <r>
    <x v="1"/>
    <n v="13.694000000000001"/>
    <n v="-89.180199999999999"/>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3899999999999"/>
    <n v="-89.180400000000006"/>
    <n v="14300"/>
    <n v="0"/>
    <n v="0"/>
    <n v="102"/>
    <s v="_x0000_US"/>
  </r>
  <r>
    <x v="1"/>
    <n v="13.693899999999999"/>
    <n v="-89.180499999999995"/>
    <n v="14300"/>
    <n v="0"/>
    <n v="0"/>
    <n v="102"/>
    <s v="_x0000_US"/>
  </r>
  <r>
    <x v="1"/>
    <n v="13.693899999999999"/>
    <n v="-89.180499999999995"/>
    <n v="14300"/>
    <n v="0"/>
    <n v="0"/>
    <n v="102"/>
    <s v="_x0000_US"/>
  </r>
  <r>
    <x v="1"/>
    <n v="13.693899999999999"/>
    <n v="-89.180499999999995"/>
    <n v="14300"/>
    <n v="0"/>
    <n v="0"/>
    <n v="102"/>
    <s v="_x0000_US"/>
  </r>
  <r>
    <x v="1"/>
    <n v="13.694000000000001"/>
    <n v="-89.180300000000003"/>
    <n v="14300"/>
    <n v="0"/>
    <n v="0"/>
    <n v="102"/>
    <s v="_x0000_US"/>
  </r>
  <r>
    <x v="1"/>
    <n v="13.694000000000001"/>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199999999999"/>
    <n v="14300"/>
    <n v="0"/>
    <n v="0"/>
    <n v="102"/>
    <s v="_x0000_US"/>
  </r>
  <r>
    <x v="1"/>
    <n v="13.693899999999999"/>
    <n v="-89.180199999999999"/>
    <n v="14300"/>
    <n v="0"/>
    <n v="0"/>
    <n v="102"/>
    <s v="_x0000_US"/>
  </r>
  <r>
    <x v="1"/>
    <n v="13.693899999999999"/>
    <n v="-89.180199999999999"/>
    <n v="14300"/>
    <n v="0"/>
    <n v="0"/>
    <n v="102"/>
    <s v="_x0000_US"/>
  </r>
  <r>
    <x v="1"/>
    <n v="13.6938"/>
    <n v="-89.180199999999999"/>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300000000003"/>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499999999995"/>
    <n v="14300"/>
    <n v="0"/>
    <n v="0"/>
    <n v="102"/>
    <s v="_x0000_US"/>
  </r>
  <r>
    <x v="1"/>
    <n v="13.6937"/>
    <n v="-89.180400000000006"/>
    <n v="14300"/>
    <n v="0"/>
    <n v="0"/>
    <n v="102"/>
    <s v="_x0000_US"/>
  </r>
  <r>
    <x v="1"/>
    <n v="13.6938"/>
    <n v="-89.180199999999999"/>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199999999999"/>
    <n v="14300"/>
    <n v="0"/>
    <n v="0"/>
    <n v="102"/>
    <s v="_x0000_US"/>
  </r>
  <r>
    <x v="1"/>
    <n v="13.6938"/>
    <n v="-89.180199999999999"/>
    <n v="14300"/>
    <n v="0"/>
    <n v="0"/>
    <n v="102"/>
    <s v="_x0000_US"/>
  </r>
  <r>
    <x v="1"/>
    <n v="13.6938"/>
    <n v="-89.180199999999999"/>
    <n v="14300"/>
    <n v="0"/>
    <n v="0"/>
    <n v="102"/>
    <s v="_x0000_US"/>
  </r>
  <r>
    <x v="1"/>
    <n v="13.6937"/>
    <n v="-89.180199999999999"/>
    <n v="14300"/>
    <n v="0"/>
    <n v="0"/>
    <n v="102"/>
    <s v="_x0000_US"/>
  </r>
  <r>
    <x v="1"/>
    <n v="13.6938"/>
    <n v="-89.180099999999996"/>
    <n v="14300"/>
    <n v="0"/>
    <n v="0"/>
    <n v="102"/>
    <s v="_x0000_US"/>
  </r>
  <r>
    <x v="1"/>
    <n v="13.6937"/>
    <n v="-89.180400000000006"/>
    <n v="14300"/>
    <n v="0"/>
    <n v="0"/>
    <n v="102"/>
    <s v="_x0000_US"/>
  </r>
  <r>
    <x v="1"/>
    <n v="13.6937"/>
    <n v="-89.180300000000003"/>
    <n v="14300"/>
    <n v="0"/>
    <n v="0"/>
    <n v="102"/>
    <s v="_x0000_US"/>
  </r>
  <r>
    <x v="1"/>
    <n v="13.6936"/>
    <n v="-89.180199999999999"/>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6"/>
    <n v="-89.180599999999998"/>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5"/>
    <n v="-89.180400000000006"/>
    <n v="14300"/>
    <n v="0"/>
    <n v="0"/>
    <n v="102"/>
    <s v="_x0000_US"/>
  </r>
  <r>
    <x v="1"/>
    <n v="13.6936"/>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00000000006"/>
    <n v="14300"/>
    <n v="0"/>
    <n v="0"/>
    <n v="102"/>
    <s v="_x0000_US"/>
  </r>
  <r>
    <x v="1"/>
    <n v="13.6934"/>
    <n v="-89.180400000000006"/>
    <n v="14300"/>
    <n v="0"/>
    <n v="0"/>
    <n v="102"/>
    <s v="_x0000_US"/>
  </r>
  <r>
    <x v="1"/>
    <n v="13.6935"/>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199999999999"/>
    <n v="-89.180499999999995"/>
    <n v="14300"/>
    <n v="0"/>
    <n v="0"/>
    <n v="102"/>
    <s v="_x0000_US"/>
  </r>
  <r>
    <x v="1"/>
    <n v="13.6935"/>
    <n v="-89.180700000000002"/>
    <n v="14300"/>
    <n v="0"/>
    <n v="0"/>
    <n v="102"/>
    <s v="_x0000_US"/>
  </r>
  <r>
    <x v="1"/>
    <n v="13.6935"/>
    <n v="-89.180700000000002"/>
    <n v="14300"/>
    <n v="0"/>
    <n v="0"/>
    <n v="102"/>
    <s v="_x0000_US"/>
  </r>
  <r>
    <x v="1"/>
    <n v="13.6934"/>
    <n v="-89.180700000000002"/>
    <n v="14300"/>
    <n v="0"/>
    <n v="0"/>
    <n v="102"/>
    <s v="_x0000_US"/>
  </r>
  <r>
    <x v="1"/>
    <n v="13.693300000000001"/>
    <n v="-89.180700000000002"/>
    <n v="14300"/>
    <n v="0"/>
    <n v="0"/>
    <n v="102"/>
    <s v="_x0000_US"/>
  </r>
  <r>
    <x v="1"/>
    <n v="13.693300000000001"/>
    <n v="-89.180700000000002"/>
    <n v="14300"/>
    <n v="0"/>
    <n v="0"/>
    <n v="102"/>
    <s v="_x0000_US"/>
  </r>
  <r>
    <x v="1"/>
    <n v="13.693199999999999"/>
    <n v="-89.180700000000002"/>
    <n v="14300"/>
    <n v="0"/>
    <n v="0"/>
    <n v="102"/>
    <s v="_x0000_US"/>
  </r>
  <r>
    <x v="1"/>
    <n v="13.693099999999999"/>
    <n v="-89.180800000000005"/>
    <n v="14300"/>
    <n v="0"/>
    <n v="0"/>
    <n v="102"/>
    <s v="_x0000_US"/>
  </r>
  <r>
    <x v="1"/>
    <n v="13.693099999999999"/>
    <n v="-89.180499999999995"/>
    <n v="14300"/>
    <n v="0"/>
    <n v="0"/>
    <n v="102"/>
    <s v="_x0000_US"/>
  </r>
  <r>
    <x v="1"/>
    <n v="13.693"/>
    <n v="-89.180800000000005"/>
    <n v="14300"/>
    <n v="0"/>
    <n v="0"/>
    <n v="102"/>
    <s v="_x0000_US"/>
  </r>
  <r>
    <x v="1"/>
    <n v="13.693"/>
    <n v="-89.180499999999995"/>
    <n v="14300"/>
    <n v="0"/>
    <n v="0"/>
    <n v="102"/>
    <s v="_x0000_US"/>
  </r>
  <r>
    <x v="1"/>
    <n v="13.693"/>
    <n v="-89.180499999999995"/>
    <n v="14300"/>
    <n v="0"/>
    <n v="0"/>
    <n v="102"/>
    <s v="_x0000_US"/>
  </r>
  <r>
    <x v="1"/>
    <n v="13.6929"/>
    <n v="-89.180800000000005"/>
    <n v="14300"/>
    <n v="0"/>
    <n v="0"/>
    <n v="102"/>
    <s v="_x0000_US"/>
  </r>
  <r>
    <x v="1"/>
    <n v="13.693"/>
    <n v="-89.180300000000003"/>
    <n v="14300"/>
    <n v="0"/>
    <n v="0"/>
    <n v="102"/>
    <s v="_x0000_US"/>
  </r>
  <r>
    <x v="1"/>
    <n v="13.6929"/>
    <n v="-89.180800000000005"/>
    <n v="14300"/>
    <n v="0"/>
    <n v="0"/>
    <n v="102"/>
    <s v="_x0000_US"/>
  </r>
  <r>
    <x v="1"/>
    <n v="13.6928"/>
    <n v="-89.180800000000005"/>
    <n v="14300"/>
    <n v="0"/>
    <n v="0"/>
    <n v="102"/>
    <s v="_x0000_US"/>
  </r>
  <r>
    <x v="1"/>
    <n v="13.6928"/>
    <n v="-89.180800000000005"/>
    <n v="14300"/>
    <n v="0"/>
    <n v="0"/>
    <n v="102"/>
    <s v="_x0000_US"/>
  </r>
  <r>
    <x v="1"/>
    <n v="13.6928"/>
    <n v="-89.180700000000002"/>
    <n v="14300"/>
    <n v="0"/>
    <n v="0"/>
    <n v="102"/>
    <s v="_x0000_US"/>
  </r>
  <r>
    <x v="1"/>
    <n v="13.6928"/>
    <n v="-89.180499999999995"/>
    <n v="14300"/>
    <n v="0"/>
    <n v="0"/>
    <n v="102"/>
    <s v="_x0000_US"/>
  </r>
  <r>
    <x v="1"/>
    <n v="13.6928"/>
    <n v="-89.180400000000006"/>
    <n v="14300"/>
    <n v="0"/>
    <n v="0"/>
    <n v="102"/>
    <s v="_x0000_US"/>
  </r>
  <r>
    <x v="1"/>
    <n v="13.6929"/>
    <n v="-89.180400000000006"/>
    <n v="14300"/>
    <n v="0"/>
    <n v="0"/>
    <n v="102"/>
    <s v="_x0000_US"/>
  </r>
  <r>
    <x v="1"/>
    <n v="13.6929"/>
    <n v="-89.180300000000003"/>
    <n v="14300"/>
    <n v="0"/>
    <n v="0"/>
    <n v="102"/>
    <s v="_x0000_US"/>
  </r>
  <r>
    <x v="1"/>
    <n v="13.692399999999999"/>
    <n v="-89.179699999999997"/>
    <n v="14300"/>
    <n v="0"/>
    <n v="0"/>
    <n v="102"/>
    <s v="_x0000_US"/>
  </r>
  <r>
    <x v="1"/>
    <n v="13.692600000000001"/>
    <n v="-89.179699999999997"/>
    <n v="14300"/>
    <n v="0"/>
    <n v="0"/>
    <n v="102"/>
    <s v="_x0000_US"/>
  </r>
  <r>
    <x v="1"/>
    <n v="13.692500000000001"/>
    <n v="-89.1798"/>
    <n v="14300"/>
    <n v="0"/>
    <n v="0"/>
    <n v="102"/>
    <s v="_x0000_US"/>
  </r>
  <r>
    <x v="1"/>
    <n v="13.692500000000001"/>
    <n v="-89.179900000000004"/>
    <n v="14300"/>
    <n v="0"/>
    <n v="0"/>
    <n v="102"/>
    <s v="_x0000_US"/>
  </r>
  <r>
    <x v="1"/>
    <n v="13.692500000000001"/>
    <n v="-89.179900000000004"/>
    <n v="14300"/>
    <n v="0"/>
    <n v="0"/>
    <n v="102"/>
    <s v="_x0000_US"/>
  </r>
  <r>
    <x v="1"/>
    <n v="13.692500000000001"/>
    <n v="-89.18"/>
    <n v="14300"/>
    <n v="0"/>
    <n v="0"/>
    <n v="102"/>
    <s v="_x0000_US"/>
  </r>
  <r>
    <x v="1"/>
    <n v="13.692500000000001"/>
    <n v="-89.18"/>
    <n v="14300"/>
    <n v="0"/>
    <n v="0"/>
    <n v="102"/>
    <s v="_x0000_US"/>
  </r>
  <r>
    <x v="1"/>
    <n v="13.692500000000001"/>
    <n v="-89.180099999999996"/>
    <n v="14300"/>
    <n v="0"/>
    <n v="0"/>
    <n v="102"/>
    <s v="_x0000_US"/>
  </r>
  <r>
    <x v="1"/>
    <n v="13.692500000000001"/>
    <n v="-89.180199999999999"/>
    <n v="14300"/>
    <n v="0"/>
    <n v="0"/>
    <n v="102"/>
    <s v="_x0000_US"/>
  </r>
  <r>
    <x v="1"/>
    <n v="13.692399999999999"/>
    <n v="-89.180099999999996"/>
    <n v="14300"/>
    <n v="0"/>
    <n v="0"/>
    <n v="102"/>
    <s v="_x0000_US"/>
  </r>
  <r>
    <x v="1"/>
    <n v="13.692399999999999"/>
    <n v="-89.180199999999999"/>
    <n v="14300"/>
    <n v="0"/>
    <n v="0"/>
    <n v="102"/>
    <s v="_x0000_US"/>
  </r>
  <r>
    <x v="1"/>
    <n v="13.692399999999999"/>
    <n v="-89.18"/>
    <n v="14300"/>
    <n v="0"/>
    <n v="0"/>
    <n v="102"/>
    <s v="_x0000_US"/>
  </r>
  <r>
    <x v="1"/>
    <n v="13.692399999999999"/>
    <n v="-89.18"/>
    <n v="14300"/>
    <n v="0"/>
    <n v="0"/>
    <n v="102"/>
    <s v="_x0000_US"/>
  </r>
  <r>
    <x v="1"/>
    <n v="13.692399999999999"/>
    <n v="-89.179900000000004"/>
    <n v="14300"/>
    <n v="0"/>
    <n v="0"/>
    <n v="102"/>
    <s v="_x0000_US"/>
  </r>
  <r>
    <x v="1"/>
    <n v="13.692399999999999"/>
    <n v="-89.179900000000004"/>
    <n v="14300"/>
    <n v="0"/>
    <n v="0"/>
    <n v="102"/>
    <s v="_x0000_US"/>
  </r>
  <r>
    <x v="1"/>
    <n v="13.692399999999999"/>
    <n v="-89.18"/>
    <n v="14300"/>
    <n v="0"/>
    <n v="0"/>
    <n v="102"/>
    <s v="_x0000_US"/>
  </r>
  <r>
    <x v="1"/>
    <n v="13.692500000000001"/>
    <n v="-89.179599999999994"/>
    <n v="14300"/>
    <n v="0"/>
    <n v="0"/>
    <n v="102"/>
    <s v="_x0000_US"/>
  </r>
  <r>
    <x v="1"/>
    <n v="13.692600000000001"/>
    <n v="-89.179599999999994"/>
    <n v="14300"/>
    <n v="0"/>
    <n v="0"/>
    <n v="102"/>
    <s v="_x0000_US"/>
  </r>
  <r>
    <x v="1"/>
    <n v="13.692600000000001"/>
    <n v="-89.179699999999997"/>
    <n v="14300"/>
    <n v="0"/>
    <n v="0"/>
    <n v="102"/>
    <s v="_x0000_US"/>
  </r>
  <r>
    <x v="1"/>
    <n v="13.693"/>
    <n v="-89.178799999999995"/>
    <n v="14300"/>
    <n v="0"/>
    <n v="0"/>
    <n v="102"/>
    <s v="_x0000_US"/>
  </r>
  <r>
    <x v="1"/>
    <n v="13.693"/>
    <n v="-89.178700000000006"/>
    <n v="14300"/>
    <n v="0"/>
    <n v="0"/>
    <n v="102"/>
    <s v="_x0000_US"/>
  </r>
  <r>
    <x v="1"/>
    <n v="13.693"/>
    <n v="-89.178700000000006"/>
    <n v="14300"/>
    <n v="0"/>
    <n v="0"/>
    <n v="102"/>
    <s v="_x0000_US"/>
  </r>
  <r>
    <x v="1"/>
    <n v="13.6929"/>
    <n v="-89.178700000000006"/>
    <n v="14300"/>
    <n v="0"/>
    <n v="0"/>
    <n v="102"/>
    <s v="_x0000_US"/>
  </r>
  <r>
    <x v="1"/>
    <n v="13.6929"/>
    <n v="-89.178700000000006"/>
    <n v="14300"/>
    <n v="0"/>
    <n v="0"/>
    <n v="102"/>
    <s v="_x0000_US"/>
  </r>
  <r>
    <x v="1"/>
    <n v="13.6929"/>
    <n v="-89.178899999999999"/>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899999999999"/>
    <n v="14300"/>
    <n v="0"/>
    <n v="0"/>
    <n v="102"/>
    <s v="_x0000_US"/>
  </r>
  <r>
    <x v="1"/>
    <n v="13.693199999999999"/>
    <n v="-89.179199999999994"/>
    <n v="14300"/>
    <n v="0"/>
    <n v="0"/>
    <n v="102"/>
    <s v="_x0000_US"/>
  </r>
  <r>
    <x v="1"/>
    <n v="13.693099999999999"/>
    <n v="-89.179100000000005"/>
    <n v="14300"/>
    <n v="0"/>
    <n v="0"/>
    <n v="102"/>
    <s v="_x0000_US"/>
  </r>
  <r>
    <x v="1"/>
    <n v="13.693199999999999"/>
    <n v="-89.179299999999998"/>
    <n v="14300"/>
    <n v="0"/>
    <n v="0"/>
    <n v="102"/>
    <s v="_x0000_US"/>
  </r>
  <r>
    <x v="1"/>
    <n v="13.693199999999999"/>
    <n v="-89.179299999999998"/>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6"/>
    <n v="-89.178600000000003"/>
    <n v="14300"/>
    <n v="0"/>
    <n v="0"/>
    <n v="102"/>
    <s v="_x0000_US"/>
  </r>
  <r>
    <x v="1"/>
    <n v="13.6936"/>
    <n v="-89.178600000000003"/>
    <n v="14300"/>
    <n v="0"/>
    <n v="0"/>
    <n v="102"/>
    <s v="_x0000_US"/>
  </r>
  <r>
    <x v="1"/>
    <n v="13.6936"/>
    <n v="-89.178600000000003"/>
    <n v="14300"/>
    <n v="0"/>
    <n v="0"/>
    <n v="102"/>
    <s v="_x0000_US"/>
  </r>
  <r>
    <x v="1"/>
    <n v="13.6938"/>
    <n v="-89.179699999999997"/>
    <n v="14300"/>
    <n v="0"/>
    <n v="0"/>
    <n v="102"/>
    <s v="_x0000_US"/>
  </r>
  <r>
    <x v="1"/>
    <n v="13.6938"/>
    <n v="-89.179699999999997"/>
    <n v="14300"/>
    <n v="0"/>
    <n v="0"/>
    <n v="102"/>
    <s v="_x0000_US"/>
  </r>
  <r>
    <x v="1"/>
    <n v="13.6938"/>
    <n v="-89.179599999999994"/>
    <n v="14300"/>
    <n v="0"/>
    <n v="0"/>
    <n v="102"/>
    <s v="_x0000_US"/>
  </r>
  <r>
    <x v="1"/>
    <n v="13.6938"/>
    <n v="-89.179599999999994"/>
    <n v="14300"/>
    <n v="0"/>
    <n v="0"/>
    <n v="102"/>
    <s v="_x0000_US"/>
  </r>
  <r>
    <x v="1"/>
    <n v="13.6937"/>
    <n v="-89.179400000000001"/>
    <n v="14300"/>
    <n v="0"/>
    <n v="0"/>
    <n v="102"/>
    <s v="_x0000_US"/>
  </r>
  <r>
    <x v="1"/>
    <n v="13.6937"/>
    <n v="-89.179299999999998"/>
    <n v="14300"/>
    <n v="0"/>
    <n v="0"/>
    <n v="102"/>
    <s v="_x0000_US"/>
  </r>
  <r>
    <x v="1"/>
    <n v="13.6937"/>
    <n v="-89.179299999999998"/>
    <n v="14300"/>
    <n v="0"/>
    <n v="0"/>
    <n v="102"/>
    <s v="_x0000_US"/>
  </r>
  <r>
    <x v="1"/>
    <n v="13.6937"/>
    <n v="-89.179100000000005"/>
    <n v="14300"/>
    <n v="0"/>
    <n v="0"/>
    <n v="102"/>
    <s v="_x0000_US"/>
  </r>
  <r>
    <x v="1"/>
    <n v="13.693899999999999"/>
    <n v="-89.179100000000005"/>
    <n v="14300"/>
    <n v="0"/>
    <n v="0"/>
    <n v="102"/>
    <s v="_x0000_US"/>
  </r>
  <r>
    <x v="1"/>
    <n v="13.693899999999999"/>
    <n v="-89.179000000000002"/>
    <n v="14300"/>
    <n v="0"/>
    <n v="0"/>
    <n v="102"/>
    <s v="_x0000_US"/>
  </r>
  <r>
    <x v="1"/>
    <n v="13.693899999999999"/>
    <n v="-89.179000000000002"/>
    <n v="14300"/>
    <n v="0"/>
    <n v="0"/>
    <n v="102"/>
    <s v="_x0000_US"/>
  </r>
  <r>
    <x v="1"/>
    <n v="13.6938"/>
    <n v="-89.178899999999999"/>
    <n v="14300"/>
    <n v="0"/>
    <n v="0"/>
    <n v="102"/>
    <s v="_x0000_US"/>
  </r>
  <r>
    <x v="1"/>
    <n v="13.6938"/>
    <n v="-89.178700000000006"/>
    <n v="14300"/>
    <n v="0"/>
    <n v="0"/>
    <n v="102"/>
    <s v="_x0000_US"/>
  </r>
  <r>
    <x v="1"/>
    <n v="13.6938"/>
    <n v="-89.178600000000003"/>
    <n v="14300"/>
    <n v="0"/>
    <n v="0"/>
    <n v="102"/>
    <s v="_x0000_US"/>
  </r>
  <r>
    <x v="1"/>
    <n v="13.6938"/>
    <n v="-89.178600000000003"/>
    <n v="14300"/>
    <n v="0"/>
    <n v="0"/>
    <n v="102"/>
    <s v="_x0000_US"/>
  </r>
  <r>
    <x v="1"/>
    <n v="13.6937"/>
    <n v="-89.179000000000002"/>
    <n v="14300"/>
    <n v="0"/>
    <n v="0"/>
    <n v="102"/>
    <s v="_x0000_US"/>
  </r>
  <r>
    <x v="1"/>
    <n v="13.6937"/>
    <n v="-89.178899999999999"/>
    <n v="14300"/>
    <n v="0"/>
    <n v="0"/>
    <n v="102"/>
    <s v="_x0000_US"/>
  </r>
  <r>
    <x v="1"/>
    <n v="13.6937"/>
    <n v="-89.178899999999999"/>
    <n v="14300"/>
    <n v="0"/>
    <n v="0"/>
    <n v="102"/>
    <s v="_x0000_US"/>
  </r>
  <r>
    <x v="1"/>
    <n v="13.6937"/>
    <n v="-89.178799999999995"/>
    <n v="14300"/>
    <n v="0"/>
    <n v="0"/>
    <n v="102"/>
    <s v="_x0000_US"/>
  </r>
  <r>
    <x v="1"/>
    <n v="13.6937"/>
    <n v="-89.178700000000006"/>
    <n v="14300"/>
    <n v="0"/>
    <n v="0"/>
    <n v="102"/>
    <s v="_x0000_US"/>
  </r>
  <r>
    <x v="1"/>
    <n v="13.6938"/>
    <n v="-89.1798"/>
    <n v="14300"/>
    <n v="0"/>
    <n v="0"/>
    <n v="102"/>
    <s v="_x0000_US"/>
  </r>
  <r>
    <x v="1"/>
    <n v="13.694000000000001"/>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299999999998"/>
    <n v="14300"/>
    <n v="0"/>
    <n v="0"/>
    <n v="102"/>
    <s v="_x0000_US"/>
  </r>
  <r>
    <x v="1"/>
    <n v="13.693899999999999"/>
    <n v="-89.179199999999994"/>
    <n v="14300"/>
    <n v="0"/>
    <n v="0"/>
    <n v="102"/>
    <s v="_x0000_US"/>
  </r>
  <r>
    <x v="1"/>
    <n v="13.693899999999999"/>
    <n v="-89.179199999999994"/>
    <n v="14300"/>
    <n v="0"/>
    <n v="0"/>
    <n v="102"/>
    <s v="_x0000_US"/>
  </r>
  <r>
    <x v="1"/>
    <n v="13.694000000000001"/>
    <n v="-89.179100000000005"/>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79000000000002"/>
    <n v="14300"/>
    <n v="0"/>
    <n v="0"/>
    <n v="102"/>
    <s v="_x0000_US"/>
  </r>
  <r>
    <x v="1"/>
    <n v="13.6942"/>
    <n v="-89.179000000000002"/>
    <n v="14300"/>
    <n v="0"/>
    <n v="0"/>
    <n v="102"/>
    <s v="_x0000_US"/>
  </r>
  <r>
    <x v="1"/>
    <n v="13.694100000000001"/>
    <n v="-89.179000000000002"/>
    <n v="14300"/>
    <n v="0"/>
    <n v="0"/>
    <n v="102"/>
    <s v="_x0000_US"/>
  </r>
  <r>
    <x v="1"/>
    <n v="13.6943"/>
    <n v="-89.178899999999999"/>
    <n v="14300"/>
    <n v="0"/>
    <n v="0"/>
    <n v="102"/>
    <s v="_x0000_US"/>
  </r>
  <r>
    <x v="1"/>
    <n v="13.6942"/>
    <n v="-89.178799999999995"/>
    <n v="14300"/>
    <n v="0"/>
    <n v="0"/>
    <n v="102"/>
    <s v="_x0000_US"/>
  </r>
  <r>
    <x v="1"/>
    <n v="13.6942"/>
    <n v="-89.178899999999999"/>
    <n v="14300"/>
    <n v="0"/>
    <n v="0"/>
    <n v="102"/>
    <s v="_x0000_US"/>
  </r>
  <r>
    <x v="1"/>
    <n v="13.694100000000001"/>
    <n v="-89.178899999999999"/>
    <n v="14300"/>
    <n v="0"/>
    <n v="0"/>
    <n v="102"/>
    <s v="_x0000_US"/>
  </r>
  <r>
    <x v="1"/>
    <n v="13.694000000000001"/>
    <n v="-89.178899999999999"/>
    <n v="14300"/>
    <n v="0"/>
    <n v="0"/>
    <n v="102"/>
    <s v="_x0000_US"/>
  </r>
  <r>
    <x v="1"/>
    <n v="13.694000000000001"/>
    <n v="-89.178899999999999"/>
    <n v="14300"/>
    <n v="0"/>
    <n v="0"/>
    <n v="102"/>
    <s v="_x0000_US"/>
  </r>
  <r>
    <x v="1"/>
    <n v="13.6942"/>
    <n v="-89.178600000000003"/>
    <n v="14300"/>
    <n v="0"/>
    <n v="0"/>
    <n v="102"/>
    <s v="_x0000_US"/>
  </r>
  <r>
    <x v="1"/>
    <n v="13.693899999999999"/>
    <n v="-89.178600000000003"/>
    <n v="14300"/>
    <n v="0"/>
    <n v="0"/>
    <n v="102"/>
    <s v="_x0000_US"/>
  </r>
  <r>
    <x v="1"/>
    <n v="13.694599999999999"/>
    <n v="-89.182299999999998"/>
    <n v="15340"/>
    <n v="0"/>
    <n v="0"/>
    <n v="102"/>
    <s v="_x0000_US"/>
  </r>
  <r>
    <x v="1"/>
    <n v="13.6944"/>
    <n v="-89.182199999999995"/>
    <n v="15340"/>
    <n v="0"/>
    <n v="0"/>
    <n v="102"/>
    <s v="_x0000_US"/>
  </r>
  <r>
    <x v="1"/>
    <n v="13.6944"/>
    <n v="-89.182299999999998"/>
    <n v="15340"/>
    <n v="0"/>
    <n v="0"/>
    <n v="102"/>
    <s v="_x0000_US"/>
  </r>
  <r>
    <x v="1"/>
    <n v="13.6943"/>
    <n v="-89.182199999999995"/>
    <n v="15340"/>
    <n v="0"/>
    <n v="0"/>
    <n v="102"/>
    <s v="_x0000_US"/>
  </r>
  <r>
    <x v="1"/>
    <n v="13.6944"/>
    <n v="-89.182199999999995"/>
    <n v="15340"/>
    <n v="0"/>
    <n v="0"/>
    <n v="102"/>
    <s v="_x0000_US"/>
  </r>
  <r>
    <x v="1"/>
    <n v="13.6944"/>
    <n v="-89.182199999999995"/>
    <n v="15340"/>
    <n v="0"/>
    <n v="0"/>
    <n v="102"/>
    <s v="_x0000_US"/>
  </r>
  <r>
    <x v="1"/>
    <n v="13.6944"/>
    <n v="-89.182000000000002"/>
    <n v="15340"/>
    <n v="0"/>
    <n v="0"/>
    <n v="102"/>
    <s v="_x0000_US"/>
  </r>
  <r>
    <x v="1"/>
    <n v="13.6944"/>
    <n v="-89.181899999999999"/>
    <n v="15340"/>
    <n v="0"/>
    <n v="0"/>
    <n v="102"/>
    <s v="_x0000_US"/>
  </r>
  <r>
    <x v="1"/>
    <n v="13.6944"/>
    <n v="-89.181799999999996"/>
    <n v="15340"/>
    <n v="0"/>
    <n v="0"/>
    <n v="102"/>
    <s v="_x0000_US"/>
  </r>
  <r>
    <x v="1"/>
    <n v="13.6945"/>
    <n v="-89.182000000000002"/>
    <n v="15340"/>
    <n v="0"/>
    <n v="0"/>
    <n v="102"/>
    <s v="_x0000_US"/>
  </r>
  <r>
    <x v="1"/>
    <n v="13.6944"/>
    <n v="-89.181600000000003"/>
    <n v="15340"/>
    <n v="0"/>
    <n v="0"/>
    <n v="102"/>
    <s v="_x0000_US"/>
  </r>
  <r>
    <x v="1"/>
    <n v="13.694599999999999"/>
    <n v="-89.1815"/>
    <n v="15340"/>
    <n v="0"/>
    <n v="0"/>
    <n v="102"/>
    <s v="_x0000_US"/>
  </r>
  <r>
    <x v="1"/>
    <n v="13.6945"/>
    <n v="-89.182199999999995"/>
    <n v="15340"/>
    <n v="0"/>
    <n v="0"/>
    <n v="102"/>
    <s v="_x0000_US"/>
  </r>
  <r>
    <x v="1"/>
    <n v="13.6945"/>
    <n v="-89.18219999999999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5"/>
    <n v="15340"/>
    <n v="0"/>
    <n v="0"/>
    <n v="102"/>
    <s v="_x0000_US"/>
  </r>
  <r>
    <x v="1"/>
    <n v="13.6945"/>
    <n v="-89.1815"/>
    <n v="15340"/>
    <n v="0"/>
    <n v="0"/>
    <n v="102"/>
    <s v="_x0000_US"/>
  </r>
  <r>
    <x v="1"/>
    <n v="13.6945"/>
    <n v="-89.1815"/>
    <n v="15340"/>
    <n v="0"/>
    <n v="0"/>
    <n v="102"/>
    <s v="_x0000_US"/>
  </r>
  <r>
    <x v="1"/>
    <n v="13.6945"/>
    <n v="-89.1815"/>
    <n v="15340"/>
    <n v="0"/>
    <n v="0"/>
    <n v="102"/>
    <s v="_x0000_US"/>
  </r>
  <r>
    <x v="1"/>
    <n v="13.6945"/>
    <n v="-89.181399999999996"/>
    <n v="15340"/>
    <n v="0"/>
    <n v="0"/>
    <n v="102"/>
    <s v="_x0000_US"/>
  </r>
  <r>
    <x v="1"/>
    <n v="13.6945"/>
    <n v="-89.181399999999996"/>
    <n v="15340"/>
    <n v="0"/>
    <n v="0"/>
    <n v="102"/>
    <s v="_x0000_US"/>
  </r>
  <r>
    <x v="1"/>
    <n v="13.6945"/>
    <n v="-89.181399999999996"/>
    <n v="15340"/>
    <n v="0"/>
    <n v="0"/>
    <n v="102"/>
    <s v="_x0000_US"/>
  </r>
  <r>
    <x v="1"/>
    <n v="13.694699999999999"/>
    <n v="-89.182100000000005"/>
    <n v="15340"/>
    <n v="0"/>
    <n v="0"/>
    <n v="102"/>
    <s v="_x0000_US"/>
  </r>
  <r>
    <x v="1"/>
    <n v="13.694699999999999"/>
    <n v="-89.182100000000005"/>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1899999999999"/>
    <n v="15340"/>
    <n v="0"/>
    <n v="0"/>
    <n v="102"/>
    <s v="_x0000_US"/>
  </r>
  <r>
    <x v="1"/>
    <n v="13.6946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699999999999"/>
    <n v="-89.1815"/>
    <n v="15340"/>
    <n v="0"/>
    <n v="0"/>
    <n v="102"/>
    <s v="_x0000_US"/>
  </r>
  <r>
    <x v="1"/>
    <n v="13.694699999999999"/>
    <n v="-89.182199999999995"/>
    <n v="15340"/>
    <n v="0"/>
    <n v="0"/>
    <n v="102"/>
    <s v="_x0000_US"/>
  </r>
  <r>
    <x v="1"/>
    <n v="13.694699999999999"/>
    <n v="-89.182199999999995"/>
    <n v="15340"/>
    <n v="0"/>
    <n v="0"/>
    <n v="102"/>
    <s v="_x0000_US"/>
  </r>
  <r>
    <x v="1"/>
    <n v="13.694800000000001"/>
    <n v="-89.182100000000005"/>
    <n v="15340"/>
    <n v="0"/>
    <n v="0"/>
    <n v="102"/>
    <s v="_x0000_US"/>
  </r>
  <r>
    <x v="1"/>
    <n v="13.694900000000001"/>
    <n v="-89.182100000000005"/>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1899999999999"/>
    <n v="15340"/>
    <n v="0"/>
    <n v="0"/>
    <n v="102"/>
    <s v="_x0000_US"/>
  </r>
  <r>
    <x v="1"/>
    <n v="13.694699999999999"/>
    <n v="-89.181899999999999"/>
    <n v="15340"/>
    <n v="0"/>
    <n v="0"/>
    <n v="102"/>
    <s v="_x0000_US"/>
  </r>
  <r>
    <x v="1"/>
    <n v="13.694800000000001"/>
    <n v="-89.181700000000006"/>
    <n v="15340"/>
    <n v="0"/>
    <n v="0"/>
    <n v="102"/>
    <s v="_x0000_US"/>
  </r>
  <r>
    <x v="1"/>
    <n v="13.694800000000001"/>
    <n v="-89.181600000000003"/>
    <n v="15340"/>
    <n v="0"/>
    <n v="0"/>
    <n v="102"/>
    <s v="_x0000_US"/>
  </r>
  <r>
    <x v="1"/>
    <n v="13.6952"/>
    <n v="-89.182400000000001"/>
    <n v="15340"/>
    <n v="0"/>
    <n v="0"/>
    <n v="102"/>
    <s v="_x0000_US"/>
  </r>
  <r>
    <x v="1"/>
    <n v="13.6952"/>
    <n v="-89.182599999999994"/>
    <n v="15340"/>
    <n v="0"/>
    <n v="0"/>
    <n v="102"/>
    <s v="_x0000_US"/>
  </r>
  <r>
    <x v="1"/>
    <n v="13.6953"/>
    <n v="-89.183099999999996"/>
    <n v="15340"/>
    <n v="0"/>
    <n v="0"/>
    <n v="102"/>
    <s v="_x0000_US"/>
  </r>
  <r>
    <x v="1"/>
    <n v="13.6953"/>
    <n v="-89.182500000000005"/>
    <n v="15340"/>
    <n v="0"/>
    <n v="0"/>
    <n v="102"/>
    <s v="_x0000_US"/>
  </r>
  <r>
    <x v="1"/>
    <n v="13.695399999999999"/>
    <n v="-89.182500000000005"/>
    <n v="15340"/>
    <n v="0"/>
    <n v="0"/>
    <n v="102"/>
    <s v="_x0000_US"/>
  </r>
  <r>
    <x v="1"/>
    <n v="13.695399999999999"/>
    <n v="-89.182500000000005"/>
    <n v="15340"/>
    <n v="0"/>
    <n v="0"/>
    <n v="102"/>
    <s v="_x0000_US"/>
  </r>
  <r>
    <x v="1"/>
    <n v="13.695399999999999"/>
    <n v="-89.182400000000001"/>
    <n v="15340"/>
    <n v="0"/>
    <n v="0"/>
    <n v="102"/>
    <s v="_x0000_US"/>
  </r>
  <r>
    <x v="1"/>
    <n v="13.6953"/>
    <n v="-89.182400000000001"/>
    <n v="15340"/>
    <n v="0"/>
    <n v="0"/>
    <n v="102"/>
    <s v="_x0000_US"/>
  </r>
  <r>
    <x v="1"/>
    <n v="13.6953"/>
    <n v="-89.182500000000005"/>
    <n v="15340"/>
    <n v="0"/>
    <n v="0"/>
    <n v="102"/>
    <s v="_x0000_US"/>
  </r>
  <r>
    <x v="1"/>
    <n v="13.6957"/>
    <n v="-89.183000000000007"/>
    <n v="15340"/>
    <n v="0"/>
    <n v="0"/>
    <n v="102"/>
    <s v="_x0000_US"/>
  </r>
  <r>
    <x v="1"/>
    <n v="13.6957"/>
    <n v="-89.183099999999996"/>
    <n v="15340"/>
    <n v="0"/>
    <n v="0"/>
    <n v="102"/>
    <s v="_x0000_US"/>
  </r>
  <r>
    <x v="1"/>
    <n v="13.695600000000001"/>
    <n v="-89.183099999999996"/>
    <n v="15340"/>
    <n v="0"/>
    <n v="0"/>
    <n v="102"/>
    <s v="_x0000_US"/>
  </r>
  <r>
    <x v="1"/>
    <n v="13.695600000000001"/>
    <n v="-89.183000000000007"/>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099999999996"/>
    <n v="15340"/>
    <n v="0"/>
    <n v="0"/>
    <n v="102"/>
    <s v="_x0000_US"/>
  </r>
  <r>
    <x v="1"/>
    <n v="13.695600000000001"/>
    <n v="-89.183099999999996"/>
    <n v="15340"/>
    <n v="0"/>
    <n v="0"/>
    <n v="102"/>
    <s v="_x0000_US"/>
  </r>
  <r>
    <x v="1"/>
    <n v="13.695499999999999"/>
    <n v="-89.183099999999996"/>
    <n v="15340"/>
    <n v="0"/>
    <n v="0"/>
    <n v="102"/>
    <s v="_x0000_US"/>
  </r>
  <r>
    <x v="1"/>
    <n v="13.695499999999999"/>
    <n v="-89.183099999999996"/>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2900000000004"/>
    <n v="15340"/>
    <n v="0"/>
    <n v="0"/>
    <n v="102"/>
    <s v="_x0000_US"/>
  </r>
  <r>
    <x v="1"/>
    <n v="13.695499999999999"/>
    <n v="-89.183000000000007"/>
    <n v="15340"/>
    <n v="0"/>
    <n v="0"/>
    <n v="102"/>
    <s v="_x0000_US"/>
  </r>
  <r>
    <x v="1"/>
    <n v="13.695499999999999"/>
    <n v="-89.183000000000007"/>
    <n v="15340"/>
    <n v="0"/>
    <n v="0"/>
    <n v="102"/>
    <s v="_x0000_US"/>
  </r>
  <r>
    <x v="1"/>
    <n v="13.695600000000001"/>
    <n v="-89.182900000000004"/>
    <n v="15340"/>
    <n v="0"/>
    <n v="0"/>
    <n v="102"/>
    <s v="_x0000_US"/>
  </r>
  <r>
    <x v="1"/>
    <n v="13.695600000000001"/>
    <n v="-89.182900000000004"/>
    <n v="15340"/>
    <n v="0"/>
    <n v="0"/>
    <n v="102"/>
    <s v="_x0000_US"/>
  </r>
  <r>
    <x v="1"/>
    <n v="13.695600000000001"/>
    <n v="-89.1828"/>
    <n v="15340"/>
    <n v="0"/>
    <n v="0"/>
    <n v="102"/>
    <s v="_x0000_US"/>
  </r>
  <r>
    <x v="1"/>
    <n v="13.695600000000001"/>
    <n v="-89.1828"/>
    <n v="15340"/>
    <n v="0"/>
    <n v="0"/>
    <n v="102"/>
    <s v="_x0000_US"/>
  </r>
  <r>
    <x v="1"/>
    <n v="13.695399999999999"/>
    <n v="-89.182900000000004"/>
    <n v="15340"/>
    <n v="0"/>
    <n v="0"/>
    <n v="102"/>
    <s v="_x0000_US"/>
  </r>
  <r>
    <x v="1"/>
    <n v="13.695399999999999"/>
    <n v="-89.182900000000004"/>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7"/>
    <n v="-89.182900000000004"/>
    <n v="15340"/>
    <n v="0"/>
    <n v="0"/>
    <n v="102"/>
    <s v="_x0000_US"/>
  </r>
  <r>
    <x v="1"/>
    <n v="13.6957"/>
    <n v="-89.182900000000004"/>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3000000000007"/>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2699999999997"/>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7"/>
    <n v="-89.182900000000004"/>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9"/>
    <n v="-89.182900000000004"/>
    <n v="15340"/>
    <n v="0"/>
    <n v="0"/>
    <n v="102"/>
    <s v="_x0000_US"/>
  </r>
  <r>
    <x v="1"/>
    <n v="13.6959"/>
    <n v="-89.182699999999997"/>
    <n v="15340"/>
    <n v="0"/>
    <n v="0"/>
    <n v="102"/>
    <s v="_x0000_US"/>
  </r>
  <r>
    <x v="1"/>
    <n v="13.6958"/>
    <n v="-89.1828"/>
    <n v="15340"/>
    <n v="0"/>
    <n v="0"/>
    <n v="102"/>
    <s v="_x0000_US"/>
  </r>
  <r>
    <x v="1"/>
    <n v="13.6958"/>
    <n v="-89.1828"/>
    <n v="15340"/>
    <n v="0"/>
    <n v="0"/>
    <n v="102"/>
    <s v="_x0000_US"/>
  </r>
  <r>
    <x v="1"/>
    <n v="13.6959"/>
    <n v="-89.1828"/>
    <n v="15340"/>
    <n v="0"/>
    <n v="0"/>
    <n v="102"/>
    <s v="_x0000_US"/>
  </r>
  <r>
    <x v="1"/>
    <n v="13.6959"/>
    <n v="-89.1828"/>
    <n v="15340"/>
    <n v="0"/>
    <n v="0"/>
    <n v="102"/>
    <s v="_x0000_US"/>
  </r>
  <r>
    <x v="1"/>
    <n v="13.6959"/>
    <n v="-89.182500000000005"/>
    <n v="15340"/>
    <n v="0"/>
    <n v="0"/>
    <n v="102"/>
    <s v="_x0000_US"/>
  </r>
  <r>
    <x v="1"/>
    <n v="13.6959"/>
    <n v="-89.182699999999997"/>
    <n v="15340"/>
    <n v="0"/>
    <n v="0"/>
    <n v="102"/>
    <s v="_x0000_US"/>
  </r>
  <r>
    <x v="1"/>
    <n v="13.6959"/>
    <n v="-89.182699999999997"/>
    <n v="15340"/>
    <n v="0"/>
    <n v="0"/>
    <n v="102"/>
    <s v="_x0000_US"/>
  </r>
  <r>
    <x v="1"/>
    <n v="13.696099999999999"/>
    <n v="-89.182900000000004"/>
    <n v="15340"/>
    <n v="0"/>
    <n v="0"/>
    <n v="102"/>
    <s v="_x0000_US"/>
  </r>
  <r>
    <x v="1"/>
    <n v="13.696"/>
    <n v="-89.183000000000007"/>
    <n v="15340"/>
    <n v="0"/>
    <n v="0"/>
    <n v="102"/>
    <s v="_x0000_US"/>
  </r>
  <r>
    <x v="1"/>
    <n v="13.696"/>
    <n v="-89.182699999999997"/>
    <n v="15340"/>
    <n v="0"/>
    <n v="0"/>
    <n v="102"/>
    <s v="_x0000_US"/>
  </r>
  <r>
    <x v="1"/>
    <n v="13.696"/>
    <n v="-89.182599999999994"/>
    <n v="15340"/>
    <n v="0"/>
    <n v="0"/>
    <n v="102"/>
    <s v="_x0000_US"/>
  </r>
  <r>
    <x v="1"/>
    <n v="13.696"/>
    <n v="-89.182500000000005"/>
    <n v="15340"/>
    <n v="0"/>
    <n v="0"/>
    <n v="102"/>
    <s v="_x0000_US"/>
  </r>
  <r>
    <x v="1"/>
    <n v="13.696"/>
    <n v="-89.182500000000005"/>
    <n v="15340"/>
    <n v="0"/>
    <n v="0"/>
    <n v="102"/>
    <s v="_x0000_US"/>
  </r>
  <r>
    <x v="1"/>
    <n v="13.696"/>
    <n v="-89.1828"/>
    <n v="15340"/>
    <n v="0"/>
    <n v="0"/>
    <n v="102"/>
    <s v="_x0000_US"/>
  </r>
  <r>
    <x v="1"/>
    <n v="13.696"/>
    <n v="-89.1828"/>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099999999999"/>
    <n v="-89.1828"/>
    <n v="15340"/>
    <n v="0"/>
    <n v="0"/>
    <n v="102"/>
    <s v="_x0000_US"/>
  </r>
  <r>
    <x v="1"/>
    <n v="13.696099999999999"/>
    <n v="-89.1828"/>
    <n v="15340"/>
    <n v="0"/>
    <n v="0"/>
    <n v="102"/>
    <s v="_x0000_US"/>
  </r>
  <r>
    <x v="1"/>
    <n v="13.696099999999999"/>
    <n v="-89.1828"/>
    <n v="15340"/>
    <n v="0"/>
    <n v="0"/>
    <n v="102"/>
    <s v="_x0000_US"/>
  </r>
  <r>
    <x v="1"/>
    <n v="13.696099999999999"/>
    <n v="-89.182500000000005"/>
    <n v="15340"/>
    <n v="0"/>
    <n v="0"/>
    <n v="102"/>
    <s v="_x0000_US"/>
  </r>
  <r>
    <x v="1"/>
    <n v="13.696"/>
    <n v="-89.182400000000001"/>
    <n v="15340"/>
    <n v="0"/>
    <n v="0"/>
    <n v="102"/>
    <s v="_x0000_US"/>
  </r>
  <r>
    <x v="1"/>
    <n v="13.6959"/>
    <n v="-89.183000000000007"/>
    <n v="15340"/>
    <n v="0"/>
    <n v="0"/>
    <n v="102"/>
    <s v="_x0000_US"/>
  </r>
  <r>
    <x v="1"/>
    <n v="13.6958"/>
    <n v="-89.183099999999996"/>
    <n v="15340"/>
    <n v="0"/>
    <n v="0"/>
    <n v="102"/>
    <s v="_x0000_US"/>
  </r>
  <r>
    <x v="1"/>
    <n v="13.6959"/>
    <n v="-89.182400000000001"/>
    <n v="15340"/>
    <n v="0"/>
    <n v="0"/>
    <n v="102"/>
    <s v="_x0000_US"/>
  </r>
  <r>
    <x v="1"/>
    <n v="13.6957"/>
    <n v="-89.183000000000007"/>
    <n v="15340"/>
    <n v="0"/>
    <n v="0"/>
    <n v="102"/>
    <s v="_x0000_US"/>
  </r>
  <r>
    <x v="1"/>
    <n v="13.695600000000001"/>
    <n v="-89.182400000000001"/>
    <n v="15340"/>
    <n v="0"/>
    <n v="0"/>
    <n v="102"/>
    <s v="_x0000_US"/>
  </r>
  <r>
    <x v="1"/>
    <n v="13.695499999999999"/>
    <n v="-89.182400000000001"/>
    <n v="15340"/>
    <n v="0"/>
    <n v="0"/>
    <n v="102"/>
    <s v="_x0000_US"/>
  </r>
  <r>
    <x v="1"/>
    <n v="13.695499999999999"/>
    <n v="-89.182500000000005"/>
    <n v="15340"/>
    <n v="0"/>
    <n v="0"/>
    <n v="102"/>
    <s v="_x0000_US"/>
  </r>
  <r>
    <x v="1"/>
    <n v="13.6943"/>
    <n v="-89.182299999999998"/>
    <n v="15340"/>
    <n v="0"/>
    <n v="0"/>
    <n v="102"/>
    <s v="_x0000_US"/>
  </r>
  <r>
    <x v="1"/>
    <n v="13.6942"/>
    <n v="-89.182299999999998"/>
    <n v="15340"/>
    <n v="0"/>
    <n v="0"/>
    <n v="102"/>
    <s v="_x0000_US"/>
  </r>
  <r>
    <x v="1"/>
    <n v="13.6944"/>
    <n v="-89.182400000000001"/>
    <n v="15340"/>
    <n v="0"/>
    <n v="0"/>
    <n v="102"/>
    <s v="_x0000_US"/>
  </r>
  <r>
    <x v="1"/>
    <n v="13.6945"/>
    <n v="-89.182299999999998"/>
    <n v="15340"/>
    <n v="0"/>
    <n v="0"/>
    <n v="102"/>
    <s v="_x0000_US"/>
  </r>
  <r>
    <x v="1"/>
    <n v="13.6943"/>
    <n v="-89.181799999999996"/>
    <n v="15340"/>
    <n v="0"/>
    <n v="0"/>
    <n v="102"/>
    <s v="_x0000_US"/>
  </r>
  <r>
    <x v="1"/>
    <n v="13.694100000000001"/>
    <n v="-89.182199999999995"/>
    <n v="15340"/>
    <n v="0"/>
    <n v="0"/>
    <n v="102"/>
    <s v="_x0000_US"/>
  </r>
  <r>
    <x v="1"/>
    <n v="13.6927"/>
    <n v="-89.191699999999997"/>
    <n v="8550"/>
    <n v="0"/>
    <n v="0"/>
    <n v="102"/>
    <s v="_x0000_US"/>
  </r>
  <r>
    <x v="1"/>
    <n v="13.693"/>
    <n v="-89.194000000000003"/>
    <n v="13650"/>
    <n v="0"/>
    <n v="0"/>
    <n v="102"/>
    <s v="_x0000_US"/>
  </r>
  <r>
    <x v="1"/>
    <n v="13.693099999999999"/>
    <n v="-89.193899999999999"/>
    <n v="13650"/>
    <n v="0"/>
    <n v="0"/>
    <n v="102"/>
    <s v="_x0000_US"/>
  </r>
  <r>
    <x v="1"/>
    <n v="13.693199999999999"/>
    <n v="-89.193899999999999"/>
    <n v="13650"/>
    <n v="0"/>
    <n v="0"/>
    <n v="102"/>
    <s v="_x0000_US"/>
  </r>
  <r>
    <x v="1"/>
    <n v="13.6936"/>
    <n v="-89.191699999999997"/>
    <n v="8550"/>
    <n v="0"/>
    <n v="0"/>
    <n v="102"/>
    <s v="_x0000_US"/>
  </r>
  <r>
    <x v="1"/>
    <n v="13.6936"/>
    <n v="-89.191400000000002"/>
    <n v="8550"/>
    <n v="0"/>
    <n v="0"/>
    <n v="102"/>
    <s v="_x0000_US"/>
  </r>
  <r>
    <x v="1"/>
    <n v="13.6943"/>
    <n v="-89.191100000000006"/>
    <n v="8550"/>
    <n v="0"/>
    <n v="0"/>
    <n v="102"/>
    <s v="_x0000_US"/>
  </r>
  <r>
    <x v="1"/>
    <n v="13.6942"/>
    <n v="-89.189599999999999"/>
    <n v="8550"/>
    <n v="0"/>
    <n v="0"/>
    <n v="102"/>
    <s v="_x0000_US"/>
  </r>
  <r>
    <x v="1"/>
    <n v="13.6921"/>
    <n v="-89.192899999999995"/>
    <n v="8550"/>
    <n v="0"/>
    <n v="0"/>
    <n v="102"/>
    <s v="_x0000_US"/>
  </r>
  <r>
    <x v="1"/>
    <n v="13.692"/>
    <n v="-89.192899999999995"/>
    <n v="8550"/>
    <n v="0"/>
    <n v="0"/>
    <n v="102"/>
    <s v="_x0000_US"/>
  </r>
  <r>
    <x v="1"/>
    <n v="13.6919"/>
    <n v="-89.192800000000005"/>
    <n v="8550"/>
    <n v="0"/>
    <n v="0"/>
    <n v="102"/>
    <s v="_x0000_US"/>
  </r>
  <r>
    <x v="1"/>
    <n v="13.6921"/>
    <n v="-89.1922"/>
    <n v="8550"/>
    <n v="0"/>
    <n v="0"/>
    <n v="102"/>
    <s v="_x0000_US"/>
  </r>
  <r>
    <x v="1"/>
    <n v="13.6919"/>
    <n v="-89.1922"/>
    <n v="8550"/>
    <n v="0"/>
    <n v="0"/>
    <n v="102"/>
    <s v="_x0000_US"/>
  </r>
  <r>
    <x v="1"/>
    <n v="13.691800000000001"/>
    <n v="-89.1922"/>
    <n v="8550"/>
    <n v="0"/>
    <n v="0"/>
    <n v="102"/>
    <s v="_x0000_US"/>
  </r>
  <r>
    <x v="1"/>
    <n v="13.6922"/>
    <n v="-89.192499999999995"/>
    <n v="8550"/>
    <n v="0"/>
    <n v="0"/>
    <n v="102"/>
    <s v="_x0000_US"/>
  </r>
  <r>
    <x v="1"/>
    <n v="13.687900000000001"/>
    <n v="-89.190799999999996"/>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00000000004"/>
    <n v="9200"/>
    <n v="0"/>
    <n v="0"/>
    <n v="102"/>
    <s v="_x0000_US"/>
  </r>
  <r>
    <x v="1"/>
    <n v="13.688000000000001"/>
    <n v="-89.190200000000004"/>
    <n v="9200"/>
    <n v="0"/>
    <n v="0"/>
    <n v="102"/>
    <s v="_x0000_US"/>
  </r>
  <r>
    <x v="1"/>
    <n v="13.6877"/>
    <n v="-89.190899999999999"/>
    <n v="9980"/>
    <n v="0"/>
    <n v="0"/>
    <n v="102"/>
    <s v="_x0000_US"/>
  </r>
  <r>
    <x v="1"/>
    <n v="13.6877"/>
    <n v="-89.190899999999999"/>
    <n v="9980"/>
    <n v="0"/>
    <n v="0"/>
    <n v="102"/>
    <s v="_x0000_US"/>
  </r>
  <r>
    <x v="1"/>
    <n v="13.6877"/>
    <n v="-89.190899999999999"/>
    <n v="9980"/>
    <n v="0"/>
    <n v="0"/>
    <n v="102"/>
    <s v="_x0000_US"/>
  </r>
  <r>
    <x v="1"/>
    <n v="13.685499999999999"/>
    <n v="-89.196600000000004"/>
    <n v="28700"/>
    <n v="0"/>
    <n v="0"/>
    <n v="102"/>
    <s v="_x0000_US"/>
  </r>
  <r>
    <x v="1"/>
    <n v="13.685600000000001"/>
    <n v="-89.196700000000007"/>
    <n v="28700"/>
    <n v="0"/>
    <n v="0"/>
    <n v="102"/>
    <s v="_x0000_US"/>
  </r>
  <r>
    <x v="1"/>
    <n v="13.685600000000001"/>
    <n v="-89.196700000000007"/>
    <n v="28700"/>
    <n v="0"/>
    <n v="0"/>
    <n v="102"/>
    <s v="_x0000_US"/>
  </r>
  <r>
    <x v="1"/>
    <n v="13.685499999999999"/>
    <n v="-89.196899999999999"/>
    <n v="22540"/>
    <n v="0"/>
    <n v="0"/>
    <n v="102"/>
    <s v="_x0000_US"/>
  </r>
  <r>
    <x v="1"/>
    <n v="13.685499999999999"/>
    <n v="-89.196899999999999"/>
    <n v="22540"/>
    <n v="0"/>
    <n v="0"/>
    <n v="102"/>
    <s v="_x0000_US"/>
  </r>
  <r>
    <x v="1"/>
    <n v="13.6854"/>
    <n v="-89.197100000000006"/>
    <n v="22540"/>
    <n v="0"/>
    <n v="0"/>
    <n v="102"/>
    <s v="_x0000_US"/>
  </r>
  <r>
    <x v="1"/>
    <n v="13.685499999999999"/>
    <n v="-89.197199999999995"/>
    <n v="22540"/>
    <n v="0"/>
    <n v="0"/>
    <n v="102"/>
    <s v="_x0000_US"/>
  </r>
  <r>
    <x v="1"/>
    <n v="13.685499999999999"/>
    <n v="-89.197199999999995"/>
    <n v="22540"/>
    <n v="0"/>
    <n v="0"/>
    <n v="102"/>
    <s v="_x0000_US"/>
  </r>
  <r>
    <x v="1"/>
    <n v="13.686"/>
    <n v="-89.197599999999994"/>
    <n v="32500"/>
    <n v="0"/>
    <n v="0"/>
    <n v="102"/>
    <s v="_x0000_US"/>
  </r>
  <r>
    <x v="1"/>
    <n v="13.686"/>
    <n v="-89.197699999999998"/>
    <n v="32500"/>
    <n v="0"/>
    <n v="0"/>
    <n v="102"/>
    <s v="_x0000_US"/>
  </r>
  <r>
    <x v="1"/>
    <n v="13.686"/>
    <n v="-89.197699999999998"/>
    <n v="32500"/>
    <n v="0"/>
    <n v="0"/>
    <n v="102"/>
    <s v="_x0000_US"/>
  </r>
  <r>
    <x v="1"/>
    <n v="13.6861"/>
    <n v="-89.197800000000001"/>
    <n v="32500"/>
    <n v="0"/>
    <n v="0"/>
    <n v="102"/>
    <s v="_x0000_US"/>
  </r>
  <r>
    <x v="1"/>
    <n v="13.686199999999999"/>
    <n v="-89.197599999999994"/>
    <n v="32500"/>
    <n v="0"/>
    <n v="0"/>
    <n v="102"/>
    <s v="_x0000_US"/>
  </r>
  <r>
    <x v="1"/>
    <n v="13.686199999999999"/>
    <n v="-89.197599999999994"/>
    <n v="32500"/>
    <n v="0"/>
    <n v="0"/>
    <n v="102"/>
    <s v="_x0000_US"/>
  </r>
  <r>
    <x v="1"/>
    <n v="13.6858"/>
    <n v="-89.196399999999997"/>
    <n v="11670"/>
    <n v="0"/>
    <n v="0"/>
    <n v="102"/>
    <s v="_x0000_US"/>
  </r>
  <r>
    <x v="1"/>
    <n v="13.6858"/>
    <n v="-89.196399999999997"/>
    <n v="11670"/>
    <n v="0"/>
    <n v="0"/>
    <n v="102"/>
    <s v="_x0000_US"/>
  </r>
  <r>
    <x v="1"/>
    <n v="13.6859"/>
    <n v="-89.196399999999997"/>
    <n v="11670"/>
    <n v="0"/>
    <n v="0"/>
    <n v="102"/>
    <s v="_x0000_US"/>
  </r>
  <r>
    <x v="1"/>
    <n v="13.6859"/>
    <n v="-89.196399999999997"/>
    <n v="11670"/>
    <n v="0"/>
    <n v="0"/>
    <n v="102"/>
    <s v="_x0000_US"/>
  </r>
  <r>
    <x v="1"/>
    <n v="13.6859"/>
    <n v="-89.196299999999994"/>
    <n v="11670"/>
    <n v="0"/>
    <n v="0"/>
    <n v="102"/>
    <s v="_x0000_US"/>
  </r>
  <r>
    <x v="1"/>
    <n v="13.6859"/>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1"/>
    <n v="-89.196299999999994"/>
    <n v="11670"/>
    <n v="0"/>
    <n v="0"/>
    <n v="102"/>
    <s v="_x0000_US"/>
  </r>
  <r>
    <x v="1"/>
    <n v="13.6861"/>
    <n v="-89.196299999999994"/>
    <n v="11670"/>
    <n v="0"/>
    <n v="0"/>
    <n v="102"/>
    <s v="_x0000_US"/>
  </r>
  <r>
    <x v="1"/>
    <n v="13.6861"/>
    <n v="-89.196299999999994"/>
    <n v="11670"/>
    <n v="0"/>
    <n v="0"/>
    <n v="102"/>
    <s v="_x0000_US"/>
  </r>
  <r>
    <x v="1"/>
    <n v="13.6861"/>
    <n v="-89.196200000000005"/>
    <n v="11670"/>
    <n v="0"/>
    <n v="0"/>
    <n v="102"/>
    <s v="_x0000_US"/>
  </r>
  <r>
    <x v="1"/>
    <n v="13.6861"/>
    <n v="-89.196200000000005"/>
    <n v="11670"/>
    <n v="0"/>
    <n v="0"/>
    <n v="102"/>
    <s v="_x0000_US"/>
  </r>
  <r>
    <x v="1"/>
    <n v="13.6861"/>
    <n v="-89.196100000000001"/>
    <n v="11670"/>
    <n v="0"/>
    <n v="0"/>
    <n v="102"/>
    <s v="_x0000_US"/>
  </r>
  <r>
    <x v="1"/>
    <n v="13.6861"/>
    <n v="-89.196200000000005"/>
    <n v="11670"/>
    <n v="0"/>
    <n v="0"/>
    <n v="102"/>
    <s v="_x0000_US"/>
  </r>
  <r>
    <x v="1"/>
    <n v="13.6861"/>
    <n v="-89.196200000000005"/>
    <n v="11670"/>
    <n v="0"/>
    <n v="0"/>
    <n v="102"/>
    <s v="_x0000_US"/>
  </r>
  <r>
    <x v="1"/>
    <n v="13.6861"/>
    <n v="-89.196200000000005"/>
    <n v="11670"/>
    <n v="0"/>
    <n v="0"/>
    <n v="102"/>
    <s v="_x0000_US"/>
  </r>
  <r>
    <x v="1"/>
    <n v="13.686"/>
    <n v="-89.196200000000005"/>
    <n v="11670"/>
    <n v="0"/>
    <n v="0"/>
    <n v="102"/>
    <s v="_x0000_US"/>
  </r>
  <r>
    <x v="1"/>
    <n v="13.686"/>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399999999997"/>
    <n v="11670"/>
    <n v="0"/>
    <n v="0"/>
    <n v="102"/>
    <s v="_x0000_US"/>
  </r>
  <r>
    <x v="1"/>
    <n v="13.6858"/>
    <n v="-89.196399999999997"/>
    <n v="11670"/>
    <n v="0"/>
    <n v="0"/>
    <n v="102"/>
    <s v="_x0000_US"/>
  </r>
  <r>
    <x v="1"/>
    <n v="13.685700000000001"/>
    <n v="-89.196299999999994"/>
    <n v="11670"/>
    <n v="0"/>
    <n v="0"/>
    <n v="102"/>
    <s v="_x0000_US"/>
  </r>
  <r>
    <x v="1"/>
    <n v="13.685700000000001"/>
    <n v="-89.196299999999994"/>
    <n v="11670"/>
    <n v="0"/>
    <n v="0"/>
    <n v="102"/>
    <s v="_x0000_US"/>
  </r>
  <r>
    <x v="1"/>
    <n v="13.685700000000001"/>
    <n v="-89.196399999999997"/>
    <n v="11670"/>
    <n v="0"/>
    <n v="0"/>
    <n v="102"/>
    <s v="_x0000_US"/>
  </r>
  <r>
    <x v="1"/>
    <n v="13.685700000000001"/>
    <n v="-89.196399999999997"/>
    <n v="11670"/>
    <n v="0"/>
    <n v="0"/>
    <n v="102"/>
    <s v="_x0000_US"/>
  </r>
  <r>
    <x v="1"/>
    <n v="13.685700000000001"/>
    <n v="-89.196299999999994"/>
    <n v="11670"/>
    <n v="0"/>
    <n v="0"/>
    <n v="102"/>
    <s v="_x0000_US"/>
  </r>
  <r>
    <x v="1"/>
    <n v="13.685700000000001"/>
    <n v="-89.196299999999994"/>
    <n v="11670"/>
    <n v="0"/>
    <n v="0"/>
    <n v="102"/>
    <s v="_x0000_US"/>
  </r>
  <r>
    <x v="1"/>
    <n v="13.685600000000001"/>
    <n v="-89.196299999999994"/>
    <n v="11670"/>
    <n v="0"/>
    <n v="0"/>
    <n v="102"/>
    <s v="_x0000_US"/>
  </r>
  <r>
    <x v="1"/>
    <n v="13.685600000000001"/>
    <n v="-89.196299999999994"/>
    <n v="11670"/>
    <n v="0"/>
    <n v="0"/>
    <n v="102"/>
    <s v="_x0000_US"/>
  </r>
  <r>
    <x v="1"/>
    <n v="13.685600000000001"/>
    <n v="-89.196399999999997"/>
    <n v="11670"/>
    <n v="0"/>
    <n v="0"/>
    <n v="102"/>
    <s v="_x0000_US"/>
  </r>
  <r>
    <x v="1"/>
    <n v="13.685600000000001"/>
    <n v="-89.196399999999997"/>
    <n v="11670"/>
    <n v="0"/>
    <n v="0"/>
    <n v="102"/>
    <s v="_x0000_US"/>
  </r>
  <r>
    <x v="1"/>
    <n v="13.6906"/>
    <n v="-89.191199999999995"/>
    <n v="8550"/>
    <n v="0"/>
    <n v="0"/>
    <n v="102"/>
    <s v="_x0000_US"/>
  </r>
  <r>
    <x v="1"/>
    <n v="13.6906"/>
    <n v="-89.1905"/>
    <n v="8550"/>
    <n v="0"/>
    <n v="0"/>
    <n v="102"/>
    <s v="_x0000_US"/>
  </r>
  <r>
    <x v="1"/>
    <n v="13.6906"/>
    <n v="-89.190399999999997"/>
    <n v="8550"/>
    <n v="0"/>
    <n v="0"/>
    <n v="102"/>
    <s v="_x0000_US"/>
  </r>
  <r>
    <x v="1"/>
    <n v="13.6906"/>
    <n v="-89.190299999999993"/>
    <n v="8550"/>
    <n v="0"/>
    <n v="0"/>
    <n v="102"/>
    <s v="_x0000_US"/>
  </r>
  <r>
    <x v="1"/>
    <n v="13.6906"/>
    <n v="-89.190299999999993"/>
    <n v="8550"/>
    <n v="0"/>
    <n v="0"/>
    <n v="102"/>
    <s v="_x0000_US"/>
  </r>
  <r>
    <x v="1"/>
    <n v="13.6906"/>
    <n v="-89.190200000000004"/>
    <n v="8550"/>
    <n v="0"/>
    <n v="0"/>
    <n v="102"/>
    <s v="_x0000_US"/>
  </r>
  <r>
    <x v="1"/>
    <n v="13.6906"/>
    <n v="-89.190200000000004"/>
    <n v="8550"/>
    <n v="0"/>
    <n v="0"/>
    <n v="102"/>
    <s v="_x0000_US"/>
  </r>
  <r>
    <x v="1"/>
    <n v="13.6906"/>
    <n v="-89.190200000000004"/>
    <n v="8550"/>
    <n v="0"/>
    <n v="0"/>
    <n v="102"/>
    <s v="_x0000_US"/>
  </r>
  <r>
    <x v="1"/>
    <n v="13.6905"/>
    <n v="-89.19"/>
    <n v="8550"/>
    <n v="0"/>
    <n v="0"/>
    <n v="102"/>
    <s v="_x0000_US"/>
  </r>
  <r>
    <x v="1"/>
    <n v="13.6905"/>
    <n v="-89.19"/>
    <n v="8550"/>
    <n v="0"/>
    <n v="0"/>
    <n v="102"/>
    <s v="_x0000_US"/>
  </r>
  <r>
    <x v="1"/>
    <n v="13.6905"/>
    <n v="-89.189899999999994"/>
    <n v="8550"/>
    <n v="0"/>
    <n v="0"/>
    <n v="102"/>
    <s v="_x0000_US"/>
  </r>
  <r>
    <x v="1"/>
    <n v="13.6905"/>
    <n v="-89.189899999999994"/>
    <n v="8550"/>
    <n v="0"/>
    <n v="0"/>
    <n v="102"/>
    <s v="_x0000_US"/>
  </r>
  <r>
    <x v="1"/>
    <n v="13.6905"/>
    <n v="-89.189899999999994"/>
    <n v="8550"/>
    <n v="0"/>
    <n v="0"/>
    <n v="102"/>
    <s v="_x0000_US"/>
  </r>
  <r>
    <x v="1"/>
    <n v="13.6905"/>
    <n v="-89.189800000000005"/>
    <n v="8550"/>
    <n v="0"/>
    <n v="0"/>
    <n v="102"/>
    <s v="_x0000_US"/>
  </r>
  <r>
    <x v="1"/>
    <n v="13.6911"/>
    <n v="-89.19"/>
    <n v="8550"/>
    <n v="0"/>
    <n v="0"/>
    <n v="102"/>
    <s v="_x0000_US"/>
  </r>
  <r>
    <x v="1"/>
    <n v="13.6911"/>
    <n v="-89.189899999999994"/>
    <n v="8550"/>
    <n v="0"/>
    <n v="0"/>
    <n v="102"/>
    <s v="_x0000_US"/>
  </r>
  <r>
    <x v="1"/>
    <n v="13.6911"/>
    <n v="-89.189899999999994"/>
    <n v="8550"/>
    <n v="0"/>
    <n v="0"/>
    <n v="102"/>
    <s v="_x0000_US"/>
  </r>
  <r>
    <x v="1"/>
    <n v="13.6911"/>
    <n v="-89.189800000000005"/>
    <n v="8550"/>
    <n v="0"/>
    <n v="0"/>
    <n v="102"/>
    <s v="_x0000_US"/>
  </r>
  <r>
    <x v="1"/>
    <n v="13.6911"/>
    <n v="-89.189800000000005"/>
    <n v="8550"/>
    <n v="0"/>
    <n v="0"/>
    <n v="102"/>
    <s v="_x0000_US"/>
  </r>
  <r>
    <x v="1"/>
    <n v="13.691000000000001"/>
    <n v="-89.189800000000005"/>
    <n v="8550"/>
    <n v="0"/>
    <n v="0"/>
    <n v="102"/>
    <s v="_x0000_US"/>
  </r>
  <r>
    <x v="1"/>
    <n v="13.691000000000001"/>
    <n v="-89.189800000000005"/>
    <n v="8550"/>
    <n v="0"/>
    <n v="0"/>
    <n v="102"/>
    <s v="_x0000_US"/>
  </r>
  <r>
    <x v="1"/>
    <n v="13.691000000000001"/>
    <n v="-89.189800000000005"/>
    <n v="8550"/>
    <n v="0"/>
    <n v="0"/>
    <n v="102"/>
    <s v="_x0000_US"/>
  </r>
  <r>
    <x v="1"/>
    <n v="13.6912"/>
    <n v="-89.189800000000005"/>
    <n v="8550"/>
    <n v="0"/>
    <n v="0"/>
    <n v="102"/>
    <s v="_x0000_US"/>
  </r>
  <r>
    <x v="1"/>
    <n v="13.6912"/>
    <n v="-89.189899999999994"/>
    <n v="8550"/>
    <n v="0"/>
    <n v="0"/>
    <n v="102"/>
    <s v="_x0000_US"/>
  </r>
  <r>
    <x v="1"/>
    <n v="13.6912"/>
    <n v="-89.189899999999994"/>
    <n v="8550"/>
    <n v="0"/>
    <n v="0"/>
    <n v="102"/>
    <s v="_x0000_US"/>
  </r>
  <r>
    <x v="1"/>
    <n v="13.6912"/>
    <n v="-89.189800000000005"/>
    <n v="8550"/>
    <n v="0"/>
    <n v="0"/>
    <n v="102"/>
    <s v="_x0000_US"/>
  </r>
  <r>
    <x v="1"/>
    <n v="13.6912"/>
    <n v="-89.189800000000005"/>
    <n v="8550"/>
    <n v="0"/>
    <n v="0"/>
    <n v="102"/>
    <s v="_x0000_US"/>
  </r>
  <r>
    <x v="1"/>
    <n v="13.6913"/>
    <n v="-89.189700000000002"/>
    <n v="8550"/>
    <n v="0"/>
    <n v="0"/>
    <n v="102"/>
    <s v="_x0000_US"/>
  </r>
  <r>
    <x v="1"/>
    <n v="13.6913"/>
    <n v="-89.189800000000005"/>
    <n v="8550"/>
    <n v="0"/>
    <n v="0"/>
    <n v="102"/>
    <s v="_x0000_US"/>
  </r>
  <r>
    <x v="1"/>
    <n v="13.6913"/>
    <n v="-89.189700000000002"/>
    <n v="8550"/>
    <n v="0"/>
    <n v="0"/>
    <n v="102"/>
    <s v="_x0000_US"/>
  </r>
  <r>
    <x v="1"/>
    <n v="13.691599999999999"/>
    <n v="-89.190100000000001"/>
    <n v="8550"/>
    <n v="0"/>
    <n v="0"/>
    <n v="102"/>
    <s v="_x0000_US"/>
  </r>
  <r>
    <x v="1"/>
    <n v="13.6913"/>
    <n v="-89.1905"/>
    <n v="8550"/>
    <n v="0"/>
    <n v="0"/>
    <n v="102"/>
    <s v="_x0000_US"/>
  </r>
  <r>
    <x v="1"/>
    <n v="13.691000000000001"/>
    <n v="-89.190899999999999"/>
    <n v="8550"/>
    <n v="0"/>
    <n v="0"/>
    <n v="102"/>
    <s v="_x0000_US"/>
  </r>
  <r>
    <x v="1"/>
    <n v="13.6911"/>
    <n v="-89.191299999999998"/>
    <n v="8550"/>
    <n v="0"/>
    <n v="0"/>
    <n v="102"/>
    <s v="_x0000_US"/>
  </r>
  <r>
    <x v="1"/>
    <n v="13.6912"/>
    <n v="-89.191299999999998"/>
    <n v="8550"/>
    <n v="0"/>
    <n v="0"/>
    <n v="102"/>
    <s v="_x0000_US"/>
  </r>
  <r>
    <x v="1"/>
    <n v="13.6912"/>
    <n v="-89.191500000000005"/>
    <n v="8550"/>
    <n v="0"/>
    <n v="0"/>
    <n v="102"/>
    <s v="_x0000_US"/>
  </r>
  <r>
    <x v="1"/>
    <n v="13.6911"/>
    <n v="-89.191500000000005"/>
    <n v="8550"/>
    <n v="0"/>
    <n v="0"/>
    <n v="102"/>
    <s v="_x0000_US"/>
  </r>
  <r>
    <x v="1"/>
    <n v="13.6911"/>
    <n v="-89.191500000000005"/>
    <n v="8550"/>
    <n v="0"/>
    <n v="0"/>
    <n v="102"/>
    <s v="_x0000_US"/>
  </r>
  <r>
    <x v="1"/>
    <n v="13.6911"/>
    <n v="-89.191500000000005"/>
    <n v="8550"/>
    <n v="0"/>
    <n v="0"/>
    <n v="102"/>
    <s v="_x0000_US"/>
  </r>
  <r>
    <x v="1"/>
    <n v="13.691000000000001"/>
    <n v="-89.191500000000005"/>
    <n v="8550"/>
    <n v="0"/>
    <n v="0"/>
    <n v="102"/>
    <s v="_x0000_US"/>
  </r>
  <r>
    <x v="1"/>
    <n v="13.691000000000001"/>
    <n v="-89.191500000000005"/>
    <n v="8550"/>
    <n v="0"/>
    <n v="0"/>
    <n v="102"/>
    <s v="_x0000_US"/>
  </r>
  <r>
    <x v="1"/>
    <n v="13.690899999999999"/>
    <n v="-89.191500000000005"/>
    <n v="8550"/>
    <n v="0"/>
    <n v="0"/>
    <n v="102"/>
    <s v="_x0000_US"/>
  </r>
  <r>
    <x v="1"/>
    <n v="13.690799999999999"/>
    <n v="-89.191500000000005"/>
    <n v="8550"/>
    <n v="0"/>
    <n v="0"/>
    <n v="102"/>
    <s v="_x0000_US"/>
  </r>
  <r>
    <x v="1"/>
    <n v="13.691000000000001"/>
    <n v="-89.190799999999996"/>
    <n v="8550"/>
    <n v="0"/>
    <n v="0"/>
    <n v="102"/>
    <s v="_x0000_US"/>
  </r>
  <r>
    <x v="1"/>
    <n v="13.6912"/>
    <n v="-89.190899999999999"/>
    <n v="8550"/>
    <n v="0"/>
    <n v="0"/>
    <n v="102"/>
    <s v="_x0000_US"/>
  </r>
  <r>
    <x v="1"/>
    <n v="13.691700000000001"/>
    <n v="-89.190600000000003"/>
    <n v="8550"/>
    <n v="0"/>
    <n v="0"/>
    <n v="102"/>
    <s v="_x0000_US"/>
  </r>
  <r>
    <x v="1"/>
    <n v="13.691599999999999"/>
    <n v="-89.1905"/>
    <n v="8550"/>
    <n v="0"/>
    <n v="0"/>
    <n v="102"/>
    <s v="_x0000_US"/>
  </r>
  <r>
    <x v="1"/>
    <n v="13.691599999999999"/>
    <n v="-89.190399999999997"/>
    <n v="8550"/>
    <n v="0"/>
    <n v="0"/>
    <n v="102"/>
    <s v="_x0000_US"/>
  </r>
  <r>
    <x v="1"/>
    <n v="13.691700000000001"/>
    <n v="-89.190299999999993"/>
    <n v="8550"/>
    <n v="0"/>
    <n v="0"/>
    <n v="102"/>
    <s v="_x0000_US"/>
  </r>
  <r>
    <x v="1"/>
    <n v="13.691800000000001"/>
    <n v="-89.1905"/>
    <n v="8550"/>
    <n v="0"/>
    <n v="0"/>
    <n v="102"/>
    <s v="_x0000_US"/>
  </r>
  <r>
    <x v="1"/>
    <n v="13.6915"/>
    <n v="-89.190299999999993"/>
    <n v="8550"/>
    <n v="0"/>
    <n v="0"/>
    <n v="102"/>
    <s v="_x0000_US"/>
  </r>
  <r>
    <x v="1"/>
    <n v="13.6915"/>
    <n v="-89.1905"/>
    <n v="8550"/>
    <n v="0"/>
    <n v="0"/>
    <n v="102"/>
    <s v="_x0000_US"/>
  </r>
  <r>
    <x v="1"/>
    <n v="13.6915"/>
    <n v="-89.190600000000003"/>
    <n v="8550"/>
    <n v="0"/>
    <n v="0"/>
    <n v="102"/>
    <s v="_x0000_US"/>
  </r>
  <r>
    <x v="1"/>
    <n v="13.6915"/>
    <n v="-89.190200000000004"/>
    <n v="8550"/>
    <n v="0"/>
    <n v="0"/>
    <n v="102"/>
    <s v="_x0000_US"/>
  </r>
  <r>
    <x v="1"/>
    <n v="13.6905"/>
    <n v="-89.19"/>
    <n v="8550"/>
    <n v="0"/>
    <n v="0"/>
    <n v="102"/>
    <s v="_x0000_US"/>
  </r>
  <r>
    <x v="1"/>
    <n v="13.6905"/>
    <n v="-89.189899999999994"/>
    <n v="8550"/>
    <n v="0"/>
    <n v="0"/>
    <n v="102"/>
    <s v="_x0000_US"/>
  </r>
  <r>
    <x v="1"/>
    <n v="13.6882"/>
    <n v="-89.192800000000005"/>
    <n v="8550"/>
    <n v="0"/>
    <n v="0"/>
    <n v="102"/>
    <s v="_x0000_US"/>
  </r>
  <r>
    <x v="1"/>
    <n v="13.6881"/>
    <n v="-89.192899999999995"/>
    <n v="8550"/>
    <n v="0"/>
    <n v="0"/>
    <n v="102"/>
    <s v="_x0000_US"/>
  </r>
  <r>
    <x v="1"/>
    <n v="13.688000000000001"/>
    <n v="-89.192899999999995"/>
    <n v="8550"/>
    <n v="0"/>
    <n v="0"/>
    <n v="102"/>
    <s v="_x0000_US"/>
  </r>
  <r>
    <x v="1"/>
    <n v="13.6877"/>
    <n v="-89.193200000000004"/>
    <n v="8550"/>
    <n v="0"/>
    <n v="0"/>
    <n v="102"/>
    <s v="_x0000_US"/>
  </r>
  <r>
    <x v="1"/>
    <n v="13.6876"/>
    <n v="-89.193200000000004"/>
    <n v="8550"/>
    <n v="0"/>
    <n v="0"/>
    <n v="102"/>
    <s v="_x0000_US"/>
  </r>
  <r>
    <x v="1"/>
    <n v="13.6876"/>
    <n v="-89.193100000000001"/>
    <n v="8550"/>
    <n v="0"/>
    <n v="0"/>
    <n v="102"/>
    <s v="_x0000_US"/>
  </r>
  <r>
    <x v="1"/>
    <n v="13.6876"/>
    <n v="-89.193100000000001"/>
    <n v="8550"/>
    <n v="0"/>
    <n v="0"/>
    <n v="102"/>
    <s v="_x0000_US"/>
  </r>
  <r>
    <x v="1"/>
    <n v="13.6876"/>
    <n v="-89.193100000000001"/>
    <n v="8550"/>
    <n v="0"/>
    <n v="0"/>
    <n v="102"/>
    <s v="_x0000_US"/>
  </r>
  <r>
    <x v="1"/>
    <n v="13.6877"/>
    <n v="-89.193100000000001"/>
    <n v="8550"/>
    <n v="0"/>
    <n v="0"/>
    <n v="102"/>
    <s v="_x0000_US"/>
  </r>
  <r>
    <x v="1"/>
    <n v="13.6877"/>
    <n v="-89.193100000000001"/>
    <n v="8550"/>
    <n v="0"/>
    <n v="0"/>
    <n v="102"/>
    <s v="_x0000_US"/>
  </r>
  <r>
    <x v="1"/>
    <n v="13.6877"/>
    <n v="-89.193200000000004"/>
    <n v="8550"/>
    <n v="0"/>
    <n v="0"/>
    <n v="102"/>
    <s v="_x0000_US"/>
  </r>
  <r>
    <x v="1"/>
    <n v="13.6877"/>
    <n v="-89.193299999999994"/>
    <n v="8550"/>
    <n v="0"/>
    <n v="0"/>
    <n v="102"/>
    <s v="_x0000_US"/>
  </r>
  <r>
    <x v="1"/>
    <n v="13.6876"/>
    <n v="-89.193399999999997"/>
    <n v="8550"/>
    <n v="0"/>
    <n v="0"/>
    <n v="102"/>
    <s v="_x0000_US"/>
  </r>
  <r>
    <x v="1"/>
    <n v="13.6883"/>
    <n v="-89.1935"/>
    <n v="8550"/>
    <n v="0"/>
    <n v="0"/>
    <n v="102"/>
    <s v="_x0000_US"/>
  </r>
  <r>
    <x v="1"/>
    <n v="13.6883"/>
    <n v="-89.193399999999997"/>
    <n v="8550"/>
    <n v="0"/>
    <n v="0"/>
    <n v="102"/>
    <s v="_x0000_US"/>
  </r>
  <r>
    <x v="1"/>
    <n v="13.6882"/>
    <n v="-89.193399999999997"/>
    <n v="8550"/>
    <n v="0"/>
    <n v="0"/>
    <n v="102"/>
    <s v="_x0000_US"/>
  </r>
  <r>
    <x v="1"/>
    <n v="13.6884"/>
    <n v="-89.193399999999997"/>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5"/>
    <n v="8550"/>
    <n v="0"/>
    <n v="0"/>
    <n v="102"/>
    <s v="_x0000_US"/>
  </r>
  <r>
    <x v="1"/>
    <n v="13.6884"/>
    <n v="-89.1935"/>
    <n v="8550"/>
    <n v="0"/>
    <n v="0"/>
    <n v="102"/>
    <s v="_x0000_US"/>
  </r>
  <r>
    <x v="1"/>
    <n v="13.6884"/>
    <n v="-89.1935"/>
    <n v="8550"/>
    <n v="0"/>
    <n v="0"/>
    <n v="102"/>
    <s v="_x0000_US"/>
  </r>
  <r>
    <x v="1"/>
    <n v="13.6884"/>
    <n v="-89.1935"/>
    <n v="8550"/>
    <n v="0"/>
    <n v="0"/>
    <n v="102"/>
    <s v="_x0000_US"/>
  </r>
  <r>
    <x v="1"/>
    <n v="13.6884"/>
    <n v="-89.193299999999994"/>
    <n v="8550"/>
    <n v="0"/>
    <n v="0"/>
    <n v="102"/>
    <s v="_x0000_US"/>
  </r>
  <r>
    <x v="1"/>
    <n v="13.6884"/>
    <n v="-89.193399999999997"/>
    <n v="8550"/>
    <n v="0"/>
    <n v="0"/>
    <n v="102"/>
    <s v="_x0000_US"/>
  </r>
  <r>
    <x v="1"/>
    <n v="13.688499999999999"/>
    <n v="-89.193100000000001"/>
    <n v="8550"/>
    <n v="0"/>
    <n v="0"/>
    <n v="102"/>
    <s v="_x0000_US"/>
  </r>
  <r>
    <x v="1"/>
    <n v="13.688499999999999"/>
    <n v="-89.19329999999999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99999999994"/>
    <n v="8550"/>
    <n v="0"/>
    <n v="0"/>
    <n v="102"/>
    <s v="_x0000_US"/>
  </r>
  <r>
    <x v="1"/>
    <n v="13.688499999999999"/>
    <n v="-89.193299999999994"/>
    <n v="8550"/>
    <n v="0"/>
    <n v="0"/>
    <n v="102"/>
    <s v="_x0000_US"/>
  </r>
  <r>
    <x v="1"/>
    <n v="13.688599999999999"/>
    <n v="-89.193299999999994"/>
    <n v="8550"/>
    <n v="0"/>
    <n v="0"/>
    <n v="102"/>
    <s v="_x0000_US"/>
  </r>
  <r>
    <x v="1"/>
    <n v="13.688599999999999"/>
    <n v="-89.193299999999994"/>
    <n v="8550"/>
    <n v="0"/>
    <n v="0"/>
    <n v="102"/>
    <s v="_x0000_US"/>
  </r>
  <r>
    <x v="1"/>
    <n v="13.688599999999999"/>
    <n v="-89.193299999999994"/>
    <n v="8550"/>
    <n v="0"/>
    <n v="0"/>
    <n v="102"/>
    <s v="_x0000_US"/>
  </r>
  <r>
    <x v="1"/>
    <n v="13.688800000000001"/>
    <n v="-89.193299999999994"/>
    <n v="8550"/>
    <n v="0"/>
    <n v="0"/>
    <n v="102"/>
    <s v="_x0000_US"/>
  </r>
  <r>
    <x v="1"/>
    <n v="13.688800000000001"/>
    <n v="-89.193299999999994"/>
    <n v="8550"/>
    <n v="0"/>
    <n v="0"/>
    <n v="102"/>
    <s v="_x0000_US"/>
  </r>
  <r>
    <x v="1"/>
    <n v="13.688800000000001"/>
    <n v="-89.193299999999994"/>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299999999999"/>
    <n v="-89.193899999999999"/>
    <n v="8550"/>
    <n v="0"/>
    <n v="0"/>
    <n v="102"/>
    <s v="_x0000_US"/>
  </r>
  <r>
    <x v="1"/>
    <n v="13.689399999999999"/>
    <n v="-89.193799999999996"/>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200000000004"/>
    <n v="8550"/>
    <n v="0"/>
    <n v="0"/>
    <n v="102"/>
    <s v="_x0000_US"/>
  </r>
  <r>
    <x v="1"/>
    <n v="13.689399999999999"/>
    <n v="-89.193200000000004"/>
    <n v="8550"/>
    <n v="0"/>
    <n v="0"/>
    <n v="102"/>
    <s v="_x0000_US"/>
  </r>
  <r>
    <x v="1"/>
    <n v="13.689399999999999"/>
    <n v="-89.193200000000004"/>
    <n v="8550"/>
    <n v="0"/>
    <n v="0"/>
    <n v="102"/>
    <s v="_x0000_US"/>
  </r>
  <r>
    <x v="1"/>
    <n v="13.689299999999999"/>
    <n v="-89.19320000000000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100000000001"/>
    <n v="8550"/>
    <n v="0"/>
    <n v="0"/>
    <n v="102"/>
    <s v="_x0000_US"/>
  </r>
  <r>
    <x v="1"/>
    <n v="13.689299999999999"/>
    <n v="-89.193100000000001"/>
    <n v="8550"/>
    <n v="0"/>
    <n v="0"/>
    <n v="102"/>
    <s v="_x0000_US"/>
  </r>
  <r>
    <x v="1"/>
    <n v="13.689299999999999"/>
    <n v="-89.193100000000001"/>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399999999999"/>
    <n v="-89.192800000000005"/>
    <n v="8550"/>
    <n v="0"/>
    <n v="0"/>
    <n v="102"/>
    <s v="_x0000_US"/>
  </r>
  <r>
    <x v="1"/>
    <n v="13.689399999999999"/>
    <n v="-89.192700000000002"/>
    <n v="8550"/>
    <n v="0"/>
    <n v="0"/>
    <n v="102"/>
    <s v="_x0000_US"/>
  </r>
  <r>
    <x v="1"/>
    <n v="13.689299999999999"/>
    <n v="-89.192800000000005"/>
    <n v="8550"/>
    <n v="0"/>
    <n v="0"/>
    <n v="102"/>
    <s v="_x0000_US"/>
  </r>
  <r>
    <x v="1"/>
    <n v="13.688800000000001"/>
    <n v="-89.193200000000004"/>
    <n v="8550"/>
    <n v="0"/>
    <n v="0"/>
    <n v="102"/>
    <s v="_x0000_US"/>
  </r>
  <r>
    <x v="1"/>
    <n v="13.688800000000001"/>
    <n v="-89.193200000000004"/>
    <n v="8550"/>
    <n v="0"/>
    <n v="0"/>
    <n v="102"/>
    <s v="_x0000_US"/>
  </r>
  <r>
    <x v="1"/>
    <n v="13.688800000000001"/>
    <n v="-89.193200000000004"/>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1"/>
    <n v="-89.1935"/>
    <n v="8550"/>
    <n v="0"/>
    <n v="0"/>
    <n v="102"/>
    <s v="_x0000_US"/>
  </r>
  <r>
    <x v="1"/>
    <n v="13.6881"/>
    <n v="-89.193399999999997"/>
    <n v="8550"/>
    <n v="0"/>
    <n v="0"/>
    <n v="102"/>
    <s v="_x0000_US"/>
  </r>
  <r>
    <x v="1"/>
    <n v="13.6881"/>
    <n v="-89.193200000000004"/>
    <n v="8550"/>
    <n v="0"/>
    <n v="0"/>
    <n v="102"/>
    <s v="_x0000_US"/>
  </r>
  <r>
    <x v="1"/>
    <n v="13.6881"/>
    <n v="-89.193100000000001"/>
    <n v="8550"/>
    <n v="0"/>
    <n v="0"/>
    <n v="102"/>
    <s v="_x0000_US"/>
  </r>
  <r>
    <x v="1"/>
    <n v="13.6881"/>
    <n v="-89.192999999999998"/>
    <n v="8550"/>
    <n v="0"/>
    <n v="0"/>
    <n v="102"/>
    <s v="_x0000_US"/>
  </r>
  <r>
    <x v="1"/>
    <n v="13.6882"/>
    <n v="-89.192899999999995"/>
    <n v="8550"/>
    <n v="0"/>
    <n v="0"/>
    <n v="102"/>
    <s v="_x0000_US"/>
  </r>
  <r>
    <x v="1"/>
    <n v="13.688000000000001"/>
    <n v="-89.193299999999994"/>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7900000000001"/>
    <n v="-89.193100000000001"/>
    <n v="8550"/>
    <n v="0"/>
    <n v="0"/>
    <n v="102"/>
    <s v="_x0000_US"/>
  </r>
  <r>
    <x v="1"/>
    <n v="13.687900000000001"/>
    <n v="-89.193100000000001"/>
    <n v="8550"/>
    <n v="0"/>
    <n v="0"/>
    <n v="102"/>
    <s v="_x0000_US"/>
  </r>
  <r>
    <x v="1"/>
    <n v="13.687900000000001"/>
    <n v="-89.193399999999997"/>
    <n v="8550"/>
    <n v="0"/>
    <n v="0"/>
    <n v="102"/>
    <s v="_x0000_US"/>
  </r>
  <r>
    <x v="1"/>
    <n v="13.690099999999999"/>
    <n v="-89.191199999999995"/>
    <n v="8550"/>
    <n v="0"/>
    <n v="0"/>
    <n v="102"/>
    <s v="_x0000_US"/>
  </r>
  <r>
    <x v="1"/>
    <n v="13.690200000000001"/>
    <n v="-89.191199999999995"/>
    <n v="8550"/>
    <n v="0"/>
    <n v="0"/>
    <n v="102"/>
    <s v="_x0000_US"/>
  </r>
  <r>
    <x v="1"/>
    <n v="13.690200000000001"/>
    <n v="-89.191199999999995"/>
    <n v="8550"/>
    <n v="0"/>
    <n v="0"/>
    <n v="102"/>
    <s v="_x0000_US"/>
  </r>
  <r>
    <x v="1"/>
    <n v="13.690200000000001"/>
    <n v="-89.191400000000002"/>
    <n v="8550"/>
    <n v="0"/>
    <n v="0"/>
    <n v="102"/>
    <s v="_x0000_US"/>
  </r>
  <r>
    <x v="1"/>
    <n v="13.690200000000001"/>
    <n v="-89.191599999999994"/>
    <n v="8550"/>
    <n v="0"/>
    <n v="0"/>
    <n v="102"/>
    <s v="_x0000_US"/>
  </r>
  <r>
    <x v="1"/>
    <n v="13.69"/>
    <n v="-89.191299999999998"/>
    <n v="8550"/>
    <n v="0"/>
    <n v="0"/>
    <n v="102"/>
    <s v="_x0000_US"/>
  </r>
  <r>
    <x v="1"/>
    <n v="13.6899"/>
    <n v="-89.191500000000005"/>
    <n v="8550"/>
    <n v="0"/>
    <n v="0"/>
    <n v="102"/>
    <s v="_x0000_US"/>
  </r>
  <r>
    <x v="1"/>
    <n v="13.6898"/>
    <n v="-89.191599999999994"/>
    <n v="8550"/>
    <n v="0"/>
    <n v="0"/>
    <n v="102"/>
    <s v="_x0000_US"/>
  </r>
  <r>
    <x v="1"/>
    <n v="13.6898"/>
    <n v="-89.191500000000005"/>
    <n v="8550"/>
    <n v="0"/>
    <n v="0"/>
    <n v="102"/>
    <s v="_x0000_US"/>
  </r>
  <r>
    <x v="1"/>
    <n v="13.6898"/>
    <n v="-89.191500000000005"/>
    <n v="8550"/>
    <n v="0"/>
    <n v="0"/>
    <n v="102"/>
    <s v="_x0000_US"/>
  </r>
  <r>
    <x v="1"/>
    <n v="13.6898"/>
    <n v="-89.191599999999994"/>
    <n v="8550"/>
    <n v="0"/>
    <n v="0"/>
    <n v="102"/>
    <s v="_x0000_US"/>
  </r>
  <r>
    <x v="1"/>
    <n v="13.6898"/>
    <n v="-89.191699999999997"/>
    <n v="8550"/>
    <n v="0"/>
    <n v="0"/>
    <n v="102"/>
    <s v="_x0000_US"/>
  </r>
  <r>
    <x v="1"/>
    <n v="13.6897"/>
    <n v="-89.191699999999997"/>
    <n v="8550"/>
    <n v="0"/>
    <n v="0"/>
    <n v="102"/>
    <s v="_x0000_US"/>
  </r>
  <r>
    <x v="1"/>
    <n v="13.6897"/>
    <n v="-89.191599999999994"/>
    <n v="8550"/>
    <n v="0"/>
    <n v="0"/>
    <n v="102"/>
    <s v="_x0000_US"/>
  </r>
  <r>
    <x v="1"/>
    <n v="13.6897"/>
    <n v="-89.191599999999994"/>
    <n v="8550"/>
    <n v="0"/>
    <n v="0"/>
    <n v="102"/>
    <s v="_x0000_US"/>
  </r>
  <r>
    <x v="1"/>
    <n v="13.6897"/>
    <n v="-89.191000000000003"/>
    <n v="8550"/>
    <n v="0"/>
    <n v="0"/>
    <n v="102"/>
    <s v="_x0000_US"/>
  </r>
  <r>
    <x v="1"/>
    <n v="13.689399999999999"/>
    <n v="-89.191299999999998"/>
    <n v="8550"/>
    <n v="0"/>
    <n v="0"/>
    <n v="102"/>
    <s v="_x0000_US"/>
  </r>
  <r>
    <x v="1"/>
    <n v="13.689399999999999"/>
    <n v="-89.191100000000006"/>
    <n v="8550"/>
    <n v="0"/>
    <n v="0"/>
    <n v="102"/>
    <s v="_x0000_US"/>
  </r>
  <r>
    <x v="1"/>
    <n v="13.689299999999999"/>
    <n v="-89.191000000000003"/>
    <n v="8550"/>
    <n v="0"/>
    <n v="0"/>
    <n v="102"/>
    <s v="_x0000_US"/>
  </r>
  <r>
    <x v="1"/>
    <n v="13.689299999999999"/>
    <n v="-89.191000000000003"/>
    <n v="8550"/>
    <n v="0"/>
    <n v="0"/>
    <n v="102"/>
    <s v="_x0000_US"/>
  </r>
  <r>
    <x v="1"/>
    <n v="13.689399999999999"/>
    <n v="-89.190899999999999"/>
    <n v="8550"/>
    <n v="0"/>
    <n v="0"/>
    <n v="102"/>
    <s v="_x0000_US"/>
  </r>
  <r>
    <x v="1"/>
    <n v="13.689399999999999"/>
    <n v="-89.190799999999996"/>
    <n v="8550"/>
    <n v="0"/>
    <n v="0"/>
    <n v="102"/>
    <s v="_x0000_US"/>
  </r>
  <r>
    <x v="1"/>
    <n v="13.689399999999999"/>
    <n v="-89.190700000000007"/>
    <n v="8550"/>
    <n v="0"/>
    <n v="0"/>
    <n v="102"/>
    <s v="_x0000_US"/>
  </r>
  <r>
    <x v="1"/>
    <n v="13.690300000000001"/>
    <n v="-89.191500000000005"/>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400000000002"/>
    <n v="8550"/>
    <n v="0"/>
    <n v="0"/>
    <n v="102"/>
    <s v="_x0000_US"/>
  </r>
  <r>
    <x v="1"/>
    <n v="13.690300000000001"/>
    <n v="-89.191400000000002"/>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4"/>
    <n v="-89.191599999999994"/>
    <n v="8550"/>
    <n v="0"/>
    <n v="0"/>
    <n v="102"/>
    <s v="_x0000_US"/>
  </r>
  <r>
    <x v="1"/>
    <n v="13.690300000000001"/>
    <n v="-89.191599999999994"/>
    <n v="8550"/>
    <n v="0"/>
    <n v="0"/>
    <n v="102"/>
    <s v="_x0000_US"/>
  </r>
  <r>
    <x v="1"/>
    <n v="13.690300000000001"/>
    <n v="-89.191599999999994"/>
    <n v="8550"/>
    <n v="0"/>
    <n v="0"/>
    <n v="102"/>
    <s v="_x0000_US"/>
  </r>
  <r>
    <x v="1"/>
    <n v="13.690300000000001"/>
    <n v="-89.191500000000005"/>
    <n v="8550"/>
    <n v="0"/>
    <n v="0"/>
    <n v="102"/>
    <s v="_x0000_US"/>
  </r>
  <r>
    <x v="1"/>
    <n v="13.690300000000001"/>
    <n v="-89.191599999999994"/>
    <n v="8550"/>
    <n v="0"/>
    <n v="0"/>
    <n v="102"/>
    <s v="_x0000_US"/>
  </r>
  <r>
    <x v="1"/>
    <n v="13.6907"/>
    <n v="-89.191599999999994"/>
    <n v="8550"/>
    <n v="0"/>
    <n v="0"/>
    <n v="102"/>
    <s v="_x0000_US"/>
  </r>
  <r>
    <x v="1"/>
    <n v="13.6906"/>
    <n v="-89.191599999999994"/>
    <n v="8550"/>
    <n v="0"/>
    <n v="0"/>
    <n v="102"/>
    <s v="_x0000_US"/>
  </r>
  <r>
    <x v="1"/>
    <n v="13.6906"/>
    <n v="-89.191299999999998"/>
    <n v="8550"/>
    <n v="0"/>
    <n v="0"/>
    <n v="102"/>
    <s v="_x0000_US"/>
  </r>
  <r>
    <x v="1"/>
    <n v="13.6906"/>
    <n v="-89.191199999999995"/>
    <n v="8550"/>
    <n v="0"/>
    <n v="0"/>
    <n v="102"/>
    <s v="_x0000_US"/>
  </r>
  <r>
    <x v="1"/>
    <n v="13.6905"/>
    <n v="-89.191199999999995"/>
    <n v="8550"/>
    <n v="0"/>
    <n v="0"/>
    <n v="102"/>
    <s v="_x0000_US"/>
  </r>
  <r>
    <x v="1"/>
    <n v="13.6904"/>
    <n v="-89.191000000000003"/>
    <n v="8550"/>
    <n v="0"/>
    <n v="0"/>
    <n v="102"/>
    <s v="_x0000_US"/>
  </r>
  <r>
    <x v="1"/>
    <n v="13.6905"/>
    <n v="-89.190700000000007"/>
    <n v="8550"/>
    <n v="0"/>
    <n v="0"/>
    <n v="102"/>
    <s v="_x0000_US"/>
  </r>
  <r>
    <x v="1"/>
    <n v="13.6904"/>
    <n v="-89.191000000000003"/>
    <n v="8550"/>
    <n v="0"/>
    <n v="0"/>
    <n v="102"/>
    <s v="_x0000_US"/>
  </r>
  <r>
    <x v="1"/>
    <n v="13.6904"/>
    <n v="-89.190899999999999"/>
    <n v="8550"/>
    <n v="0"/>
    <n v="0"/>
    <n v="102"/>
    <s v="_x0000_US"/>
  </r>
  <r>
    <x v="1"/>
    <n v="13.6904"/>
    <n v="-89.190899999999999"/>
    <n v="8550"/>
    <n v="0"/>
    <n v="0"/>
    <n v="102"/>
    <s v="_x0000_US"/>
  </r>
  <r>
    <x v="1"/>
    <n v="13.69"/>
    <n v="-89.190799999999996"/>
    <n v="8550"/>
    <n v="0"/>
    <n v="0"/>
    <n v="102"/>
    <s v="_x0000_US"/>
  </r>
  <r>
    <x v="1"/>
    <n v="13.6876"/>
    <n v="-89.193399999999997"/>
    <n v="8550"/>
    <n v="0"/>
    <n v="0"/>
    <n v="102"/>
    <s v="_x0000_US"/>
  </r>
  <r>
    <x v="1"/>
    <n v="13.6875"/>
    <n v="-89.193299999999994"/>
    <n v="8550"/>
    <n v="0"/>
    <n v="0"/>
    <n v="102"/>
    <s v="_x0000_US"/>
  </r>
  <r>
    <x v="1"/>
    <n v="13.6874"/>
    <n v="-89.193299999999994"/>
    <n v="8550"/>
    <n v="0"/>
    <n v="0"/>
    <n v="102"/>
    <s v="_x0000_US"/>
  </r>
  <r>
    <x v="1"/>
    <n v="13.686299999999999"/>
    <n v="-89.194699999999997"/>
    <n v="8550"/>
    <n v="0"/>
    <n v="0"/>
    <n v="102"/>
    <s v="_x0000_US"/>
  </r>
  <r>
    <x v="1"/>
    <n v="13.686199999999999"/>
    <n v="-89.194800000000001"/>
    <n v="8550"/>
    <n v="0"/>
    <n v="0"/>
    <n v="102"/>
    <s v="_x0000_US"/>
  </r>
  <r>
    <x v="1"/>
    <n v="13.686199999999999"/>
    <n v="-89.194900000000004"/>
    <n v="8550"/>
    <n v="0"/>
    <n v="0"/>
    <n v="102"/>
    <s v="_x0000_US"/>
  </r>
  <r>
    <x v="1"/>
    <n v="13.686199999999999"/>
    <n v="-89.194900000000004"/>
    <n v="8550"/>
    <n v="0"/>
    <n v="0"/>
    <n v="102"/>
    <s v="_x0000_US"/>
  </r>
  <r>
    <x v="1"/>
    <n v="13.686199999999999"/>
    <n v="-89.194999999999993"/>
    <n v="8550"/>
    <n v="0"/>
    <n v="0"/>
    <n v="102"/>
    <s v="_x0000_US"/>
  </r>
  <r>
    <x v="1"/>
    <n v="13.686199999999999"/>
    <n v="-89.194999999999993"/>
    <n v="8550"/>
    <n v="0"/>
    <n v="0"/>
    <n v="102"/>
    <s v="_x0000_US"/>
  </r>
  <r>
    <x v="1"/>
    <n v="13.6858"/>
    <n v="-89.195400000000006"/>
    <n v="8550"/>
    <n v="0"/>
    <n v="0"/>
    <n v="102"/>
    <s v="_x0000_US"/>
  </r>
  <r>
    <x v="1"/>
    <n v="13.6858"/>
    <n v="-89.195400000000006"/>
    <n v="8550"/>
    <n v="0"/>
    <n v="0"/>
    <n v="102"/>
    <s v="_x0000_US"/>
  </r>
  <r>
    <x v="1"/>
    <n v="13.6859"/>
    <n v="-89.195499999999996"/>
    <n v="8550"/>
    <n v="0"/>
    <n v="0"/>
    <n v="102"/>
    <s v="_x0000_US"/>
  </r>
  <r>
    <x v="1"/>
    <n v="13.686"/>
    <n v="-89.195400000000006"/>
    <n v="8550"/>
    <n v="0"/>
    <n v="0"/>
    <n v="102"/>
    <s v="_x0000_US"/>
  </r>
  <r>
    <x v="1"/>
    <n v="13.686"/>
    <n v="-89.195400000000006"/>
    <n v="8550"/>
    <n v="0"/>
    <n v="0"/>
    <n v="102"/>
    <s v="_x0000_US"/>
  </r>
  <r>
    <x v="1"/>
    <n v="13.6861"/>
    <n v="-89.1952"/>
    <n v="8550"/>
    <n v="0"/>
    <n v="0"/>
    <n v="102"/>
    <s v="_x0000_US"/>
  </r>
  <r>
    <x v="1"/>
    <n v="13.6858"/>
    <n v="-89.197000000000003"/>
    <n v="28700"/>
    <n v="0"/>
    <n v="0"/>
    <n v="102"/>
    <s v="_x0000_US"/>
  </r>
  <r>
    <x v="1"/>
    <n v="13.686"/>
    <n v="-89.196700000000007"/>
    <n v="8550"/>
    <n v="0"/>
    <n v="0"/>
    <n v="102"/>
    <s v="_x0000_US"/>
  </r>
  <r>
    <x v="1"/>
    <n v="13.686199999999999"/>
    <n v="-89.196399999999997"/>
    <n v="8550"/>
    <n v="0"/>
    <n v="0"/>
    <n v="102"/>
    <s v="_x0000_US"/>
  </r>
  <r>
    <x v="1"/>
    <n v="13.685499999999999"/>
    <n v="-89.1965"/>
    <n v="28700"/>
    <n v="0"/>
    <n v="0"/>
    <n v="102"/>
    <s v="_x0000_US"/>
  </r>
  <r>
    <x v="1"/>
    <n v="13.685700000000001"/>
    <n v="-89.197000000000003"/>
    <n v="28700"/>
    <n v="0"/>
    <n v="0"/>
    <n v="102"/>
    <s v="_x0000_US"/>
  </r>
  <r>
    <x v="1"/>
    <n v="13.6858"/>
    <n v="-89.197299999999998"/>
    <n v="28700"/>
    <n v="0"/>
    <n v="0"/>
    <n v="102"/>
    <s v="_x0000_US"/>
  </r>
  <r>
    <x v="1"/>
    <n v="13.6859"/>
    <n v="-89.197400000000002"/>
    <n v="28700"/>
    <n v="0"/>
    <n v="0"/>
    <n v="102"/>
    <s v="_x0000_US"/>
  </r>
  <r>
    <x v="1"/>
    <n v="13.6859"/>
    <n v="-89.197500000000005"/>
    <n v="28700"/>
    <n v="0"/>
    <n v="0"/>
    <n v="102"/>
    <s v="_x0000_US"/>
  </r>
  <r>
    <x v="1"/>
    <n v="13.686"/>
    <n v="-89.197599999999994"/>
    <n v="8550"/>
    <n v="0"/>
    <n v="0"/>
    <n v="102"/>
    <s v="_x0000_US"/>
  </r>
  <r>
    <x v="1"/>
    <n v="13.687900000000001"/>
    <n v="-89.192400000000006"/>
    <n v="12580"/>
    <n v="0"/>
    <n v="0"/>
    <n v="102"/>
    <s v="_x0000_US"/>
  </r>
  <r>
    <x v="1"/>
    <n v="13.687900000000001"/>
    <n v="-89.192400000000006"/>
    <n v="12580"/>
    <n v="0"/>
    <n v="0"/>
    <n v="102"/>
    <s v="_x0000_US"/>
  </r>
  <r>
    <x v="1"/>
    <n v="13.687900000000001"/>
    <n v="-89.192400000000006"/>
    <n v="12580"/>
    <n v="0"/>
    <n v="0"/>
    <n v="102"/>
    <s v="_x0000_US"/>
  </r>
  <r>
    <x v="1"/>
    <n v="13.687900000000001"/>
    <n v="-89.192499999999995"/>
    <n v="12580"/>
    <n v="0"/>
    <n v="0"/>
    <n v="102"/>
    <s v="_x0000_US"/>
  </r>
  <r>
    <x v="1"/>
    <n v="13.687900000000001"/>
    <n v="-89.192499999999995"/>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799999999999"/>
    <n v="-89.192400000000006"/>
    <n v="125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8000000000001"/>
    <n v="-89.190799999999996"/>
    <n v="9980"/>
    <n v="0"/>
    <n v="0"/>
    <n v="102"/>
    <s v="_x0000_US"/>
  </r>
  <r>
    <x v="1"/>
    <n v="13.688000000000001"/>
    <n v="-89.190799999999996"/>
    <n v="9980"/>
    <n v="0"/>
    <n v="0"/>
    <n v="102"/>
    <s v="_x0000_US"/>
  </r>
  <r>
    <x v="1"/>
    <n v="13.688000000000001"/>
    <n v="-89.190799999999996"/>
    <n v="9980"/>
    <n v="0"/>
    <n v="0"/>
    <n v="102"/>
    <s v="_x0000_US"/>
  </r>
  <r>
    <x v="1"/>
    <n v="13.688000000000001"/>
    <n v="-89.190700000000007"/>
    <n v="9980"/>
    <n v="0"/>
    <n v="0"/>
    <n v="102"/>
    <s v="_x0000_US"/>
  </r>
  <r>
    <x v="1"/>
    <n v="13.688000000000001"/>
    <n v="-89.190700000000007"/>
    <n v="9980"/>
    <n v="0"/>
    <n v="0"/>
    <n v="102"/>
    <s v="_x0000_US"/>
  </r>
  <r>
    <x v="1"/>
    <n v="13.688000000000001"/>
    <n v="-89.190700000000007"/>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799999999999"/>
    <n v="-89.190700000000007"/>
    <n v="9980"/>
    <n v="0"/>
    <n v="0"/>
    <n v="102"/>
    <s v="_x0000_US"/>
  </r>
  <r>
    <x v="1"/>
    <n v="13.687799999999999"/>
    <n v="-89.190700000000007"/>
    <n v="9980"/>
    <n v="0"/>
    <n v="0"/>
    <n v="102"/>
    <s v="_x0000_US"/>
  </r>
  <r>
    <x v="1"/>
    <n v="13.687799999999999"/>
    <n v="-89.190700000000007"/>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399999999997"/>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1"/>
    <n v="-89.190299999999993"/>
    <n v="9980"/>
    <n v="0"/>
    <n v="0"/>
    <n v="102"/>
    <s v="_x0000_US"/>
  </r>
  <r>
    <x v="1"/>
    <n v="13.687900000000001"/>
    <n v="-89.190200000000004"/>
    <n v="9200"/>
    <n v="0"/>
    <n v="0"/>
    <n v="102"/>
    <s v="_x0000_US"/>
  </r>
  <r>
    <x v="1"/>
    <n v="13.687900000000001"/>
    <n v="-89.190200000000004"/>
    <n v="9200"/>
    <n v="0"/>
    <n v="0"/>
    <n v="102"/>
    <s v="_x0000_US"/>
  </r>
  <r>
    <x v="1"/>
    <n v="13.687900000000001"/>
    <n v="-89.190100000000001"/>
    <n v="9200"/>
    <n v="0"/>
    <n v="0"/>
    <n v="102"/>
    <s v="_x0000_US"/>
  </r>
  <r>
    <x v="1"/>
    <n v="13.687900000000001"/>
    <n v="-89.190100000000001"/>
    <n v="9200"/>
    <n v="0"/>
    <n v="0"/>
    <n v="102"/>
    <s v="_x0000_US"/>
  </r>
  <r>
    <x v="1"/>
    <n v="13.687900000000001"/>
    <n v="-89.19"/>
    <n v="9200"/>
    <n v="0"/>
    <n v="0"/>
    <n v="102"/>
    <s v="_x0000_US"/>
  </r>
  <r>
    <x v="1"/>
    <n v="13.687799999999999"/>
    <n v="-89.19"/>
    <n v="9200"/>
    <n v="0"/>
    <n v="0"/>
    <n v="102"/>
    <s v="_x0000_US"/>
  </r>
  <r>
    <x v="1"/>
    <n v="13.687799999999999"/>
    <n v="-89.190100000000001"/>
    <n v="9200"/>
    <n v="0"/>
    <n v="0"/>
    <n v="102"/>
    <s v="_x0000_US"/>
  </r>
  <r>
    <x v="1"/>
    <n v="13.687799999999999"/>
    <n v="-89.190100000000001"/>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99999999993"/>
    <n v="9200"/>
    <n v="0"/>
    <n v="0"/>
    <n v="102"/>
    <s v="_x0000_US"/>
  </r>
  <r>
    <x v="1"/>
    <n v="13.687799999999999"/>
    <n v="-89.190299999999993"/>
    <n v="9200"/>
    <n v="0"/>
    <n v="0"/>
    <n v="102"/>
    <s v="_x0000_US"/>
  </r>
  <r>
    <x v="1"/>
    <n v="13.687799999999999"/>
    <n v="-89.1905"/>
    <n v="9200"/>
    <n v="0"/>
    <n v="0"/>
    <n v="102"/>
    <s v="_x0000_US"/>
  </r>
  <r>
    <x v="1"/>
    <n v="13.6877"/>
    <n v="-89.1905"/>
    <n v="9200"/>
    <n v="0"/>
    <n v="0"/>
    <n v="102"/>
    <s v="_x0000_US"/>
  </r>
  <r>
    <x v="1"/>
    <n v="13.6877"/>
    <n v="-89.1905"/>
    <n v="9200"/>
    <n v="0"/>
    <n v="0"/>
    <n v="102"/>
    <s v="_x0000_US"/>
  </r>
  <r>
    <x v="1"/>
    <n v="13.6877"/>
    <n v="-89.190399999999997"/>
    <n v="9200"/>
    <n v="0"/>
    <n v="0"/>
    <n v="102"/>
    <s v="_x0000_US"/>
  </r>
  <r>
    <x v="1"/>
    <n v="13.6877"/>
    <n v="-89.190399999999997"/>
    <n v="9200"/>
    <n v="0"/>
    <n v="0"/>
    <n v="102"/>
    <s v="_x0000_US"/>
  </r>
  <r>
    <x v="1"/>
    <n v="13.6877"/>
    <n v="-89.190299999999993"/>
    <n v="9200"/>
    <n v="0"/>
    <n v="0"/>
    <n v="102"/>
    <s v="_x0000_US"/>
  </r>
  <r>
    <x v="1"/>
    <n v="13.6877"/>
    <n v="-89.190299999999993"/>
    <n v="9200"/>
    <n v="0"/>
    <n v="0"/>
    <n v="102"/>
    <s v="_x0000_US"/>
  </r>
  <r>
    <x v="1"/>
    <n v="13.6876"/>
    <n v="-89.190299999999993"/>
    <n v="9200"/>
    <n v="0"/>
    <n v="0"/>
    <n v="102"/>
    <s v="_x0000_US"/>
  </r>
  <r>
    <x v="1"/>
    <n v="13.6877"/>
    <n v="-89.190299999999993"/>
    <n v="9200"/>
    <n v="0"/>
    <n v="0"/>
    <n v="102"/>
    <s v="_x0000_US"/>
  </r>
  <r>
    <x v="1"/>
    <n v="13.6876"/>
    <n v="-89.190200000000004"/>
    <n v="9200"/>
    <n v="0"/>
    <n v="0"/>
    <n v="102"/>
    <s v="_x0000_US"/>
  </r>
  <r>
    <x v="1"/>
    <n v="13.6876"/>
    <n v="-89.190100000000001"/>
    <n v="9200"/>
    <n v="0"/>
    <n v="0"/>
    <n v="102"/>
    <s v="_x0000_US"/>
  </r>
  <r>
    <x v="1"/>
    <n v="13.6876"/>
    <n v="-89.190200000000004"/>
    <n v="9200"/>
    <n v="0"/>
    <n v="0"/>
    <n v="102"/>
    <s v="_x0000_US"/>
  </r>
  <r>
    <x v="1"/>
    <n v="13.6875"/>
    <n v="-89.190200000000004"/>
    <n v="9200"/>
    <n v="0"/>
    <n v="0"/>
    <n v="102"/>
    <s v="_x0000_US"/>
  </r>
  <r>
    <x v="1"/>
    <n v="13.687900000000001"/>
    <n v="-89.183499999999995"/>
    <n v="11540"/>
    <n v="0"/>
    <n v="0"/>
    <n v="102"/>
    <s v="_x0000_US"/>
  </r>
  <r>
    <x v="1"/>
    <n v="13.688000000000001"/>
    <n v="-89.183899999999994"/>
    <n v="11540"/>
    <n v="0"/>
    <n v="0"/>
    <n v="102"/>
    <s v="_x0000_US"/>
  </r>
  <r>
    <x v="1"/>
    <n v="13.688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700000000002"/>
    <n v="11540"/>
    <n v="0"/>
    <n v="0"/>
    <n v="102"/>
    <s v="_x0000_US"/>
  </r>
  <r>
    <x v="1"/>
    <n v="13.688000000000001"/>
    <n v="-89.183599999999998"/>
    <n v="11540"/>
    <n v="0"/>
    <n v="0"/>
    <n v="102"/>
    <s v="_x0000_US"/>
  </r>
  <r>
    <x v="1"/>
    <n v="13.687900000000001"/>
    <n v="-89.183599999999998"/>
    <n v="11540"/>
    <n v="0"/>
    <n v="0"/>
    <n v="102"/>
    <s v="_x0000_US"/>
  </r>
  <r>
    <x v="1"/>
    <n v="13.687900000000001"/>
    <n v="-89.183700000000002"/>
    <n v="11540"/>
    <n v="0"/>
    <n v="0"/>
    <n v="102"/>
    <s v="_x0000_US"/>
  </r>
  <r>
    <x v="1"/>
    <n v="13.687900000000001"/>
    <n v="-89.183700000000002"/>
    <n v="11540"/>
    <n v="0"/>
    <n v="0"/>
    <n v="102"/>
    <s v="_x0000_US"/>
  </r>
  <r>
    <x v="1"/>
    <n v="13.687900000000001"/>
    <n v="-89.183800000000005"/>
    <n v="11540"/>
    <n v="0"/>
    <n v="0"/>
    <n v="102"/>
    <s v="_x0000_US"/>
  </r>
  <r>
    <x v="1"/>
    <n v="13.688000000000001"/>
    <n v="-89.183899999999994"/>
    <n v="11540"/>
    <n v="0"/>
    <n v="0"/>
    <n v="102"/>
    <s v="_x0000_US"/>
  </r>
  <r>
    <x v="1"/>
    <n v="13.687900000000001"/>
    <n v="-89.183899999999994"/>
    <n v="11540"/>
    <n v="0"/>
    <n v="0"/>
    <n v="102"/>
    <s v="_x0000_US"/>
  </r>
  <r>
    <x v="1"/>
    <n v="13.687900000000001"/>
    <n v="-89.183899999999994"/>
    <n v="11540"/>
    <n v="0"/>
    <n v="0"/>
    <n v="102"/>
    <s v="_x0000_US"/>
  </r>
  <r>
    <x v="1"/>
    <n v="13.687799999999999"/>
    <n v="-89.183899999999994"/>
    <n v="11540"/>
    <n v="0"/>
    <n v="0"/>
    <n v="102"/>
    <s v="_x0000_US"/>
  </r>
  <r>
    <x v="1"/>
    <n v="13.687799999999999"/>
    <n v="-89.183899999999994"/>
    <n v="11540"/>
    <n v="0"/>
    <n v="0"/>
    <n v="102"/>
    <s v="_x0000_US"/>
  </r>
  <r>
    <x v="1"/>
    <n v="13.687799999999999"/>
    <n v="-89.183899999999994"/>
    <n v="11540"/>
    <n v="0"/>
    <n v="0"/>
    <n v="102"/>
    <s v="_x0000_US"/>
  </r>
  <r>
    <x v="1"/>
    <n v="13.687799999999999"/>
    <n v="-89.183599999999998"/>
    <n v="11540"/>
    <n v="0"/>
    <n v="0"/>
    <n v="102"/>
    <s v="_x0000_US"/>
  </r>
  <r>
    <x v="1"/>
    <n v="13.6904"/>
    <n v="-89.181899999999999"/>
    <n v="11540"/>
    <n v="0"/>
    <n v="0"/>
    <n v="102"/>
    <s v="_x0000_US"/>
  </r>
  <r>
    <x v="1"/>
    <n v="13.6904"/>
    <n v="-89.181799999999996"/>
    <n v="11540"/>
    <n v="0"/>
    <n v="0"/>
    <n v="102"/>
    <s v="_x0000_US"/>
  </r>
  <r>
    <x v="1"/>
    <n v="13.690300000000001"/>
    <n v="-89.181799999999996"/>
    <n v="11540"/>
    <n v="0"/>
    <n v="0"/>
    <n v="102"/>
    <s v="_x0000_US"/>
  </r>
  <r>
    <x v="1"/>
    <n v="13.6904"/>
    <n v="-89.181700000000006"/>
    <n v="11540"/>
    <n v="0"/>
    <n v="0"/>
    <n v="102"/>
    <s v="_x0000_US"/>
  </r>
  <r>
    <x v="1"/>
    <n v="13.6905"/>
    <n v="-89.181700000000006"/>
    <n v="11540"/>
    <n v="0"/>
    <n v="0"/>
    <n v="102"/>
    <s v="_x0000_US"/>
  </r>
  <r>
    <x v="1"/>
    <n v="13.6906"/>
    <n v="-89.181899999999999"/>
    <n v="11540"/>
    <n v="0"/>
    <n v="0"/>
    <n v="102"/>
    <s v="_x0000_US"/>
  </r>
  <r>
    <x v="1"/>
    <n v="13.6906"/>
    <n v="-89.181899999999999"/>
    <n v="11540"/>
    <n v="0"/>
    <n v="0"/>
    <n v="102"/>
    <s v="_x0000_US"/>
  </r>
  <r>
    <x v="1"/>
    <n v="13.6906"/>
    <n v="-89.181700000000006"/>
    <n v="11540"/>
    <n v="0"/>
    <n v="0"/>
    <n v="102"/>
    <s v="_x0000_US"/>
  </r>
  <r>
    <x v="1"/>
    <n v="13.6905"/>
    <n v="-89.181700000000006"/>
    <n v="11540"/>
    <n v="0"/>
    <n v="0"/>
    <n v="102"/>
    <s v="_x0000_US"/>
  </r>
  <r>
    <x v="1"/>
    <n v="13.6907"/>
    <n v="-89.181799999999996"/>
    <n v="11540"/>
    <n v="0"/>
    <n v="0"/>
    <n v="102"/>
    <s v="_x0000_US"/>
  </r>
  <r>
    <x v="1"/>
    <n v="13.6907"/>
    <n v="-89.181899999999999"/>
    <n v="11540"/>
    <n v="0"/>
    <n v="0"/>
    <n v="102"/>
    <s v="_x0000_US"/>
  </r>
  <r>
    <x v="1"/>
    <n v="13.690799999999999"/>
    <n v="-89.181899999999999"/>
    <n v="11540"/>
    <n v="0"/>
    <n v="0"/>
    <n v="102"/>
    <s v="_x0000_US"/>
  </r>
  <r>
    <x v="1"/>
    <n v="13.690799999999999"/>
    <n v="-89.181799999999996"/>
    <n v="11540"/>
    <n v="0"/>
    <n v="0"/>
    <n v="102"/>
    <s v="_x0000_US"/>
  </r>
  <r>
    <x v="1"/>
    <n v="13.690799999999999"/>
    <n v="-89.181700000000006"/>
    <n v="11540"/>
    <n v="0"/>
    <n v="0"/>
    <n v="102"/>
    <s v="_x0000_US"/>
  </r>
  <r>
    <x v="1"/>
    <n v="13.6907"/>
    <n v="-89.181700000000006"/>
    <n v="11540"/>
    <n v="0"/>
    <n v="0"/>
    <n v="102"/>
    <s v="_x0000_US"/>
  </r>
  <r>
    <x v="1"/>
    <n v="13.690899999999999"/>
    <n v="-89.180999999999997"/>
    <n v="11540"/>
    <n v="0"/>
    <n v="0"/>
    <n v="102"/>
    <s v="_x0000_US"/>
  </r>
  <r>
    <x v="1"/>
    <n v="13.691000000000001"/>
    <n v="-89.180800000000005"/>
    <n v="11540"/>
    <n v="0"/>
    <n v="0"/>
    <n v="102"/>
    <s v="_x0000_US"/>
  </r>
  <r>
    <x v="1"/>
    <n v="13.690899999999999"/>
    <n v="-89.180899999999994"/>
    <n v="11540"/>
    <n v="0"/>
    <n v="0"/>
    <n v="102"/>
    <s v="_x0000_US"/>
  </r>
  <r>
    <x v="1"/>
    <n v="13.691000000000001"/>
    <n v="-89.180700000000002"/>
    <n v="11540"/>
    <n v="0"/>
    <n v="0"/>
    <n v="102"/>
    <s v="_x0000_US"/>
  </r>
  <r>
    <x v="1"/>
    <n v="13.691000000000001"/>
    <n v="-89.180700000000002"/>
    <n v="11540"/>
    <n v="0"/>
    <n v="0"/>
    <n v="102"/>
    <s v="_x0000_US"/>
  </r>
  <r>
    <x v="1"/>
    <n v="13.690899999999999"/>
    <n v="-89.180599999999998"/>
    <n v="11540"/>
    <n v="0"/>
    <n v="0"/>
    <n v="102"/>
    <s v="_x0000_US"/>
  </r>
  <r>
    <x v="1"/>
    <n v="13.691000000000001"/>
    <n v="-89.180400000000006"/>
    <n v="11540"/>
    <n v="0"/>
    <n v="0"/>
    <n v="102"/>
    <s v="_x0000_US"/>
  </r>
  <r>
    <x v="1"/>
    <n v="13.691000000000001"/>
    <n v="-89.180300000000003"/>
    <n v="11540"/>
    <n v="0"/>
    <n v="0"/>
    <n v="102"/>
    <s v="_x0000_US"/>
  </r>
  <r>
    <x v="1"/>
    <n v="13.690799999999999"/>
    <n v="-89.180599999999998"/>
    <n v="11540"/>
    <n v="0"/>
    <n v="0"/>
    <n v="102"/>
    <s v="_x0000_US"/>
  </r>
  <r>
    <x v="1"/>
    <n v="13.6907"/>
    <n v="-89.180700000000002"/>
    <n v="11540"/>
    <n v="0"/>
    <n v="0"/>
    <n v="102"/>
    <s v="_x0000_US"/>
  </r>
  <r>
    <x v="1"/>
    <n v="13.6906"/>
    <n v="-89.181100000000001"/>
    <n v="11540"/>
    <n v="0"/>
    <n v="0"/>
    <n v="102"/>
    <s v="_x0000_US"/>
  </r>
  <r>
    <x v="1"/>
    <n v="13.6905"/>
    <n v="-89.180999999999997"/>
    <n v="11540"/>
    <n v="0"/>
    <n v="0"/>
    <n v="102"/>
    <s v="_x0000_US"/>
  </r>
  <r>
    <x v="1"/>
    <n v="13.6905"/>
    <n v="-89.180899999999994"/>
    <n v="11540"/>
    <n v="0"/>
    <n v="0"/>
    <n v="102"/>
    <s v="_x0000_US"/>
  </r>
  <r>
    <x v="1"/>
    <n v="13.6906"/>
    <n v="-89.180899999999994"/>
    <n v="11540"/>
    <n v="0"/>
    <n v="0"/>
    <n v="102"/>
    <s v="_x0000_US"/>
  </r>
  <r>
    <x v="1"/>
    <n v="13.690799999999999"/>
    <n v="-89.180999999999997"/>
    <n v="11540"/>
    <n v="0"/>
    <n v="0"/>
    <n v="102"/>
    <s v="_x0000_US"/>
  </r>
  <r>
    <x v="1"/>
    <n v="13.6907"/>
    <n v="-89.181100000000001"/>
    <n v="11540"/>
    <n v="0"/>
    <n v="0"/>
    <n v="102"/>
    <s v="_x0000_US"/>
  </r>
  <r>
    <x v="1"/>
    <n v="13.6907"/>
    <n v="-89.180899999999994"/>
    <n v="11540"/>
    <n v="0"/>
    <n v="0"/>
    <n v="102"/>
    <s v="_x0000_US"/>
  </r>
  <r>
    <x v="1"/>
    <n v="13.690799999999999"/>
    <n v="-89.180800000000005"/>
    <n v="11540"/>
    <n v="0"/>
    <n v="0"/>
    <n v="102"/>
    <s v="_x0000_US"/>
  </r>
  <r>
    <x v="1"/>
    <n v="13.6904"/>
    <n v="-89.180999999999997"/>
    <n v="11540"/>
    <n v="0"/>
    <n v="0"/>
    <n v="102"/>
    <s v="_x0000_US"/>
  </r>
  <r>
    <x v="1"/>
    <n v="13.6904"/>
    <n v="-89.181100000000001"/>
    <n v="11540"/>
    <n v="0"/>
    <n v="0"/>
    <n v="102"/>
    <s v="_x0000_US"/>
  </r>
  <r>
    <x v="1"/>
    <n v="13.690099999999999"/>
    <n v="-89.188000000000002"/>
    <n v="11540"/>
    <n v="0"/>
    <n v="0"/>
    <n v="102"/>
    <s v="_x0000_US"/>
  </r>
  <r>
    <x v="1"/>
    <n v="13.6881"/>
    <n v="-89.183599999999998"/>
    <n v="11540"/>
    <n v="0"/>
    <n v="0"/>
    <n v="102"/>
    <s v="_x0000_US"/>
  </r>
  <r>
    <x v="1"/>
    <n v="13.6882"/>
    <n v="-89.183700000000002"/>
    <n v="11540"/>
    <n v="0"/>
    <n v="0"/>
    <n v="102"/>
    <s v="_x0000_US"/>
  </r>
  <r>
    <x v="1"/>
    <n v="13.6882"/>
    <n v="-89.183700000000002"/>
    <n v="11540"/>
    <n v="0"/>
    <n v="0"/>
    <n v="102"/>
    <s v="_x0000_US"/>
  </r>
  <r>
    <x v="1"/>
    <n v="13.6883"/>
    <n v="-89.183700000000002"/>
    <n v="11540"/>
    <n v="0"/>
    <n v="0"/>
    <n v="102"/>
    <s v="_x0000_US"/>
  </r>
  <r>
    <x v="1"/>
    <n v="13.6884"/>
    <n v="-89.183599999999998"/>
    <n v="11540"/>
    <n v="0"/>
    <n v="0"/>
    <n v="102"/>
    <s v="_x0000_US"/>
  </r>
  <r>
    <x v="1"/>
    <n v="13.688800000000001"/>
    <n v="-89.183000000000007"/>
    <n v="11150"/>
    <n v="0"/>
    <n v="0"/>
    <n v="102"/>
    <s v="_x0000_US"/>
  </r>
  <r>
    <x v="1"/>
    <n v="13.688700000000001"/>
    <n v="-89.183000000000007"/>
    <n v="11150"/>
    <n v="0"/>
    <n v="0"/>
    <n v="102"/>
    <s v="_x0000_US"/>
  </r>
  <r>
    <x v="1"/>
    <n v="13.688700000000001"/>
    <n v="-89.183000000000007"/>
    <n v="11150"/>
    <n v="0"/>
    <n v="0"/>
    <n v="102"/>
    <s v="_x0000_US"/>
  </r>
  <r>
    <x v="1"/>
    <n v="13.688700000000001"/>
    <n v="-89.183099999999996"/>
    <n v="11150"/>
    <n v="0"/>
    <n v="0"/>
    <n v="102"/>
    <s v="_x0000_US"/>
  </r>
  <r>
    <x v="1"/>
    <n v="13.688599999999999"/>
    <n v="-89.183099999999996"/>
    <n v="11150"/>
    <n v="0"/>
    <n v="0"/>
    <n v="102"/>
    <s v="_x0000_US"/>
  </r>
  <r>
    <x v="1"/>
    <n v="13.688499999999999"/>
    <n v="-89.183099999999996"/>
    <n v="11150"/>
    <n v="0"/>
    <n v="0"/>
    <n v="102"/>
    <s v="_x0000_US"/>
  </r>
  <r>
    <x v="1"/>
    <n v="13.688499999999999"/>
    <n v="-89.183000000000007"/>
    <n v="11150"/>
    <n v="0"/>
    <n v="0"/>
    <n v="102"/>
    <s v="_x0000_US"/>
  </r>
  <r>
    <x v="1"/>
    <n v="13.688599999999999"/>
    <n v="-89.183000000000007"/>
    <n v="11150"/>
    <n v="0"/>
    <n v="0"/>
    <n v="102"/>
    <s v="_x0000_US"/>
  </r>
  <r>
    <x v="1"/>
    <n v="13.6889"/>
    <n v="-89.181600000000003"/>
    <n v="11150"/>
    <n v="0"/>
    <n v="0"/>
    <n v="102"/>
    <s v="_x0000_US"/>
  </r>
  <r>
    <x v="1"/>
    <n v="13.689299999999999"/>
    <n v="-89.181399999999996"/>
    <n v="11150"/>
    <n v="0"/>
    <n v="0"/>
    <n v="102"/>
    <s v="_x0000_US"/>
  </r>
  <r>
    <x v="1"/>
    <n v="13.689299999999999"/>
    <n v="-89.181399999999996"/>
    <n v="11150"/>
    <n v="0"/>
    <n v="0"/>
    <n v="102"/>
    <s v="_x0000_US"/>
  </r>
  <r>
    <x v="1"/>
    <n v="13.6892"/>
    <n v="-89.181399999999996"/>
    <n v="11150"/>
    <n v="0"/>
    <n v="0"/>
    <n v="102"/>
    <s v="_x0000_US"/>
  </r>
  <r>
    <x v="1"/>
    <n v="13.689500000000001"/>
    <n v="-89.181299999999993"/>
    <n v="11150"/>
    <n v="0"/>
    <n v="0"/>
    <n v="102"/>
    <s v="_x0000_US"/>
  </r>
  <r>
    <x v="1"/>
    <n v="13.689399999999999"/>
    <n v="-89.181299999999993"/>
    <n v="11150"/>
    <n v="0"/>
    <n v="0"/>
    <n v="102"/>
    <s v="_x0000_US"/>
  </r>
  <r>
    <x v="1"/>
    <n v="13.6897"/>
    <n v="-89.181200000000004"/>
    <n v="11150"/>
    <n v="0"/>
    <n v="0"/>
    <n v="102"/>
    <s v="_x0000_US"/>
  </r>
  <r>
    <x v="1"/>
    <n v="13.6904"/>
    <n v="-89.180099999999996"/>
    <n v="11150"/>
    <n v="0"/>
    <n v="0"/>
    <n v="102"/>
    <s v="_x0000_US"/>
  </r>
  <r>
    <x v="1"/>
    <n v="13.6904"/>
    <n v="-89.180099999999996"/>
    <n v="11150"/>
    <n v="0"/>
    <n v="0"/>
    <n v="102"/>
    <s v="_x0000_US"/>
  </r>
  <r>
    <x v="1"/>
    <n v="13.690300000000001"/>
    <n v="-89.180099999999996"/>
    <n v="11150"/>
    <n v="0"/>
    <n v="0"/>
    <n v="102"/>
    <s v="_x0000_US"/>
  </r>
  <r>
    <x v="1"/>
    <n v="13.690300000000001"/>
    <n v="-89.180099999999996"/>
    <n v="11150"/>
    <n v="0"/>
    <n v="0"/>
    <n v="102"/>
    <s v="_x0000_US"/>
  </r>
  <r>
    <x v="1"/>
    <n v="13.690200000000001"/>
    <n v="-89.180199999999999"/>
    <n v="11150"/>
    <n v="0"/>
    <n v="0"/>
    <n v="102"/>
    <s v="_x0000_US"/>
  </r>
  <r>
    <x v="1"/>
    <n v="13.690200000000001"/>
    <n v="-89.180199999999999"/>
    <n v="11150"/>
    <n v="0"/>
    <n v="0"/>
    <n v="102"/>
    <s v="_x0000_US"/>
  </r>
  <r>
    <x v="1"/>
    <n v="13.690200000000001"/>
    <n v="-89.180300000000003"/>
    <n v="11150"/>
    <n v="0"/>
    <n v="0"/>
    <n v="102"/>
    <s v="_x0000_US"/>
  </r>
  <r>
    <x v="1"/>
    <n v="13.690300000000001"/>
    <n v="-89.180400000000006"/>
    <n v="11150"/>
    <n v="0"/>
    <n v="0"/>
    <n v="102"/>
    <s v="_x0000_US"/>
  </r>
  <r>
    <x v="1"/>
    <n v="13.690200000000001"/>
    <n v="-89.180499999999995"/>
    <n v="11150"/>
    <n v="0"/>
    <n v="0"/>
    <n v="102"/>
    <s v="_x0000_US"/>
  </r>
  <r>
    <x v="1"/>
    <n v="13.690099999999999"/>
    <n v="-89.180199999999999"/>
    <n v="11150"/>
    <n v="0"/>
    <n v="0"/>
    <n v="102"/>
    <s v="_x0000_US"/>
  </r>
  <r>
    <x v="1"/>
    <n v="13.6899"/>
    <n v="-89.180300000000003"/>
    <n v="11150"/>
    <n v="0"/>
    <n v="0"/>
    <n v="102"/>
    <s v="_x0000_US"/>
  </r>
  <r>
    <x v="1"/>
    <n v="13.69"/>
    <n v="-89.180400000000006"/>
    <n v="11150"/>
    <n v="0"/>
    <n v="0"/>
    <n v="102"/>
    <s v="_x0000_US"/>
  </r>
  <r>
    <x v="1"/>
    <n v="13.690099999999999"/>
    <n v="-89.180599999999998"/>
    <n v="11150"/>
    <n v="0"/>
    <n v="0"/>
    <n v="102"/>
    <s v="_x0000_US"/>
  </r>
  <r>
    <x v="1"/>
    <n v="13.69"/>
    <n v="-89.180700000000002"/>
    <n v="11150"/>
    <n v="0"/>
    <n v="0"/>
    <n v="102"/>
    <s v="_x0000_US"/>
  </r>
  <r>
    <x v="1"/>
    <n v="13.69"/>
    <n v="-89.180700000000002"/>
    <n v="11150"/>
    <n v="0"/>
    <n v="0"/>
    <n v="102"/>
    <s v="_x0000_US"/>
  </r>
  <r>
    <x v="1"/>
    <n v="13.688700000000001"/>
    <n v="-89.181600000000003"/>
    <n v="11150"/>
    <n v="0"/>
    <n v="0"/>
    <n v="102"/>
    <s v="_x0000_US"/>
  </r>
  <r>
    <x v="1"/>
    <n v="13.6896"/>
    <n v="-89.180400000000006"/>
    <n v="11150"/>
    <n v="0"/>
    <n v="0"/>
    <n v="102"/>
    <s v="_x0000_US"/>
  </r>
  <r>
    <x v="1"/>
    <n v="13.6896"/>
    <n v="-89.180499999999995"/>
    <n v="11150"/>
    <n v="0"/>
    <n v="0"/>
    <n v="102"/>
    <s v="_x0000_US"/>
  </r>
  <r>
    <x v="1"/>
    <n v="13.6897"/>
    <n v="-89.180400000000006"/>
    <n v="11150"/>
    <n v="0"/>
    <n v="0"/>
    <n v="102"/>
    <s v="_x0000_US"/>
  </r>
  <r>
    <x v="1"/>
    <n v="13.6898"/>
    <n v="-89.180300000000003"/>
    <n v="11150"/>
    <n v="0"/>
    <n v="0"/>
    <n v="102"/>
    <s v="_x0000_US"/>
  </r>
  <r>
    <x v="1"/>
    <n v="13.6897"/>
    <n v="-89.180499999999995"/>
    <n v="11150"/>
    <n v="0"/>
    <n v="0"/>
    <n v="102"/>
    <s v="_x0000_US"/>
  </r>
  <r>
    <x v="1"/>
    <n v="13.6897"/>
    <n v="-89.180800000000005"/>
    <n v="11150"/>
    <n v="0"/>
    <n v="0"/>
    <n v="102"/>
    <s v="_x0000_US"/>
  </r>
  <r>
    <x v="1"/>
    <n v="13.6897"/>
    <n v="-89.180599999999998"/>
    <n v="11150"/>
    <n v="0"/>
    <n v="0"/>
    <n v="102"/>
    <s v="_x0000_US"/>
  </r>
  <r>
    <x v="1"/>
    <n v="13.6899"/>
    <n v="-89.180700000000002"/>
    <n v="11150"/>
    <n v="0"/>
    <n v="0"/>
    <n v="102"/>
    <s v="_x0000_US"/>
  </r>
  <r>
    <x v="1"/>
    <n v="13.6898"/>
    <n v="-89.180700000000002"/>
    <n v="11150"/>
    <n v="0"/>
    <n v="0"/>
    <n v="102"/>
    <s v="_x0000_US"/>
  </r>
  <r>
    <x v="1"/>
    <n v="13.6898"/>
    <n v="-89.180899999999994"/>
    <n v="11150"/>
    <n v="0"/>
    <n v="0"/>
    <n v="102"/>
    <s v="_x0000_US"/>
  </r>
  <r>
    <x v="1"/>
    <n v="13.6898"/>
    <n v="-89.180999999999997"/>
    <n v="11150"/>
    <n v="0"/>
    <n v="0"/>
    <n v="102"/>
    <s v="_x0000_US"/>
  </r>
  <r>
    <x v="1"/>
    <n v="13.6898"/>
    <n v="-89.180499999999995"/>
    <n v="11150"/>
    <n v="0"/>
    <n v="0"/>
    <n v="102"/>
    <s v="_x0000_US"/>
  </r>
  <r>
    <x v="1"/>
    <n v="13.6898"/>
    <n v="-89.180300000000003"/>
    <n v="11150"/>
    <n v="0"/>
    <n v="0"/>
    <n v="102"/>
    <s v="_x0000_US"/>
  </r>
  <r>
    <x v="1"/>
    <n v="13.6898"/>
    <n v="-89.180999999999997"/>
    <n v="11150"/>
    <n v="0"/>
    <n v="0"/>
    <n v="102"/>
    <s v="_x0000_US"/>
  </r>
  <r>
    <x v="1"/>
    <n v="13.6938"/>
    <n v="-89.183899999999994"/>
    <n v="11150"/>
    <n v="0"/>
    <n v="0"/>
    <n v="102"/>
    <s v="_x0000_US"/>
  </r>
  <r>
    <x v="1"/>
    <n v="13.6938"/>
    <n v="-89.183899999999994"/>
    <n v="11150"/>
    <n v="0"/>
    <n v="0"/>
    <n v="102"/>
    <s v="_x0000_US"/>
  </r>
  <r>
    <x v="1"/>
    <n v="13.693899999999999"/>
    <n v="-89.183800000000005"/>
    <n v="11150"/>
    <n v="0"/>
    <n v="0"/>
    <n v="102"/>
    <s v="_x0000_US"/>
  </r>
  <r>
    <x v="1"/>
    <n v="13.693899999999999"/>
    <n v="-89.183800000000005"/>
    <n v="11150"/>
    <n v="0"/>
    <n v="0"/>
    <n v="102"/>
    <s v="_x0000_US"/>
  </r>
  <r>
    <x v="1"/>
    <n v="13.694000000000001"/>
    <n v="-89.183800000000005"/>
    <n v="11150"/>
    <n v="0"/>
    <n v="0"/>
    <n v="102"/>
    <s v="_x0000_US"/>
  </r>
  <r>
    <x v="1"/>
    <n v="13.6883"/>
    <n v="-89.183199999999999"/>
    <n v="11150"/>
    <n v="0"/>
    <n v="0"/>
    <n v="102"/>
    <s v="_x0000_US"/>
  </r>
  <r>
    <x v="1"/>
    <n v="13.688000000000001"/>
    <n v="-89.182900000000004"/>
    <n v="10760"/>
    <n v="0"/>
    <n v="0"/>
    <n v="102"/>
    <s v="_x0000_US"/>
  </r>
  <r>
    <x v="1"/>
    <n v="13.688000000000001"/>
    <n v="-89.183000000000007"/>
    <n v="10760"/>
    <n v="0"/>
    <n v="0"/>
    <n v="102"/>
    <s v="_x0000_US"/>
  </r>
  <r>
    <x v="1"/>
    <n v="13.688000000000001"/>
    <n v="-89.183000000000007"/>
    <n v="10760"/>
    <n v="0"/>
    <n v="0"/>
    <n v="102"/>
    <s v="_x0000_US"/>
  </r>
  <r>
    <x v="1"/>
    <n v="13.688000000000001"/>
    <n v="-89.182900000000004"/>
    <n v="10760"/>
    <n v="0"/>
    <n v="0"/>
    <n v="102"/>
    <s v="_x0000_US"/>
  </r>
  <r>
    <x v="1"/>
    <n v="13.687900000000001"/>
    <n v="-89.183000000000007"/>
    <n v="10760"/>
    <n v="0"/>
    <n v="0"/>
    <n v="102"/>
    <s v="_x0000_US"/>
  </r>
  <r>
    <x v="1"/>
    <n v="13.688000000000001"/>
    <n v="-89.183099999999996"/>
    <n v="10760"/>
    <n v="0"/>
    <n v="0"/>
    <n v="102"/>
    <s v="_x0000_US"/>
  </r>
  <r>
    <x v="1"/>
    <n v="13.688000000000001"/>
    <n v="-89.1828"/>
    <n v="10760"/>
    <n v="0"/>
    <n v="0"/>
    <n v="102"/>
    <s v="_x0000_US"/>
  </r>
  <r>
    <x v="1"/>
    <n v="13.687900000000001"/>
    <n v="-89.1828"/>
    <n v="10760"/>
    <n v="0"/>
    <n v="0"/>
    <n v="102"/>
    <s v="_x0000_US"/>
  </r>
  <r>
    <x v="1"/>
    <n v="13.690099999999999"/>
    <n v="-89.181799999999996"/>
    <n v="15100"/>
    <n v="0"/>
    <n v="0"/>
    <n v="102"/>
    <s v="_x0000_US"/>
  </r>
  <r>
    <x v="1"/>
    <n v="13.690099999999999"/>
    <n v="-89.181700000000006"/>
    <n v="15100"/>
    <n v="0"/>
    <n v="0"/>
    <n v="102"/>
    <s v="_x0000_US"/>
  </r>
  <r>
    <x v="1"/>
    <n v="13.69"/>
    <n v="-89.181799999999996"/>
    <n v="15100"/>
    <n v="0"/>
    <n v="0"/>
    <n v="102"/>
    <s v="_x0000_US"/>
  </r>
  <r>
    <x v="1"/>
    <n v="13.690899999999999"/>
    <n v="-89.180499999999995"/>
    <n v="15100"/>
    <n v="0"/>
    <n v="0"/>
    <n v="102"/>
    <s v="_x0000_US"/>
  </r>
  <r>
    <x v="1"/>
    <n v="13.690899999999999"/>
    <n v="-89.180400000000006"/>
    <n v="15100"/>
    <n v="0"/>
    <n v="0"/>
    <n v="102"/>
    <s v="_x0000_US"/>
  </r>
  <r>
    <x v="1"/>
    <n v="13.690799999999999"/>
    <n v="-89.180499999999995"/>
    <n v="15100"/>
    <n v="0"/>
    <n v="0"/>
    <n v="102"/>
    <s v="_x0000_US"/>
  </r>
  <r>
    <x v="1"/>
    <n v="13.691000000000001"/>
    <n v="-89.180099999999996"/>
    <n v="15100"/>
    <n v="0"/>
    <n v="0"/>
    <n v="102"/>
    <s v="_x0000_US"/>
  </r>
  <r>
    <x v="1"/>
    <n v="13.690899999999999"/>
    <n v="-89.180099999999996"/>
    <n v="15100"/>
    <n v="0"/>
    <n v="0"/>
    <n v="102"/>
    <s v="_x0000_US"/>
  </r>
  <r>
    <x v="1"/>
    <n v="13.691000000000001"/>
    <n v="-89.180099999999996"/>
    <n v="15100"/>
    <n v="0"/>
    <n v="0"/>
    <n v="102"/>
    <s v="_x0000_US"/>
  </r>
  <r>
    <x v="1"/>
    <n v="13.690899999999999"/>
    <n v="-89.180199999999999"/>
    <n v="15100"/>
    <n v="0"/>
    <n v="0"/>
    <n v="102"/>
    <s v="_x0000_US"/>
  </r>
  <r>
    <x v="1"/>
    <n v="13.690799999999999"/>
    <n v="-89.180400000000006"/>
    <n v="15100"/>
    <n v="0"/>
    <n v="0"/>
    <n v="102"/>
    <s v="_x0000_US"/>
  </r>
  <r>
    <x v="1"/>
    <n v="13.690799999999999"/>
    <n v="-89.180300000000003"/>
    <n v="15100"/>
    <n v="0"/>
    <n v="0"/>
    <n v="102"/>
    <s v="_x0000_US"/>
  </r>
  <r>
    <x v="1"/>
    <n v="13.690799999999999"/>
    <n v="-89.180199999999999"/>
    <n v="15100"/>
    <n v="0"/>
    <n v="0"/>
    <n v="102"/>
    <s v="_x0000_US"/>
  </r>
  <r>
    <x v="1"/>
    <n v="13.6907"/>
    <n v="-89.180499999999995"/>
    <n v="15100"/>
    <n v="0"/>
    <n v="0"/>
    <n v="102"/>
    <s v="_x0000_US"/>
  </r>
  <r>
    <x v="1"/>
    <n v="13.6906"/>
    <n v="-89.180700000000002"/>
    <n v="15100"/>
    <n v="0"/>
    <n v="0"/>
    <n v="102"/>
    <s v="_x0000_US"/>
  </r>
  <r>
    <x v="1"/>
    <n v="13.690200000000001"/>
    <n v="-89.180999999999997"/>
    <n v="15100"/>
    <n v="0"/>
    <n v="0"/>
    <n v="102"/>
    <s v="_x0000_US"/>
  </r>
  <r>
    <x v="1"/>
    <n v="13.6906"/>
    <n v="-89.180800000000005"/>
    <n v="15100"/>
    <n v="0"/>
    <n v="0"/>
    <n v="102"/>
    <s v="_x0000_US"/>
  </r>
  <r>
    <x v="1"/>
    <n v="13.6904"/>
    <n v="-89.180899999999994"/>
    <n v="15100"/>
    <n v="0"/>
    <n v="0"/>
    <n v="102"/>
    <s v="_x0000_US"/>
  </r>
  <r>
    <x v="1"/>
    <n v="13.69"/>
    <n v="-89.182000000000002"/>
    <n v="15100"/>
    <n v="0"/>
    <n v="0"/>
    <n v="102"/>
    <s v="_x0000_US"/>
  </r>
  <r>
    <x v="1"/>
    <n v="13.69"/>
    <n v="-89.181899999999999"/>
    <n v="15100"/>
    <n v="0"/>
    <n v="0"/>
    <n v="102"/>
    <s v="_x0000_US"/>
  </r>
  <r>
    <x v="1"/>
    <n v="13.6899"/>
    <n v="-89.182000000000002"/>
    <n v="15100"/>
    <n v="0"/>
    <n v="0"/>
    <n v="102"/>
    <s v="_x0000_US"/>
  </r>
  <r>
    <x v="1"/>
    <n v="13.6899"/>
    <n v="-89.181799999999996"/>
    <n v="15100"/>
    <n v="0"/>
    <n v="0"/>
    <n v="102"/>
    <s v="_x0000_US"/>
  </r>
  <r>
    <x v="1"/>
    <n v="13.6898"/>
    <n v="-89.182000000000002"/>
    <n v="15100"/>
    <n v="0"/>
    <n v="0"/>
    <n v="102"/>
    <s v="_x0000_US"/>
  </r>
  <r>
    <x v="1"/>
    <n v="13.6898"/>
    <n v="-89.182000000000002"/>
    <n v="15100"/>
    <n v="0"/>
    <n v="0"/>
    <n v="102"/>
    <s v="_x0000_US"/>
  </r>
  <r>
    <x v="1"/>
    <n v="13.6897"/>
    <n v="-89.182000000000002"/>
    <n v="15100"/>
    <n v="0"/>
    <n v="0"/>
    <n v="102"/>
    <s v="_x0000_US"/>
  </r>
  <r>
    <x v="1"/>
    <n v="13.6897"/>
    <n v="-89.181799999999996"/>
    <n v="15100"/>
    <n v="0"/>
    <n v="0"/>
    <n v="102"/>
    <s v="_x0000_US"/>
  </r>
  <r>
    <x v="1"/>
    <n v="13.6897"/>
    <n v="-89.181799999999996"/>
    <n v="15100"/>
    <n v="0"/>
    <n v="0"/>
    <n v="102"/>
    <s v="_x0000_US"/>
  </r>
  <r>
    <x v="1"/>
    <n v="13.6898"/>
    <n v="-89.181799999999996"/>
    <n v="15100"/>
    <n v="0"/>
    <n v="0"/>
    <n v="102"/>
    <s v="_x0000_US"/>
  </r>
  <r>
    <x v="1"/>
    <n v="13.6896"/>
    <n v="-89.181799999999996"/>
    <n v="15100"/>
    <n v="0"/>
    <n v="0"/>
    <n v="102"/>
    <s v="_x0000_US"/>
  </r>
  <r>
    <x v="1"/>
    <n v="13.689500000000001"/>
    <n v="-89.181899999999999"/>
    <n v="15100"/>
    <n v="0"/>
    <n v="0"/>
    <n v="102"/>
    <s v="_x0000_US"/>
  </r>
  <r>
    <x v="1"/>
    <n v="13.689399999999999"/>
    <n v="-89.181899999999999"/>
    <n v="15100"/>
    <n v="0"/>
    <n v="0"/>
    <n v="102"/>
    <s v="_x0000_US"/>
  </r>
  <r>
    <x v="1"/>
    <n v="13.689399999999999"/>
    <n v="-89.181899999999999"/>
    <n v="15100"/>
    <n v="0"/>
    <n v="0"/>
    <n v="102"/>
    <s v="_x0000_US"/>
  </r>
  <r>
    <x v="1"/>
    <n v="13.689299999999999"/>
    <n v="-89.181799999999996"/>
    <n v="15100"/>
    <n v="0"/>
    <n v="0"/>
    <n v="102"/>
    <s v="_x0000_US"/>
  </r>
  <r>
    <x v="1"/>
    <n v="13.689399999999999"/>
    <n v="-89.182000000000002"/>
    <n v="15100"/>
    <n v="0"/>
    <n v="0"/>
    <n v="102"/>
    <s v="_x0000_US"/>
  </r>
  <r>
    <x v="1"/>
    <n v="13.689399999999999"/>
    <n v="-89.182000000000002"/>
    <n v="15100"/>
    <n v="0"/>
    <n v="0"/>
    <n v="102"/>
    <s v="_x0000_US"/>
  </r>
  <r>
    <x v="1"/>
    <n v="13.689500000000001"/>
    <n v="-89.182000000000002"/>
    <n v="15100"/>
    <n v="0"/>
    <n v="0"/>
    <n v="102"/>
    <s v="_x0000_US"/>
  </r>
  <r>
    <x v="1"/>
    <n v="13.6896"/>
    <n v="-89.182000000000002"/>
    <n v="15100"/>
    <n v="0"/>
    <n v="0"/>
    <n v="102"/>
    <s v="_x0000_US"/>
  </r>
  <r>
    <x v="1"/>
    <n v="13.6892"/>
    <n v="-89.182199999999995"/>
    <n v="15100"/>
    <n v="0"/>
    <n v="0"/>
    <n v="102"/>
    <s v="_x0000_US"/>
  </r>
  <r>
    <x v="1"/>
    <n v="13.690200000000001"/>
    <n v="-89.182900000000004"/>
    <n v="15100"/>
    <n v="0"/>
    <n v="0"/>
    <n v="102"/>
    <s v="_x0000_US"/>
  </r>
  <r>
    <x v="1"/>
    <n v="13.690300000000001"/>
    <n v="-89.1828"/>
    <n v="15100"/>
    <n v="0"/>
    <n v="0"/>
    <n v="102"/>
    <s v="_x0000_US"/>
  </r>
  <r>
    <x v="1"/>
    <n v="13.690099999999999"/>
    <n v="-89.182900000000004"/>
    <n v="15100"/>
    <n v="0"/>
    <n v="0"/>
    <n v="102"/>
    <s v="_x0000_US"/>
  </r>
  <r>
    <x v="1"/>
    <n v="13.69"/>
    <n v="-89.182900000000004"/>
    <n v="15100"/>
    <n v="0"/>
    <n v="0"/>
    <n v="102"/>
    <s v="_x0000_US"/>
  </r>
  <r>
    <x v="1"/>
    <n v="13.69"/>
    <n v="-89.182900000000004"/>
    <n v="15100"/>
    <n v="0"/>
    <n v="0"/>
    <n v="102"/>
    <s v="_x0000_US"/>
  </r>
  <r>
    <x v="1"/>
    <n v="13.6898"/>
    <n v="-89.183000000000007"/>
    <n v="15100"/>
    <n v="0"/>
    <n v="0"/>
    <n v="102"/>
    <s v="_x0000_US"/>
  </r>
  <r>
    <x v="1"/>
    <n v="13.6897"/>
    <n v="-89.182900000000004"/>
    <n v="15100"/>
    <n v="0"/>
    <n v="0"/>
    <n v="102"/>
    <s v="_x0000_US"/>
  </r>
  <r>
    <x v="1"/>
    <n v="13.6897"/>
    <n v="-89.1828"/>
    <n v="15100"/>
    <n v="0"/>
    <n v="0"/>
    <n v="102"/>
    <s v="_x0000_US"/>
  </r>
  <r>
    <x v="1"/>
    <n v="13.6889"/>
    <n v="-89.182299999999998"/>
    <n v="15100"/>
    <n v="0"/>
    <n v="0"/>
    <n v="102"/>
    <s v="_x0000_US"/>
  </r>
  <r>
    <x v="1"/>
    <n v="13.6892"/>
    <n v="-89.182299999999998"/>
    <n v="15100"/>
    <n v="0"/>
    <n v="0"/>
    <n v="102"/>
    <s v="_x0000_US"/>
  </r>
  <r>
    <x v="1"/>
    <n v="13.6892"/>
    <n v="-89.182599999999994"/>
    <n v="15100"/>
    <n v="0"/>
    <n v="0"/>
    <n v="102"/>
    <s v="_x0000_US"/>
  </r>
  <r>
    <x v="1"/>
    <n v="13.686299999999999"/>
    <n v="-89.193399999999997"/>
    <n v="12580"/>
    <n v="0"/>
    <n v="0"/>
    <n v="102"/>
    <s v="_x0000_US"/>
  </r>
  <r>
    <x v="1"/>
    <n v="13.686299999999999"/>
    <n v="-89.193600000000004"/>
    <n v="12580"/>
    <n v="0"/>
    <n v="0"/>
    <n v="102"/>
    <s v="_x0000_US"/>
  </r>
  <r>
    <x v="1"/>
    <n v="13.686199999999999"/>
    <n v="-89.193600000000004"/>
    <n v="12580"/>
    <n v="0"/>
    <n v="0"/>
    <n v="102"/>
    <s v="_x0000_US"/>
  </r>
  <r>
    <x v="1"/>
    <n v="13.686199999999999"/>
    <n v="-89.1935"/>
    <n v="12580"/>
    <n v="0"/>
    <n v="0"/>
    <n v="102"/>
    <s v="_x0000_US"/>
  </r>
  <r>
    <x v="1"/>
    <n v="13.686199999999999"/>
    <n v="-89.1935"/>
    <n v="12580"/>
    <n v="0"/>
    <n v="0"/>
    <n v="102"/>
    <s v="_x0000_US"/>
  </r>
  <r>
    <x v="1"/>
    <n v="13.686199999999999"/>
    <n v="-89.193600000000004"/>
    <n v="12580"/>
    <n v="0"/>
    <n v="0"/>
    <n v="102"/>
    <s v="_x0000_US"/>
  </r>
  <r>
    <x v="1"/>
    <n v="13.686199999999999"/>
    <n v="-89.193700000000007"/>
    <n v="12580"/>
    <n v="0"/>
    <n v="0"/>
    <n v="102"/>
    <s v="_x0000_US"/>
  </r>
  <r>
    <x v="1"/>
    <n v="13.6861"/>
    <n v="-89.193700000000007"/>
    <n v="12580"/>
    <n v="0"/>
    <n v="0"/>
    <n v="102"/>
    <s v="_x0000_US"/>
  </r>
  <r>
    <x v="1"/>
    <n v="13.6861"/>
    <n v="-89.193600000000004"/>
    <n v="12580"/>
    <n v="0"/>
    <n v="0"/>
    <n v="102"/>
    <s v="_x0000_US"/>
  </r>
  <r>
    <x v="1"/>
    <n v="13.686199999999999"/>
    <n v="-89.193600000000004"/>
    <n v="12580"/>
    <n v="0"/>
    <n v="0"/>
    <n v="102"/>
    <s v="_x0000_US"/>
  </r>
  <r>
    <x v="1"/>
    <n v="13.686"/>
    <n v="-89.193700000000007"/>
    <n v="12580"/>
    <n v="0"/>
    <n v="0"/>
    <n v="102"/>
    <s v="_x0000_US"/>
  </r>
  <r>
    <x v="1"/>
    <n v="13.6861"/>
    <n v="-89.193700000000007"/>
    <n v="12580"/>
    <n v="0"/>
    <n v="0"/>
    <n v="102"/>
    <s v="_x0000_US"/>
  </r>
  <r>
    <x v="1"/>
    <n v="13.686"/>
    <n v="-89.193600000000004"/>
    <n v="12580"/>
    <n v="0"/>
    <n v="0"/>
    <n v="102"/>
    <s v="_x0000_US"/>
  </r>
  <r>
    <x v="1"/>
    <n v="13.686"/>
    <n v="-89.193700000000007"/>
    <n v="12580"/>
    <n v="0"/>
    <n v="0"/>
    <n v="102"/>
    <s v="_x0000_US"/>
  </r>
  <r>
    <x v="1"/>
    <n v="13.686"/>
    <n v="-89.193399999999997"/>
    <n v="12580"/>
    <n v="0"/>
    <n v="0"/>
    <n v="102"/>
    <s v="_x0000_US"/>
  </r>
  <r>
    <x v="1"/>
    <n v="13.6861"/>
    <n v="-89.193399999999997"/>
    <n v="12580"/>
    <n v="0"/>
    <n v="0"/>
    <n v="102"/>
    <s v="_x0000_US"/>
  </r>
  <r>
    <x v="1"/>
    <n v="13.686"/>
    <n v="-89.194599999999994"/>
    <n v="10760"/>
    <n v="0"/>
    <n v="0"/>
    <n v="102"/>
    <s v="_x0000_US"/>
  </r>
  <r>
    <x v="1"/>
    <n v="13.686"/>
    <n v="-89.194599999999994"/>
    <n v="10760"/>
    <n v="0"/>
    <n v="0"/>
    <n v="102"/>
    <s v="_x0000_US"/>
  </r>
  <r>
    <x v="1"/>
    <n v="13.686"/>
    <n v="-89.194699999999997"/>
    <n v="10760"/>
    <n v="0"/>
    <n v="0"/>
    <n v="102"/>
    <s v="_x0000_US"/>
  </r>
  <r>
    <x v="1"/>
    <n v="13.686"/>
    <n v="-89.194699999999997"/>
    <n v="10760"/>
    <n v="0"/>
    <n v="0"/>
    <n v="102"/>
    <s v="_x0000_US"/>
  </r>
  <r>
    <x v="1"/>
    <n v="13.6858"/>
    <n v="-89.194800000000001"/>
    <n v="10760"/>
    <n v="0"/>
    <n v="0"/>
    <n v="102"/>
    <s v="_x0000_US"/>
  </r>
  <r>
    <x v="1"/>
    <n v="13.6858"/>
    <n v="-89.194999999999993"/>
    <n v="9200"/>
    <n v="0"/>
    <n v="0"/>
    <n v="102"/>
    <s v="_x0000_US"/>
  </r>
  <r>
    <x v="1"/>
    <n v="13.6858"/>
    <n v="-89.195099999999996"/>
    <n v="9200"/>
    <n v="0"/>
    <n v="0"/>
    <n v="102"/>
    <s v="_x0000_US"/>
  </r>
  <r>
    <x v="1"/>
    <n v="13.6858"/>
    <n v="-89.195099999999996"/>
    <n v="9200"/>
    <n v="0"/>
    <n v="0"/>
    <n v="102"/>
    <s v="_x0000_US"/>
  </r>
  <r>
    <x v="1"/>
    <n v="13.6858"/>
    <n v="-89.195099999999996"/>
    <n v="9200"/>
    <n v="0"/>
    <n v="0"/>
    <n v="102"/>
    <s v="_x0000_US"/>
  </r>
  <r>
    <x v="1"/>
    <n v="13.6858"/>
    <n v="-89.194999999999993"/>
    <n v="9200"/>
    <n v="0"/>
    <n v="0"/>
    <n v="102"/>
    <s v="_x0000_US"/>
  </r>
  <r>
    <x v="1"/>
    <n v="13.6858"/>
    <n v="-89.194999999999993"/>
    <n v="9200"/>
    <n v="0"/>
    <n v="0"/>
    <n v="102"/>
    <s v="_x0000_US"/>
  </r>
  <r>
    <x v="1"/>
    <n v="13.6858"/>
    <n v="-89.194800000000001"/>
    <n v="9200"/>
    <n v="0"/>
    <n v="0"/>
    <n v="102"/>
    <s v="_x0000_US"/>
  </r>
  <r>
    <x v="1"/>
    <n v="13.6858"/>
    <n v="-89.194800000000001"/>
    <n v="9200"/>
    <n v="0"/>
    <n v="0"/>
    <n v="102"/>
    <s v="_x0000_US"/>
  </r>
  <r>
    <x v="1"/>
    <n v="13.6858"/>
    <n v="-89.194699999999997"/>
    <n v="9200"/>
    <n v="0"/>
    <n v="0"/>
    <n v="102"/>
    <s v="_x0000_US"/>
  </r>
  <r>
    <x v="1"/>
    <n v="13.6858"/>
    <n v="-89.194699999999997"/>
    <n v="9200"/>
    <n v="0"/>
    <n v="0"/>
    <n v="102"/>
    <s v="_x0000_US"/>
  </r>
  <r>
    <x v="1"/>
    <n v="13.686299999999999"/>
    <n v="-89.194199999999995"/>
    <n v="8550"/>
    <n v="0"/>
    <n v="0"/>
    <n v="102"/>
    <s v="_x0000_US"/>
  </r>
  <r>
    <x v="1"/>
    <n v="13.686299999999999"/>
    <n v="-89.194100000000006"/>
    <n v="8550"/>
    <n v="0"/>
    <n v="0"/>
    <n v="102"/>
    <s v="_x0000_US"/>
  </r>
  <r>
    <x v="1"/>
    <n v="13.686199999999999"/>
    <n v="-89.194100000000006"/>
    <n v="8550"/>
    <n v="0"/>
    <n v="0"/>
    <n v="102"/>
    <s v="_x0000_US"/>
  </r>
  <r>
    <x v="1"/>
    <n v="13.686199999999999"/>
    <n v="-89.194100000000006"/>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299999999998"/>
    <n v="8550"/>
    <n v="0"/>
    <n v="0"/>
    <n v="102"/>
    <s v="_x0000_US"/>
  </r>
  <r>
    <x v="1"/>
    <n v="13.6861"/>
    <n v="-89.194199999999995"/>
    <n v="8550"/>
    <n v="0"/>
    <n v="0"/>
    <n v="102"/>
    <s v="_x0000_US"/>
  </r>
  <r>
    <x v="1"/>
    <n v="13.6861"/>
    <n v="-89.194199999999995"/>
    <n v="8550"/>
    <n v="0"/>
    <n v="0"/>
    <n v="102"/>
    <s v="_x0000_US"/>
  </r>
  <r>
    <x v="1"/>
    <n v="13.6861"/>
    <n v="-89.194299999999998"/>
    <n v="8550"/>
    <n v="0"/>
    <n v="0"/>
    <n v="102"/>
    <s v="_x0000_US"/>
  </r>
  <r>
    <x v="1"/>
    <n v="13.6861"/>
    <n v="-89.194199999999995"/>
    <n v="8550"/>
    <n v="0"/>
    <n v="0"/>
    <n v="102"/>
    <s v="_x0000_US"/>
  </r>
  <r>
    <x v="1"/>
    <n v="13.686"/>
    <n v="-89.194199999999995"/>
    <n v="8550"/>
    <n v="0"/>
    <n v="0"/>
    <n v="102"/>
    <s v="_x0000_US"/>
  </r>
  <r>
    <x v="1"/>
    <n v="13.686"/>
    <n v="-89.194199999999995"/>
    <n v="8550"/>
    <n v="0"/>
    <n v="0"/>
    <n v="102"/>
    <s v="_x0000_US"/>
  </r>
  <r>
    <x v="1"/>
    <n v="13.686"/>
    <n v="-89.194299999999998"/>
    <n v="8550"/>
    <n v="0"/>
    <n v="0"/>
    <n v="102"/>
    <s v="_x0000_US"/>
  </r>
  <r>
    <x v="1"/>
    <n v="13.686"/>
    <n v="-89.194299999999998"/>
    <n v="8550"/>
    <n v="0"/>
    <n v="0"/>
    <n v="102"/>
    <s v="_x0000_US"/>
  </r>
  <r>
    <x v="1"/>
    <n v="13.686"/>
    <n v="-89.194299999999998"/>
    <n v="8550"/>
    <n v="0"/>
    <n v="0"/>
    <n v="102"/>
    <s v="_x0000_US"/>
  </r>
  <r>
    <x v="1"/>
    <n v="13.686"/>
    <n v="-89.194199999999995"/>
    <n v="8550"/>
    <n v="0"/>
    <n v="0"/>
    <n v="102"/>
    <s v="_x0000_US"/>
  </r>
  <r>
    <x v="1"/>
    <n v="13.6859"/>
    <n v="-89.194299999999998"/>
    <n v="8550"/>
    <n v="0"/>
    <n v="0"/>
    <n v="102"/>
    <s v="_x0000_US"/>
  </r>
  <r>
    <x v="1"/>
    <n v="13.6859"/>
    <n v="-89.194299999999998"/>
    <n v="8550"/>
    <n v="0"/>
    <n v="0"/>
    <n v="102"/>
    <s v="_x0000_US"/>
  </r>
  <r>
    <x v="1"/>
    <n v="13.6859"/>
    <n v="-89.194299999999998"/>
    <n v="8550"/>
    <n v="0"/>
    <n v="0"/>
    <n v="102"/>
    <s v="_x0000_US"/>
  </r>
  <r>
    <x v="1"/>
    <n v="13.6861"/>
    <n v="-89.194500000000005"/>
    <n v="8550"/>
    <n v="0"/>
    <n v="0"/>
    <n v="102"/>
    <s v="_x0000_US"/>
  </r>
  <r>
    <x v="1"/>
    <n v="13.6861"/>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1"/>
    <n v="-89.194400000000002"/>
    <n v="8550"/>
    <n v="0"/>
    <n v="0"/>
    <n v="102"/>
    <s v="_x0000_US"/>
  </r>
  <r>
    <x v="1"/>
    <n v="13.6861"/>
    <n v="-89.194400000000002"/>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400000000002"/>
    <n v="8550"/>
    <n v="0"/>
    <n v="0"/>
    <n v="102"/>
    <s v="_x0000_US"/>
  </r>
  <r>
    <x v="1"/>
    <n v="13.686"/>
    <n v="-89.194400000000002"/>
    <n v="8550"/>
    <n v="0"/>
    <n v="0"/>
    <n v="102"/>
    <s v="_x0000_US"/>
  </r>
  <r>
    <x v="1"/>
    <n v="13.6859"/>
    <n v="-89.194500000000005"/>
    <n v="8550"/>
    <n v="0"/>
    <n v="0"/>
    <n v="102"/>
    <s v="_x0000_US"/>
  </r>
  <r>
    <x v="1"/>
    <n v="13.6859"/>
    <n v="-89.194500000000005"/>
    <n v="8550"/>
    <n v="0"/>
    <n v="0"/>
    <n v="102"/>
    <s v="_x0000_US"/>
  </r>
  <r>
    <x v="1"/>
    <n v="13.6861"/>
    <n v="-89.194400000000002"/>
    <n v="8550"/>
    <n v="0"/>
    <n v="0"/>
    <n v="102"/>
    <s v="_x0000_US"/>
  </r>
  <r>
    <x v="1"/>
    <n v="13.6861"/>
    <n v="-89.194400000000002"/>
    <n v="8550"/>
    <n v="0"/>
    <n v="0"/>
    <n v="102"/>
    <s v="_x0000_US"/>
  </r>
  <r>
    <x v="1"/>
    <n v="13.6859"/>
    <n v="-89.194299999999998"/>
    <n v="8550"/>
    <n v="0"/>
    <n v="0"/>
    <n v="102"/>
    <s v="_x0000_US"/>
  </r>
  <r>
    <x v="1"/>
    <n v="13.6859"/>
    <n v="-89.194299999999998"/>
    <n v="8550"/>
    <n v="0"/>
    <n v="0"/>
    <n v="102"/>
    <s v="_x0000_US"/>
  </r>
  <r>
    <x v="1"/>
    <n v="13.6859"/>
    <n v="-89.194400000000002"/>
    <n v="8550"/>
    <n v="0"/>
    <n v="0"/>
    <n v="102"/>
    <s v="_x0000_US"/>
  </r>
  <r>
    <x v="1"/>
    <n v="13.686299999999999"/>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00000000005"/>
    <n v="11540"/>
    <n v="0"/>
    <n v="0"/>
    <n v="102"/>
    <s v="_x0000_US"/>
  </r>
  <r>
    <x v="1"/>
    <n v="13.686400000000001"/>
    <n v="-89.194500000000005"/>
    <n v="11540"/>
    <n v="0"/>
    <n v="0"/>
    <n v="102"/>
    <s v="_x0000_US"/>
  </r>
  <r>
    <x v="1"/>
    <n v="13.686400000000001"/>
    <n v="-89.194500000000005"/>
    <n v="11540"/>
    <n v="0"/>
    <n v="0"/>
    <n v="102"/>
    <s v="_x0000_US"/>
  </r>
  <r>
    <x v="1"/>
    <n v="13.686500000000001"/>
    <n v="-89.194500000000005"/>
    <n v="11540"/>
    <n v="0"/>
    <n v="0"/>
    <n v="102"/>
    <s v="_x0000_US"/>
  </r>
  <r>
    <x v="1"/>
    <n v="13.6868"/>
    <n v="-89.192400000000006"/>
    <n v="11540"/>
    <n v="0"/>
    <n v="0"/>
    <n v="102"/>
    <s v="_x0000_US"/>
  </r>
  <r>
    <x v="1"/>
    <n v="13.686299999999999"/>
    <n v="-89.1922"/>
    <n v="11540"/>
    <n v="0"/>
    <n v="0"/>
    <n v="102"/>
    <s v="_x0000_US"/>
  </r>
  <r>
    <x v="1"/>
    <n v="13.686299999999999"/>
    <n v="-89.1922"/>
    <n v="11540"/>
    <n v="0"/>
    <n v="0"/>
    <n v="102"/>
    <s v="_x0000_US"/>
  </r>
  <r>
    <x v="1"/>
    <n v="13.686299999999999"/>
    <n v="-89.192099999999996"/>
    <n v="11540"/>
    <n v="0"/>
    <n v="0"/>
    <n v="102"/>
    <s v="_x0000_US"/>
  </r>
  <r>
    <x v="1"/>
    <n v="13.686299999999999"/>
    <n v="-89.192099999999996"/>
    <n v="11540"/>
    <n v="0"/>
    <n v="0"/>
    <n v="102"/>
    <s v="_x0000_US"/>
  </r>
  <r>
    <x v="1"/>
    <n v="13.6866"/>
    <n v="-89.1922"/>
    <n v="11540"/>
    <n v="0"/>
    <n v="0"/>
    <n v="102"/>
    <s v="_x0000_US"/>
  </r>
  <r>
    <x v="1"/>
    <n v="13.6866"/>
    <n v="-89.1922"/>
    <n v="11540"/>
    <n v="0"/>
    <n v="0"/>
    <n v="102"/>
    <s v="_x0000_US"/>
  </r>
  <r>
    <x v="1"/>
    <n v="13.6866"/>
    <n v="-89.1922"/>
    <n v="11540"/>
    <n v="0"/>
    <n v="0"/>
    <n v="102"/>
    <s v="_x0000_US"/>
  </r>
  <r>
    <x v="1"/>
    <n v="13.6866"/>
    <n v="-89.1922"/>
    <n v="11540"/>
    <n v="0"/>
    <n v="0"/>
    <n v="102"/>
    <s v="_x0000_US"/>
  </r>
  <r>
    <x v="1"/>
    <n v="13.6867"/>
    <n v="-89.1922"/>
    <n v="11540"/>
    <n v="0"/>
    <n v="0"/>
    <n v="102"/>
    <s v="_x0000_US"/>
  </r>
  <r>
    <x v="1"/>
    <n v="13.6867"/>
    <n v="-89.1922"/>
    <n v="11540"/>
    <n v="0"/>
    <n v="0"/>
    <n v="102"/>
    <s v="_x0000_US"/>
  </r>
  <r>
    <x v="1"/>
    <n v="13.6867"/>
    <n v="-89.1922"/>
    <n v="11540"/>
    <n v="0"/>
    <n v="0"/>
    <n v="102"/>
    <s v="_x0000_US"/>
  </r>
  <r>
    <x v="1"/>
    <n v="13.6866"/>
    <n v="-89.192400000000006"/>
    <n v="11540"/>
    <n v="0"/>
    <n v="0"/>
    <n v="102"/>
    <s v="_x0000_US"/>
  </r>
  <r>
    <x v="1"/>
    <n v="13.6867"/>
    <n v="-89.1922"/>
    <n v="11540"/>
    <n v="0"/>
    <n v="0"/>
    <n v="102"/>
    <s v="_x0000_US"/>
  </r>
  <r>
    <x v="1"/>
    <n v="13.6867"/>
    <n v="-89.1922"/>
    <n v="11540"/>
    <n v="0"/>
    <n v="0"/>
    <n v="102"/>
    <s v="_x0000_US"/>
  </r>
  <r>
    <x v="1"/>
    <n v="13.6867"/>
    <n v="-89.1922"/>
    <n v="11540"/>
    <n v="0"/>
    <n v="0"/>
    <n v="102"/>
    <s v="_x0000_US"/>
  </r>
  <r>
    <x v="1"/>
    <n v="13.686400000000001"/>
    <n v="-89.1922"/>
    <n v="11540"/>
    <n v="0"/>
    <n v="0"/>
    <n v="102"/>
    <s v="_x0000_US"/>
  </r>
  <r>
    <x v="1"/>
    <n v="13.686400000000001"/>
    <n v="-89.1922"/>
    <n v="11540"/>
    <n v="0"/>
    <n v="0"/>
    <n v="102"/>
    <s v="_x0000_US"/>
  </r>
  <r>
    <x v="1"/>
    <n v="13.686400000000001"/>
    <n v="-89.1922"/>
    <n v="11540"/>
    <n v="0"/>
    <n v="0"/>
    <n v="102"/>
    <s v="_x0000_US"/>
  </r>
  <r>
    <x v="1"/>
    <n v="13.686500000000001"/>
    <n v="-89.1922"/>
    <n v="11540"/>
    <n v="0"/>
    <n v="0"/>
    <n v="102"/>
    <s v="_x0000_US"/>
  </r>
  <r>
    <x v="1"/>
    <n v="13.686500000000001"/>
    <n v="-89.1922"/>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99999999995"/>
    <n v="11540"/>
    <n v="0"/>
    <n v="0"/>
    <n v="102"/>
    <s v="_x0000_US"/>
  </r>
  <r>
    <x v="1"/>
    <n v="13.6866"/>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400000000001"/>
    <n v="-89.1922"/>
    <n v="11540"/>
    <n v="0"/>
    <n v="0"/>
    <n v="102"/>
    <s v="_x0000_US"/>
  </r>
  <r>
    <x v="1"/>
    <n v="13.686400000000001"/>
    <n v="-89.1922"/>
    <n v="11540"/>
    <n v="0"/>
    <n v="0"/>
    <n v="102"/>
    <s v="_x0000_US"/>
  </r>
  <r>
    <x v="1"/>
    <n v="13.686299999999999"/>
    <n v="-89.1922"/>
    <n v="11540"/>
    <n v="0"/>
    <n v="0"/>
    <n v="102"/>
    <s v="_x0000_US"/>
  </r>
  <r>
    <x v="1"/>
    <n v="13.686299999999999"/>
    <n v="-89.1922"/>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7"/>
    <n v="-89.192300000000003"/>
    <n v="11540"/>
    <n v="0"/>
    <n v="0"/>
    <n v="102"/>
    <s v="_x0000_US"/>
  </r>
  <r>
    <x v="1"/>
    <n v="13.6866"/>
    <n v="-89.191900000000004"/>
    <n v="15180"/>
    <n v="0"/>
    <n v="0"/>
    <n v="102"/>
    <s v="_x0000_US"/>
  </r>
  <r>
    <x v="1"/>
    <n v="13.686500000000001"/>
    <n v="-89.191999999999993"/>
    <n v="15180"/>
    <n v="0"/>
    <n v="0"/>
    <n v="102"/>
    <s v="_x0000_US"/>
  </r>
  <r>
    <x v="1"/>
    <n v="13.686500000000001"/>
    <n v="-89.191999999999993"/>
    <n v="15180"/>
    <n v="0"/>
    <n v="0"/>
    <n v="102"/>
    <s v="_x0000_US"/>
  </r>
  <r>
    <x v="1"/>
    <n v="13.6866"/>
    <n v="-89.191999999999993"/>
    <n v="15180"/>
    <n v="0"/>
    <n v="0"/>
    <n v="102"/>
    <s v="_x0000_US"/>
  </r>
  <r>
    <x v="1"/>
    <n v="13.6866"/>
    <n v="-89.192099999999996"/>
    <n v="15180"/>
    <n v="0"/>
    <n v="0"/>
    <n v="102"/>
    <s v="_x0000_US"/>
  </r>
  <r>
    <x v="1"/>
    <n v="13.6866"/>
    <n v="-89.192099999999996"/>
    <n v="15180"/>
    <n v="0"/>
    <n v="0"/>
    <n v="102"/>
    <s v="_x0000_US"/>
  </r>
  <r>
    <x v="1"/>
    <n v="13.6866"/>
    <n v="-89.192099999999996"/>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099999999996"/>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500000000001"/>
    <n v="-89.1922"/>
    <n v="15180"/>
    <n v="0"/>
    <n v="0"/>
    <n v="102"/>
    <s v="_x0000_US"/>
  </r>
  <r>
    <x v="1"/>
    <n v="13.687200000000001"/>
    <n v="-89.1922"/>
    <n v="18300"/>
    <n v="0"/>
    <n v="0"/>
    <n v="102"/>
    <s v="_x0000_US"/>
  </r>
  <r>
    <x v="1"/>
    <n v="13.686999999999999"/>
    <n v="-89.192099999999996"/>
    <n v="18300"/>
    <n v="0"/>
    <n v="0"/>
    <n v="102"/>
    <s v="_x0000_US"/>
  </r>
  <r>
    <x v="1"/>
    <n v="13.687099999999999"/>
    <n v="-89.191999999999993"/>
    <n v="18300"/>
    <n v="0"/>
    <n v="0"/>
    <n v="102"/>
    <s v="_x0000_US"/>
  </r>
  <r>
    <x v="1"/>
    <n v="13.687099999999999"/>
    <n v="-89.191900000000004"/>
    <n v="18300"/>
    <n v="0"/>
    <n v="0"/>
    <n v="102"/>
    <s v="_x0000_US"/>
  </r>
  <r>
    <x v="1"/>
    <n v="13.686999999999999"/>
    <n v="-89.191999999999993"/>
    <n v="18300"/>
    <n v="0"/>
    <n v="0"/>
    <n v="102"/>
    <s v="_x0000_US"/>
  </r>
  <r>
    <x v="1"/>
    <n v="13.686999999999999"/>
    <n v="-89.1922"/>
    <n v="18300"/>
    <n v="0"/>
    <n v="0"/>
    <n v="102"/>
    <s v="_x0000_US"/>
  </r>
  <r>
    <x v="1"/>
    <n v="13.687099999999999"/>
    <n v="-89.192300000000003"/>
    <n v="18300"/>
    <n v="0"/>
    <n v="0"/>
    <n v="102"/>
    <s v="_x0000_US"/>
  </r>
  <r>
    <x v="1"/>
    <n v="13.686999999999999"/>
    <n v="-89.192300000000003"/>
    <n v="18300"/>
    <n v="0"/>
    <n v="0"/>
    <n v="102"/>
    <s v="_x0000_US"/>
  </r>
  <r>
    <x v="1"/>
    <n v="13.686999999999999"/>
    <n v="-89.192400000000006"/>
    <n v="18300"/>
    <n v="0"/>
    <n v="0"/>
    <n v="102"/>
    <s v="_x0000_US"/>
  </r>
  <r>
    <x v="1"/>
    <n v="13.6869"/>
    <n v="-89.1922"/>
    <n v="18300"/>
    <n v="0"/>
    <n v="0"/>
    <n v="102"/>
    <s v="_x0000_US"/>
  </r>
  <r>
    <x v="1"/>
    <n v="13.686999999999999"/>
    <n v="-89.192300000000003"/>
    <n v="18300"/>
    <n v="0"/>
    <n v="0"/>
    <n v="102"/>
    <s v="_x0000_US"/>
  </r>
  <r>
    <x v="1"/>
    <n v="13.6869"/>
    <n v="-89.192400000000006"/>
    <n v="18300"/>
    <n v="0"/>
    <n v="0"/>
    <n v="102"/>
    <s v="_x0000_US"/>
  </r>
  <r>
    <x v="1"/>
    <n v="13.6868"/>
    <n v="-89.192599999999999"/>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
    <n v="-89.191999999999993"/>
    <n v="18300"/>
    <n v="0"/>
    <n v="0"/>
    <n v="102"/>
    <s v="_x0000_US"/>
  </r>
  <r>
    <x v="1"/>
    <n v="13.6868"/>
    <n v="-89.191999999999993"/>
    <n v="18300"/>
    <n v="0"/>
    <n v="0"/>
    <n v="102"/>
    <s v="_x0000_US"/>
  </r>
  <r>
    <x v="1"/>
    <n v="13.6868"/>
    <n v="-89.191999999999993"/>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99999999999"/>
    <n v="-89.191900000000004"/>
    <n v="18300"/>
    <n v="0"/>
    <n v="0"/>
    <n v="102"/>
    <s v="_x0000_US"/>
  </r>
  <r>
    <x v="1"/>
    <n v="13.687200000000001"/>
    <n v="-89.191900000000004"/>
    <n v="18300"/>
    <n v="0"/>
    <n v="0"/>
    <n v="102"/>
    <s v="_x0000_US"/>
  </r>
  <r>
    <x v="1"/>
    <n v="13.6873"/>
    <n v="-89.191800000000001"/>
    <n v="18300"/>
    <n v="0"/>
    <n v="0"/>
    <n v="102"/>
    <s v="_x0000_US"/>
  </r>
  <r>
    <x v="1"/>
    <n v="13.6875"/>
    <n v="-89.191999999999993"/>
    <n v="18300"/>
    <n v="0"/>
    <n v="0"/>
    <n v="102"/>
    <s v="_x0000_US"/>
  </r>
  <r>
    <x v="1"/>
    <n v="13.6875"/>
    <n v="-89.191800000000001"/>
    <n v="18300"/>
    <n v="0"/>
    <n v="0"/>
    <n v="102"/>
    <s v="_x0000_US"/>
  </r>
  <r>
    <x v="1"/>
    <n v="13.6875"/>
    <n v="-89.191800000000001"/>
    <n v="18300"/>
    <n v="0"/>
    <n v="0"/>
    <n v="102"/>
    <s v="_x0000_US"/>
  </r>
  <r>
    <x v="1"/>
    <n v="13.6876"/>
    <n v="-89.191800000000001"/>
    <n v="18300"/>
    <n v="0"/>
    <n v="0"/>
    <n v="102"/>
    <s v="_x0000_US"/>
  </r>
  <r>
    <x v="1"/>
    <n v="13.6882"/>
    <n v="-89.192099999999996"/>
    <n v="18300"/>
    <n v="0"/>
    <n v="0"/>
    <n v="102"/>
    <s v="_x0000_US"/>
  </r>
  <r>
    <x v="1"/>
    <n v="13.6882"/>
    <n v="-89.192300000000003"/>
    <n v="18300"/>
    <n v="0"/>
    <n v="0"/>
    <n v="102"/>
    <s v="_x0000_US"/>
  </r>
  <r>
    <x v="1"/>
    <n v="13.6882"/>
    <n v="-89.192300000000003"/>
    <n v="18300"/>
    <n v="0"/>
    <n v="0"/>
    <n v="102"/>
    <s v="_x0000_US"/>
  </r>
  <r>
    <x v="1"/>
    <n v="13.6882"/>
    <n v="-89.192300000000003"/>
    <n v="18300"/>
    <n v="0"/>
    <n v="0"/>
    <n v="102"/>
    <s v="_x0000_US"/>
  </r>
  <r>
    <x v="1"/>
    <n v="13.687900000000001"/>
    <n v="-89.192700000000002"/>
    <n v="18300"/>
    <n v="0"/>
    <n v="0"/>
    <n v="102"/>
    <s v="_x0000_US"/>
  </r>
  <r>
    <x v="1"/>
    <n v="13.6877"/>
    <n v="-89.192800000000005"/>
    <n v="18300"/>
    <n v="0"/>
    <n v="0"/>
    <n v="102"/>
    <s v="_x0000_US"/>
  </r>
  <r>
    <x v="1"/>
    <n v="13.687799999999999"/>
    <n v="-89.192700000000002"/>
    <n v="18300"/>
    <n v="0"/>
    <n v="0"/>
    <n v="102"/>
    <s v="_x0000_US"/>
  </r>
  <r>
    <x v="1"/>
    <n v="13.6883"/>
    <n v="-89.192700000000002"/>
    <n v="18300"/>
    <n v="0"/>
    <n v="0"/>
    <n v="102"/>
    <s v="_x0000_US"/>
  </r>
  <r>
    <x v="1"/>
    <n v="13.6884"/>
    <n v="-89.192599999999999"/>
    <n v="18300"/>
    <n v="0"/>
    <n v="0"/>
    <n v="102"/>
    <s v="_x0000_US"/>
  </r>
  <r>
    <x v="1"/>
    <n v="13.6884"/>
    <n v="-89.192599999999999"/>
    <n v="18300"/>
    <n v="0"/>
    <n v="0"/>
    <n v="102"/>
    <s v="_x0000_US"/>
  </r>
  <r>
    <x v="1"/>
    <n v="13.6883"/>
    <n v="-89.1922"/>
    <n v="18300"/>
    <n v="0"/>
    <n v="0"/>
    <n v="102"/>
    <s v="_x0000_US"/>
  </r>
  <r>
    <x v="1"/>
    <n v="13.6884"/>
    <n v="-89.192300000000003"/>
    <n v="18300"/>
    <n v="0"/>
    <n v="0"/>
    <n v="102"/>
    <s v="_x0000_US"/>
  </r>
  <r>
    <x v="1"/>
    <n v="13.6883"/>
    <n v="-89.192400000000006"/>
    <n v="18300"/>
    <n v="0"/>
    <n v="0"/>
    <n v="102"/>
    <s v="_x0000_US"/>
  </r>
  <r>
    <x v="1"/>
    <n v="13.6882"/>
    <n v="-89.192599999999999"/>
    <n v="18300"/>
    <n v="0"/>
    <n v="0"/>
    <n v="102"/>
    <s v="_x0000_US"/>
  </r>
  <r>
    <x v="1"/>
    <n v="13.686500000000001"/>
    <n v="-89.193899999999999"/>
    <n v="18300"/>
    <n v="0"/>
    <n v="0"/>
    <n v="102"/>
    <s v="_x0000_US"/>
  </r>
  <r>
    <x v="1"/>
    <n v="13.686500000000001"/>
    <n v="-89.193899999999999"/>
    <n v="18300"/>
    <n v="0"/>
    <n v="0"/>
    <n v="102"/>
    <s v="_x0000_US"/>
  </r>
  <r>
    <x v="1"/>
    <n v="13.686500000000001"/>
    <n v="-89.193799999999996"/>
    <n v="18300"/>
    <n v="0"/>
    <n v="0"/>
    <n v="102"/>
    <s v="_x0000_US"/>
  </r>
  <r>
    <x v="1"/>
    <n v="13.686500000000001"/>
    <n v="-89.193799999999996"/>
    <n v="18300"/>
    <n v="0"/>
    <n v="0"/>
    <n v="102"/>
    <s v="_x0000_US"/>
  </r>
  <r>
    <x v="1"/>
    <n v="13.686500000000001"/>
    <n v="-89.193799999999996"/>
    <n v="18300"/>
    <n v="0"/>
    <n v="0"/>
    <n v="102"/>
    <s v="_x0000_US"/>
  </r>
  <r>
    <x v="1"/>
    <n v="13.6866"/>
    <n v="-89.193899999999999"/>
    <n v="18300"/>
    <n v="0"/>
    <n v="0"/>
    <n v="102"/>
    <s v="_x0000_US"/>
  </r>
  <r>
    <x v="1"/>
    <n v="13.6866"/>
    <n v="-89.193899999999999"/>
    <n v="18300"/>
    <n v="0"/>
    <n v="0"/>
    <n v="102"/>
    <s v="_x0000_US"/>
  </r>
  <r>
    <x v="1"/>
    <n v="13.6866"/>
    <n v="-89.193700000000007"/>
    <n v="18300"/>
    <n v="0"/>
    <n v="0"/>
    <n v="102"/>
    <s v="_x0000_US"/>
  </r>
  <r>
    <x v="1"/>
    <n v="13.6867"/>
    <n v="-89.194000000000003"/>
    <n v="18300"/>
    <n v="0"/>
    <n v="0"/>
    <n v="102"/>
    <s v="_x0000_US"/>
  </r>
  <r>
    <x v="1"/>
    <n v="13.6867"/>
    <n v="-89.193899999999999"/>
    <n v="18300"/>
    <n v="0"/>
    <n v="0"/>
    <n v="102"/>
    <s v="_x0000_US"/>
  </r>
  <r>
    <x v="1"/>
    <n v="13.6867"/>
    <n v="-89.193799999999996"/>
    <n v="18300"/>
    <n v="0"/>
    <n v="0"/>
    <n v="102"/>
    <s v="_x0000_US"/>
  </r>
  <r>
    <x v="1"/>
    <n v="13.6866"/>
    <n v="-89.193700000000007"/>
    <n v="18300"/>
    <n v="0"/>
    <n v="0"/>
    <n v="102"/>
    <s v="_x0000_US"/>
  </r>
  <r>
    <x v="1"/>
    <n v="13.6868"/>
    <n v="-89.193899999999999"/>
    <n v="18300"/>
    <n v="0"/>
    <n v="0"/>
    <n v="102"/>
    <s v="_x0000_US"/>
  </r>
  <r>
    <x v="1"/>
    <n v="13.6867"/>
    <n v="-89.193799999999996"/>
    <n v="18300"/>
    <n v="0"/>
    <n v="0"/>
    <n v="102"/>
    <s v="_x0000_US"/>
  </r>
  <r>
    <x v="1"/>
    <n v="13.6868"/>
    <n v="-89.193899999999999"/>
    <n v="18300"/>
    <n v="0"/>
    <n v="0"/>
    <n v="102"/>
    <s v="_x0000_US"/>
  </r>
  <r>
    <x v="1"/>
    <n v="13.6868"/>
    <n v="-89.193899999999999"/>
    <n v="18300"/>
    <n v="0"/>
    <n v="0"/>
    <n v="102"/>
    <s v="_x0000_US"/>
  </r>
  <r>
    <x v="1"/>
    <n v="13.6867"/>
    <n v="-89.194000000000003"/>
    <n v="18300"/>
    <n v="0"/>
    <n v="0"/>
    <n v="102"/>
    <s v="_x0000_US"/>
  </r>
  <r>
    <x v="1"/>
    <n v="13.6868"/>
    <n v="-89.194000000000003"/>
    <n v="18300"/>
    <n v="0"/>
    <n v="0"/>
    <n v="102"/>
    <s v="_x0000_US"/>
  </r>
  <r>
    <x v="1"/>
    <n v="13.6867"/>
    <n v="-89.194000000000003"/>
    <n v="18300"/>
    <n v="0"/>
    <n v="0"/>
    <n v="102"/>
    <s v="_x0000_US"/>
  </r>
  <r>
    <x v="1"/>
    <n v="13.6867"/>
    <n v="-89.194199999999995"/>
    <n v="18300"/>
    <n v="0"/>
    <n v="0"/>
    <n v="102"/>
    <s v="_x0000_US"/>
  </r>
  <r>
    <x v="1"/>
    <n v="13.686500000000001"/>
    <n v="-89.193899999999999"/>
    <n v="18300"/>
    <n v="0"/>
    <n v="0"/>
    <n v="102"/>
    <s v="_x0000_US"/>
  </r>
  <r>
    <x v="1"/>
    <n v="13.686400000000001"/>
    <n v="-89.193899999999999"/>
    <n v="18300"/>
    <n v="0"/>
    <n v="0"/>
    <n v="102"/>
    <s v="_x0000_US"/>
  </r>
  <r>
    <x v="1"/>
    <n v="13.686299999999999"/>
    <n v="-89.192999999999998"/>
    <n v="18300"/>
    <n v="0"/>
    <n v="0"/>
    <n v="102"/>
    <s v="_x0000_US"/>
  </r>
  <r>
    <x v="1"/>
    <n v="13.686299999999999"/>
    <n v="-89.192899999999995"/>
    <n v="18300"/>
    <n v="0"/>
    <n v="0"/>
    <n v="102"/>
    <s v="_x0000_US"/>
  </r>
  <r>
    <x v="1"/>
    <n v="13.686400000000001"/>
    <n v="-89.192999999999998"/>
    <n v="18300"/>
    <n v="0"/>
    <n v="0"/>
    <n v="102"/>
    <s v="_x0000_US"/>
  </r>
  <r>
    <x v="1"/>
    <n v="13.686500000000001"/>
    <n v="-89.192899999999995"/>
    <n v="18300"/>
    <n v="0"/>
    <n v="0"/>
    <n v="102"/>
    <s v="_x0000_US"/>
  </r>
  <r>
    <x v="1"/>
    <n v="13.686500000000001"/>
    <n v="-89.192800000000005"/>
    <n v="18300"/>
    <n v="0"/>
    <n v="0"/>
    <n v="102"/>
    <s v="_x0000_US"/>
  </r>
  <r>
    <x v="1"/>
    <n v="13.6867"/>
    <n v="-89.192700000000002"/>
    <n v="18300"/>
    <n v="0"/>
    <n v="0"/>
    <n v="102"/>
    <s v="_x0000_US"/>
  </r>
  <r>
    <x v="1"/>
    <n v="13.6866"/>
    <n v="-89.192700000000002"/>
    <n v="18300"/>
    <n v="0"/>
    <n v="0"/>
    <n v="102"/>
    <s v="_x0000_US"/>
  </r>
  <r>
    <x v="1"/>
    <n v="13.6866"/>
    <n v="-89.192800000000005"/>
    <n v="18300"/>
    <n v="0"/>
    <n v="0"/>
    <n v="102"/>
    <s v="_x0000_US"/>
  </r>
  <r>
    <x v="1"/>
    <n v="13.686999999999999"/>
    <n v="-89.192999999999998"/>
    <n v="18300"/>
    <n v="0"/>
    <n v="0"/>
    <n v="102"/>
    <s v="_x0000_US"/>
  </r>
  <r>
    <x v="1"/>
    <n v="13.6873"/>
    <n v="-89.192800000000005"/>
    <n v="18300"/>
    <n v="0"/>
    <n v="0"/>
    <n v="102"/>
    <s v="_x0000_US"/>
  </r>
  <r>
    <x v="1"/>
    <n v="13.6873"/>
    <n v="-89.192800000000005"/>
    <n v="18300"/>
    <n v="0"/>
    <n v="0"/>
    <n v="102"/>
    <s v="_x0000_US"/>
  </r>
  <r>
    <x v="1"/>
    <n v="13.6874"/>
    <n v="-89.192700000000002"/>
    <n v="18300"/>
    <n v="0"/>
    <n v="0"/>
    <n v="102"/>
    <s v="_x0000_US"/>
  </r>
  <r>
    <x v="1"/>
    <n v="13.6875"/>
    <n v="-89.192899999999995"/>
    <n v="18300"/>
    <n v="0"/>
    <n v="0"/>
    <n v="102"/>
    <s v="_x0000_US"/>
  </r>
  <r>
    <x v="1"/>
    <n v="13.6875"/>
    <n v="-89.192800000000005"/>
    <n v="18300"/>
    <n v="0"/>
    <n v="0"/>
    <n v="102"/>
    <s v="_x0000_US"/>
  </r>
  <r>
    <x v="1"/>
    <n v="13.686500000000001"/>
    <n v="-89.193700000000007"/>
    <n v="18300"/>
    <n v="0"/>
    <n v="0"/>
    <n v="102"/>
    <s v="_x0000_US"/>
  </r>
  <r>
    <x v="1"/>
    <n v="13.686199999999999"/>
    <n v="-89.193200000000004"/>
    <n v="18300"/>
    <n v="0"/>
    <n v="0"/>
    <n v="102"/>
    <s v="_x0000_US"/>
  </r>
  <r>
    <x v="1"/>
    <n v="13.6861"/>
    <n v="-89.193100000000001"/>
    <n v="18300"/>
    <n v="0"/>
    <n v="0"/>
    <n v="102"/>
    <s v="_x0000_US"/>
  </r>
  <r>
    <x v="1"/>
    <n v="13.686199999999999"/>
    <n v="-89.1922"/>
    <n v="18300"/>
    <n v="0"/>
    <n v="0"/>
    <n v="102"/>
    <s v="_x0000_US"/>
  </r>
  <r>
    <x v="1"/>
    <n v="13.686299999999999"/>
    <n v="-89.192099999999996"/>
    <n v="18300"/>
    <n v="0"/>
    <n v="0"/>
    <n v="102"/>
    <s v="_x0000_US"/>
  </r>
  <r>
    <x v="1"/>
    <n v="13.686299999999999"/>
    <n v="-89.191699999999997"/>
    <n v="18300"/>
    <n v="0"/>
    <n v="0"/>
    <n v="102"/>
    <s v="_x0000_US"/>
  </r>
  <r>
    <x v="1"/>
    <n v="13.686400000000001"/>
    <n v="-89.192700000000002"/>
    <n v="18300"/>
    <n v="0"/>
    <n v="0"/>
    <n v="102"/>
    <s v="_x0000_US"/>
  </r>
  <r>
    <x v="1"/>
    <n v="13.686400000000001"/>
    <n v="-89.192599999999999"/>
    <n v="18300"/>
    <n v="0"/>
    <n v="0"/>
    <n v="102"/>
    <s v="_x0000_US"/>
  </r>
  <r>
    <x v="1"/>
    <n v="13.6861"/>
    <n v="-89.192800000000005"/>
    <n v="18300"/>
    <n v="0"/>
    <n v="0"/>
    <n v="102"/>
    <s v="_x0000_US"/>
  </r>
  <r>
    <x v="1"/>
    <n v="13.6861"/>
    <n v="-89.192899999999995"/>
    <n v="18300"/>
    <n v="0"/>
    <n v="0"/>
    <n v="102"/>
    <s v="_x0000_US"/>
  </r>
  <r>
    <x v="1"/>
    <n v="13.6861"/>
    <n v="-89.193100000000001"/>
    <n v="18300"/>
    <n v="0"/>
    <n v="0"/>
    <n v="102"/>
    <s v="_x0000_US"/>
  </r>
  <r>
    <x v="1"/>
    <n v="13.686500000000001"/>
    <n v="-89.191299999999998"/>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99999999994"/>
    <n v="18300"/>
    <n v="0"/>
    <n v="0"/>
    <n v="102"/>
    <s v="_x0000_US"/>
  </r>
  <r>
    <x v="1"/>
    <n v="13.6866"/>
    <n v="-89.191599999999994"/>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599999999994"/>
    <n v="18300"/>
    <n v="0"/>
    <n v="0"/>
    <n v="102"/>
    <s v="_x0000_US"/>
  </r>
  <r>
    <x v="1"/>
    <n v="13.6866"/>
    <n v="-89.191599999999994"/>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299999999999"/>
    <n v="-89.191699999999997"/>
    <n v="18300"/>
    <n v="0"/>
    <n v="0"/>
    <n v="102"/>
    <s v="_x0000_US"/>
  </r>
  <r>
    <x v="1"/>
    <n v="13.687200000000001"/>
    <n v="-89.1922"/>
    <n v="18300"/>
    <n v="0"/>
    <n v="0"/>
    <n v="102"/>
    <s v="_x0000_US"/>
  </r>
  <r>
    <x v="1"/>
    <n v="13.687200000000001"/>
    <n v="-89.192099999999996"/>
    <n v="18300"/>
    <n v="0"/>
    <n v="0"/>
    <n v="102"/>
    <s v="_x0000_US"/>
  </r>
  <r>
    <x v="1"/>
    <n v="13.6873"/>
    <n v="-89.192099999999996"/>
    <n v="18300"/>
    <n v="0"/>
    <n v="0"/>
    <n v="102"/>
    <s v="_x0000_US"/>
  </r>
  <r>
    <x v="1"/>
    <n v="13.6873"/>
    <n v="-89.192099999999996"/>
    <n v="18300"/>
    <n v="0"/>
    <n v="0"/>
    <n v="102"/>
    <s v="_x0000_US"/>
  </r>
  <r>
    <x v="1"/>
    <n v="13.6873"/>
    <n v="-89.192099999999996"/>
    <n v="18300"/>
    <n v="0"/>
    <n v="0"/>
    <n v="102"/>
    <s v="_x0000_US"/>
  </r>
  <r>
    <x v="1"/>
    <n v="13.6874"/>
    <n v="-89.191999999999993"/>
    <n v="18300"/>
    <n v="0"/>
    <n v="0"/>
    <n v="102"/>
    <s v="_x0000_US"/>
  </r>
  <r>
    <x v="1"/>
    <n v="13.6874"/>
    <n v="-89.192099999999996"/>
    <n v="18300"/>
    <n v="0"/>
    <n v="0"/>
    <n v="102"/>
    <s v="_x0000_US"/>
  </r>
  <r>
    <x v="1"/>
    <n v="13.6875"/>
    <n v="-89.191999999999993"/>
    <n v="18300"/>
    <n v="0"/>
    <n v="0"/>
    <n v="102"/>
    <s v="_x0000_US"/>
  </r>
  <r>
    <x v="1"/>
    <n v="13.6874"/>
    <n v="-89.192999999999998"/>
    <n v="18300"/>
    <n v="0"/>
    <n v="0"/>
    <n v="102"/>
    <s v="_x0000_US"/>
  </r>
  <r>
    <x v="1"/>
    <n v="13.687200000000001"/>
    <n v="-89.193299999999994"/>
    <n v="18300"/>
    <n v="0"/>
    <n v="0"/>
    <n v="102"/>
    <s v="_x0000_US"/>
  </r>
  <r>
    <x v="1"/>
    <n v="13.687099999999999"/>
    <n v="-89.193200000000004"/>
    <n v="18300"/>
    <n v="0"/>
    <n v="0"/>
    <n v="102"/>
    <s v="_x0000_US"/>
  </r>
  <r>
    <x v="1"/>
    <n v="13.686999999999999"/>
    <n v="-89.193100000000001"/>
    <n v="18300"/>
    <n v="0"/>
    <n v="0"/>
    <n v="102"/>
    <s v="_x0000_US"/>
  </r>
  <r>
    <x v="1"/>
    <n v="13.686999999999999"/>
    <n v="-89.193100000000001"/>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
    <n v="-89.192999999999998"/>
    <n v="18300"/>
    <n v="0"/>
    <n v="0"/>
    <n v="102"/>
    <s v="_x0000_US"/>
  </r>
  <r>
    <x v="1"/>
    <n v="13.6869"/>
    <n v="-89.192999999999998"/>
    <n v="18300"/>
    <n v="0"/>
    <n v="0"/>
    <n v="102"/>
    <s v="_x0000_US"/>
  </r>
  <r>
    <x v="1"/>
    <n v="13.6869"/>
    <n v="-89.192999999999998"/>
    <n v="18300"/>
    <n v="0"/>
    <n v="0"/>
    <n v="102"/>
    <s v="_x0000_US"/>
  </r>
  <r>
    <x v="1"/>
    <n v="13.6869"/>
    <n v="-89.193299999999994"/>
    <n v="18300"/>
    <n v="0"/>
    <n v="0"/>
    <n v="102"/>
    <s v="_x0000_US"/>
  </r>
  <r>
    <x v="1"/>
    <n v="13.687200000000001"/>
    <n v="-89.193200000000004"/>
    <n v="18300"/>
    <n v="0"/>
    <n v="0"/>
    <n v="102"/>
    <s v="_x0000_US"/>
  </r>
  <r>
    <x v="1"/>
    <n v="13.6867"/>
    <n v="-89.192499999999995"/>
    <n v="18300"/>
    <n v="0"/>
    <n v="0"/>
    <n v="102"/>
    <s v="_x0000_US"/>
  </r>
  <r>
    <x v="1"/>
    <n v="13.6868"/>
    <n v="-89.191900000000004"/>
    <n v="18300"/>
    <n v="0"/>
    <n v="0"/>
    <n v="102"/>
    <s v="_x0000_US"/>
  </r>
  <r>
    <x v="1"/>
    <n v="13.691000000000001"/>
    <n v="-89.193700000000007"/>
    <n v="16500"/>
    <n v="0"/>
    <n v="0"/>
    <n v="102"/>
    <s v="_x0000_US"/>
  </r>
  <r>
    <x v="1"/>
    <n v="13.690899999999999"/>
    <n v="-89.193700000000007"/>
    <n v="16500"/>
    <n v="0"/>
    <n v="0"/>
    <n v="102"/>
    <s v="_x0000_US"/>
  </r>
  <r>
    <x v="1"/>
    <n v="13.691000000000001"/>
    <n v="-89.193600000000004"/>
    <n v="16500"/>
    <n v="0"/>
    <n v="0"/>
    <n v="102"/>
    <s v="_x0000_US"/>
  </r>
  <r>
    <x v="1"/>
    <n v="13.690899999999999"/>
    <n v="-89.193600000000004"/>
    <n v="16500"/>
    <n v="0"/>
    <n v="0"/>
    <n v="102"/>
    <s v="_x0000_US"/>
  </r>
  <r>
    <x v="1"/>
    <n v="13.691000000000001"/>
    <n v="-89.1935"/>
    <n v="16500"/>
    <n v="0"/>
    <n v="0"/>
    <n v="102"/>
    <s v="_x0000_US"/>
  </r>
  <r>
    <x v="1"/>
    <n v="13.691000000000001"/>
    <n v="-89.1935"/>
    <n v="16500"/>
    <n v="0"/>
    <n v="0"/>
    <n v="102"/>
    <s v="_x0000_US"/>
  </r>
  <r>
    <x v="1"/>
    <n v="13.690899999999999"/>
    <n v="-89.1935"/>
    <n v="16500"/>
    <n v="0"/>
    <n v="0"/>
    <n v="102"/>
    <s v="_x0000_US"/>
  </r>
  <r>
    <x v="1"/>
    <n v="13.691000000000001"/>
    <n v="-89.193200000000004"/>
    <n v="16500"/>
    <n v="0"/>
    <n v="0"/>
    <n v="102"/>
    <s v="_x0000_US"/>
  </r>
  <r>
    <x v="1"/>
    <n v="13.690899999999999"/>
    <n v="-89.193700000000007"/>
    <n v="16500"/>
    <n v="0"/>
    <n v="0"/>
    <n v="102"/>
    <s v="_x0000_US"/>
  </r>
  <r>
    <x v="1"/>
    <n v="13.691000000000001"/>
    <n v="-89.193799999999996"/>
    <n v="16500"/>
    <n v="0"/>
    <n v="0"/>
    <n v="102"/>
    <s v="_x0000_US"/>
  </r>
  <r>
    <x v="1"/>
    <n v="13.6911"/>
    <n v="-89.192899999999995"/>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999999999998"/>
    <n v="8550"/>
    <n v="0"/>
    <n v="0"/>
    <n v="102"/>
    <s v="_x0000_US"/>
  </r>
  <r>
    <x v="1"/>
    <n v="13.6911"/>
    <n v="-89.192999999999998"/>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00000000005"/>
    <n v="11670"/>
    <n v="0"/>
    <n v="0"/>
    <n v="102"/>
    <s v="_x0000_US"/>
  </r>
  <r>
    <x v="1"/>
    <n v="13.691000000000001"/>
    <n v="-89.19289999999999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0899999999999"/>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700000000002"/>
    <n v="11670"/>
    <n v="0"/>
    <n v="0"/>
    <n v="102"/>
    <s v="_x0000_US"/>
  </r>
  <r>
    <x v="1"/>
    <n v="13.6911"/>
    <n v="-89.192599999999999"/>
    <n v="11670"/>
    <n v="0"/>
    <n v="0"/>
    <n v="102"/>
    <s v="_x0000_US"/>
  </r>
  <r>
    <x v="1"/>
    <n v="13.691000000000001"/>
    <n v="-89.192599999999999"/>
    <n v="11670"/>
    <n v="0"/>
    <n v="0"/>
    <n v="102"/>
    <s v="_x0000_US"/>
  </r>
  <r>
    <x v="1"/>
    <n v="13.6911"/>
    <n v="-89.192899999999995"/>
    <n v="11670"/>
    <n v="0"/>
    <n v="0"/>
    <n v="102"/>
    <s v="_x0000_US"/>
  </r>
  <r>
    <x v="1"/>
    <n v="13.6911"/>
    <n v="-89.192800000000005"/>
    <n v="11670"/>
    <n v="0"/>
    <n v="0"/>
    <n v="102"/>
    <s v="_x0000_US"/>
  </r>
  <r>
    <x v="1"/>
    <n v="13.691000000000001"/>
    <n v="-89.192999999999998"/>
    <n v="11670"/>
    <n v="0"/>
    <n v="0"/>
    <n v="102"/>
    <s v="_x0000_US"/>
  </r>
  <r>
    <x v="1"/>
    <n v="13.691000000000001"/>
    <n v="-89.193100000000001"/>
    <n v="11670"/>
    <n v="0"/>
    <n v="0"/>
    <n v="102"/>
    <s v="_x0000_US"/>
  </r>
  <r>
    <x v="1"/>
    <n v="13.690899999999999"/>
    <n v="-89.192999999999998"/>
    <n v="11670"/>
    <n v="0"/>
    <n v="0"/>
    <n v="102"/>
    <s v="_x0000_US"/>
  </r>
  <r>
    <x v="1"/>
    <n v="13.6937"/>
    <n v="-89.19"/>
    <n v="10760"/>
    <n v="0"/>
    <n v="0"/>
    <n v="102"/>
    <s v="_x0000_US"/>
  </r>
  <r>
    <x v="1"/>
    <n v="13.6937"/>
    <n v="-89.19"/>
    <n v="1076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300000000001"/>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5"/>
    <n v="-89.190200000000004"/>
    <n v="9200"/>
    <n v="0"/>
    <n v="0"/>
    <n v="102"/>
    <s v="_x0000_US"/>
  </r>
  <r>
    <x v="1"/>
    <n v="13.6935"/>
    <n v="-89.190200000000004"/>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2500000000001"/>
    <n v="-89.188900000000004"/>
    <n v="8550"/>
    <n v="0"/>
    <n v="0"/>
    <n v="102"/>
    <s v="_x0000_US"/>
  </r>
  <r>
    <x v="1"/>
    <n v="13.692500000000001"/>
    <n v="-89.188800000000001"/>
    <n v="8550"/>
    <n v="0"/>
    <n v="0"/>
    <n v="102"/>
    <s v="_x0000_US"/>
  </r>
  <r>
    <x v="1"/>
    <n v="13.692500000000001"/>
    <n v="-89.188800000000001"/>
    <n v="8550"/>
    <n v="0"/>
    <n v="0"/>
    <n v="102"/>
    <s v="_x0000_US"/>
  </r>
  <r>
    <x v="1"/>
    <n v="13.692600000000001"/>
    <n v="-89.188800000000001"/>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599999999994"/>
    <n v="8550"/>
    <n v="0"/>
    <n v="0"/>
    <n v="102"/>
    <s v="_x0000_US"/>
  </r>
  <r>
    <x v="1"/>
    <n v="13.6927"/>
    <n v="-89.188800000000001"/>
    <n v="8550"/>
    <n v="0"/>
    <n v="0"/>
    <n v="102"/>
    <s v="_x0000_US"/>
  </r>
  <r>
    <x v="1"/>
    <n v="13.6927"/>
    <n v="-89.188800000000001"/>
    <n v="8550"/>
    <n v="0"/>
    <n v="0"/>
    <n v="102"/>
    <s v="_x0000_US"/>
  </r>
  <r>
    <x v="1"/>
    <n v="13.692600000000001"/>
    <n v="-89.188800000000001"/>
    <n v="8550"/>
    <n v="0"/>
    <n v="0"/>
    <n v="102"/>
    <s v="_x0000_US"/>
  </r>
  <r>
    <x v="1"/>
    <n v="13.692600000000001"/>
    <n v="-89.188800000000001"/>
    <n v="8550"/>
    <n v="0"/>
    <n v="0"/>
    <n v="102"/>
    <s v="_x0000_US"/>
  </r>
  <r>
    <x v="1"/>
    <n v="13.6928"/>
    <n v="-89.188800000000001"/>
    <n v="8550"/>
    <n v="0"/>
    <n v="0"/>
    <n v="102"/>
    <s v="_x0000_US"/>
  </r>
  <r>
    <x v="1"/>
    <n v="13.6928"/>
    <n v="-89.188800000000001"/>
    <n v="8550"/>
    <n v="0"/>
    <n v="0"/>
    <n v="102"/>
    <s v="_x0000_US"/>
  </r>
  <r>
    <x v="1"/>
    <n v="13.6929"/>
    <n v="-89.1892"/>
    <n v="9980"/>
    <n v="0"/>
    <n v="0"/>
    <n v="102"/>
    <s v="_x0000_US"/>
  </r>
  <r>
    <x v="1"/>
    <n v="13.6929"/>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099999999996"/>
    <n v="9980"/>
    <n v="0"/>
    <n v="0"/>
    <n v="102"/>
    <s v="_x0000_US"/>
  </r>
  <r>
    <x v="1"/>
    <n v="13.6928"/>
    <n v="-89.189099999999996"/>
    <n v="9980"/>
    <n v="0"/>
    <n v="0"/>
    <n v="102"/>
    <s v="_x0000_US"/>
  </r>
  <r>
    <x v="1"/>
    <n v="13.6928"/>
    <n v="-89.189099999999996"/>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9"/>
    <n v="-89.188999999999993"/>
    <n v="9980"/>
    <n v="0"/>
    <n v="0"/>
    <n v="102"/>
    <s v="_x0000_US"/>
  </r>
  <r>
    <x v="1"/>
    <n v="13.6928"/>
    <n v="-89.189300000000003"/>
    <n v="9980"/>
    <n v="0"/>
    <n v="0"/>
    <n v="102"/>
    <s v="_x0000_US"/>
  </r>
  <r>
    <x v="1"/>
    <n v="13.6929"/>
    <n v="-89.1892"/>
    <n v="9980"/>
    <n v="0"/>
    <n v="0"/>
    <n v="102"/>
    <s v="_x0000_US"/>
  </r>
  <r>
    <x v="1"/>
    <n v="13.6929"/>
    <n v="-89.1892"/>
    <n v="9980"/>
    <n v="0"/>
    <n v="0"/>
    <n v="102"/>
    <s v="_x0000_US"/>
  </r>
  <r>
    <x v="1"/>
    <n v="13.6929"/>
    <n v="-89.1892"/>
    <n v="9980"/>
    <n v="0"/>
    <n v="0"/>
    <n v="102"/>
    <s v="_x0000_US"/>
  </r>
  <r>
    <x v="1"/>
    <n v="13.693"/>
    <n v="-89.1892"/>
    <n v="9980"/>
    <n v="0"/>
    <n v="0"/>
    <n v="102"/>
    <s v="_x0000_US"/>
  </r>
  <r>
    <x v="1"/>
    <n v="13.693"/>
    <n v="-89.18930000000000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00000000004"/>
    <n v="9980"/>
    <n v="0"/>
    <n v="0"/>
    <n v="102"/>
    <s v="_x0000_US"/>
  </r>
  <r>
    <x v="1"/>
    <n v="13.6929"/>
    <n v="-89.188900000000004"/>
    <n v="9980"/>
    <n v="0"/>
    <n v="0"/>
    <n v="102"/>
    <s v="_x0000_US"/>
  </r>
  <r>
    <x v="1"/>
    <n v="13.6929"/>
    <n v="-89.188800000000001"/>
    <n v="9980"/>
    <n v="0"/>
    <n v="0"/>
    <n v="102"/>
    <s v="_x0000_US"/>
  </r>
  <r>
    <x v="1"/>
    <n v="13.6929"/>
    <n v="-89.188800000000001"/>
    <n v="9980"/>
    <n v="0"/>
    <n v="0"/>
    <n v="102"/>
    <s v="_x0000_US"/>
  </r>
  <r>
    <x v="1"/>
    <n v="13.6929"/>
    <n v="-89.188900000000004"/>
    <n v="9980"/>
    <n v="0"/>
    <n v="0"/>
    <n v="102"/>
    <s v="_x0000_US"/>
  </r>
  <r>
    <x v="1"/>
    <n v="13.6929"/>
    <n v="-89.188900000000004"/>
    <n v="9980"/>
    <n v="0"/>
    <n v="0"/>
    <n v="102"/>
    <s v="_x0000_US"/>
  </r>
  <r>
    <x v="1"/>
    <n v="13.693"/>
    <n v="-89.188800000000001"/>
    <n v="9980"/>
    <n v="0"/>
    <n v="0"/>
    <n v="102"/>
    <s v="_x0000_US"/>
  </r>
  <r>
    <x v="1"/>
    <n v="13.693"/>
    <n v="-89.188800000000001"/>
    <n v="9980"/>
    <n v="0"/>
    <n v="0"/>
    <n v="102"/>
    <s v="_x0000_US"/>
  </r>
  <r>
    <x v="1"/>
    <n v="13.693"/>
    <n v="-89.188900000000004"/>
    <n v="9980"/>
    <n v="0"/>
    <n v="0"/>
    <n v="102"/>
    <s v="_x0000_US"/>
  </r>
  <r>
    <x v="1"/>
    <n v="13.693"/>
    <n v="-89.188900000000004"/>
    <n v="9980"/>
    <n v="0"/>
    <n v="0"/>
    <n v="102"/>
    <s v="_x0000_US"/>
  </r>
  <r>
    <x v="1"/>
    <n v="13.693"/>
    <n v="-89.188800000000001"/>
    <n v="9980"/>
    <n v="0"/>
    <n v="0"/>
    <n v="102"/>
    <s v="_x0000_US"/>
  </r>
  <r>
    <x v="1"/>
    <n v="13.693"/>
    <n v="-89.188800000000001"/>
    <n v="9980"/>
    <n v="0"/>
    <n v="0"/>
    <n v="102"/>
    <s v="_x0000_US"/>
  </r>
  <r>
    <x v="1"/>
    <n v="13.693"/>
    <n v="-89.1892"/>
    <n v="9980"/>
    <n v="0"/>
    <n v="0"/>
    <n v="102"/>
    <s v="_x0000_US"/>
  </r>
  <r>
    <x v="1"/>
    <n v="13.693"/>
    <n v="-89.1892"/>
    <n v="9980"/>
    <n v="0"/>
    <n v="0"/>
    <n v="102"/>
    <s v="_x0000_US"/>
  </r>
  <r>
    <x v="1"/>
    <n v="13.693"/>
    <n v="-89.189300000000003"/>
    <n v="9980"/>
    <n v="0"/>
    <n v="0"/>
    <n v="102"/>
    <s v="_x0000_US"/>
  </r>
  <r>
    <x v="1"/>
    <n v="13.6928"/>
    <n v="-89.188800000000001"/>
    <n v="9980"/>
    <n v="0"/>
    <n v="0"/>
    <n v="102"/>
    <s v="_x0000_US"/>
  </r>
  <r>
    <x v="1"/>
    <n v="13.6928"/>
    <n v="-89.189300000000003"/>
    <n v="9980"/>
    <n v="0"/>
    <n v="0"/>
    <n v="102"/>
    <s v="_x0000_US"/>
  </r>
  <r>
    <x v="1"/>
    <n v="13.6927"/>
    <n v="-89.189300000000003"/>
    <n v="9980"/>
    <n v="0"/>
    <n v="0"/>
    <n v="102"/>
    <s v="_x0000_US"/>
  </r>
  <r>
    <x v="1"/>
    <n v="13.691000000000001"/>
    <n v="-89.191199999999995"/>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299999999998"/>
    <n v="10500"/>
    <n v="0"/>
    <n v="0"/>
    <n v="102"/>
    <s v="_x0000_US"/>
  </r>
  <r>
    <x v="1"/>
    <n v="13.690899999999999"/>
    <n v="-89.191299999999998"/>
    <n v="10500"/>
    <n v="0"/>
    <n v="0"/>
    <n v="102"/>
    <s v="_x0000_US"/>
  </r>
  <r>
    <x v="1"/>
    <n v="13.691000000000001"/>
    <n v="-89.191100000000006"/>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1000000000001"/>
    <n v="-89.191100000000006"/>
    <n v="9980"/>
    <n v="0"/>
    <n v="0"/>
    <n v="102"/>
    <s v="_x0000_US"/>
  </r>
  <r>
    <x v="1"/>
    <n v="13.691000000000001"/>
    <n v="-89.191100000000006"/>
    <n v="9980"/>
    <n v="0"/>
    <n v="0"/>
    <n v="102"/>
    <s v="_x0000_US"/>
  </r>
  <r>
    <x v="1"/>
    <n v="13.691000000000001"/>
    <n v="-89.191100000000006"/>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000000000001"/>
    <n v="-89.191000000000003"/>
    <n v="9980"/>
    <n v="0"/>
    <n v="0"/>
    <n v="102"/>
    <s v="_x0000_US"/>
  </r>
  <r>
    <x v="1"/>
    <n v="13.691000000000001"/>
    <n v="-89.191000000000003"/>
    <n v="9980"/>
    <n v="0"/>
    <n v="0"/>
    <n v="102"/>
    <s v="_x0000_US"/>
  </r>
  <r>
    <x v="1"/>
    <n v="13.691000000000001"/>
    <n v="-89.191000000000003"/>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1"/>
    <n v="-89.191000000000003"/>
    <n v="9980"/>
    <n v="0"/>
    <n v="0"/>
    <n v="102"/>
    <s v="_x0000_US"/>
  </r>
  <r>
    <x v="1"/>
    <n v="13.6911"/>
    <n v="-89.191000000000003"/>
    <n v="9980"/>
    <n v="0"/>
    <n v="0"/>
    <n v="102"/>
    <s v="_x0000_US"/>
  </r>
  <r>
    <x v="1"/>
    <n v="13.6911"/>
    <n v="-89.191000000000003"/>
    <n v="9980"/>
    <n v="0"/>
    <n v="0"/>
    <n v="102"/>
    <s v="_x0000_US"/>
  </r>
  <r>
    <x v="1"/>
    <n v="13.6911"/>
    <n v="-89.190899999999999"/>
    <n v="9980"/>
    <n v="0"/>
    <n v="0"/>
    <n v="102"/>
    <s v="_x0000_US"/>
  </r>
  <r>
    <x v="1"/>
    <n v="13.6911"/>
    <n v="-89.190899999999999"/>
    <n v="9980"/>
    <n v="0"/>
    <n v="0"/>
    <n v="102"/>
    <s v="_x0000_US"/>
  </r>
  <r>
    <x v="1"/>
    <n v="13.691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1"/>
    <n v="-89.191100000000006"/>
    <n v="9980"/>
    <n v="0"/>
    <n v="0"/>
    <n v="102"/>
    <s v="_x0000_US"/>
  </r>
  <r>
    <x v="1"/>
    <n v="13.691000000000001"/>
    <n v="-89.191199999999995"/>
    <n v="9980"/>
    <n v="0"/>
    <n v="0"/>
    <n v="102"/>
    <s v="_x0000_US"/>
  </r>
  <r>
    <x v="1"/>
    <n v="13.6911"/>
    <n v="-89.191199999999995"/>
    <n v="9980"/>
    <n v="0"/>
    <n v="0"/>
    <n v="102"/>
    <s v="_x0000_US"/>
  </r>
  <r>
    <x v="1"/>
    <n v="13.6911"/>
    <n v="-89.191299999999998"/>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200000000004"/>
    <n v="7250"/>
    <n v="0"/>
    <n v="0"/>
    <n v="102"/>
    <s v="_x0000_US"/>
  </r>
  <r>
    <x v="1"/>
    <n v="13.690899999999999"/>
    <n v="-89.190100000000001"/>
    <n v="7250"/>
    <n v="0"/>
    <n v="0"/>
    <n v="102"/>
    <s v="_x0000_US"/>
  </r>
  <r>
    <x v="1"/>
    <n v="13.6908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00000000004"/>
    <n v="7250"/>
    <n v="0"/>
    <n v="0"/>
    <n v="102"/>
    <s v="_x0000_US"/>
  </r>
  <r>
    <x v="1"/>
    <n v="13.690799999999999"/>
    <n v="-89.190299999999993"/>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99999999993"/>
    <n v="7250"/>
    <n v="0"/>
    <n v="0"/>
    <n v="102"/>
    <s v="_x0000_US"/>
  </r>
  <r>
    <x v="1"/>
    <n v="13.6907"/>
    <n v="-89.190299999999993"/>
    <n v="7250"/>
    <n v="0"/>
    <n v="0"/>
    <n v="102"/>
    <s v="_x0000_US"/>
  </r>
  <r>
    <x v="1"/>
    <n v="13.6907"/>
    <n v="-89.190200000000004"/>
    <n v="7250"/>
    <n v="0"/>
    <n v="0"/>
    <n v="102"/>
    <s v="_x0000_US"/>
  </r>
  <r>
    <x v="1"/>
    <n v="13.6907"/>
    <n v="-89.190200000000004"/>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299999999993"/>
    <n v="7250"/>
    <n v="0"/>
    <n v="0"/>
    <n v="102"/>
    <s v="_x0000_US"/>
  </r>
  <r>
    <x v="1"/>
    <n v="13.690899999999999"/>
    <n v="-89.189899999999994"/>
    <n v="7250"/>
    <n v="0"/>
    <n v="0"/>
    <n v="102"/>
    <s v="_x0000_US"/>
  </r>
  <r>
    <x v="1"/>
    <n v="13.691000000000001"/>
    <n v="-89.19"/>
    <n v="7250"/>
    <n v="0"/>
    <n v="0"/>
    <n v="102"/>
    <s v="_x0000_US"/>
  </r>
  <r>
    <x v="1"/>
    <n v="13.692600000000001"/>
    <n v="-89.186099999999996"/>
    <n v="14400"/>
    <n v="0"/>
    <n v="0"/>
    <n v="102"/>
    <s v="_x0000_US"/>
  </r>
  <r>
    <x v="1"/>
    <n v="13.692500000000001"/>
    <n v="-89.186099999999996"/>
    <n v="14400"/>
    <n v="0"/>
    <n v="0"/>
    <n v="102"/>
    <s v="_x0000_US"/>
  </r>
  <r>
    <x v="1"/>
    <n v="13.692600000000001"/>
    <n v="-89.186099999999996"/>
    <n v="14400"/>
    <n v="0"/>
    <n v="0"/>
    <n v="102"/>
    <s v="_x0000_US"/>
  </r>
  <r>
    <x v="1"/>
    <n v="13.692299999999999"/>
    <n v="-89.186099999999996"/>
    <n v="14400"/>
    <n v="0"/>
    <n v="0"/>
    <n v="102"/>
    <s v="_x0000_US"/>
  </r>
  <r>
    <x v="1"/>
    <n v="13.6927"/>
    <n v="-89.186099999999996"/>
    <n v="14400"/>
    <n v="0"/>
    <n v="0"/>
    <n v="102"/>
    <s v="_x0000_US"/>
  </r>
  <r>
    <x v="1"/>
    <n v="13.6922"/>
    <n v="-89.185199999999995"/>
    <n v="14400"/>
    <n v="0"/>
    <n v="0"/>
    <n v="102"/>
    <s v="_x0000_US"/>
  </r>
  <r>
    <x v="1"/>
    <n v="13.692299999999999"/>
    <n v="-89.185199999999995"/>
    <n v="14400"/>
    <n v="0"/>
    <n v="0"/>
    <n v="102"/>
    <s v="_x0000_US"/>
  </r>
  <r>
    <x v="1"/>
    <n v="13.692299999999999"/>
    <n v="-89.185100000000006"/>
    <n v="14400"/>
    <n v="0"/>
    <n v="0"/>
    <n v="102"/>
    <s v="_x0000_US"/>
  </r>
  <r>
    <x v="1"/>
    <n v="13.692399999999999"/>
    <n v="-89.185400000000001"/>
    <n v="14400"/>
    <n v="0"/>
    <n v="0"/>
    <n v="102"/>
    <s v="_x0000_US"/>
  </r>
  <r>
    <x v="1"/>
    <n v="13.692399999999999"/>
    <n v="-89.185100000000006"/>
    <n v="14400"/>
    <n v="0"/>
    <n v="0"/>
    <n v="102"/>
    <s v="_x0000_US"/>
  </r>
  <r>
    <x v="1"/>
    <n v="13.692399999999999"/>
    <n v="-89.185100000000006"/>
    <n v="14400"/>
    <n v="0"/>
    <n v="0"/>
    <n v="102"/>
    <s v="_x0000_US"/>
  </r>
  <r>
    <x v="1"/>
    <n v="13.692500000000001"/>
    <n v="-89.185100000000006"/>
    <n v="14400"/>
    <n v="0"/>
    <n v="0"/>
    <n v="102"/>
    <s v="_x0000_US"/>
  </r>
  <r>
    <x v="1"/>
    <n v="13.692500000000001"/>
    <n v="-89.185400000000001"/>
    <n v="14400"/>
    <n v="0"/>
    <n v="0"/>
    <n v="102"/>
    <s v="_x0000_US"/>
  </r>
  <r>
    <x v="1"/>
    <n v="13.693"/>
    <n v="-89.185900000000004"/>
    <n v="14400"/>
    <n v="0"/>
    <n v="0"/>
    <n v="102"/>
    <s v="_x0000_US"/>
  </r>
  <r>
    <x v="1"/>
    <n v="13.692500000000001"/>
    <n v="-89.185900000000004"/>
    <n v="14400"/>
    <n v="0"/>
    <n v="0"/>
    <n v="102"/>
    <s v="_x0000_US"/>
  </r>
  <r>
    <x v="1"/>
    <n v="13.692399999999999"/>
    <n v="-89.185900000000004"/>
    <n v="14400"/>
    <n v="0"/>
    <n v="0"/>
    <n v="102"/>
    <s v="_x0000_US"/>
  </r>
  <r>
    <x v="1"/>
    <n v="13.692399999999999"/>
    <n v="-89.1858"/>
    <n v="14400"/>
    <n v="0"/>
    <n v="0"/>
    <n v="102"/>
    <s v="_x0000_US"/>
  </r>
  <r>
    <x v="1"/>
    <n v="13.692399999999999"/>
    <n v="-89.185699999999997"/>
    <n v="14400"/>
    <n v="0"/>
    <n v="0"/>
    <n v="102"/>
    <s v="_x0000_US"/>
  </r>
  <r>
    <x v="1"/>
    <n v="13.692299999999999"/>
    <n v="-89.1858"/>
    <n v="14400"/>
    <n v="0"/>
    <n v="0"/>
    <n v="102"/>
    <s v="_x0000_US"/>
  </r>
  <r>
    <x v="1"/>
    <n v="13.692299999999999"/>
    <n v="-89.185599999999994"/>
    <n v="14400"/>
    <n v="0"/>
    <n v="0"/>
    <n v="102"/>
    <s v="_x0000_US"/>
  </r>
  <r>
    <x v="1"/>
    <n v="13.692299999999999"/>
    <n v="-89.185599999999994"/>
    <n v="14400"/>
    <n v="0"/>
    <n v="0"/>
    <n v="102"/>
    <s v="_x0000_US"/>
  </r>
  <r>
    <x v="1"/>
    <n v="13.692399999999999"/>
    <n v="-89.185599999999994"/>
    <n v="14400"/>
    <n v="0"/>
    <n v="0"/>
    <n v="102"/>
    <s v="_x0000_US"/>
  </r>
  <r>
    <x v="1"/>
    <n v="13.6922"/>
    <n v="-89.185599999999994"/>
    <n v="14400"/>
    <n v="0"/>
    <n v="0"/>
    <n v="102"/>
    <s v="_x0000_US"/>
  </r>
  <r>
    <x v="1"/>
    <n v="13.6922"/>
    <n v="-89.185500000000005"/>
    <n v="14400"/>
    <n v="0"/>
    <n v="0"/>
    <n v="102"/>
    <s v="_x0000_US"/>
  </r>
  <r>
    <x v="1"/>
    <n v="13.692600000000001"/>
    <n v="-89.186000000000007"/>
    <n v="14400"/>
    <n v="0"/>
    <n v="0"/>
    <n v="102"/>
    <s v="_x0000_US"/>
  </r>
  <r>
    <x v="1"/>
    <n v="13.692600000000001"/>
    <n v="-89.185900000000004"/>
    <n v="14400"/>
    <n v="0"/>
    <n v="0"/>
    <n v="102"/>
    <s v="_x0000_US"/>
  </r>
  <r>
    <x v="1"/>
    <n v="13.692500000000001"/>
    <n v="-89.1858"/>
    <n v="14400"/>
    <n v="0"/>
    <n v="0"/>
    <n v="102"/>
    <s v="_x0000_US"/>
  </r>
  <r>
    <x v="1"/>
    <n v="13.692500000000001"/>
    <n v="-89.185699999999997"/>
    <n v="14400"/>
    <n v="0"/>
    <n v="0"/>
    <n v="102"/>
    <s v="_x0000_US"/>
  </r>
  <r>
    <x v="1"/>
    <n v="13.692500000000001"/>
    <n v="-89.185699999999997"/>
    <n v="14400"/>
    <n v="0"/>
    <n v="0"/>
    <n v="102"/>
    <s v="_x0000_US"/>
  </r>
  <r>
    <x v="1"/>
    <n v="13.692500000000001"/>
    <n v="-89.185599999999994"/>
    <n v="14400"/>
    <n v="0"/>
    <n v="0"/>
    <n v="102"/>
    <s v="_x0000_US"/>
  </r>
  <r>
    <x v="1"/>
    <n v="13.692500000000001"/>
    <n v="-89.185500000000005"/>
    <n v="14400"/>
    <n v="0"/>
    <n v="0"/>
    <n v="102"/>
    <s v="_x0000_US"/>
  </r>
  <r>
    <x v="1"/>
    <n v="13.6927"/>
    <n v="-89.186099999999996"/>
    <n v="14400"/>
    <n v="0"/>
    <n v="0"/>
    <n v="102"/>
    <s v="_x0000_US"/>
  </r>
  <r>
    <x v="1"/>
    <n v="13.6919"/>
    <n v="-89.187299999999993"/>
    <n v="14400"/>
    <n v="0"/>
    <n v="0"/>
    <n v="102"/>
    <s v="_x0000_US"/>
  </r>
  <r>
    <x v="1"/>
    <n v="13.693300000000001"/>
    <n v="-89.185299999999998"/>
    <n v="14400"/>
    <n v="0"/>
    <n v="0"/>
    <n v="102"/>
    <s v="_x0000_US"/>
  </r>
  <r>
    <x v="1"/>
    <n v="13.693300000000001"/>
    <n v="-89.185400000000001"/>
    <n v="14400"/>
    <n v="0"/>
    <n v="0"/>
    <n v="102"/>
    <s v="_x0000_US"/>
  </r>
  <r>
    <x v="1"/>
    <n v="13.6934"/>
    <n v="-89.185100000000006"/>
    <n v="14400"/>
    <n v="0"/>
    <n v="0"/>
    <n v="102"/>
    <s v="_x0000_US"/>
  </r>
  <r>
    <x v="1"/>
    <n v="13.6935"/>
    <n v="-89.185100000000006"/>
    <n v="14400"/>
    <n v="0"/>
    <n v="0"/>
    <n v="102"/>
    <s v="_x0000_US"/>
  </r>
  <r>
    <x v="1"/>
    <n v="13.6935"/>
    <n v="-89.185000000000002"/>
    <n v="14400"/>
    <n v="0"/>
    <n v="0"/>
    <n v="102"/>
    <s v="_x0000_US"/>
  </r>
  <r>
    <x v="1"/>
    <n v="13.6935"/>
    <n v="-89.185000000000002"/>
    <n v="14400"/>
    <n v="0"/>
    <n v="0"/>
    <n v="102"/>
    <s v="_x0000_US"/>
  </r>
  <r>
    <x v="1"/>
    <n v="13.6935"/>
    <n v="-89.184899999999999"/>
    <n v="14400"/>
    <n v="0"/>
    <n v="0"/>
    <n v="102"/>
    <s v="_x0000_US"/>
  </r>
  <r>
    <x v="1"/>
    <n v="13.6934"/>
    <n v="-89.185000000000002"/>
    <n v="14400"/>
    <n v="0"/>
    <n v="0"/>
    <n v="102"/>
    <s v="_x0000_US"/>
  </r>
  <r>
    <x v="1"/>
    <n v="13.6934"/>
    <n v="-89.184899999999999"/>
    <n v="14400"/>
    <n v="0"/>
    <n v="0"/>
    <n v="102"/>
    <s v="_x0000_US"/>
  </r>
  <r>
    <x v="1"/>
    <n v="13.6934"/>
    <n v="-89.184799999999996"/>
    <n v="14400"/>
    <n v="0"/>
    <n v="0"/>
    <n v="102"/>
    <s v="_x0000_US"/>
  </r>
  <r>
    <x v="1"/>
    <n v="13.693199999999999"/>
    <n v="-89.185400000000001"/>
    <n v="14400"/>
    <n v="0"/>
    <n v="0"/>
    <n v="102"/>
    <s v="_x0000_US"/>
  </r>
  <r>
    <x v="1"/>
    <n v="13.6935"/>
    <n v="-89.183899999999994"/>
    <n v="14400"/>
    <n v="0"/>
    <n v="0"/>
    <n v="102"/>
    <s v="_x0000_US"/>
  </r>
  <r>
    <x v="1"/>
    <n v="13.6935"/>
    <n v="-89.183999999999997"/>
    <n v="14400"/>
    <n v="0"/>
    <n v="0"/>
    <n v="102"/>
    <s v="_x0000_US"/>
  </r>
  <r>
    <x v="1"/>
    <n v="13.6937"/>
    <n v="-89.183899999999994"/>
    <n v="14400"/>
    <n v="0"/>
    <n v="0"/>
    <n v="102"/>
    <s v="_x0000_US"/>
  </r>
  <r>
    <x v="1"/>
    <n v="13.6937"/>
    <n v="-89.184100000000001"/>
    <n v="14400"/>
    <n v="0"/>
    <n v="0"/>
    <n v="102"/>
    <s v="_x0000_US"/>
  </r>
  <r>
    <x v="1"/>
    <n v="13.6936"/>
    <n v="-89.184799999999996"/>
    <n v="14400"/>
    <n v="0"/>
    <n v="0"/>
    <n v="102"/>
    <s v="_x0000_US"/>
  </r>
  <r>
    <x v="1"/>
    <n v="13.6934"/>
    <n v="-89.184700000000007"/>
    <n v="14400"/>
    <n v="0"/>
    <n v="0"/>
    <n v="102"/>
    <s v="_x0000_US"/>
  </r>
  <r>
    <x v="1"/>
    <n v="13.6934"/>
    <n v="-89.184399999999997"/>
    <n v="14400"/>
    <n v="0"/>
    <n v="0"/>
    <n v="102"/>
    <s v="_x0000_US"/>
  </r>
  <r>
    <x v="1"/>
    <n v="13.692500000000001"/>
    <n v="-89.1785"/>
    <n v="9980"/>
    <n v="0"/>
    <n v="0"/>
    <n v="102"/>
    <s v="_x0000_US"/>
  </r>
  <r>
    <x v="1"/>
    <n v="13.692299999999999"/>
    <n v="-89.178700000000006"/>
    <n v="9980"/>
    <n v="0"/>
    <n v="0"/>
    <n v="102"/>
    <s v="_x0000_US"/>
  </r>
  <r>
    <x v="1"/>
    <n v="13.692299999999999"/>
    <n v="-89.178600000000003"/>
    <n v="9980"/>
    <n v="0"/>
    <n v="0"/>
    <n v="102"/>
    <s v="_x0000_US"/>
  </r>
  <r>
    <x v="1"/>
    <n v="13.692399999999999"/>
    <n v="-89.178600000000003"/>
    <n v="9980"/>
    <n v="0"/>
    <n v="0"/>
    <n v="102"/>
    <s v="_x0000_US"/>
  </r>
  <r>
    <x v="1"/>
    <n v="13.692299999999999"/>
    <n v="-89.178700000000006"/>
    <n v="9980"/>
    <n v="0"/>
    <n v="0"/>
    <n v="102"/>
    <s v="_x0000_US"/>
  </r>
  <r>
    <x v="1"/>
    <n v="13.692600000000001"/>
    <n v="-89.1785"/>
    <n v="9200"/>
    <n v="0"/>
    <n v="0"/>
    <n v="102"/>
    <s v="_x0000_US"/>
  </r>
  <r>
    <x v="1"/>
    <n v="13.692500000000001"/>
    <n v="-89.178600000000003"/>
    <n v="9200"/>
    <n v="0"/>
    <n v="0"/>
    <n v="102"/>
    <s v="_x0000_US"/>
  </r>
  <r>
    <x v="1"/>
    <n v="13.692500000000001"/>
    <n v="-89.1785"/>
    <n v="9200"/>
    <n v="0"/>
    <n v="0"/>
    <n v="102"/>
    <s v="_x0000_US"/>
  </r>
  <r>
    <x v="1"/>
    <n v="13.6896"/>
    <n v="-89.195999999999998"/>
    <n v="21700"/>
    <n v="0"/>
    <n v="0"/>
    <n v="102"/>
    <s v="_x0000_US"/>
  </r>
  <r>
    <x v="1"/>
    <n v="13.6897"/>
    <n v="-89.195999999999998"/>
    <n v="21700"/>
    <n v="0"/>
    <n v="0"/>
    <n v="102"/>
    <s v="_x0000_US"/>
  </r>
  <r>
    <x v="1"/>
    <n v="13.6866"/>
    <n v="-89.198499999999996"/>
    <n v="13700"/>
    <n v="0"/>
    <n v="0"/>
    <n v="102"/>
    <s v="_x0000_US"/>
  </r>
  <r>
    <x v="1"/>
    <n v="13.6906"/>
    <n v="-89.190600000000003"/>
    <n v="8550"/>
    <n v="0"/>
    <n v="0"/>
    <n v="102"/>
    <s v="_x0000_US"/>
  </r>
  <r>
    <x v="1"/>
    <n v="13.6913"/>
    <n v="-89.191299999999998"/>
    <n v="8550"/>
    <n v="0"/>
    <n v="0"/>
    <n v="102"/>
    <s v="_x0000_US"/>
  </r>
  <r>
    <x v="1"/>
    <n v="13.6905"/>
    <n v="-89.191199999999995"/>
    <n v="8550"/>
    <n v="0"/>
    <n v="0"/>
    <n v="102"/>
    <s v="_x0000_US"/>
  </r>
  <r>
    <x v="1"/>
    <n v="13.6896"/>
    <n v="-89.191000000000003"/>
    <n v="8550"/>
    <n v="0"/>
    <n v="0"/>
    <n v="102"/>
    <s v="_x0000_US"/>
  </r>
  <r>
    <x v="1"/>
    <n v="13.689500000000001"/>
    <n v="-89.190899999999999"/>
    <n v="8550"/>
    <n v="0"/>
    <n v="0"/>
    <n v="102"/>
    <s v="_x0000_US"/>
  </r>
  <r>
    <x v="1"/>
    <n v="13.689500000000001"/>
    <n v="-89.190899999999999"/>
    <n v="8550"/>
    <n v="0"/>
    <n v="0"/>
    <n v="102"/>
    <s v="_x0000_US"/>
  </r>
  <r>
    <x v="1"/>
    <n v="13.689500000000001"/>
    <n v="-89.190799999999996"/>
    <n v="8550"/>
    <n v="0"/>
    <n v="0"/>
    <n v="102"/>
    <s v="_x0000_US"/>
  </r>
  <r>
    <x v="1"/>
    <n v="13.6896"/>
    <n v="-89.190799999999996"/>
    <n v="8550"/>
    <n v="0"/>
    <n v="0"/>
    <n v="102"/>
    <s v="_x0000_US"/>
  </r>
  <r>
    <x v="1"/>
    <n v="13.6898"/>
    <n v="-89.1922"/>
    <n v="8550"/>
    <n v="0"/>
    <n v="0"/>
    <n v="102"/>
    <s v="_x0000_US"/>
  </r>
  <r>
    <x v="1"/>
    <n v="13.691700000000001"/>
    <n v="-89.190600000000003"/>
    <n v="8550"/>
    <n v="0"/>
    <n v="0"/>
    <n v="102"/>
    <s v="_x0000_US"/>
  </r>
  <r>
    <x v="1"/>
    <n v="13.690300000000001"/>
    <n v="-89.192400000000006"/>
    <n v="8550"/>
    <n v="0"/>
    <n v="0"/>
    <n v="102"/>
    <s v="_x0000_US"/>
  </r>
  <r>
    <x v="1"/>
    <n v="13.6906"/>
    <n v="-89.192499999999995"/>
    <n v="8550"/>
    <n v="0"/>
    <n v="0"/>
    <n v="102"/>
    <s v="_x0000_US"/>
  </r>
  <r>
    <x v="1"/>
    <n v="13.690300000000001"/>
    <n v="-89.192400000000006"/>
    <n v="8550"/>
    <n v="0"/>
    <n v="0"/>
    <n v="102"/>
    <s v="_x0000_US"/>
  </r>
  <r>
    <x v="1"/>
    <n v="13.690099999999999"/>
    <n v="-89.192400000000006"/>
    <n v="8550"/>
    <n v="0"/>
    <n v="0"/>
    <n v="102"/>
    <s v="_x0000_US"/>
  </r>
  <r>
    <x v="1"/>
    <n v="13.69"/>
    <n v="-89.192400000000006"/>
    <n v="8550"/>
    <n v="0"/>
    <n v="0"/>
    <n v="102"/>
    <s v="_x0000_US"/>
  </r>
  <r>
    <x v="1"/>
    <n v="13.6898"/>
    <n v="-89.192499999999995"/>
    <n v="8550"/>
    <n v="0"/>
    <n v="0"/>
    <n v="102"/>
    <s v="_x0000_US"/>
  </r>
  <r>
    <x v="1"/>
    <n v="13.687799999999999"/>
    <n v="-89.193100000000001"/>
    <n v="8550"/>
    <n v="0"/>
    <n v="0"/>
    <n v="102"/>
    <s v="_x0000_US"/>
  </r>
  <r>
    <x v="1"/>
    <n v="13.6881"/>
    <n v="-89.197900000000004"/>
    <n v="8550"/>
    <n v="0"/>
    <n v="0"/>
    <n v="102"/>
    <s v="_x0000_US"/>
  </r>
  <r>
    <x v="1"/>
    <n v="13.687799999999999"/>
    <n v="-89.192400000000006"/>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900000000001"/>
    <n v="-89.192400000000006"/>
    <n v="12580"/>
    <n v="0"/>
    <n v="0"/>
    <n v="102"/>
    <s v="_x0000_US"/>
  </r>
  <r>
    <x v="1"/>
    <n v="13.6881"/>
    <n v="-89.190700000000007"/>
    <n v="9980"/>
    <n v="0"/>
    <n v="0"/>
    <n v="102"/>
    <s v="_x0000_US"/>
  </r>
  <r>
    <x v="1"/>
    <n v="13.6881"/>
    <n v="-89.190600000000003"/>
    <n v="9980"/>
    <n v="0"/>
    <n v="0"/>
    <n v="102"/>
    <s v="_x0000_US"/>
  </r>
  <r>
    <x v="1"/>
    <n v="13.6881"/>
    <n v="-89.1905"/>
    <n v="9980"/>
    <n v="0"/>
    <n v="0"/>
    <n v="102"/>
    <s v="_x0000_US"/>
  </r>
  <r>
    <x v="1"/>
    <n v="13.688000000000001"/>
    <n v="-89.1905"/>
    <n v="9980"/>
    <n v="0"/>
    <n v="0"/>
    <n v="102"/>
    <s v="_x0000_US"/>
  </r>
  <r>
    <x v="1"/>
    <n v="13.6881"/>
    <n v="-89.1905"/>
    <n v="9980"/>
    <n v="0"/>
    <n v="0"/>
    <n v="102"/>
    <s v="_x0000_US"/>
  </r>
  <r>
    <x v="1"/>
    <n v="13.688000000000001"/>
    <n v="-89.190700000000007"/>
    <n v="9980"/>
    <n v="0"/>
    <n v="0"/>
    <n v="102"/>
    <s v="_x0000_US"/>
  </r>
  <r>
    <x v="1"/>
    <n v="13.687900000000001"/>
    <n v="-89.191100000000006"/>
    <n v="9980"/>
    <n v="0"/>
    <n v="0"/>
    <n v="102"/>
    <s v="_x0000_US"/>
  </r>
  <r>
    <x v="1"/>
    <n v="13.688000000000001"/>
    <n v="-89.191199999999995"/>
    <n v="9980"/>
    <n v="0"/>
    <n v="0"/>
    <n v="102"/>
    <s v="_x0000_US"/>
  </r>
  <r>
    <x v="1"/>
    <n v="13.688000000000001"/>
    <n v="-89.190899999999999"/>
    <n v="9980"/>
    <n v="0"/>
    <n v="0"/>
    <n v="102"/>
    <s v="_x0000_US"/>
  </r>
  <r>
    <x v="1"/>
    <n v="13.688000000000001"/>
    <n v="-89.190799999999996"/>
    <n v="9980"/>
    <n v="0"/>
    <n v="0"/>
    <n v="102"/>
    <s v="_x0000_US"/>
  </r>
  <r>
    <x v="1"/>
    <n v="13.688000000000001"/>
    <n v="-89.190799999999996"/>
    <n v="9980"/>
    <n v="0"/>
    <n v="0"/>
    <n v="102"/>
    <s v="_x0000_US"/>
  </r>
  <r>
    <x v="1"/>
    <n v="13.6874"/>
    <n v="-89.190299999999993"/>
    <n v="9200"/>
    <n v="0"/>
    <n v="0"/>
    <n v="102"/>
    <s v="_x0000_US"/>
  </r>
  <r>
    <x v="1"/>
    <n v="13.6912"/>
    <n v="-89.180700000000002"/>
    <n v="11540"/>
    <n v="0"/>
    <n v="0"/>
    <n v="102"/>
    <s v="_x0000_US"/>
  </r>
  <r>
    <x v="1"/>
    <n v="13.6911"/>
    <n v="-89.180700000000002"/>
    <n v="11540"/>
    <n v="0"/>
    <n v="0"/>
    <n v="102"/>
    <s v="_x0000_US"/>
  </r>
  <r>
    <x v="1"/>
    <n v="13.6911"/>
    <n v="-89.180700000000002"/>
    <n v="11540"/>
    <n v="0"/>
    <n v="0"/>
    <n v="102"/>
    <s v="_x0000_US"/>
  </r>
  <r>
    <x v="1"/>
    <n v="13.6912"/>
    <n v="-89.180599999999998"/>
    <n v="11540"/>
    <n v="0"/>
    <n v="0"/>
    <n v="102"/>
    <s v="_x0000_US"/>
  </r>
  <r>
    <x v="1"/>
    <n v="13.6913"/>
    <n v="-89.180599999999998"/>
    <n v="11540"/>
    <n v="0"/>
    <n v="0"/>
    <n v="102"/>
    <s v="_x0000_US"/>
  </r>
  <r>
    <x v="1"/>
    <n v="13.6913"/>
    <n v="-89.180700000000002"/>
    <n v="11540"/>
    <n v="0"/>
    <n v="0"/>
    <n v="102"/>
    <s v="_x0000_US"/>
  </r>
  <r>
    <x v="1"/>
    <n v="13.6911"/>
    <n v="-89.180599999999998"/>
    <n v="11540"/>
    <n v="0"/>
    <n v="0"/>
    <n v="102"/>
    <s v="_x0000_US"/>
  </r>
  <r>
    <x v="1"/>
    <n v="13.6911"/>
    <n v="-89.180499999999995"/>
    <n v="11540"/>
    <n v="0"/>
    <n v="0"/>
    <n v="102"/>
    <s v="_x0000_US"/>
  </r>
  <r>
    <x v="1"/>
    <n v="13.6911"/>
    <n v="-89.180300000000003"/>
    <n v="11540"/>
    <n v="0"/>
    <n v="0"/>
    <n v="102"/>
    <s v="_x0000_US"/>
  </r>
  <r>
    <x v="1"/>
    <n v="13.6911"/>
    <n v="-89.180300000000003"/>
    <n v="11540"/>
    <n v="0"/>
    <n v="0"/>
    <n v="102"/>
    <s v="_x0000_US"/>
  </r>
  <r>
    <x v="1"/>
    <n v="13.6913"/>
    <n v="-89.180300000000003"/>
    <n v="11540"/>
    <n v="0"/>
    <n v="0"/>
    <n v="102"/>
    <s v="_x0000_US"/>
  </r>
  <r>
    <x v="1"/>
    <n v="13.6913"/>
    <n v="-89.180400000000006"/>
    <n v="11540"/>
    <n v="0"/>
    <n v="0"/>
    <n v="102"/>
    <s v="_x0000_US"/>
  </r>
  <r>
    <x v="1"/>
    <n v="13.6913"/>
    <n v="-89.180499999999995"/>
    <n v="11540"/>
    <n v="0"/>
    <n v="0"/>
    <n v="102"/>
    <s v="_x0000_US"/>
  </r>
  <r>
    <x v="1"/>
    <n v="13.6913"/>
    <n v="-89.180700000000002"/>
    <n v="11540"/>
    <n v="0"/>
    <n v="0"/>
    <n v="102"/>
    <s v="_x0000_US"/>
  </r>
  <r>
    <x v="1"/>
    <n v="13.6913"/>
    <n v="-89.180800000000005"/>
    <n v="11540"/>
    <n v="0"/>
    <n v="0"/>
    <n v="102"/>
    <s v="_x0000_US"/>
  </r>
  <r>
    <x v="1"/>
    <n v="13.6913"/>
    <n v="-89.180800000000005"/>
    <n v="11540"/>
    <n v="0"/>
    <n v="0"/>
    <n v="102"/>
    <s v="_x0000_US"/>
  </r>
  <r>
    <x v="1"/>
    <n v="13.6912"/>
    <n v="-89.180899999999994"/>
    <n v="11540"/>
    <n v="0"/>
    <n v="0"/>
    <n v="102"/>
    <s v="_x0000_US"/>
  </r>
  <r>
    <x v="1"/>
    <n v="13.6912"/>
    <n v="-89.180899999999994"/>
    <n v="11540"/>
    <n v="0"/>
    <n v="0"/>
    <n v="102"/>
    <s v="_x0000_US"/>
  </r>
  <r>
    <x v="1"/>
    <n v="13.6912"/>
    <n v="-89.180800000000005"/>
    <n v="11540"/>
    <n v="0"/>
    <n v="0"/>
    <n v="102"/>
    <s v="_x0000_US"/>
  </r>
  <r>
    <x v="1"/>
    <n v="13.6911"/>
    <n v="-89.180899999999994"/>
    <n v="11540"/>
    <n v="0"/>
    <n v="0"/>
    <n v="102"/>
    <s v="_x0000_US"/>
  </r>
  <r>
    <x v="1"/>
    <n v="13.690799999999999"/>
    <n v="-89.182100000000005"/>
    <n v="11540"/>
    <n v="0"/>
    <n v="0"/>
    <n v="102"/>
    <s v="_x0000_US"/>
  </r>
  <r>
    <x v="1"/>
    <n v="13.6907"/>
    <n v="-89.182100000000005"/>
    <n v="11540"/>
    <n v="0"/>
    <n v="0"/>
    <n v="102"/>
    <s v="_x0000_US"/>
  </r>
  <r>
    <x v="1"/>
    <n v="13.6906"/>
    <n v="-89.182100000000005"/>
    <n v="11540"/>
    <n v="0"/>
    <n v="0"/>
    <n v="102"/>
    <s v="_x0000_US"/>
  </r>
  <r>
    <x v="1"/>
    <n v="13.690799999999999"/>
    <n v="-89.181899999999999"/>
    <n v="11540"/>
    <n v="0"/>
    <n v="0"/>
    <n v="102"/>
    <s v="_x0000_US"/>
  </r>
  <r>
    <x v="1"/>
    <n v="13.6906"/>
    <n v="-89.181899999999999"/>
    <n v="11540"/>
    <n v="0"/>
    <n v="0"/>
    <n v="102"/>
    <s v="_x0000_US"/>
  </r>
  <r>
    <x v="1"/>
    <n v="13.6906"/>
    <n v="-89.181899999999999"/>
    <n v="11540"/>
    <n v="0"/>
    <n v="0"/>
    <n v="102"/>
    <s v="_x0000_US"/>
  </r>
  <r>
    <x v="1"/>
    <n v="13.6905"/>
    <n v="-89.182000000000002"/>
    <n v="11540"/>
    <n v="0"/>
    <n v="0"/>
    <n v="102"/>
    <s v="_x0000_US"/>
  </r>
  <r>
    <x v="1"/>
    <n v="13.6904"/>
    <n v="-89.182000000000002"/>
    <n v="11540"/>
    <n v="0"/>
    <n v="0"/>
    <n v="102"/>
    <s v="_x0000_US"/>
  </r>
  <r>
    <x v="1"/>
    <n v="13.6904"/>
    <n v="-89.182000000000002"/>
    <n v="11540"/>
    <n v="0"/>
    <n v="0"/>
    <n v="102"/>
    <s v="_x0000_US"/>
  </r>
  <r>
    <x v="1"/>
    <n v="13.6904"/>
    <n v="-89.181899999999999"/>
    <n v="11540"/>
    <n v="0"/>
    <n v="0"/>
    <n v="102"/>
    <s v="_x0000_US"/>
  </r>
  <r>
    <x v="1"/>
    <n v="13.6904"/>
    <n v="-89.181899999999999"/>
    <n v="11540"/>
    <n v="0"/>
    <n v="0"/>
    <n v="102"/>
    <s v="_x0000_US"/>
  </r>
  <r>
    <x v="1"/>
    <n v="13.691000000000001"/>
    <n v="-89.182100000000005"/>
    <n v="11540"/>
    <n v="0"/>
    <n v="0"/>
    <n v="102"/>
    <s v="_x0000_US"/>
  </r>
  <r>
    <x v="1"/>
    <n v="13.690899999999999"/>
    <n v="-89.182100000000005"/>
    <n v="11540"/>
    <n v="0"/>
    <n v="0"/>
    <n v="102"/>
    <s v="_x0000_US"/>
  </r>
  <r>
    <x v="1"/>
    <n v="13.6914"/>
    <n v="-89.182100000000005"/>
    <n v="11540"/>
    <n v="0"/>
    <n v="0"/>
    <n v="102"/>
    <s v="_x0000_US"/>
  </r>
  <r>
    <x v="1"/>
    <n v="13.6913"/>
    <n v="-89.182000000000002"/>
    <n v="11540"/>
    <n v="0"/>
    <n v="0"/>
    <n v="102"/>
    <s v="_x0000_US"/>
  </r>
  <r>
    <x v="1"/>
    <n v="13.6912"/>
    <n v="-89.182000000000002"/>
    <n v="11540"/>
    <n v="0"/>
    <n v="0"/>
    <n v="102"/>
    <s v="_x0000_US"/>
  </r>
  <r>
    <x v="1"/>
    <n v="13.6911"/>
    <n v="-89.182000000000002"/>
    <n v="11540"/>
    <n v="0"/>
    <n v="0"/>
    <n v="102"/>
    <s v="_x0000_US"/>
  </r>
  <r>
    <x v="1"/>
    <n v="13.69"/>
    <n v="-89.182400000000001"/>
    <n v="11540"/>
    <n v="0"/>
    <n v="0"/>
    <n v="102"/>
    <s v="_x0000_US"/>
  </r>
  <r>
    <x v="1"/>
    <n v="13.6896"/>
    <n v="-89.182500000000005"/>
    <n v="11540"/>
    <n v="0"/>
    <n v="0"/>
    <n v="102"/>
    <s v="_x0000_US"/>
  </r>
  <r>
    <x v="1"/>
    <n v="13.689500000000001"/>
    <n v="-89.182400000000001"/>
    <n v="11540"/>
    <n v="0"/>
    <n v="0"/>
    <n v="102"/>
    <s v="_x0000_US"/>
  </r>
  <r>
    <x v="1"/>
    <n v="13.689500000000001"/>
    <n v="-89.182400000000001"/>
    <n v="11540"/>
    <n v="0"/>
    <n v="0"/>
    <n v="102"/>
    <s v="_x0000_US"/>
  </r>
  <r>
    <x v="1"/>
    <n v="13.6912"/>
    <n v="-89.179900000000004"/>
    <n v="15100"/>
    <n v="0"/>
    <n v="0"/>
    <n v="102"/>
    <s v="_x0000_US"/>
  </r>
  <r>
    <x v="1"/>
    <n v="13.6911"/>
    <n v="-89.179900000000004"/>
    <n v="15100"/>
    <n v="0"/>
    <n v="0"/>
    <n v="102"/>
    <s v="_x0000_US"/>
  </r>
  <r>
    <x v="1"/>
    <n v="13.6911"/>
    <n v="-89.18"/>
    <n v="15100"/>
    <n v="0"/>
    <n v="0"/>
    <n v="102"/>
    <s v="_x0000_US"/>
  </r>
  <r>
    <x v="1"/>
    <n v="13.690899999999999"/>
    <n v="-89.18"/>
    <n v="15100"/>
    <n v="0"/>
    <n v="0"/>
    <n v="102"/>
    <s v="_x0000_US"/>
  </r>
  <r>
    <x v="1"/>
    <n v="13.6912"/>
    <n v="-89.180099999999996"/>
    <n v="15100"/>
    <n v="0"/>
    <n v="0"/>
    <n v="102"/>
    <s v="_x0000_US"/>
  </r>
  <r>
    <x v="1"/>
    <n v="13.6913"/>
    <n v="-89.180099999999996"/>
    <n v="15100"/>
    <n v="0"/>
    <n v="0"/>
    <n v="102"/>
    <s v="_x0000_US"/>
  </r>
  <r>
    <x v="1"/>
    <n v="13.6913"/>
    <n v="-89.18"/>
    <n v="15100"/>
    <n v="0"/>
    <n v="0"/>
    <n v="102"/>
    <s v="_x0000_US"/>
  </r>
  <r>
    <x v="1"/>
    <n v="13.686500000000001"/>
    <n v="-89.192499999999995"/>
    <n v="11540"/>
    <n v="0"/>
    <n v="0"/>
    <n v="102"/>
    <s v="_x0000_US"/>
  </r>
  <r>
    <x v="1"/>
    <n v="13.6867"/>
    <n v="-89.192400000000006"/>
    <n v="11540"/>
    <n v="0"/>
    <n v="0"/>
    <n v="102"/>
    <s v="_x0000_US"/>
  </r>
  <r>
    <x v="1"/>
    <n v="13.6868"/>
    <n v="-89.192400000000006"/>
    <n v="11540"/>
    <n v="0"/>
    <n v="0"/>
    <n v="102"/>
    <s v="_x0000_US"/>
  </r>
  <r>
    <x v="1"/>
    <n v="13.6868"/>
    <n v="-89.192300000000003"/>
    <n v="11540"/>
    <n v="0"/>
    <n v="0"/>
    <n v="102"/>
    <s v="_x0000_US"/>
  </r>
  <r>
    <x v="1"/>
    <n v="13.6867"/>
    <n v="-89.192400000000006"/>
    <n v="11540"/>
    <n v="0"/>
    <n v="0"/>
    <n v="102"/>
    <s v="_x0000_US"/>
  </r>
  <r>
    <x v="1"/>
    <n v="13.6867"/>
    <n v="-89.192400000000006"/>
    <n v="11540"/>
    <n v="0"/>
    <n v="0"/>
    <n v="102"/>
    <s v="_x0000_US"/>
  </r>
  <r>
    <x v="1"/>
    <n v="13.6867"/>
    <n v="-89.192400000000006"/>
    <n v="11540"/>
    <n v="0"/>
    <n v="0"/>
    <n v="102"/>
    <s v="_x0000_US"/>
  </r>
  <r>
    <x v="1"/>
    <n v="13.6866"/>
    <n v="-89.192400000000006"/>
    <n v="11540"/>
    <n v="0"/>
    <n v="0"/>
    <n v="102"/>
    <s v="_x0000_US"/>
  </r>
  <r>
    <x v="1"/>
    <n v="13.6866"/>
    <n v="-89.192400000000006"/>
    <n v="11540"/>
    <n v="0"/>
    <n v="0"/>
    <n v="102"/>
    <s v="_x0000_US"/>
  </r>
  <r>
    <x v="1"/>
    <n v="13.6876"/>
    <n v="-89.191900000000004"/>
    <n v="18300"/>
    <n v="0"/>
    <n v="0"/>
    <n v="102"/>
    <s v="_x0000_US"/>
  </r>
  <r>
    <x v="1"/>
    <n v="13.6874"/>
    <n v="-89.192899999999995"/>
    <n v="18300"/>
    <n v="0"/>
    <n v="0"/>
    <n v="102"/>
    <s v="_x0000_US"/>
  </r>
  <r>
    <x v="1"/>
    <n v="13.6862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499999999995"/>
    <n v="18300"/>
    <n v="0"/>
    <n v="0"/>
    <n v="102"/>
    <s v="_x0000_US"/>
  </r>
  <r>
    <x v="1"/>
    <n v="13.686199999999999"/>
    <n v="-89.192499999999995"/>
    <n v="18300"/>
    <n v="0"/>
    <n v="0"/>
    <n v="102"/>
    <s v="_x0000_US"/>
  </r>
  <r>
    <x v="1"/>
    <n v="13.686199999999999"/>
    <n v="-89.192499999999995"/>
    <n v="18300"/>
    <n v="0"/>
    <n v="0"/>
    <n v="102"/>
    <s v="_x0000_US"/>
  </r>
  <r>
    <x v="1"/>
    <n v="13.686299999999999"/>
    <n v="-89.192599999999999"/>
    <n v="18300"/>
    <n v="0"/>
    <n v="0"/>
    <n v="102"/>
    <s v="_x0000_US"/>
  </r>
  <r>
    <x v="1"/>
    <n v="13.686199999999999"/>
    <n v="-89.192700000000002"/>
    <n v="18300"/>
    <n v="0"/>
    <n v="0"/>
    <n v="102"/>
    <s v="_x0000_US"/>
  </r>
  <r>
    <x v="1"/>
    <n v="13.686199999999999"/>
    <n v="-89.192800000000005"/>
    <n v="18300"/>
    <n v="0"/>
    <n v="0"/>
    <n v="102"/>
    <s v="_x0000_US"/>
  </r>
  <r>
    <x v="1"/>
    <n v="13.686199999999999"/>
    <n v="-89.192700000000002"/>
    <n v="18300"/>
    <n v="0"/>
    <n v="0"/>
    <n v="102"/>
    <s v="_x0000_US"/>
  </r>
  <r>
    <x v="1"/>
    <n v="13.686500000000001"/>
    <n v="-89.192599999999999"/>
    <n v="18300"/>
    <n v="0"/>
    <n v="0"/>
    <n v="102"/>
    <s v="_x0000_US"/>
  </r>
  <r>
    <x v="1"/>
    <n v="13.686400000000001"/>
    <n v="-89.192700000000002"/>
    <n v="18300"/>
    <n v="0"/>
    <n v="0"/>
    <n v="102"/>
    <s v="_x0000_US"/>
  </r>
  <r>
    <x v="1"/>
    <n v="13.686199999999999"/>
    <n v="-89.193100000000001"/>
    <n v="18300"/>
    <n v="0"/>
    <n v="0"/>
    <n v="102"/>
    <s v="_x0000_US"/>
  </r>
  <r>
    <x v="1"/>
    <n v="13.686500000000001"/>
    <n v="-89.192599999999999"/>
    <n v="18300"/>
    <n v="0"/>
    <n v="0"/>
    <n v="102"/>
    <s v="_x0000_US"/>
  </r>
  <r>
    <x v="1"/>
    <n v="13.6866"/>
    <n v="-89.192499999999995"/>
    <n v="18300"/>
    <n v="0"/>
    <n v="0"/>
    <n v="102"/>
    <s v="_x0000_US"/>
  </r>
  <r>
    <x v="1"/>
    <n v="13.6869"/>
    <n v="-89.192300000000003"/>
    <n v="18300"/>
    <n v="0"/>
    <n v="0"/>
    <n v="102"/>
    <s v="_x0000_US"/>
  </r>
  <r>
    <x v="1"/>
    <n v="13.6906"/>
    <n v="-89.197000000000003"/>
    <n v="11540"/>
    <n v="0"/>
    <n v="0"/>
    <n v="102"/>
    <s v="_x0000_US"/>
  </r>
  <r>
    <x v="1"/>
    <n v="13.689500000000001"/>
    <n v="-89.196299999999994"/>
    <n v="11540"/>
    <n v="0"/>
    <n v="0"/>
    <n v="102"/>
    <s v="_x0000_US"/>
  </r>
  <r>
    <x v="1"/>
    <n v="13.6911"/>
    <n v="-89.192599999999999"/>
    <n v="11670"/>
    <n v="0"/>
    <n v="0"/>
    <n v="102"/>
    <s v="_x0000_US"/>
  </r>
  <r>
    <x v="1"/>
    <n v="13.6911"/>
    <n v="-89.192700000000002"/>
    <n v="11670"/>
    <n v="0"/>
    <n v="0"/>
    <n v="102"/>
    <s v="_x0000_US"/>
  </r>
  <r>
    <x v="1"/>
    <n v="13.6911"/>
    <n v="-89.192899999999995"/>
    <n v="11670"/>
    <n v="0"/>
    <n v="0"/>
    <n v="102"/>
    <s v="_x0000_US"/>
  </r>
  <r>
    <x v="1"/>
    <n v="13.6928"/>
    <n v="-89.188800000000001"/>
    <n v="9980"/>
    <n v="0"/>
    <n v="0"/>
    <n v="102"/>
    <s v="_x0000_US"/>
  </r>
  <r>
    <x v="1"/>
    <n v="13.6912"/>
    <n v="-89.191100000000006"/>
    <n v="9980"/>
    <n v="0"/>
    <n v="0"/>
    <n v="102"/>
    <s v="_x0000_US"/>
  </r>
  <r>
    <x v="1"/>
    <n v="13.6889"/>
    <n v="-89.195899999999995"/>
    <n v="9850"/>
    <n v="0"/>
    <n v="0"/>
    <n v="102"/>
    <s v="_x0000_US"/>
  </r>
  <r>
    <x v="1"/>
    <n v="13.6889"/>
    <n v="-89.195499999999996"/>
    <n v="9850"/>
    <n v="0"/>
    <n v="0"/>
    <n v="102"/>
    <s v="_x0000_US"/>
  </r>
  <r>
    <x v="1"/>
    <n v="13.691700000000001"/>
    <n v="-89.187299999999993"/>
    <n v="14400"/>
    <n v="0"/>
    <n v="0"/>
    <n v="102"/>
    <s v="_x0000_US"/>
  </r>
  <r>
    <x v="1"/>
    <n v="13.6922"/>
    <n v="-89.1768"/>
    <n v="9980"/>
    <n v="0"/>
    <n v="0"/>
    <n v="102"/>
    <s v="_x0000_US"/>
  </r>
  <r>
    <x v="1"/>
    <n v="13.6921"/>
    <n v="-89.1768"/>
    <n v="9980"/>
    <n v="0"/>
    <n v="0"/>
    <n v="102"/>
    <s v="_x0000_US"/>
  </r>
  <r>
    <x v="1"/>
    <n v="13.6921"/>
    <n v="-89.176900000000003"/>
    <n v="9980"/>
    <n v="0"/>
    <n v="0"/>
    <n v="102"/>
    <s v="_x0000_US"/>
  </r>
  <r>
    <x v="1"/>
    <n v="13.6921"/>
    <n v="-89.177000000000007"/>
    <n v="9980"/>
    <n v="0"/>
    <n v="0"/>
    <n v="102"/>
    <s v="_x0000_US"/>
  </r>
  <r>
    <x v="1"/>
    <n v="13.692"/>
    <n v="-89.177000000000007"/>
    <n v="9980"/>
    <n v="0"/>
    <n v="0"/>
    <n v="102"/>
    <s v="_x0000_US"/>
  </r>
  <r>
    <x v="1"/>
    <n v="13.692"/>
    <n v="-89.177000000000007"/>
    <n v="9980"/>
    <n v="0"/>
    <n v="0"/>
    <n v="102"/>
    <s v="_x0000_US"/>
  </r>
  <r>
    <x v="1"/>
    <n v="13.692"/>
    <n v="-89.177099999999996"/>
    <n v="9980"/>
    <n v="0"/>
    <n v="0"/>
    <n v="102"/>
    <s v="_x0000_US"/>
  </r>
  <r>
    <x v="1"/>
    <n v="13.6921"/>
    <n v="-89.177099999999996"/>
    <n v="9980"/>
    <n v="0"/>
    <n v="0"/>
    <n v="102"/>
    <s v="_x0000_US"/>
  </r>
  <r>
    <x v="1"/>
    <n v="13.692"/>
    <n v="-89.177099999999996"/>
    <n v="9980"/>
    <n v="0"/>
    <n v="0"/>
    <n v="102"/>
    <s v="_x0000_US"/>
  </r>
  <r>
    <x v="1"/>
    <n v="13.6922"/>
    <n v="-89.1768"/>
    <n v="9980"/>
    <n v="0"/>
    <n v="0"/>
    <n v="102"/>
    <s v="_x0000_US"/>
  </r>
  <r>
    <x v="1"/>
    <n v="13.6922"/>
    <n v="-89.176900000000003"/>
    <n v="9980"/>
    <n v="0"/>
    <n v="0"/>
    <n v="102"/>
    <s v="_x0000_US"/>
  </r>
  <r>
    <x v="1"/>
    <n v="13.6921"/>
    <n v="-89.177099999999996"/>
    <n v="10500"/>
    <n v="0"/>
    <n v="0"/>
    <n v="102"/>
    <s v="_x0000_US"/>
  </r>
  <r>
    <x v="1"/>
    <n v="13.6921"/>
    <n v="-89.177199999999999"/>
    <n v="10500"/>
    <n v="0"/>
    <n v="0"/>
    <n v="102"/>
    <s v="_x0000_US"/>
  </r>
  <r>
    <x v="1"/>
    <n v="13.6922"/>
    <n v="-89.177199999999999"/>
    <n v="10500"/>
    <n v="0"/>
    <n v="0"/>
    <n v="102"/>
    <s v="_x0000_US"/>
  </r>
  <r>
    <x v="1"/>
    <n v="13.6921"/>
    <n v="-89.177199999999999"/>
    <n v="10500"/>
    <n v="0"/>
    <n v="0"/>
    <n v="102"/>
    <s v="_x0000_US"/>
  </r>
  <r>
    <x v="1"/>
    <n v="13.6921"/>
    <n v="-89.177199999999999"/>
    <n v="10500"/>
    <n v="0"/>
    <n v="0"/>
    <n v="102"/>
    <s v="_x0000_US"/>
  </r>
  <r>
    <x v="1"/>
    <n v="13.6922"/>
    <n v="-89.177300000000002"/>
    <n v="10500"/>
    <n v="0"/>
    <n v="0"/>
    <n v="102"/>
    <s v="_x0000_US"/>
  </r>
  <r>
    <x v="1"/>
    <n v="13.6922"/>
    <n v="-89.177400000000006"/>
    <n v="10500"/>
    <n v="0"/>
    <n v="0"/>
    <n v="102"/>
    <s v="_x0000_US"/>
  </r>
  <r>
    <x v="1"/>
    <n v="13.692299999999999"/>
    <n v="-89.177599999999998"/>
    <n v="10500"/>
    <n v="0"/>
    <n v="0"/>
    <n v="102"/>
    <s v="_x0000_US"/>
  </r>
  <r>
    <x v="1"/>
    <n v="13.692299999999999"/>
    <n v="-89.177499999999995"/>
    <n v="10500"/>
    <n v="0"/>
    <n v="0"/>
    <n v="102"/>
    <s v="_x0000_US"/>
  </r>
  <r>
    <x v="1"/>
    <n v="13.6922"/>
    <n v="-89.177400000000006"/>
    <n v="10500"/>
    <n v="0"/>
    <n v="0"/>
    <n v="102"/>
    <s v="_x0000_US"/>
  </r>
  <r>
    <x v="1"/>
    <n v="13.6922"/>
    <n v="-89.177400000000006"/>
    <n v="10500"/>
    <n v="0"/>
    <n v="0"/>
    <n v="102"/>
    <s v="_x0000_US"/>
  </r>
  <r>
    <x v="1"/>
    <n v="13.692299999999999"/>
    <n v="-89.177400000000006"/>
    <n v="10500"/>
    <n v="0"/>
    <n v="0"/>
    <n v="102"/>
    <s v="_x0000_US"/>
  </r>
  <r>
    <x v="1"/>
    <n v="13.692299999999999"/>
    <n v="-89.177300000000002"/>
    <n v="10500"/>
    <n v="0"/>
    <n v="0"/>
    <n v="102"/>
    <s v="_x0000_US"/>
  </r>
  <r>
    <x v="1"/>
    <n v="13.692399999999999"/>
    <n v="-89.177300000000002"/>
    <n v="10500"/>
    <n v="0"/>
    <n v="0"/>
    <n v="102"/>
    <s v="_x0000_US"/>
  </r>
  <r>
    <x v="1"/>
    <n v="13.692299999999999"/>
    <n v="-89.177199999999999"/>
    <n v="10500"/>
    <n v="0"/>
    <n v="0"/>
    <n v="102"/>
    <s v="_x0000_US"/>
  </r>
  <r>
    <x v="1"/>
    <n v="13.6922"/>
    <n v="-89.177199999999999"/>
    <n v="10500"/>
    <n v="0"/>
    <n v="0"/>
    <n v="102"/>
    <s v="_x0000_US"/>
  </r>
  <r>
    <x v="1"/>
    <n v="13.692299999999999"/>
    <n v="-89.177000000000007"/>
    <n v="10500"/>
    <n v="0"/>
    <n v="0"/>
    <n v="102"/>
    <s v="_x0000_US"/>
  </r>
  <r>
    <x v="1"/>
    <n v="13.692299999999999"/>
    <n v="-89.177099999999996"/>
    <n v="10500"/>
    <n v="0"/>
    <n v="0"/>
    <n v="102"/>
    <s v="_x0000_US"/>
  </r>
  <r>
    <x v="1"/>
    <n v="13.692399999999999"/>
    <n v="-89.177099999999996"/>
    <n v="10500"/>
    <n v="0"/>
    <n v="0"/>
    <n v="102"/>
    <s v="_x0000_US"/>
  </r>
  <r>
    <x v="1"/>
    <n v="13.692399999999999"/>
    <n v="-89.177199999999999"/>
    <n v="10500"/>
    <n v="0"/>
    <n v="0"/>
    <n v="102"/>
    <s v="_x0000_US"/>
  </r>
  <r>
    <x v="1"/>
    <n v="13.692399999999999"/>
    <n v="-89.177199999999999"/>
    <n v="10500"/>
    <n v="0"/>
    <n v="0"/>
    <n v="102"/>
    <s v="_x0000_US"/>
  </r>
  <r>
    <x v="1"/>
    <n v="13.692399999999999"/>
    <n v="-89.177599999999998"/>
    <n v="10500"/>
    <n v="0"/>
    <n v="0"/>
    <n v="102"/>
    <s v="_x0000_US"/>
  </r>
  <r>
    <x v="1"/>
    <n v="13.692299999999999"/>
    <n v="-89.177599999999998"/>
    <n v="10500"/>
    <n v="0"/>
    <n v="0"/>
    <n v="102"/>
    <s v="_x0000_US"/>
  </r>
  <r>
    <x v="1"/>
    <n v="13.692399999999999"/>
    <n v="-89.177700000000002"/>
    <n v="10500"/>
    <n v="0"/>
    <n v="0"/>
    <n v="102"/>
    <s v="_x0000_US"/>
  </r>
  <r>
    <x v="1"/>
    <n v="13.692600000000001"/>
    <n v="-89.177899999999994"/>
    <n v="10500"/>
    <n v="0"/>
    <n v="0"/>
    <n v="102"/>
    <s v="_x0000_US"/>
  </r>
  <r>
    <x v="1"/>
    <n v="13.692500000000001"/>
    <n v="-89.177800000000005"/>
    <n v="10500"/>
    <n v="0"/>
    <n v="0"/>
    <n v="102"/>
    <s v="_x0000_US"/>
  </r>
  <r>
    <x v="1"/>
    <n v="13.692500000000001"/>
    <n v="-89.177800000000005"/>
    <n v="10500"/>
    <n v="0"/>
    <n v="0"/>
    <n v="102"/>
    <s v="_x0000_US"/>
  </r>
  <r>
    <x v="1"/>
    <n v="13.6927"/>
    <n v="-89.177700000000002"/>
    <n v="10500"/>
    <n v="0"/>
    <n v="0"/>
    <n v="102"/>
    <s v="_x0000_US"/>
  </r>
  <r>
    <x v="1"/>
    <n v="13.6928"/>
    <n v="-89.177700000000002"/>
    <n v="10500"/>
    <n v="0"/>
    <n v="0"/>
    <n v="102"/>
    <s v="_x0000_US"/>
  </r>
  <r>
    <x v="1"/>
    <n v="13.6927"/>
    <n v="-89.177700000000002"/>
    <n v="10500"/>
    <n v="0"/>
    <n v="0"/>
    <n v="102"/>
    <s v="_x0000_US"/>
  </r>
  <r>
    <x v="1"/>
    <n v="13.6927"/>
    <n v="-89.177599999999998"/>
    <n v="10500"/>
    <n v="0"/>
    <n v="0"/>
    <n v="102"/>
    <s v="_x0000_US"/>
  </r>
  <r>
    <x v="1"/>
    <n v="13.6927"/>
    <n v="-89.177599999999998"/>
    <n v="10500"/>
    <n v="0"/>
    <n v="0"/>
    <n v="102"/>
    <s v="_x0000_US"/>
  </r>
  <r>
    <x v="1"/>
    <n v="13.692600000000001"/>
    <n v="-89.177499999999995"/>
    <n v="10500"/>
    <n v="0"/>
    <n v="0"/>
    <n v="102"/>
    <s v="_x0000_US"/>
  </r>
  <r>
    <x v="1"/>
    <n v="13.692600000000001"/>
    <n v="-89.177400000000006"/>
    <n v="10500"/>
    <n v="0"/>
    <n v="0"/>
    <n v="102"/>
    <s v="_x0000_US"/>
  </r>
  <r>
    <x v="1"/>
    <n v="13.692600000000001"/>
    <n v="-89.177400000000006"/>
    <n v="10500"/>
    <n v="0"/>
    <n v="0"/>
    <n v="102"/>
    <s v="_x0000_US"/>
  </r>
  <r>
    <x v="1"/>
    <n v="13.6928"/>
    <n v="-89.177499999999995"/>
    <n v="10500"/>
    <n v="0"/>
    <n v="0"/>
    <n v="102"/>
    <s v="_x0000_US"/>
  </r>
  <r>
    <x v="1"/>
    <n v="13.6928"/>
    <n v="-89.177499999999995"/>
    <n v="10500"/>
    <n v="0"/>
    <n v="0"/>
    <n v="102"/>
    <s v="_x0000_US"/>
  </r>
  <r>
    <x v="1"/>
    <n v="13.6928"/>
    <n v="-89.177400000000006"/>
    <n v="10500"/>
    <n v="0"/>
    <n v="0"/>
    <n v="102"/>
    <s v="_x0000_US"/>
  </r>
  <r>
    <x v="1"/>
    <n v="13.6927"/>
    <n v="-89.177400000000006"/>
    <n v="10500"/>
    <n v="0"/>
    <n v="0"/>
    <n v="102"/>
    <s v="_x0000_US"/>
  </r>
  <r>
    <x v="1"/>
    <n v="13.6927"/>
    <n v="-89.177300000000002"/>
    <n v="10500"/>
    <n v="0"/>
    <n v="0"/>
    <n v="102"/>
    <s v="_x0000_US"/>
  </r>
  <r>
    <x v="1"/>
    <n v="13.6927"/>
    <n v="-89.177300000000002"/>
    <n v="10500"/>
    <n v="0"/>
    <n v="0"/>
    <n v="102"/>
    <s v="_x0000_US"/>
  </r>
  <r>
    <x v="1"/>
    <n v="13.692600000000001"/>
    <n v="-89.177199999999999"/>
    <n v="10500"/>
    <n v="0"/>
    <n v="0"/>
    <n v="102"/>
    <s v="_x0000_US"/>
  </r>
  <r>
    <x v="1"/>
    <n v="13.692600000000001"/>
    <n v="-89.177199999999999"/>
    <n v="10500"/>
    <n v="0"/>
    <n v="0"/>
    <n v="102"/>
    <s v="_x0000_US"/>
  </r>
  <r>
    <x v="1"/>
    <n v="13.6928"/>
    <n v="-89.177199999999999"/>
    <n v="10500"/>
    <n v="0"/>
    <n v="0"/>
    <n v="102"/>
    <s v="_x0000_US"/>
  </r>
  <r>
    <x v="1"/>
    <n v="13.6928"/>
    <n v="-89.177099999999996"/>
    <n v="10500"/>
    <n v="0"/>
    <n v="0"/>
    <n v="102"/>
    <s v="_x0000_US"/>
  </r>
  <r>
    <x v="1"/>
    <n v="13.6928"/>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99999999996"/>
    <n v="10500"/>
    <n v="0"/>
    <n v="0"/>
    <n v="102"/>
    <s v="_x0000_US"/>
  </r>
  <r>
    <x v="1"/>
    <n v="13.692500000000001"/>
    <n v="-89.177000000000007"/>
    <n v="10500"/>
    <n v="0"/>
    <n v="0"/>
    <n v="102"/>
    <s v="_x0000_US"/>
  </r>
  <r>
    <x v="1"/>
    <n v="13.692500000000001"/>
    <n v="-89.177099999999996"/>
    <n v="10500"/>
    <n v="0"/>
    <n v="0"/>
    <n v="102"/>
    <s v="_x0000_US"/>
  </r>
  <r>
    <x v="1"/>
    <n v="13.692500000000001"/>
    <n v="-89.177300000000002"/>
    <n v="10500"/>
    <n v="0"/>
    <n v="0"/>
    <n v="102"/>
    <s v="_x0000_US"/>
  </r>
  <r>
    <x v="1"/>
    <n v="13.692399999999999"/>
    <n v="-89.177700000000002"/>
    <n v="10500"/>
    <n v="0"/>
    <n v="0"/>
    <n v="102"/>
    <s v="_x0000_US"/>
  </r>
  <r>
    <x v="1"/>
    <n v="13.692500000000001"/>
    <n v="-89.177099999999996"/>
    <n v="10500"/>
    <n v="0"/>
    <n v="0"/>
    <n v="102"/>
    <s v="_x0000_US"/>
  </r>
  <r>
    <x v="1"/>
    <n v="13.692500000000001"/>
    <n v="-89.177000000000007"/>
    <n v="10500"/>
    <n v="0"/>
    <n v="0"/>
    <n v="102"/>
    <s v="_x0000_US"/>
  </r>
  <r>
    <x v="1"/>
    <n v="13.692500000000001"/>
    <n v="-89.177000000000007"/>
    <n v="10500"/>
    <n v="0"/>
    <n v="0"/>
    <n v="102"/>
    <s v="_x0000_US"/>
  </r>
  <r>
    <x v="1"/>
    <n v="13.692500000000001"/>
    <n v="-89.177000000000007"/>
    <n v="10500"/>
    <n v="0"/>
    <n v="0"/>
    <n v="102"/>
    <s v="_x0000_US"/>
  </r>
  <r>
    <x v="1"/>
    <n v="13.692500000000001"/>
    <n v="-89.176900000000003"/>
    <n v="10500"/>
    <n v="0"/>
    <n v="0"/>
    <n v="102"/>
    <s v="_x0000_US"/>
  </r>
  <r>
    <x v="1"/>
    <n v="13.692600000000001"/>
    <n v="-89.1768"/>
    <n v="10500"/>
    <n v="0"/>
    <n v="0"/>
    <n v="102"/>
    <s v="_x0000_US"/>
  </r>
  <r>
    <x v="1"/>
    <n v="13.6927"/>
    <n v="-89.176900000000003"/>
    <n v="10500"/>
    <n v="0"/>
    <n v="0"/>
    <n v="102"/>
    <s v="_x0000_US"/>
  </r>
  <r>
    <x v="1"/>
    <n v="13.6928"/>
    <n v="-89.176900000000003"/>
    <n v="10500"/>
    <n v="0"/>
    <n v="0"/>
    <n v="102"/>
    <s v="_x0000_US"/>
  </r>
  <r>
    <x v="1"/>
    <n v="13.693"/>
    <n v="-89.177199999999999"/>
    <n v="10500"/>
    <n v="0"/>
    <n v="0"/>
    <n v="102"/>
    <s v="_x0000_US"/>
  </r>
  <r>
    <x v="1"/>
    <n v="13.6929"/>
    <n v="-89.177199999999999"/>
    <n v="10500"/>
    <n v="0"/>
    <n v="0"/>
    <n v="102"/>
    <s v="_x0000_US"/>
  </r>
  <r>
    <x v="1"/>
    <n v="13.6929"/>
    <n v="-89.177099999999996"/>
    <n v="10500"/>
    <n v="0"/>
    <n v="0"/>
    <n v="102"/>
    <s v="_x0000_US"/>
  </r>
  <r>
    <x v="1"/>
    <n v="13.6929"/>
    <n v="-89.177000000000007"/>
    <n v="10500"/>
    <n v="0"/>
    <n v="0"/>
    <n v="102"/>
    <s v="_x0000_US"/>
  </r>
  <r>
    <x v="1"/>
    <n v="13.6929"/>
    <n v="-89.177499999999995"/>
    <n v="10500"/>
    <n v="0"/>
    <n v="0"/>
    <n v="102"/>
    <s v="_x0000_US"/>
  </r>
  <r>
    <x v="1"/>
    <n v="13.6929"/>
    <n v="-89.177400000000006"/>
    <n v="10500"/>
    <n v="0"/>
    <n v="0"/>
    <n v="102"/>
    <s v="_x0000_US"/>
  </r>
  <r>
    <x v="1"/>
    <n v="13.6929"/>
    <n v="-89.177499999999995"/>
    <n v="10500"/>
    <n v="0"/>
    <n v="0"/>
    <n v="102"/>
    <s v="_x0000_US"/>
  </r>
  <r>
    <x v="1"/>
    <n v="13.6929"/>
    <n v="-89.177499999999995"/>
    <n v="10500"/>
    <n v="0"/>
    <n v="0"/>
    <n v="102"/>
    <s v="_x0000_US"/>
  </r>
  <r>
    <x v="1"/>
    <n v="13.6928"/>
    <n v="-89.177499999999995"/>
    <n v="10500"/>
    <n v="0"/>
    <n v="0"/>
    <n v="102"/>
    <s v="_x0000_US"/>
  </r>
  <r>
    <x v="1"/>
    <n v="13.693"/>
    <n v="-89.177199999999999"/>
    <n v="10500"/>
    <n v="0"/>
    <n v="0"/>
    <n v="102"/>
    <s v="_x0000_US"/>
  </r>
  <r>
    <x v="1"/>
    <n v="13.6927"/>
    <n v="-89.1768"/>
    <n v="10500"/>
    <n v="0"/>
    <n v="0"/>
    <n v="102"/>
    <s v="_x0000_US"/>
  </r>
  <r>
    <x v="1"/>
    <n v="13.692600000000001"/>
    <n v="-89.1768"/>
    <n v="10500"/>
    <n v="0"/>
    <n v="0"/>
    <n v="102"/>
    <s v="_x0000_US"/>
  </r>
  <r>
    <x v="1"/>
    <n v="13.692600000000001"/>
    <n v="-89.1768"/>
    <n v="10500"/>
    <n v="0"/>
    <n v="0"/>
    <n v="102"/>
    <s v="_x0000_US"/>
  </r>
  <r>
    <x v="1"/>
    <n v="13.692299999999999"/>
    <n v="-89.178299999999993"/>
    <n v="9980"/>
    <n v="0"/>
    <n v="0"/>
    <n v="102"/>
    <s v="_x0000_US"/>
  </r>
  <r>
    <x v="1"/>
    <n v="13.692299999999999"/>
    <n v="-89.178299999999993"/>
    <n v="9980"/>
    <n v="0"/>
    <n v="0"/>
    <n v="102"/>
    <s v="_x0000_US"/>
  </r>
  <r>
    <x v="1"/>
    <n v="13.692299999999999"/>
    <n v="-89.178299999999993"/>
    <n v="9980"/>
    <n v="0"/>
    <n v="0"/>
    <n v="102"/>
    <s v="_x0000_US"/>
  </r>
  <r>
    <x v="1"/>
    <n v="13.6922"/>
    <n v="-89.178299999999993"/>
    <n v="9980"/>
    <n v="0"/>
    <n v="0"/>
    <n v="102"/>
    <s v="_x0000_US"/>
  </r>
  <r>
    <x v="1"/>
    <n v="13.6921"/>
    <n v="-89.178299999999993"/>
    <n v="9980"/>
    <n v="0"/>
    <n v="0"/>
    <n v="102"/>
    <s v="_x0000_US"/>
  </r>
  <r>
    <x v="1"/>
    <n v="13.6921"/>
    <n v="-89.178200000000004"/>
    <n v="9980"/>
    <n v="0"/>
    <n v="0"/>
    <n v="102"/>
    <s v="_x0000_US"/>
  </r>
  <r>
    <x v="1"/>
    <n v="13.6922"/>
    <n v="-89.178200000000004"/>
    <n v="9980"/>
    <n v="0"/>
    <n v="0"/>
    <n v="102"/>
    <s v="_x0000_US"/>
  </r>
  <r>
    <x v="1"/>
    <n v="13.6922"/>
    <n v="-89.178200000000004"/>
    <n v="9980"/>
    <n v="0"/>
    <n v="0"/>
    <n v="102"/>
    <s v="_x0000_US"/>
  </r>
  <r>
    <x v="1"/>
    <n v="13.692299999999999"/>
    <n v="-89.178100000000001"/>
    <n v="9980"/>
    <n v="0"/>
    <n v="0"/>
    <n v="102"/>
    <s v="_x0000_US"/>
  </r>
  <r>
    <x v="1"/>
    <n v="13.692299999999999"/>
    <n v="-89.178100000000001"/>
    <n v="9980"/>
    <n v="0"/>
    <n v="0"/>
    <n v="102"/>
    <s v="_x0000_US"/>
  </r>
  <r>
    <x v="1"/>
    <n v="13.692299999999999"/>
    <n v="-89.177999999999997"/>
    <n v="9980"/>
    <n v="0"/>
    <n v="0"/>
    <n v="102"/>
    <s v="_x0000_US"/>
  </r>
  <r>
    <x v="1"/>
    <n v="13.6921"/>
    <n v="-89.178100000000001"/>
    <n v="9980"/>
    <n v="0"/>
    <n v="0"/>
    <n v="102"/>
    <s v="_x0000_US"/>
  </r>
  <r>
    <x v="1"/>
    <n v="13.6922"/>
    <n v="-89.178100000000001"/>
    <n v="9980"/>
    <n v="0"/>
    <n v="0"/>
    <n v="102"/>
    <s v="_x0000_US"/>
  </r>
  <r>
    <x v="1"/>
    <n v="13.692"/>
    <n v="-89.178399999999996"/>
    <n v="9980"/>
    <n v="0"/>
    <n v="0"/>
    <n v="102"/>
    <s v="_x0000_US"/>
  </r>
  <r>
    <x v="1"/>
    <n v="13.692"/>
    <n v="-89.178299999999993"/>
    <n v="9980"/>
    <n v="0"/>
    <n v="0"/>
    <n v="102"/>
    <s v="_x0000_US"/>
  </r>
  <r>
    <x v="1"/>
    <n v="13.692"/>
    <n v="-89.178299999999993"/>
    <n v="9980"/>
    <n v="0"/>
    <n v="0"/>
    <n v="102"/>
    <s v="_x0000_US"/>
  </r>
  <r>
    <x v="1"/>
    <n v="13.692"/>
    <n v="-89.178200000000004"/>
    <n v="9980"/>
    <n v="0"/>
    <n v="0"/>
    <n v="102"/>
    <s v="_x0000_US"/>
  </r>
  <r>
    <x v="1"/>
    <n v="13.692"/>
    <n v="-89.178200000000004"/>
    <n v="9980"/>
    <n v="0"/>
    <n v="0"/>
    <n v="102"/>
    <s v="_x0000_US"/>
  </r>
  <r>
    <x v="1"/>
    <n v="13.6921"/>
    <n v="-89.178200000000004"/>
    <n v="9980"/>
    <n v="0"/>
    <n v="0"/>
    <n v="102"/>
    <s v="_x0000_US"/>
  </r>
  <r>
    <x v="1"/>
    <n v="13.6919"/>
    <n v="-89.178299999999993"/>
    <n v="9980"/>
    <n v="0"/>
    <n v="0"/>
    <n v="102"/>
    <s v="_x0000_US"/>
  </r>
  <r>
    <x v="1"/>
    <n v="13.692299999999999"/>
    <n v="-89.1785"/>
    <n v="9980"/>
    <n v="0"/>
    <n v="0"/>
    <n v="102"/>
    <s v="_x0000_US"/>
  </r>
  <r>
    <x v="1"/>
    <n v="13.692299999999999"/>
    <n v="-89.178399999999996"/>
    <n v="9980"/>
    <n v="0"/>
    <n v="0"/>
    <n v="102"/>
    <s v="_x0000_US"/>
  </r>
  <r>
    <x v="1"/>
    <n v="13.692299999999999"/>
    <n v="-89.178399999999996"/>
    <n v="9980"/>
    <n v="0"/>
    <n v="0"/>
    <n v="102"/>
    <s v="_x0000_US"/>
  </r>
  <r>
    <x v="1"/>
    <n v="13.692399999999999"/>
    <n v="-89.178399999999996"/>
    <n v="9980"/>
    <n v="0"/>
    <n v="0"/>
    <n v="102"/>
    <s v="_x0000_US"/>
  </r>
  <r>
    <x v="1"/>
    <n v="13.692399999999999"/>
    <n v="-89.178399999999996"/>
    <n v="9980"/>
    <n v="0"/>
    <n v="0"/>
    <n v="102"/>
    <s v="_x0000_US"/>
  </r>
  <r>
    <x v="1"/>
    <n v="13.692399999999999"/>
    <n v="-89.178100000000001"/>
    <n v="9980"/>
    <n v="0"/>
    <n v="0"/>
    <n v="102"/>
    <s v="_x0000_US"/>
  </r>
  <r>
    <x v="1"/>
    <n v="13.692399999999999"/>
    <n v="-89.177999999999997"/>
    <n v="9980"/>
    <n v="0"/>
    <n v="0"/>
    <n v="102"/>
    <s v="_x0000_US"/>
  </r>
  <r>
    <x v="1"/>
    <n v="13.692399999999999"/>
    <n v="-89.177999999999997"/>
    <n v="9980"/>
    <n v="0"/>
    <n v="0"/>
    <n v="102"/>
    <s v="_x0000_US"/>
  </r>
  <r>
    <x v="1"/>
    <n v="13.692399999999999"/>
    <n v="-89.177999999999997"/>
    <n v="9980"/>
    <n v="0"/>
    <n v="0"/>
    <n v="102"/>
    <s v="_x0000_US"/>
  </r>
  <r>
    <x v="1"/>
    <n v="13.692500000000001"/>
    <n v="-89.177999999999997"/>
    <n v="9980"/>
    <n v="0"/>
    <n v="0"/>
    <n v="102"/>
    <s v="_x0000_US"/>
  </r>
  <r>
    <x v="1"/>
    <n v="13.6919"/>
    <n v="-89.178299999999993"/>
    <n v="9980"/>
    <n v="0"/>
    <n v="0"/>
    <n v="102"/>
    <s v="_x0000_US"/>
  </r>
  <r>
    <x v="1"/>
    <n v="13.6919"/>
    <n v="-89.178399999999996"/>
    <n v="9980"/>
    <n v="0"/>
    <n v="0"/>
    <n v="102"/>
    <s v="_x0000_US"/>
  </r>
  <r>
    <x v="1"/>
    <n v="13.6904"/>
    <n v="-89.177899999999994"/>
    <n v="15100"/>
    <n v="0"/>
    <n v="0"/>
    <n v="102"/>
    <s v="_x0000_US"/>
  </r>
  <r>
    <x v="1"/>
    <n v="13.6905"/>
    <n v="-89.177800000000005"/>
    <n v="15100"/>
    <n v="0"/>
    <n v="0"/>
    <n v="102"/>
    <s v="_x0000_US"/>
  </r>
  <r>
    <x v="1"/>
    <n v="13.6905"/>
    <n v="-89.177700000000002"/>
    <n v="15100"/>
    <n v="0"/>
    <n v="0"/>
    <n v="102"/>
    <s v="_x0000_US"/>
  </r>
  <r>
    <x v="1"/>
    <n v="13.6906"/>
    <n v="-89.177599999999998"/>
    <n v="15100"/>
    <n v="0"/>
    <n v="0"/>
    <n v="102"/>
    <s v="_x0000_US"/>
  </r>
  <r>
    <x v="1"/>
    <n v="13.6904"/>
    <n v="-89.177300000000002"/>
    <n v="15100"/>
    <n v="0"/>
    <n v="0"/>
    <n v="102"/>
    <s v="_x0000_US"/>
  </r>
  <r>
    <x v="1"/>
    <n v="13.6904"/>
    <n v="-89.177199999999999"/>
    <n v="15100"/>
    <n v="0"/>
    <n v="0"/>
    <n v="102"/>
    <s v="_x0000_US"/>
  </r>
  <r>
    <x v="1"/>
    <n v="13.6905"/>
    <n v="-89.177199999999999"/>
    <n v="15100"/>
    <n v="0"/>
    <n v="0"/>
    <n v="102"/>
    <s v="_x0000_US"/>
  </r>
  <r>
    <x v="1"/>
    <n v="13.6905"/>
    <n v="-89.177199999999999"/>
    <n v="15100"/>
    <n v="0"/>
    <n v="0"/>
    <n v="102"/>
    <s v="_x0000_US"/>
  </r>
  <r>
    <x v="1"/>
    <n v="13.6905"/>
    <n v="-89.177099999999996"/>
    <n v="15100"/>
    <n v="0"/>
    <n v="0"/>
    <n v="102"/>
    <s v="_x0000_US"/>
  </r>
  <r>
    <x v="1"/>
    <n v="13.6905"/>
    <n v="-89.177099999999996"/>
    <n v="15100"/>
    <n v="0"/>
    <n v="0"/>
    <n v="102"/>
    <s v="_x0000_US"/>
  </r>
  <r>
    <x v="1"/>
    <n v="13.6905"/>
    <n v="-89.177000000000007"/>
    <n v="15100"/>
    <n v="0"/>
    <n v="0"/>
    <n v="102"/>
    <s v="_x0000_US"/>
  </r>
  <r>
    <x v="1"/>
    <n v="13.6905"/>
    <n v="-89.177000000000007"/>
    <n v="15100"/>
    <n v="0"/>
    <n v="0"/>
    <n v="102"/>
    <s v="_x0000_US"/>
  </r>
  <r>
    <x v="1"/>
    <n v="13.690300000000001"/>
    <n v="-89.177300000000002"/>
    <n v="15100"/>
    <n v="0"/>
    <n v="0"/>
    <n v="102"/>
    <s v="_x0000_US"/>
  </r>
  <r>
    <x v="1"/>
    <n v="13.690300000000001"/>
    <n v="-89.177199999999999"/>
    <n v="15100"/>
    <n v="0"/>
    <n v="0"/>
    <n v="102"/>
    <s v="_x0000_US"/>
  </r>
  <r>
    <x v="1"/>
    <n v="13.690300000000001"/>
    <n v="-89.177099999999996"/>
    <n v="15100"/>
    <n v="0"/>
    <n v="0"/>
    <n v="102"/>
    <s v="_x0000_US"/>
  </r>
  <r>
    <x v="1"/>
    <n v="13.6904"/>
    <n v="-89.177099999999996"/>
    <n v="15100"/>
    <n v="0"/>
    <n v="0"/>
    <n v="102"/>
    <s v="_x0000_US"/>
  </r>
  <r>
    <x v="1"/>
    <n v="13.6904"/>
    <n v="-89.177000000000007"/>
    <n v="15100"/>
    <n v="0"/>
    <n v="0"/>
    <n v="102"/>
    <s v="_x0000_US"/>
  </r>
  <r>
    <x v="1"/>
    <n v="13.6904"/>
    <n v="-89.177000000000007"/>
    <n v="15100"/>
    <n v="0"/>
    <n v="0"/>
    <n v="102"/>
    <s v="_x0000_US"/>
  </r>
  <r>
    <x v="1"/>
    <n v="13.690300000000001"/>
    <n v="-89.177199999999999"/>
    <n v="15100"/>
    <n v="0"/>
    <n v="0"/>
    <n v="102"/>
    <s v="_x0000_US"/>
  </r>
  <r>
    <x v="1"/>
    <n v="13.6907"/>
    <n v="-89.177499999999995"/>
    <n v="15100"/>
    <n v="0"/>
    <n v="0"/>
    <n v="102"/>
    <s v="_x0000_US"/>
  </r>
  <r>
    <x v="1"/>
    <n v="13.6906"/>
    <n v="-89.176900000000003"/>
    <n v="15100"/>
    <n v="0"/>
    <n v="0"/>
    <n v="102"/>
    <s v="_x0000_US"/>
  </r>
  <r>
    <x v="1"/>
    <n v="13.6906"/>
    <n v="-89.176900000000003"/>
    <n v="15100"/>
    <n v="0"/>
    <n v="0"/>
    <n v="102"/>
    <s v="_x0000_US"/>
  </r>
  <r>
    <x v="1"/>
    <n v="13.6906"/>
    <n v="-89.176900000000003"/>
    <n v="15100"/>
    <n v="0"/>
    <n v="0"/>
    <n v="102"/>
    <s v="_x0000_US"/>
  </r>
  <r>
    <x v="1"/>
    <n v="13.6906"/>
    <n v="-89.1768"/>
    <n v="15100"/>
    <n v="0"/>
    <n v="0"/>
    <n v="102"/>
    <s v="_x0000_US"/>
  </r>
  <r>
    <x v="1"/>
    <n v="13.6904"/>
    <n v="-89.176900000000003"/>
    <n v="15100"/>
    <n v="0"/>
    <n v="0"/>
    <n v="102"/>
    <s v="_x0000_US"/>
  </r>
  <r>
    <x v="1"/>
    <n v="13.6904"/>
    <n v="-89.1768"/>
    <n v="15100"/>
    <n v="0"/>
    <n v="0"/>
    <n v="102"/>
    <s v="_x0000_US"/>
  </r>
  <r>
    <x v="1"/>
    <n v="13.6905"/>
    <n v="-89.1768"/>
    <n v="15100"/>
    <n v="0"/>
    <n v="0"/>
    <n v="102"/>
    <s v="_x0000_US"/>
  </r>
  <r>
    <x v="1"/>
    <n v="13.6905"/>
    <n v="-89.176699999999997"/>
    <n v="15100"/>
    <n v="0"/>
    <n v="0"/>
    <n v="102"/>
    <s v="_x0000_US"/>
  </r>
  <r>
    <x v="1"/>
    <n v="13.6905"/>
    <n v="-89.176699999999997"/>
    <n v="15100"/>
    <n v="0"/>
    <n v="0"/>
    <n v="102"/>
    <s v="_x0000_US"/>
  </r>
  <r>
    <x v="1"/>
    <n v="13.6905"/>
    <n v="-89.176599999999993"/>
    <n v="15100"/>
    <n v="0"/>
    <n v="0"/>
    <n v="102"/>
    <s v="_x0000_US"/>
  </r>
  <r>
    <x v="1"/>
    <n v="13.6905"/>
    <n v="-89.176599999999993"/>
    <n v="15100"/>
    <n v="0"/>
    <n v="0"/>
    <n v="102"/>
    <s v="_x0000_US"/>
  </r>
  <r>
    <x v="1"/>
    <n v="13.6906"/>
    <n v="-89.176599999999993"/>
    <n v="15100"/>
    <n v="0"/>
    <n v="0"/>
    <n v="102"/>
    <s v="_x0000_US"/>
  </r>
  <r>
    <x v="1"/>
    <n v="13.6906"/>
    <n v="-89.176599999999993"/>
    <n v="15100"/>
    <n v="0"/>
    <n v="0"/>
    <n v="102"/>
    <s v="_x0000_US"/>
  </r>
  <r>
    <x v="1"/>
    <n v="13.6907"/>
    <n v="-89.176599999999993"/>
    <n v="15100"/>
    <n v="0"/>
    <n v="0"/>
    <n v="102"/>
    <s v="_x0000_US"/>
  </r>
  <r>
    <x v="1"/>
    <n v="13.6906"/>
    <n v="-89.176699999999997"/>
    <n v="15100"/>
    <n v="0"/>
    <n v="0"/>
    <n v="102"/>
    <s v="_x0000_US"/>
  </r>
  <r>
    <x v="1"/>
    <n v="13.6906"/>
    <n v="-89.176699999999997"/>
    <n v="15100"/>
    <n v="0"/>
    <n v="0"/>
    <n v="102"/>
    <s v="_x0000_US"/>
  </r>
  <r>
    <x v="1"/>
    <n v="13.6906"/>
    <n v="-89.1768"/>
    <n v="15100"/>
    <n v="0"/>
    <n v="0"/>
    <n v="102"/>
    <s v="_x0000_US"/>
  </r>
  <r>
    <x v="1"/>
    <n v="13.6907"/>
    <n v="-89.176599999999993"/>
    <n v="15100"/>
    <n v="0"/>
    <n v="0"/>
    <n v="102"/>
    <s v="_x0000_US"/>
  </r>
  <r>
    <x v="1"/>
    <n v="13.6904"/>
    <n v="-89.176900000000003"/>
    <n v="15100"/>
    <n v="0"/>
    <n v="0"/>
    <n v="102"/>
    <s v="_x0000_US"/>
  </r>
  <r>
    <x v="1"/>
    <n v="13.6904"/>
    <n v="-89.176900000000003"/>
    <n v="15100"/>
    <n v="0"/>
    <n v="0"/>
    <n v="102"/>
    <s v="_x0000_US"/>
  </r>
  <r>
    <x v="1"/>
    <n v="13.690099999999999"/>
    <n v="-89.177199999999999"/>
    <n v="15100"/>
    <n v="0"/>
    <n v="0"/>
    <n v="102"/>
    <s v="_x0000_US"/>
  </r>
  <r>
    <x v="1"/>
    <n v="13.690200000000001"/>
    <n v="-89.177099999999996"/>
    <n v="15100"/>
    <n v="0"/>
    <n v="0"/>
    <n v="102"/>
    <s v="_x0000_US"/>
  </r>
  <r>
    <x v="1"/>
    <n v="13.690200000000001"/>
    <n v="-89.177099999999996"/>
    <n v="15100"/>
    <n v="0"/>
    <n v="0"/>
    <n v="102"/>
    <s v="_x0000_US"/>
  </r>
  <r>
    <x v="1"/>
    <n v="13.690200000000001"/>
    <n v="-89.177099999999996"/>
    <n v="15100"/>
    <n v="0"/>
    <n v="0"/>
    <n v="102"/>
    <s v="_x0000_US"/>
  </r>
  <r>
    <x v="1"/>
    <n v="13.690200000000001"/>
    <n v="-89.177000000000007"/>
    <n v="15100"/>
    <n v="0"/>
    <n v="0"/>
    <n v="102"/>
    <s v="_x0000_US"/>
  </r>
  <r>
    <x v="1"/>
    <n v="13.690200000000001"/>
    <n v="-89.177000000000007"/>
    <n v="15100"/>
    <n v="0"/>
    <n v="0"/>
    <n v="102"/>
    <s v="_x0000_US"/>
  </r>
  <r>
    <x v="1"/>
    <n v="13.690200000000001"/>
    <n v="-89.176900000000003"/>
    <n v="15100"/>
    <n v="0"/>
    <n v="0"/>
    <n v="102"/>
    <s v="_x0000_US"/>
  </r>
  <r>
    <x v="1"/>
    <n v="13.690200000000001"/>
    <n v="-89.176900000000003"/>
    <n v="15100"/>
    <n v="0"/>
    <n v="0"/>
    <n v="102"/>
    <s v="_x0000_US"/>
  </r>
  <r>
    <x v="1"/>
    <n v="13.690200000000001"/>
    <n v="-89.1768"/>
    <n v="15100"/>
    <n v="0"/>
    <n v="0"/>
    <n v="102"/>
    <s v="_x0000_US"/>
  </r>
  <r>
    <x v="1"/>
    <n v="13.690300000000001"/>
    <n v="-89.1768"/>
    <n v="15100"/>
    <n v="0"/>
    <n v="0"/>
    <n v="102"/>
    <s v="_x0000_US"/>
  </r>
  <r>
    <x v="1"/>
    <n v="13.690300000000001"/>
    <n v="-89.1768"/>
    <n v="15100"/>
    <n v="0"/>
    <n v="0"/>
    <n v="102"/>
    <s v="_x0000_US"/>
  </r>
  <r>
    <x v="1"/>
    <n v="13.690300000000001"/>
    <n v="-89.176699999999997"/>
    <n v="15100"/>
    <n v="0"/>
    <n v="0"/>
    <n v="102"/>
    <s v="_x0000_US"/>
  </r>
  <r>
    <x v="1"/>
    <n v="13.690300000000001"/>
    <n v="-89.176699999999997"/>
    <n v="15100"/>
    <n v="0"/>
    <n v="0"/>
    <n v="102"/>
    <s v="_x0000_US"/>
  </r>
  <r>
    <x v="1"/>
    <n v="13.690300000000001"/>
    <n v="-89.176599999999993"/>
    <n v="15100"/>
    <n v="0"/>
    <n v="0"/>
    <n v="102"/>
    <s v="_x0000_US"/>
  </r>
  <r>
    <x v="1"/>
    <n v="13.690300000000001"/>
    <n v="-89.176599999999993"/>
    <n v="15100"/>
    <n v="0"/>
    <n v="0"/>
    <n v="102"/>
    <s v="_x0000_US"/>
  </r>
  <r>
    <x v="1"/>
    <n v="13.6904"/>
    <n v="-89.176500000000004"/>
    <n v="15100"/>
    <n v="0"/>
    <n v="0"/>
    <n v="102"/>
    <s v="_x0000_US"/>
  </r>
  <r>
    <x v="1"/>
    <n v="13.690300000000001"/>
    <n v="-89.176500000000004"/>
    <n v="15100"/>
    <n v="0"/>
    <n v="0"/>
    <n v="102"/>
    <s v="_x0000_US"/>
  </r>
  <r>
    <x v="1"/>
    <n v="13.690300000000001"/>
    <n v="-89.176500000000004"/>
    <n v="15100"/>
    <n v="0"/>
    <n v="0"/>
    <n v="102"/>
    <s v="_x0000_US"/>
  </r>
  <r>
    <x v="1"/>
    <n v="13.690300000000001"/>
    <n v="-89.176500000000004"/>
    <n v="15100"/>
    <n v="0"/>
    <n v="0"/>
    <n v="102"/>
    <s v="_x0000_US"/>
  </r>
  <r>
    <x v="1"/>
    <n v="13.690200000000001"/>
    <n v="-89.176500000000004"/>
    <n v="15100"/>
    <n v="0"/>
    <n v="0"/>
    <n v="102"/>
    <s v="_x0000_US"/>
  </r>
  <r>
    <x v="1"/>
    <n v="13.690200000000001"/>
    <n v="-89.176500000000004"/>
    <n v="15100"/>
    <n v="0"/>
    <n v="0"/>
    <n v="102"/>
    <s v="_x0000_US"/>
  </r>
  <r>
    <x v="1"/>
    <n v="13.690200000000001"/>
    <n v="-89.176599999999993"/>
    <n v="15100"/>
    <n v="0"/>
    <n v="0"/>
    <n v="102"/>
    <s v="_x0000_US"/>
  </r>
  <r>
    <x v="1"/>
    <n v="13.690200000000001"/>
    <n v="-89.176599999999993"/>
    <n v="15100"/>
    <n v="0"/>
    <n v="0"/>
    <n v="102"/>
    <s v="_x0000_US"/>
  </r>
  <r>
    <x v="1"/>
    <n v="13.690099999999999"/>
    <n v="-89.176699999999997"/>
    <n v="15100"/>
    <n v="0"/>
    <n v="0"/>
    <n v="102"/>
    <s v="_x0000_US"/>
  </r>
  <r>
    <x v="1"/>
    <n v="13.690099999999999"/>
    <n v="-89.176699999999997"/>
    <n v="15100"/>
    <n v="0"/>
    <n v="0"/>
    <n v="102"/>
    <s v="_x0000_US"/>
  </r>
  <r>
    <x v="1"/>
    <n v="13.690099999999999"/>
    <n v="-89.1768"/>
    <n v="15100"/>
    <n v="0"/>
    <n v="0"/>
    <n v="102"/>
    <s v="_x0000_US"/>
  </r>
  <r>
    <x v="1"/>
    <n v="13.690099999999999"/>
    <n v="-89.1768"/>
    <n v="15100"/>
    <n v="0"/>
    <n v="0"/>
    <n v="102"/>
    <s v="_x0000_US"/>
  </r>
  <r>
    <x v="1"/>
    <n v="13.690099999999999"/>
    <n v="-89.1768"/>
    <n v="15100"/>
    <n v="0"/>
    <n v="0"/>
    <n v="102"/>
    <s v="_x0000_US"/>
  </r>
  <r>
    <x v="1"/>
    <n v="13.690099999999999"/>
    <n v="-89.176900000000003"/>
    <n v="15100"/>
    <n v="0"/>
    <n v="0"/>
    <n v="102"/>
    <s v="_x0000_US"/>
  </r>
  <r>
    <x v="1"/>
    <n v="13.690099999999999"/>
    <n v="-89.176900000000003"/>
    <n v="15100"/>
    <n v="0"/>
    <n v="0"/>
    <n v="102"/>
    <s v="_x0000_US"/>
  </r>
  <r>
    <x v="1"/>
    <n v="13.69"/>
    <n v="-89.177000000000007"/>
    <n v="15100"/>
    <n v="0"/>
    <n v="0"/>
    <n v="102"/>
    <s v="_x0000_US"/>
  </r>
  <r>
    <x v="1"/>
    <n v="13.69"/>
    <n v="-89.177000000000007"/>
    <n v="15100"/>
    <n v="0"/>
    <n v="0"/>
    <n v="102"/>
    <s v="_x0000_US"/>
  </r>
  <r>
    <x v="1"/>
    <n v="13.69"/>
    <n v="-89.177099999999996"/>
    <n v="15100"/>
    <n v="0"/>
    <n v="0"/>
    <n v="102"/>
    <s v="_x0000_US"/>
  </r>
  <r>
    <x v="1"/>
    <n v="13.69"/>
    <n v="-89.177099999999996"/>
    <n v="15100"/>
    <n v="0"/>
    <n v="0"/>
    <n v="102"/>
    <s v="_x0000_US"/>
  </r>
  <r>
    <x v="1"/>
    <n v="13.69"/>
    <n v="-89.177099999999996"/>
    <n v="15100"/>
    <n v="0"/>
    <n v="0"/>
    <n v="102"/>
    <s v="_x0000_US"/>
  </r>
  <r>
    <x v="1"/>
    <n v="13.69"/>
    <n v="-89.177199999999999"/>
    <n v="15100"/>
    <n v="0"/>
    <n v="0"/>
    <n v="102"/>
    <s v="_x0000_US"/>
  </r>
  <r>
    <x v="1"/>
    <n v="13.690099999999999"/>
    <n v="-89.177300000000002"/>
    <n v="15100"/>
    <n v="0"/>
    <n v="0"/>
    <n v="102"/>
    <s v="_x0000_US"/>
  </r>
  <r>
    <x v="1"/>
    <n v="13.690099999999999"/>
    <n v="-89.177199999999999"/>
    <n v="15100"/>
    <n v="0"/>
    <n v="0"/>
    <n v="102"/>
    <s v="_x0000_US"/>
  </r>
  <r>
    <x v="1"/>
    <n v="13.6907"/>
    <n v="-89.177400000000006"/>
    <n v="15100"/>
    <n v="0"/>
    <n v="0"/>
    <n v="102"/>
    <s v="_x0000_US"/>
  </r>
  <r>
    <x v="1"/>
    <n v="13.6907"/>
    <n v="-89.177300000000002"/>
    <n v="15100"/>
    <n v="0"/>
    <n v="0"/>
    <n v="102"/>
    <s v="_x0000_US"/>
  </r>
  <r>
    <x v="1"/>
    <n v="13.690799999999999"/>
    <n v="-89.177300000000002"/>
    <n v="15100"/>
    <n v="0"/>
    <n v="0"/>
    <n v="102"/>
    <s v="_x0000_US"/>
  </r>
  <r>
    <x v="1"/>
    <n v="13.690799999999999"/>
    <n v="-89.177199999999999"/>
    <n v="15100"/>
    <n v="0"/>
    <n v="0"/>
    <n v="102"/>
    <s v="_x0000_US"/>
  </r>
  <r>
    <x v="1"/>
    <n v="13.690799999999999"/>
    <n v="-89.177199999999999"/>
    <n v="15100"/>
    <n v="0"/>
    <n v="0"/>
    <n v="102"/>
    <s v="_x0000_US"/>
  </r>
  <r>
    <x v="1"/>
    <n v="13.690799999999999"/>
    <n v="-89.177099999999996"/>
    <n v="15100"/>
    <n v="0"/>
    <n v="0"/>
    <n v="102"/>
    <s v="_x0000_US"/>
  </r>
  <r>
    <x v="1"/>
    <n v="13.690799999999999"/>
    <n v="-89.177099999999996"/>
    <n v="15100"/>
    <n v="0"/>
    <n v="0"/>
    <n v="102"/>
    <s v="_x0000_US"/>
  </r>
  <r>
    <x v="1"/>
    <n v="13.690799999999999"/>
    <n v="-89.177000000000007"/>
    <n v="15100"/>
    <n v="0"/>
    <n v="0"/>
    <n v="102"/>
    <s v="_x0000_US"/>
  </r>
  <r>
    <x v="1"/>
    <n v="13.690899999999999"/>
    <n v="-89.177000000000007"/>
    <n v="15100"/>
    <n v="0"/>
    <n v="0"/>
    <n v="102"/>
    <s v="_x0000_US"/>
  </r>
  <r>
    <x v="1"/>
    <n v="13.690899999999999"/>
    <n v="-89.176900000000003"/>
    <n v="15100"/>
    <n v="0"/>
    <n v="0"/>
    <n v="102"/>
    <s v="_x0000_US"/>
  </r>
  <r>
    <x v="1"/>
    <n v="13.690899999999999"/>
    <n v="-89.176900000000003"/>
    <n v="15100"/>
    <n v="0"/>
    <n v="0"/>
    <n v="102"/>
    <s v="_x0000_US"/>
  </r>
  <r>
    <x v="1"/>
    <n v="13.690899999999999"/>
    <n v="-89.176900000000003"/>
    <n v="15100"/>
    <n v="0"/>
    <n v="0"/>
    <n v="102"/>
    <s v="_x0000_US"/>
  </r>
  <r>
    <x v="1"/>
    <n v="13.690899999999999"/>
    <n v="-89.1768"/>
    <n v="15100"/>
    <n v="0"/>
    <n v="0"/>
    <n v="102"/>
    <s v="_x0000_US"/>
  </r>
  <r>
    <x v="1"/>
    <n v="13.690899999999999"/>
    <n v="-89.1768"/>
    <n v="15100"/>
    <n v="0"/>
    <n v="0"/>
    <n v="102"/>
    <s v="_x0000_US"/>
  </r>
  <r>
    <x v="1"/>
    <n v="13.690899999999999"/>
    <n v="-89.176699999999997"/>
    <n v="15100"/>
    <n v="0"/>
    <n v="0"/>
    <n v="102"/>
    <s v="_x0000_US"/>
  </r>
  <r>
    <x v="1"/>
    <n v="13.690899999999999"/>
    <n v="-89.176699999999997"/>
    <n v="15100"/>
    <n v="0"/>
    <n v="0"/>
    <n v="102"/>
    <s v="_x0000_US"/>
  </r>
  <r>
    <x v="1"/>
    <n v="13.691000000000001"/>
    <n v="-89.176699999999997"/>
    <n v="15100"/>
    <n v="0"/>
    <n v="0"/>
    <n v="102"/>
    <s v="_x0000_US"/>
  </r>
  <r>
    <x v="1"/>
    <n v="13.6911"/>
    <n v="-89.176699999999997"/>
    <n v="15100"/>
    <n v="0"/>
    <n v="0"/>
    <n v="102"/>
    <s v="_x0000_US"/>
  </r>
  <r>
    <x v="1"/>
    <n v="13.6911"/>
    <n v="-89.176699999999997"/>
    <n v="15100"/>
    <n v="0"/>
    <n v="0"/>
    <n v="102"/>
    <s v="_x0000_US"/>
  </r>
  <r>
    <x v="1"/>
    <n v="13.6911"/>
    <n v="-89.176699999999997"/>
    <n v="15100"/>
    <n v="0"/>
    <n v="0"/>
    <n v="102"/>
    <s v="_x0000_US"/>
  </r>
  <r>
    <x v="1"/>
    <n v="13.6911"/>
    <n v="-89.1768"/>
    <n v="15100"/>
    <n v="0"/>
    <n v="0"/>
    <n v="102"/>
    <s v="_x0000_US"/>
  </r>
  <r>
    <x v="1"/>
    <n v="13.6911"/>
    <n v="-89.1768"/>
    <n v="15100"/>
    <n v="0"/>
    <n v="0"/>
    <n v="102"/>
    <s v="_x0000_US"/>
  </r>
  <r>
    <x v="1"/>
    <n v="13.6911"/>
    <n v="-89.176900000000003"/>
    <n v="15100"/>
    <n v="0"/>
    <n v="0"/>
    <n v="102"/>
    <s v="_x0000_US"/>
  </r>
  <r>
    <x v="1"/>
    <n v="13.6911"/>
    <n v="-89.176900000000003"/>
    <n v="15100"/>
    <n v="0"/>
    <n v="0"/>
    <n v="102"/>
    <s v="_x0000_US"/>
  </r>
  <r>
    <x v="1"/>
    <n v="13.691000000000001"/>
    <n v="-89.177000000000007"/>
    <n v="15100"/>
    <n v="0"/>
    <n v="0"/>
    <n v="102"/>
    <s v="_x0000_US"/>
  </r>
  <r>
    <x v="1"/>
    <n v="13.691000000000001"/>
    <n v="-89.177000000000007"/>
    <n v="15100"/>
    <n v="0"/>
    <n v="0"/>
    <n v="102"/>
    <s v="_x0000_US"/>
  </r>
  <r>
    <x v="1"/>
    <n v="13.691000000000001"/>
    <n v="-89.177099999999996"/>
    <n v="15100"/>
    <n v="0"/>
    <n v="0"/>
    <n v="102"/>
    <s v="_x0000_US"/>
  </r>
  <r>
    <x v="1"/>
    <n v="13.691000000000001"/>
    <n v="-89.177099999999996"/>
    <n v="15100"/>
    <n v="0"/>
    <n v="0"/>
    <n v="102"/>
    <s v="_x0000_US"/>
  </r>
  <r>
    <x v="1"/>
    <n v="13.691000000000001"/>
    <n v="-89.177099999999996"/>
    <n v="15100"/>
    <n v="0"/>
    <n v="0"/>
    <n v="102"/>
    <s v="_x0000_US"/>
  </r>
  <r>
    <x v="1"/>
    <n v="13.690899999999999"/>
    <n v="-89.177199999999999"/>
    <n v="15100"/>
    <n v="0"/>
    <n v="0"/>
    <n v="102"/>
    <s v="_x0000_US"/>
  </r>
  <r>
    <x v="1"/>
    <n v="13.6912"/>
    <n v="-89.176500000000004"/>
    <n v="15100"/>
    <n v="0"/>
    <n v="0"/>
    <n v="102"/>
    <s v="_x0000_US"/>
  </r>
  <r>
    <x v="1"/>
    <n v="13.6912"/>
    <n v="-89.176500000000004"/>
    <n v="15100"/>
    <n v="0"/>
    <n v="0"/>
    <n v="102"/>
    <s v="_x0000_US"/>
  </r>
  <r>
    <x v="1"/>
    <n v="13.6911"/>
    <n v="-89.176500000000004"/>
    <n v="15100"/>
    <n v="0"/>
    <n v="0"/>
    <n v="102"/>
    <s v="_x0000_US"/>
  </r>
  <r>
    <x v="1"/>
    <n v="13.6911"/>
    <n v="-89.176400000000001"/>
    <n v="15100"/>
    <n v="0"/>
    <n v="0"/>
    <n v="102"/>
    <s v="_x0000_US"/>
  </r>
  <r>
    <x v="1"/>
    <n v="13.6911"/>
    <n v="-89.176400000000001"/>
    <n v="15100"/>
    <n v="0"/>
    <n v="0"/>
    <n v="102"/>
    <s v="_x0000_US"/>
  </r>
  <r>
    <x v="1"/>
    <n v="13.6911"/>
    <n v="-89.176299999999998"/>
    <n v="15100"/>
    <n v="0"/>
    <n v="0"/>
    <n v="102"/>
    <s v="_x0000_US"/>
  </r>
  <r>
    <x v="1"/>
    <n v="13.6911"/>
    <n v="-89.176299999999998"/>
    <n v="15100"/>
    <n v="0"/>
    <n v="0"/>
    <n v="102"/>
    <s v="_x0000_US"/>
  </r>
  <r>
    <x v="1"/>
    <n v="13.6912"/>
    <n v="-89.176299999999998"/>
    <n v="15100"/>
    <n v="0"/>
    <n v="0"/>
    <n v="102"/>
    <s v="_x0000_US"/>
  </r>
  <r>
    <x v="1"/>
    <n v="13.6912"/>
    <n v="-89.176299999999998"/>
    <n v="15100"/>
    <n v="0"/>
    <n v="0"/>
    <n v="102"/>
    <s v="_x0000_US"/>
  </r>
  <r>
    <x v="1"/>
    <n v="13.6913"/>
    <n v="-89.176400000000001"/>
    <n v="15100"/>
    <n v="0"/>
    <n v="0"/>
    <n v="102"/>
    <s v="_x0000_US"/>
  </r>
  <r>
    <x v="1"/>
    <n v="13.69"/>
    <n v="-89.177199999999999"/>
    <n v="15100"/>
    <n v="0"/>
    <n v="0"/>
    <n v="102"/>
    <s v="_x0000_US"/>
  </r>
  <r>
    <x v="1"/>
    <n v="13.692"/>
    <n v="-89.180599999999998"/>
    <n v="14300"/>
    <n v="0"/>
    <n v="0"/>
    <n v="102"/>
    <s v="_x0000_US"/>
  </r>
  <r>
    <x v="1"/>
    <n v="13.6921"/>
    <n v="-89.180899999999994"/>
    <n v="14300"/>
    <n v="0"/>
    <n v="0"/>
    <n v="102"/>
    <s v="_x0000_US"/>
  </r>
  <r>
    <x v="1"/>
    <n v="13.6921"/>
    <n v="-89.180899999999994"/>
    <n v="14300"/>
    <n v="0"/>
    <n v="0"/>
    <n v="102"/>
    <s v="_x0000_US"/>
  </r>
  <r>
    <x v="1"/>
    <n v="13.6922"/>
    <n v="-89.180899999999994"/>
    <n v="14300"/>
    <n v="0"/>
    <n v="0"/>
    <n v="102"/>
    <s v="_x0000_US"/>
  </r>
  <r>
    <x v="1"/>
    <n v="13.6922"/>
    <n v="-89.180599999999998"/>
    <n v="14300"/>
    <n v="0"/>
    <n v="0"/>
    <n v="102"/>
    <s v="_x0000_US"/>
  </r>
  <r>
    <x v="1"/>
    <n v="13.692299999999999"/>
    <n v="-89.180800000000005"/>
    <n v="14300"/>
    <n v="0"/>
    <n v="0"/>
    <n v="102"/>
    <s v="_x0000_US"/>
  </r>
  <r>
    <x v="1"/>
    <n v="13.692399999999999"/>
    <n v="-89.180800000000005"/>
    <n v="14300"/>
    <n v="0"/>
    <n v="0"/>
    <n v="102"/>
    <s v="_x0000_US"/>
  </r>
  <r>
    <x v="1"/>
    <n v="13.692399999999999"/>
    <n v="-89.180599999999998"/>
    <n v="14300"/>
    <n v="0"/>
    <n v="0"/>
    <n v="102"/>
    <s v="_x0000_US"/>
  </r>
  <r>
    <x v="1"/>
    <n v="13.692299999999999"/>
    <n v="-89.180599999999998"/>
    <n v="14300"/>
    <n v="0"/>
    <n v="0"/>
    <n v="102"/>
    <s v="_x0000_US"/>
  </r>
  <r>
    <x v="1"/>
    <n v="13.692500000000001"/>
    <n v="-89.180499999999995"/>
    <n v="14300"/>
    <n v="0"/>
    <n v="0"/>
    <n v="102"/>
    <s v="_x0000_US"/>
  </r>
  <r>
    <x v="1"/>
    <n v="13.692600000000001"/>
    <n v="-89.180700000000002"/>
    <n v="14300"/>
    <n v="0"/>
    <n v="0"/>
    <n v="102"/>
    <s v="_x0000_US"/>
  </r>
  <r>
    <x v="1"/>
    <n v="13.693300000000001"/>
    <n v="-89.179699999999997"/>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899999999999"/>
    <n v="14300"/>
    <n v="0"/>
    <n v="0"/>
    <n v="102"/>
    <s v="_x0000_US"/>
  </r>
  <r>
    <x v="1"/>
    <n v="13.693300000000001"/>
    <n v="-89.178899999999999"/>
    <n v="14300"/>
    <n v="0"/>
    <n v="0"/>
    <n v="102"/>
    <s v="_x0000_US"/>
  </r>
  <r>
    <x v="1"/>
    <n v="13.693199999999999"/>
    <n v="-89.178899999999999"/>
    <n v="14300"/>
    <n v="0"/>
    <n v="0"/>
    <n v="102"/>
    <s v="_x0000_US"/>
  </r>
  <r>
    <x v="1"/>
    <n v="13.693199999999999"/>
    <n v="-89.178899999999999"/>
    <n v="14300"/>
    <n v="0"/>
    <n v="0"/>
    <n v="102"/>
    <s v="_x0000_US"/>
  </r>
  <r>
    <x v="1"/>
    <n v="13.693300000000001"/>
    <n v="-89.179500000000004"/>
    <n v="14300"/>
    <n v="0"/>
    <n v="0"/>
    <n v="102"/>
    <s v="_x0000_US"/>
  </r>
  <r>
    <x v="1"/>
    <n v="13.693199999999999"/>
    <n v="-89.179500000000004"/>
    <n v="14300"/>
    <n v="0"/>
    <n v="0"/>
    <n v="102"/>
    <s v="_x0000_US"/>
  </r>
  <r>
    <x v="1"/>
    <n v="13.693300000000001"/>
    <n v="-89.179500000000004"/>
    <n v="14300"/>
    <n v="0"/>
    <n v="0"/>
    <n v="102"/>
    <s v="_x0000_US"/>
  </r>
  <r>
    <x v="1"/>
    <n v="13.693199999999999"/>
    <n v="-89.179599999999994"/>
    <n v="14300"/>
    <n v="0"/>
    <n v="0"/>
    <n v="102"/>
    <s v="_x0000_US"/>
  </r>
  <r>
    <x v="1"/>
    <n v="13.693099999999999"/>
    <n v="-89.178700000000006"/>
    <n v="14300"/>
    <n v="0"/>
    <n v="0"/>
    <n v="102"/>
    <s v="_x0000_US"/>
  </r>
  <r>
    <x v="1"/>
    <n v="13.693099999999999"/>
    <n v="-89.178600000000003"/>
    <n v="14300"/>
    <n v="0"/>
    <n v="0"/>
    <n v="102"/>
    <s v="_x0000_US"/>
  </r>
  <r>
    <x v="1"/>
    <n v="13.693"/>
    <n v="-89.178600000000003"/>
    <n v="14300"/>
    <n v="0"/>
    <n v="0"/>
    <n v="102"/>
    <s v="_x0000_US"/>
  </r>
  <r>
    <x v="1"/>
    <n v="13.693"/>
    <n v="-89.178600000000003"/>
    <n v="14300"/>
    <n v="0"/>
    <n v="0"/>
    <n v="102"/>
    <s v="_x0000_US"/>
  </r>
  <r>
    <x v="1"/>
    <n v="13.693"/>
    <n v="-89.178700000000006"/>
    <n v="14300"/>
    <n v="0"/>
    <n v="0"/>
    <n v="102"/>
    <s v="_x0000_US"/>
  </r>
  <r>
    <x v="1"/>
    <n v="13.693"/>
    <n v="-89.178799999999995"/>
    <n v="14300"/>
    <n v="0"/>
    <n v="0"/>
    <n v="102"/>
    <s v="_x0000_US"/>
  </r>
  <r>
    <x v="1"/>
    <n v="13.693"/>
    <n v="-89.178600000000003"/>
    <n v="14300"/>
    <n v="0"/>
    <n v="0"/>
    <n v="102"/>
    <s v="_x0000_US"/>
  </r>
  <r>
    <x v="1"/>
    <n v="13.693199999999999"/>
    <n v="-89.178799999999995"/>
    <n v="14300"/>
    <n v="0"/>
    <n v="0"/>
    <n v="102"/>
    <s v="_x0000_US"/>
  </r>
  <r>
    <x v="1"/>
    <n v="13.693099999999999"/>
    <n v="-89.178700000000006"/>
    <n v="14300"/>
    <n v="0"/>
    <n v="0"/>
    <n v="102"/>
    <s v="_x0000_US"/>
  </r>
  <r>
    <x v="1"/>
    <n v="13.693099999999999"/>
    <n v="-89.179000000000002"/>
    <n v="14300"/>
    <n v="0"/>
    <n v="0"/>
    <n v="102"/>
    <s v="_x0000_US"/>
  </r>
  <r>
    <x v="1"/>
    <n v="13.6877"/>
    <n v="-89.190799999999996"/>
    <n v="9980"/>
    <n v="0"/>
    <n v="0"/>
    <n v="102"/>
    <s v="_x0000_US"/>
  </r>
  <r>
    <x v="1"/>
    <n v="13.687799999999999"/>
    <n v="-89.190799999999996"/>
    <n v="9980"/>
    <n v="0"/>
    <n v="0"/>
    <n v="102"/>
    <s v="_x0000_US"/>
  </r>
  <r>
    <x v="1"/>
    <n v="13.6874"/>
    <n v="-89.190299999999993"/>
    <n v="9200"/>
    <n v="0"/>
    <n v="0"/>
    <n v="102"/>
    <s v="_x0000_US"/>
  </r>
  <r>
    <x v="1"/>
    <n v="13.687200000000001"/>
    <n v="-89.190700000000007"/>
    <n v="9200"/>
    <n v="0"/>
    <n v="0"/>
    <n v="102"/>
    <s v="_x0000_US"/>
  </r>
  <r>
    <x v="1"/>
    <n v="13.6873"/>
    <n v="-89.190600000000003"/>
    <n v="9200"/>
    <n v="0"/>
    <n v="0"/>
    <n v="102"/>
    <s v="_x0000_US"/>
  </r>
  <r>
    <x v="1"/>
    <n v="13.6874"/>
    <n v="-89.190799999999996"/>
    <n v="9980"/>
    <n v="0"/>
    <n v="0"/>
    <n v="102"/>
    <s v="_x0000_US"/>
  </r>
  <r>
    <x v="1"/>
    <n v="13.687099999999999"/>
    <n v="-89.190299999999993"/>
    <n v="9200"/>
    <n v="0"/>
    <n v="0"/>
    <n v="102"/>
    <s v="_x0000_US"/>
  </r>
  <r>
    <x v="1"/>
    <n v="13.694000000000001"/>
    <n v="-89.182100000000005"/>
    <n v="15340"/>
    <n v="0"/>
    <n v="0"/>
    <n v="102"/>
    <s v="_x0000_US"/>
  </r>
  <r>
    <x v="1"/>
    <n v="13.6942"/>
    <n v="-89.181600000000003"/>
    <n v="15340"/>
    <n v="0"/>
    <n v="0"/>
    <n v="102"/>
    <s v="_x0000_US"/>
  </r>
  <r>
    <x v="1"/>
    <n v="13.6943"/>
    <n v="-89.1815"/>
    <n v="15340"/>
    <n v="0"/>
    <n v="0"/>
    <n v="102"/>
    <s v="_x0000_US"/>
  </r>
  <r>
    <x v="1"/>
    <n v="13.694699999999999"/>
    <n v="-89.181399999999996"/>
    <n v="15340"/>
    <n v="0"/>
    <n v="0"/>
    <n v="102"/>
    <s v="_x0000_US"/>
  </r>
  <r>
    <x v="1"/>
    <n v="13.6951"/>
    <n v="-89.183499999999995"/>
    <n v="15340"/>
    <n v="0"/>
    <n v="0"/>
    <n v="102"/>
    <s v="_x0000_US"/>
  </r>
  <r>
    <x v="1"/>
    <n v="13.695"/>
    <n v="-89.183499999999995"/>
    <n v="15340"/>
    <n v="0"/>
    <n v="0"/>
    <n v="102"/>
    <s v="_x0000_US"/>
  </r>
  <r>
    <x v="1"/>
    <n v="13.694900000000001"/>
    <n v="-89.183599999999998"/>
    <n v="15340"/>
    <n v="0"/>
    <n v="0"/>
    <n v="102"/>
    <s v="_x0000_US"/>
  </r>
  <r>
    <x v="1"/>
    <n v="13.695"/>
    <n v="-89.184299999999993"/>
    <n v="15340"/>
    <n v="0"/>
    <n v="0"/>
    <n v="102"/>
    <s v="_x0000_US"/>
  </r>
  <r>
    <x v="1"/>
    <n v="13.6953"/>
    <n v="-89.184299999999993"/>
    <n v="15340"/>
    <n v="0"/>
    <n v="0"/>
    <n v="102"/>
    <s v="_x0000_US"/>
  </r>
  <r>
    <x v="1"/>
    <n v="13.695"/>
    <n v="-89.184399999999997"/>
    <n v="15340"/>
    <n v="0"/>
    <n v="0"/>
    <n v="102"/>
    <s v="_x0000_US"/>
  </r>
  <r>
    <x v="1"/>
    <n v="13.695"/>
    <n v="-89.184200000000004"/>
    <n v="15340"/>
    <n v="0"/>
    <n v="0"/>
    <n v="102"/>
    <s v="_x0000_US"/>
  </r>
  <r>
    <x v="1"/>
    <n v="13.695399999999999"/>
    <n v="-89.184399999999997"/>
    <n v="15340"/>
    <n v="0"/>
    <n v="0"/>
    <n v="102"/>
    <s v="_x0000_US"/>
  </r>
  <r>
    <x v="1"/>
    <n v="13.695399999999999"/>
    <n v="-89.184200000000004"/>
    <n v="15340"/>
    <n v="0"/>
    <n v="0"/>
    <n v="102"/>
    <s v="_x0000_US"/>
  </r>
  <r>
    <x v="1"/>
    <n v="13.695399999999999"/>
    <n v="-89.184100000000001"/>
    <n v="15340"/>
    <n v="0"/>
    <n v="0"/>
    <n v="102"/>
    <s v="_x0000_US"/>
  </r>
  <r>
    <x v="1"/>
    <n v="13.695399999999999"/>
    <n v="-89.183999999999997"/>
    <n v="15340"/>
    <n v="0"/>
    <n v="0"/>
    <n v="102"/>
    <s v="_x0000_US"/>
  </r>
  <r>
    <x v="1"/>
    <n v="13.695399999999999"/>
    <n v="-89.183999999999997"/>
    <n v="15340"/>
    <n v="0"/>
    <n v="0"/>
    <n v="102"/>
    <s v="_x0000_US"/>
  </r>
  <r>
    <x v="1"/>
    <n v="13.695399999999999"/>
    <n v="-89.183800000000005"/>
    <n v="15340"/>
    <n v="0"/>
    <n v="0"/>
    <n v="102"/>
    <s v="_x0000_US"/>
  </r>
  <r>
    <x v="1"/>
    <n v="13.695399999999999"/>
    <n v="-89.183800000000005"/>
    <n v="15340"/>
    <n v="0"/>
    <n v="0"/>
    <n v="102"/>
    <s v="_x0000_US"/>
  </r>
  <r>
    <x v="1"/>
    <n v="13.689500000000001"/>
    <n v="-89.183300000000003"/>
    <n v="15100"/>
    <n v="0"/>
    <n v="0"/>
    <n v="102"/>
    <s v="_x0000_US"/>
  </r>
  <r>
    <x v="1"/>
    <n v="13.6883"/>
    <n v="-89.183099999999996"/>
    <n v="11540"/>
    <n v="0"/>
    <n v="0"/>
    <n v="102"/>
    <s v="_x0000_US"/>
  </r>
  <r>
    <x v="1"/>
    <n v="13.6883"/>
    <n v="-89.183499999999995"/>
    <n v="11540"/>
    <n v="0"/>
    <n v="0"/>
    <n v="102"/>
    <s v="_x0000_US"/>
  </r>
  <r>
    <x v="1"/>
    <n v="13.6883"/>
    <n v="-89.183400000000006"/>
    <n v="11540"/>
    <n v="0"/>
    <n v="0"/>
    <n v="102"/>
    <s v="_x0000_US"/>
  </r>
  <r>
    <x v="1"/>
    <n v="13.6883"/>
    <n v="-89.183400000000006"/>
    <n v="11540"/>
    <n v="0"/>
    <n v="0"/>
    <n v="102"/>
    <s v="_x0000_US"/>
  </r>
  <r>
    <x v="1"/>
    <n v="13.6882"/>
    <n v="-89.183300000000003"/>
    <n v="11540"/>
    <n v="0"/>
    <n v="0"/>
    <n v="102"/>
    <s v="_x0000_US"/>
  </r>
  <r>
    <x v="1"/>
    <n v="13.687900000000001"/>
    <n v="-89.191000000000003"/>
    <n v="9980"/>
    <n v="0"/>
    <n v="0"/>
    <n v="102"/>
    <s v="_x0000_US"/>
  </r>
  <r>
    <x v="1"/>
    <n v="13.687900000000001"/>
    <n v="-89.190899999999999"/>
    <n v="9980"/>
    <n v="0"/>
    <n v="0"/>
    <n v="102"/>
    <s v="_x0000_US"/>
  </r>
  <r>
    <x v="1"/>
    <n v="13.687900000000001"/>
    <n v="-89.190899999999999"/>
    <n v="9980"/>
    <n v="0"/>
    <n v="0"/>
    <n v="102"/>
    <s v="_x0000_US"/>
  </r>
  <r>
    <x v="1"/>
    <n v="13.687799999999999"/>
    <n v="-89.190799999999996"/>
    <n v="9980"/>
    <n v="0"/>
    <n v="0"/>
    <n v="102"/>
    <s v="_x0000_US"/>
  </r>
  <r>
    <x v="1"/>
    <n v="13.687799999999999"/>
    <n v="-89.190799999999996"/>
    <n v="9980"/>
    <n v="0"/>
    <n v="0"/>
    <n v="102"/>
    <s v="_x0000_US"/>
  </r>
  <r>
    <x v="1"/>
    <n v="13.687799999999999"/>
    <n v="-89.190799999999996"/>
    <n v="9980"/>
    <n v="0"/>
    <n v="0"/>
    <n v="102"/>
    <s v="_x0000_US"/>
  </r>
  <r>
    <x v="1"/>
    <n v="13.691800000000001"/>
    <n v="-89.190200000000004"/>
    <n v="8550"/>
    <n v="0"/>
    <n v="0"/>
    <n v="102"/>
    <s v="_x0000_US"/>
  </r>
  <r>
    <x v="1"/>
    <n v="13.691800000000001"/>
    <n v="-89.190200000000004"/>
    <n v="8550"/>
    <n v="0"/>
    <n v="0"/>
    <n v="102"/>
    <s v="_x0000_US"/>
  </r>
  <r>
    <x v="1"/>
    <n v="13.691800000000001"/>
    <n v="-89.190100000000001"/>
    <n v="8550"/>
    <n v="0"/>
    <n v="0"/>
    <n v="102"/>
    <s v="_x0000_US"/>
  </r>
  <r>
    <x v="1"/>
    <n v="13.691700000000001"/>
    <n v="-89.192300000000003"/>
    <n v="8550"/>
    <n v="0"/>
    <n v="0"/>
    <n v="102"/>
    <s v="_x0000_US"/>
  </r>
  <r>
    <x v="1"/>
    <n v="13.6919"/>
    <n v="-89.1922"/>
    <n v="8550"/>
    <n v="0"/>
    <n v="0"/>
    <n v="102"/>
    <s v="_x0000_US"/>
  </r>
  <r>
    <x v="1"/>
    <n v="13.692399999999999"/>
    <n v="-89.189300000000003"/>
    <n v="8550"/>
    <n v="0"/>
    <n v="0"/>
    <n v="102"/>
    <s v="_x0000_US"/>
  </r>
  <r>
    <x v="1"/>
    <n v="13.692299999999999"/>
    <n v="-89.1922"/>
    <n v="8550"/>
    <n v="0"/>
    <n v="0"/>
    <n v="102"/>
    <s v="_x0000_US"/>
  </r>
  <r>
    <x v="1"/>
    <n v="13.6922"/>
    <n v="-89.1922"/>
    <n v="8550"/>
    <n v="0"/>
    <n v="0"/>
    <n v="102"/>
    <s v="_x0000_US"/>
  </r>
  <r>
    <x v="1"/>
    <n v="13.692"/>
    <n v="-89.1922"/>
    <n v="8550"/>
    <n v="0"/>
    <n v="0"/>
    <n v="102"/>
    <s v="_x0000_US"/>
  </r>
  <r>
    <x v="1"/>
    <n v="13.678599999999999"/>
    <n v="-89.1999"/>
    <n v="36700"/>
    <n v="0"/>
    <n v="0"/>
    <n v="102"/>
    <s v="_x0000_US"/>
  </r>
  <r>
    <x v="1"/>
    <n v="13.6785"/>
    <n v="-89.2"/>
    <n v="36700"/>
    <n v="0"/>
    <n v="0"/>
    <n v="102"/>
    <s v="_x0000_US"/>
  </r>
  <r>
    <x v="1"/>
    <n v="13.6785"/>
    <n v="-89.2"/>
    <n v="36700"/>
    <n v="0"/>
    <n v="0"/>
    <n v="102"/>
    <s v="_x0000_US"/>
  </r>
  <r>
    <x v="1"/>
    <n v="13.6783"/>
    <n v="-89.2"/>
    <n v="36700"/>
    <n v="0"/>
    <n v="0"/>
    <n v="102"/>
    <s v="_x0000_US"/>
  </r>
  <r>
    <x v="1"/>
    <n v="13.678599999999999"/>
    <n v="-89.199700000000007"/>
    <n v="36700"/>
    <n v="0"/>
    <n v="0"/>
    <n v="102"/>
    <s v="_x0000_US"/>
  </r>
  <r>
    <x v="1"/>
    <n v="13.6784"/>
    <n v="-89.199799999999996"/>
    <n v="36700"/>
    <n v="0"/>
    <n v="0"/>
    <n v="102"/>
    <s v="_x0000_US"/>
  </r>
  <r>
    <x v="1"/>
    <n v="13.6783"/>
    <n v="-89.199799999999996"/>
    <n v="36700"/>
    <n v="0"/>
    <n v="0"/>
    <n v="102"/>
    <s v="_x0000_US"/>
  </r>
  <r>
    <x v="1"/>
    <n v="13.6783"/>
    <n v="-89.2"/>
    <n v="36700"/>
    <n v="0"/>
    <n v="0"/>
    <n v="102"/>
    <s v="_x0000_US"/>
  </r>
  <r>
    <x v="1"/>
    <n v="13.678599999999999"/>
    <n v="-89.200299999999999"/>
    <n v="36700"/>
    <n v="0"/>
    <n v="0"/>
    <n v="102"/>
    <s v="_x0000_US"/>
  </r>
  <r>
    <x v="1"/>
    <n v="13.6785"/>
    <n v="-89.200299999999999"/>
    <n v="36700"/>
    <n v="0"/>
    <n v="0"/>
    <n v="102"/>
    <s v="_x0000_US"/>
  </r>
  <r>
    <x v="1"/>
    <n v="13.6784"/>
    <n v="-89.200299999999999"/>
    <n v="36700"/>
    <n v="0"/>
    <n v="0"/>
    <n v="102"/>
    <s v="_x0000_US"/>
  </r>
  <r>
    <x v="1"/>
    <n v="13.6783"/>
    <n v="-89.200400000000002"/>
    <n v="36700"/>
    <n v="0"/>
    <n v="0"/>
    <n v="102"/>
    <s v="_x0000_US"/>
  </r>
  <r>
    <x v="1"/>
    <n v="13.6783"/>
    <n v="-89.200400000000002"/>
    <n v="36700"/>
    <n v="0"/>
    <n v="0"/>
    <n v="102"/>
    <s v="_x0000_US"/>
  </r>
  <r>
    <x v="1"/>
    <n v="13.678599999999999"/>
    <n v="-89.200500000000005"/>
    <n v="36700"/>
    <n v="0"/>
    <n v="0"/>
    <n v="102"/>
    <s v="_x0000_US"/>
  </r>
  <r>
    <x v="1"/>
    <n v="13.6785"/>
    <n v="-89.200699999999998"/>
    <n v="36700"/>
    <n v="0"/>
    <n v="0"/>
    <n v="102"/>
    <s v="_x0000_US"/>
  </r>
  <r>
    <x v="1"/>
    <n v="13.6784"/>
    <n v="-89.200599999999994"/>
    <n v="36700"/>
    <n v="0"/>
    <n v="0"/>
    <n v="102"/>
    <s v="_x0000_US"/>
  </r>
  <r>
    <x v="1"/>
    <n v="13.6783"/>
    <n v="-89.200699999999998"/>
    <n v="36700"/>
    <n v="0"/>
    <n v="0"/>
    <n v="102"/>
    <s v="_x0000_US"/>
  </r>
  <r>
    <x v="1"/>
    <n v="13.6783"/>
    <n v="-89.200699999999998"/>
    <n v="36700"/>
    <n v="0"/>
    <n v="0"/>
    <n v="102"/>
    <s v="_x0000_US"/>
  </r>
  <r>
    <x v="1"/>
    <n v="13.6782"/>
    <n v="-89.200699999999998"/>
    <n v="36700"/>
    <n v="0"/>
    <n v="0"/>
    <n v="102"/>
    <s v="_x0000_US"/>
  </r>
  <r>
    <x v="1"/>
    <n v="13.678100000000001"/>
    <n v="-89.200699999999998"/>
    <n v="36700"/>
    <n v="0"/>
    <n v="0"/>
    <n v="102"/>
    <s v="_x0000_US"/>
  </r>
  <r>
    <x v="1"/>
    <n v="13.678100000000001"/>
    <n v="-89.200699999999998"/>
    <n v="36700"/>
    <n v="0"/>
    <n v="0"/>
    <n v="102"/>
    <s v="_x0000_US"/>
  </r>
  <r>
    <x v="1"/>
    <n v="13.6782"/>
    <n v="-89.200400000000002"/>
    <n v="36700"/>
    <n v="0"/>
    <n v="0"/>
    <n v="102"/>
    <s v="_x0000_US"/>
  </r>
  <r>
    <x v="1"/>
    <n v="13.678100000000001"/>
    <n v="-89.200400000000002"/>
    <n v="36700"/>
    <n v="0"/>
    <n v="0"/>
    <n v="102"/>
    <s v="_x0000_US"/>
  </r>
  <r>
    <x v="1"/>
    <n v="13.678100000000001"/>
    <n v="-89.200400000000002"/>
    <n v="36700"/>
    <n v="0"/>
    <n v="0"/>
    <n v="102"/>
    <s v="_x0000_US"/>
  </r>
  <r>
    <x v="1"/>
    <n v="13.678000000000001"/>
    <n v="-89.200500000000005"/>
    <n v="36700"/>
    <n v="0"/>
    <n v="0"/>
    <n v="102"/>
    <s v="_x0000_US"/>
  </r>
  <r>
    <x v="1"/>
    <n v="13.678000000000001"/>
    <n v="-89.200199999999995"/>
    <n v="36700"/>
    <n v="0"/>
    <n v="0"/>
    <n v="102"/>
    <s v="_x0000_US"/>
  </r>
  <r>
    <x v="1"/>
    <n v="13.678100000000001"/>
    <n v="-89.200100000000006"/>
    <n v="36700"/>
    <n v="0"/>
    <n v="0"/>
    <n v="102"/>
    <s v="_x0000_US"/>
  </r>
  <r>
    <x v="1"/>
    <n v="13.678100000000001"/>
    <n v="-89.200100000000006"/>
    <n v="36700"/>
    <n v="0"/>
    <n v="0"/>
    <n v="102"/>
    <s v="_x0000_US"/>
  </r>
  <r>
    <x v="1"/>
    <n v="13.6782"/>
    <n v="-89.200100000000006"/>
    <n v="36700"/>
    <n v="0"/>
    <n v="0"/>
    <n v="102"/>
    <s v="_x0000_US"/>
  </r>
  <r>
    <x v="1"/>
    <n v="13.6782"/>
    <n v="-89.199799999999996"/>
    <n v="36700"/>
    <n v="0"/>
    <n v="0"/>
    <n v="102"/>
    <s v="_x0000_US"/>
  </r>
  <r>
    <x v="1"/>
    <n v="13.678100000000001"/>
    <n v="-89.199799999999996"/>
    <n v="36700"/>
    <n v="0"/>
    <n v="0"/>
    <n v="102"/>
    <s v="_x0000_US"/>
  </r>
  <r>
    <x v="1"/>
    <n v="13.678000000000001"/>
    <n v="-89.199799999999996"/>
    <n v="36700"/>
    <n v="0"/>
    <n v="0"/>
    <n v="102"/>
    <s v="_x0000_US"/>
  </r>
  <r>
    <x v="1"/>
    <n v="13.678100000000001"/>
    <n v="-89.201300000000003"/>
    <n v="36700"/>
    <n v="0"/>
    <n v="0"/>
    <n v="102"/>
    <s v="_x0000_US"/>
  </r>
  <r>
    <x v="1"/>
    <n v="13.678100000000001"/>
    <n v="-89.201300000000003"/>
    <n v="36700"/>
    <n v="0"/>
    <n v="0"/>
    <n v="102"/>
    <s v="_x0000_US"/>
  </r>
  <r>
    <x v="1"/>
    <n v="13.678000000000001"/>
    <n v="-89.201400000000007"/>
    <n v="36700"/>
    <n v="0"/>
    <n v="0"/>
    <n v="102"/>
    <s v="_x0000_US"/>
  </r>
  <r>
    <x v="1"/>
    <n v="13.678000000000001"/>
    <n v="-89.201300000000003"/>
    <n v="36700"/>
    <n v="0"/>
    <n v="0"/>
    <n v="102"/>
    <s v="_x0000_US"/>
  </r>
  <r>
    <x v="1"/>
    <n v="13.678000000000001"/>
    <n v="-89.2012"/>
    <n v="36700"/>
    <n v="0"/>
    <n v="0"/>
    <n v="102"/>
    <s v="_x0000_US"/>
  </r>
  <r>
    <x v="1"/>
    <n v="13.677899999999999"/>
    <n v="-89.201099999999997"/>
    <n v="36700"/>
    <n v="0"/>
    <n v="0"/>
    <n v="102"/>
    <s v="_x0000_US"/>
  </r>
  <r>
    <x v="1"/>
    <n v="13.678000000000001"/>
    <n v="-89.200999999999993"/>
    <n v="36700"/>
    <n v="0"/>
    <n v="0"/>
    <n v="102"/>
    <s v="_x0000_US"/>
  </r>
  <r>
    <x v="1"/>
    <n v="13.678100000000001"/>
    <n v="-89.200999999999993"/>
    <n v="36700"/>
    <n v="0"/>
    <n v="0"/>
    <n v="102"/>
    <s v="_x0000_US"/>
  </r>
  <r>
    <x v="1"/>
    <n v="13.678000000000001"/>
    <n v="-89.200900000000004"/>
    <n v="36700"/>
    <n v="0"/>
    <n v="0"/>
    <n v="102"/>
    <s v="_x0000_US"/>
  </r>
  <r>
    <x v="1"/>
    <n v="13.678000000000001"/>
    <n v="-89.200800000000001"/>
    <n v="36700"/>
    <n v="0"/>
    <n v="0"/>
    <n v="102"/>
    <s v="_x0000_US"/>
  </r>
  <r>
    <x v="1"/>
    <n v="13.677899999999999"/>
    <n v="-89.200699999999998"/>
    <n v="36700"/>
    <n v="0"/>
    <n v="0"/>
    <n v="102"/>
    <s v="_x0000_US"/>
  </r>
  <r>
    <x v="1"/>
    <n v="13.677899999999999"/>
    <n v="-89.200800000000001"/>
    <n v="36700"/>
    <n v="0"/>
    <n v="0"/>
    <n v="102"/>
    <s v="_x0000_US"/>
  </r>
  <r>
    <x v="1"/>
    <n v="13.6778"/>
    <n v="-89.201400000000007"/>
    <n v="36700"/>
    <n v="0"/>
    <n v="0"/>
    <n v="102"/>
    <s v="_x0000_US"/>
  </r>
  <r>
    <x v="1"/>
    <n v="13.6778"/>
    <n v="-89.2012"/>
    <n v="36700"/>
    <n v="0"/>
    <n v="0"/>
    <n v="102"/>
    <s v="_x0000_US"/>
  </r>
  <r>
    <x v="1"/>
    <n v="13.677899999999999"/>
    <n v="-89.201099999999997"/>
    <n v="36700"/>
    <n v="0"/>
    <n v="0"/>
    <n v="102"/>
    <s v="_x0000_US"/>
  </r>
  <r>
    <x v="1"/>
    <n v="13.677899999999999"/>
    <n v="-89.2012"/>
    <n v="36700"/>
    <n v="0"/>
    <n v="0"/>
    <n v="102"/>
    <s v="_x0000_US"/>
  </r>
  <r>
    <x v="1"/>
    <n v="13.6778"/>
    <n v="-89.200999999999993"/>
    <n v="36700"/>
    <n v="0"/>
    <n v="0"/>
    <n v="102"/>
    <s v="_x0000_US"/>
  </r>
  <r>
    <x v="1"/>
    <n v="13.6778"/>
    <n v="-89.200999999999993"/>
    <n v="36700"/>
    <n v="0"/>
    <n v="0"/>
    <n v="102"/>
    <s v="_x0000_US"/>
  </r>
  <r>
    <x v="1"/>
    <n v="13.6778"/>
    <n v="-89.200900000000004"/>
    <n v="36700"/>
    <n v="0"/>
    <n v="0"/>
    <n v="102"/>
    <s v="_x0000_US"/>
  </r>
  <r>
    <x v="1"/>
    <n v="13.6777"/>
    <n v="-89.200800000000001"/>
    <n v="36700"/>
    <n v="0"/>
    <n v="0"/>
    <n v="102"/>
    <s v="_x0000_US"/>
  </r>
  <r>
    <x v="1"/>
    <n v="13.677899999999999"/>
    <n v="-89.200500000000005"/>
    <n v="36700"/>
    <n v="0"/>
    <n v="0"/>
    <n v="102"/>
    <s v="_x0000_US"/>
  </r>
  <r>
    <x v="1"/>
    <n v="13.6778"/>
    <n v="-89.200500000000005"/>
    <n v="36700"/>
    <n v="0"/>
    <n v="0"/>
    <n v="102"/>
    <s v="_x0000_US"/>
  </r>
  <r>
    <x v="1"/>
    <n v="13.6778"/>
    <n v="-89.200500000000005"/>
    <n v="36700"/>
    <n v="0"/>
    <n v="0"/>
    <n v="102"/>
    <s v="_x0000_US"/>
  </r>
  <r>
    <x v="1"/>
    <n v="13.6777"/>
    <n v="-89.200500000000005"/>
    <n v="36700"/>
    <n v="0"/>
    <n v="0"/>
    <n v="102"/>
    <s v="_x0000_US"/>
  </r>
  <r>
    <x v="1"/>
    <n v="13.6777"/>
    <n v="-89.200299999999999"/>
    <n v="36700"/>
    <n v="0"/>
    <n v="0"/>
    <n v="102"/>
    <s v="_x0000_US"/>
  </r>
  <r>
    <x v="1"/>
    <n v="13.6778"/>
    <n v="-89.200299999999999"/>
    <n v="36700"/>
    <n v="0"/>
    <n v="0"/>
    <n v="102"/>
    <s v="_x0000_US"/>
  </r>
  <r>
    <x v="1"/>
    <n v="13.6778"/>
    <n v="-89.200199999999995"/>
    <n v="36700"/>
    <n v="0"/>
    <n v="0"/>
    <n v="102"/>
    <s v="_x0000_US"/>
  </r>
  <r>
    <x v="1"/>
    <n v="13.677899999999999"/>
    <n v="-89.200199999999995"/>
    <n v="36700"/>
    <n v="0"/>
    <n v="0"/>
    <n v="102"/>
    <s v="_x0000_US"/>
  </r>
  <r>
    <x v="1"/>
    <n v="13.6777"/>
    <n v="-89.200599999999994"/>
    <n v="36700"/>
    <n v="0"/>
    <n v="0"/>
    <n v="102"/>
    <s v="_x0000_US"/>
  </r>
  <r>
    <x v="1"/>
    <n v="13.6777"/>
    <n v="-89.200400000000002"/>
    <n v="36700"/>
    <n v="0"/>
    <n v="0"/>
    <n v="102"/>
    <s v="_x0000_US"/>
  </r>
  <r>
    <x v="1"/>
    <n v="13.6776"/>
    <n v="-89.200100000000006"/>
    <n v="36700"/>
    <n v="0"/>
    <n v="0"/>
    <n v="102"/>
    <s v="_x0000_US"/>
  </r>
  <r>
    <x v="1"/>
    <n v="13.6775"/>
    <n v="-89.200599999999994"/>
    <n v="36700"/>
    <n v="0"/>
    <n v="0"/>
    <n v="102"/>
    <s v="_x0000_US"/>
  </r>
  <r>
    <x v="1"/>
    <n v="13.6774"/>
    <n v="-89.200500000000005"/>
    <n v="36700"/>
    <n v="0"/>
    <n v="0"/>
    <n v="102"/>
    <s v="_x0000_US"/>
  </r>
  <r>
    <x v="1"/>
    <n v="13.6774"/>
    <n v="-89.200400000000002"/>
    <n v="36700"/>
    <n v="0"/>
    <n v="0"/>
    <n v="102"/>
    <s v="_x0000_US"/>
  </r>
  <r>
    <x v="1"/>
    <n v="13.677300000000001"/>
    <n v="-89.200599999999994"/>
    <n v="36700"/>
    <n v="0"/>
    <n v="0"/>
    <n v="102"/>
    <s v="_x0000_US"/>
  </r>
  <r>
    <x v="1"/>
    <n v="13.677199999999999"/>
    <n v="-89.200699999999998"/>
    <n v="36700"/>
    <n v="0"/>
    <n v="0"/>
    <n v="102"/>
    <s v="_x0000_US"/>
  </r>
  <r>
    <x v="1"/>
    <n v="13.677099999999999"/>
    <n v="-89.200599999999994"/>
    <n v="36700"/>
    <n v="0"/>
    <n v="0"/>
    <n v="102"/>
    <s v="_x0000_US"/>
  </r>
  <r>
    <x v="1"/>
    <n v="13.677199999999999"/>
    <n v="-89.200199999999995"/>
    <n v="36700"/>
    <n v="0"/>
    <n v="0"/>
    <n v="102"/>
    <s v="_x0000_US"/>
  </r>
  <r>
    <x v="1"/>
    <n v="13.677199999999999"/>
    <n v="-89.200199999999995"/>
    <n v="36700"/>
    <n v="0"/>
    <n v="0"/>
    <n v="102"/>
    <s v="_x0000_US"/>
  </r>
  <r>
    <x v="1"/>
    <n v="13.677199999999999"/>
    <n v="-89.200199999999995"/>
    <n v="36700"/>
    <n v="0"/>
    <n v="0"/>
    <n v="102"/>
    <s v="_x0000_US"/>
  </r>
  <r>
    <x v="1"/>
    <n v="13.6774"/>
    <n v="-89.200199999999995"/>
    <n v="36700"/>
    <n v="0"/>
    <n v="0"/>
    <n v="102"/>
    <s v="_x0000_US"/>
  </r>
  <r>
    <x v="1"/>
    <n v="13.677300000000001"/>
    <n v="-89.200100000000006"/>
    <n v="36700"/>
    <n v="0"/>
    <n v="0"/>
    <n v="102"/>
    <s v="_x0000_US"/>
  </r>
  <r>
    <x v="1"/>
    <n v="13.6774"/>
    <n v="-89.200299999999999"/>
    <n v="36700"/>
    <n v="0"/>
    <n v="0"/>
    <n v="102"/>
    <s v="_x0000_US"/>
  </r>
  <r>
    <x v="1"/>
    <n v="13.677300000000001"/>
    <n v="-89.2012"/>
    <n v="36700"/>
    <n v="0"/>
    <n v="0"/>
    <n v="102"/>
    <s v="_x0000_US"/>
  </r>
  <r>
    <x v="1"/>
    <n v="13.677300000000001"/>
    <n v="-89.200999999999993"/>
    <n v="36700"/>
    <n v="0"/>
    <n v="0"/>
    <n v="102"/>
    <s v="_x0000_US"/>
  </r>
  <r>
    <x v="1"/>
    <n v="13.677199999999999"/>
    <n v="-89.200900000000004"/>
    <n v="36700"/>
    <n v="0"/>
    <n v="0"/>
    <n v="102"/>
    <s v="_x0000_US"/>
  </r>
  <r>
    <x v="1"/>
    <n v="13.677300000000001"/>
    <n v="-89.200900000000004"/>
    <n v="36700"/>
    <n v="0"/>
    <n v="0"/>
    <n v="102"/>
    <s v="_x0000_US"/>
  </r>
  <r>
    <x v="1"/>
    <n v="13.6774"/>
    <n v="-89.201499999999996"/>
    <n v="36700"/>
    <n v="0"/>
    <n v="0"/>
    <n v="102"/>
    <s v="_x0000_US"/>
  </r>
  <r>
    <x v="1"/>
    <n v="13.6774"/>
    <n v="-89.201599999999999"/>
    <n v="36700"/>
    <n v="0"/>
    <n v="0"/>
    <n v="102"/>
    <s v="_x0000_US"/>
  </r>
  <r>
    <x v="1"/>
    <n v="13.677199999999999"/>
    <n v="-89.201700000000002"/>
    <n v="36700"/>
    <n v="0"/>
    <n v="0"/>
    <n v="102"/>
    <s v="_x0000_US"/>
  </r>
  <r>
    <x v="1"/>
    <n v="13.677300000000001"/>
    <n v="-89.201300000000003"/>
    <n v="36700"/>
    <n v="0"/>
    <n v="0"/>
    <n v="102"/>
    <s v="_x0000_US"/>
  </r>
  <r>
    <x v="1"/>
    <n v="13.6774"/>
    <n v="-89.201300000000003"/>
    <n v="36700"/>
    <n v="0"/>
    <n v="0"/>
    <n v="102"/>
    <s v="_x0000_US"/>
  </r>
  <r>
    <x v="1"/>
    <n v="13.6775"/>
    <n v="-89.2012"/>
    <n v="36700"/>
    <n v="0"/>
    <n v="0"/>
    <n v="102"/>
    <s v="_x0000_US"/>
  </r>
  <r>
    <x v="1"/>
    <n v="13.6775"/>
    <n v="-89.200999999999993"/>
    <n v="36700"/>
    <n v="0"/>
    <n v="0"/>
    <n v="102"/>
    <s v="_x0000_US"/>
  </r>
  <r>
    <x v="1"/>
    <n v="13.6775"/>
    <n v="-89.200999999999993"/>
    <n v="36700"/>
    <n v="0"/>
    <n v="0"/>
    <n v="102"/>
    <s v="_x0000_US"/>
  </r>
  <r>
    <x v="1"/>
    <n v="13.6775"/>
    <n v="-89.201400000000007"/>
    <n v="36700"/>
    <n v="0"/>
    <n v="0"/>
    <n v="102"/>
    <s v="_x0000_US"/>
  </r>
  <r>
    <x v="1"/>
    <n v="13.6776"/>
    <n v="-89.201400000000007"/>
    <n v="36700"/>
    <n v="0"/>
    <n v="0"/>
    <n v="102"/>
    <s v="_x0000_US"/>
  </r>
  <r>
    <x v="1"/>
    <n v="13.6775"/>
    <n v="-89.200900000000004"/>
    <n v="36700"/>
    <n v="0"/>
    <n v="0"/>
    <n v="102"/>
    <s v="_x0000_US"/>
  </r>
  <r>
    <x v="1"/>
    <n v="13.677099999999999"/>
    <n v="-89.200500000000005"/>
    <n v="36700"/>
    <n v="0"/>
    <n v="0"/>
    <n v="102"/>
    <s v="_x0000_US"/>
  </r>
  <r>
    <x v="1"/>
    <n v="13.677099999999999"/>
    <n v="-89.200400000000002"/>
    <n v="36700"/>
    <n v="0"/>
    <n v="0"/>
    <n v="102"/>
    <s v="_x0000_US"/>
  </r>
  <r>
    <x v="1"/>
    <n v="13.6769"/>
    <n v="-89.200699999999998"/>
    <n v="36700"/>
    <n v="0"/>
    <n v="0"/>
    <n v="102"/>
    <s v="_x0000_US"/>
  </r>
  <r>
    <x v="1"/>
    <n v="13.677"/>
    <n v="-89.200999999999993"/>
    <n v="36700"/>
    <n v="0"/>
    <n v="0"/>
    <n v="102"/>
    <s v="_x0000_US"/>
  </r>
  <r>
    <x v="1"/>
    <n v="13.6769"/>
    <n v="-89.200999999999993"/>
    <n v="36700"/>
    <n v="0"/>
    <n v="0"/>
    <n v="102"/>
    <s v="_x0000_US"/>
  </r>
  <r>
    <x v="1"/>
    <n v="13.676600000000001"/>
    <n v="-89.200900000000004"/>
    <n v="36700"/>
    <n v="0"/>
    <n v="0"/>
    <n v="102"/>
    <s v="_x0000_US"/>
  </r>
  <r>
    <x v="1"/>
    <n v="13.6767"/>
    <n v="-89.200900000000004"/>
    <n v="36700"/>
    <n v="0"/>
    <n v="0"/>
    <n v="102"/>
    <s v="_x0000_US"/>
  </r>
  <r>
    <x v="1"/>
    <n v="13.6768"/>
    <n v="-89.200800000000001"/>
    <n v="36700"/>
    <n v="0"/>
    <n v="0"/>
    <n v="102"/>
    <s v="_x0000_US"/>
  </r>
  <r>
    <x v="1"/>
    <n v="13.6769"/>
    <n v="-89.200599999999994"/>
    <n v="36700"/>
    <n v="0"/>
    <n v="0"/>
    <n v="102"/>
    <s v="_x0000_US"/>
  </r>
  <r>
    <x v="1"/>
    <n v="13.6769"/>
    <n v="-89.200500000000005"/>
    <n v="36700"/>
    <n v="0"/>
    <n v="0"/>
    <n v="102"/>
    <s v="_x0000_US"/>
  </r>
  <r>
    <x v="1"/>
    <n v="13.6769"/>
    <n v="-89.200400000000002"/>
    <n v="36700"/>
    <n v="0"/>
    <n v="0"/>
    <n v="102"/>
    <s v="_x0000_US"/>
  </r>
  <r>
    <x v="1"/>
    <n v="13.6767"/>
    <n v="-89.200500000000005"/>
    <n v="36700"/>
    <n v="0"/>
    <n v="0"/>
    <n v="102"/>
    <s v="_x0000_US"/>
  </r>
  <r>
    <x v="1"/>
    <n v="13.6767"/>
    <n v="-89.200500000000005"/>
    <n v="36700"/>
    <n v="0"/>
    <n v="0"/>
    <n v="102"/>
    <s v="_x0000_US"/>
  </r>
  <r>
    <x v="1"/>
    <n v="13.6838"/>
    <n v="-89.198499999999996"/>
    <n v="14950"/>
    <n v="0"/>
    <n v="0"/>
    <n v="102"/>
    <s v="_x0000_US"/>
  </r>
  <r>
    <x v="1"/>
    <n v="13.6837"/>
    <n v="-89.198400000000007"/>
    <n v="14950"/>
    <n v="0"/>
    <n v="0"/>
    <n v="102"/>
    <s v="_x0000_US"/>
  </r>
  <r>
    <x v="1"/>
    <n v="13.6837"/>
    <n v="-89.198400000000007"/>
    <n v="14950"/>
    <n v="0"/>
    <n v="0"/>
    <n v="102"/>
    <s v="_x0000_US"/>
  </r>
  <r>
    <x v="1"/>
    <n v="13.6836"/>
    <n v="-89.198400000000007"/>
    <n v="14950"/>
    <n v="0"/>
    <n v="0"/>
    <n v="102"/>
    <s v="_x0000_US"/>
  </r>
  <r>
    <x v="1"/>
    <n v="13.6836"/>
    <n v="-89.198300000000003"/>
    <n v="14950"/>
    <n v="0"/>
    <n v="0"/>
    <n v="102"/>
    <s v="_x0000_US"/>
  </r>
  <r>
    <x v="1"/>
    <n v="13.6836"/>
    <n v="-89.198300000000003"/>
    <n v="14950"/>
    <n v="0"/>
    <n v="0"/>
    <n v="102"/>
    <s v="_x0000_US"/>
  </r>
  <r>
    <x v="1"/>
    <n v="13.6835"/>
    <n v="-89.198300000000003"/>
    <n v="14950"/>
    <n v="0"/>
    <n v="0"/>
    <n v="102"/>
    <s v="_x0000_US"/>
  </r>
  <r>
    <x v="1"/>
    <n v="13.683400000000001"/>
    <n v="-89.198300000000003"/>
    <n v="14950"/>
    <n v="0"/>
    <n v="0"/>
    <n v="102"/>
    <s v="_x0000_US"/>
  </r>
  <r>
    <x v="1"/>
    <n v="13.6854"/>
    <n v="-89.196700000000007"/>
    <n v="22540"/>
    <n v="0"/>
    <n v="0"/>
    <n v="102"/>
    <s v="_x0000_US"/>
  </r>
  <r>
    <x v="1"/>
    <n v="13.6854"/>
    <n v="-89.196899999999999"/>
    <n v="22540"/>
    <n v="0"/>
    <n v="0"/>
    <n v="102"/>
    <s v="_x0000_US"/>
  </r>
  <r>
    <x v="1"/>
    <n v="13.6853"/>
    <n v="-89.196600000000004"/>
    <n v="22540"/>
    <n v="0"/>
    <n v="0"/>
    <n v="102"/>
    <s v="_x0000_US"/>
  </r>
  <r>
    <x v="1"/>
    <n v="13.684699999999999"/>
    <n v="-89.197400000000002"/>
    <n v="22540"/>
    <n v="0"/>
    <n v="0"/>
    <n v="102"/>
    <s v="_x0000_US"/>
  </r>
  <r>
    <x v="1"/>
    <n v="13.684699999999999"/>
    <n v="-89.197299999999998"/>
    <n v="22540"/>
    <n v="0"/>
    <n v="0"/>
    <n v="102"/>
    <s v="_x0000_US"/>
  </r>
  <r>
    <x v="1"/>
    <n v="13.684699999999999"/>
    <n v="-89.197199999999995"/>
    <n v="22540"/>
    <n v="0"/>
    <n v="0"/>
    <n v="102"/>
    <s v="_x0000_US"/>
  </r>
  <r>
    <x v="1"/>
    <n v="13.684699999999999"/>
    <n v="-89.197100000000006"/>
    <n v="22540"/>
    <n v="0"/>
    <n v="0"/>
    <n v="102"/>
    <s v="_x0000_US"/>
  </r>
  <r>
    <x v="1"/>
    <n v="13.684699999999999"/>
    <n v="-89.197000000000003"/>
    <n v="22540"/>
    <n v="0"/>
    <n v="0"/>
    <n v="102"/>
    <s v="_x0000_US"/>
  </r>
  <r>
    <x v="1"/>
    <n v="13.684699999999999"/>
    <n v="-89.196899999999999"/>
    <n v="22540"/>
    <n v="0"/>
    <n v="0"/>
    <n v="102"/>
    <s v="_x0000_US"/>
  </r>
  <r>
    <x v="1"/>
    <n v="13.684900000000001"/>
    <n v="-89.196700000000007"/>
    <n v="22540"/>
    <n v="0"/>
    <n v="0"/>
    <n v="102"/>
    <s v="_x0000_US"/>
  </r>
  <r>
    <x v="1"/>
    <n v="13.684900000000001"/>
    <n v="-89.197100000000006"/>
    <n v="22540"/>
    <n v="0"/>
    <n v="0"/>
    <n v="102"/>
    <s v="_x0000_US"/>
  </r>
  <r>
    <x v="1"/>
    <n v="13.684699999999999"/>
    <n v="-89.196799999999996"/>
    <n v="22540"/>
    <n v="0"/>
    <n v="0"/>
    <n v="102"/>
    <s v="_x0000_US"/>
  </r>
  <r>
    <x v="1"/>
    <n v="13.684900000000001"/>
    <n v="-89.196899999999999"/>
    <n v="22540"/>
    <n v="0"/>
    <n v="0"/>
    <n v="102"/>
    <s v="_x0000_US"/>
  </r>
  <r>
    <x v="1"/>
    <n v="13.685"/>
    <n v="-89.196799999999996"/>
    <n v="22540"/>
    <n v="0"/>
    <n v="0"/>
    <n v="102"/>
    <s v="_x0000_US"/>
  </r>
  <r>
    <x v="1"/>
    <n v="13.685"/>
    <n v="-89.196700000000007"/>
    <n v="22540"/>
    <n v="0"/>
    <n v="0"/>
    <n v="102"/>
    <s v="_x0000_US"/>
  </r>
  <r>
    <x v="1"/>
    <n v="13.685"/>
    <n v="-89.196600000000004"/>
    <n v="22540"/>
    <n v="0"/>
    <n v="0"/>
    <n v="102"/>
    <s v="_x0000_US"/>
  </r>
  <r>
    <x v="1"/>
    <n v="13.6845"/>
    <n v="-89.197699999999998"/>
    <n v="22540"/>
    <n v="0"/>
    <n v="0"/>
    <n v="102"/>
    <s v="_x0000_US"/>
  </r>
  <r>
    <x v="1"/>
    <n v="13.6845"/>
    <n v="-89.197599999999994"/>
    <n v="22540"/>
    <n v="0"/>
    <n v="0"/>
    <n v="102"/>
    <s v="_x0000_US"/>
  </r>
  <r>
    <x v="1"/>
    <n v="13.6846"/>
    <n v="-89.197599999999994"/>
    <n v="22540"/>
    <n v="0"/>
    <n v="0"/>
    <n v="102"/>
    <s v="_x0000_US"/>
  </r>
  <r>
    <x v="1"/>
    <n v="13.6846"/>
    <n v="-89.197500000000005"/>
    <n v="22540"/>
    <n v="0"/>
    <n v="0"/>
    <n v="102"/>
    <s v="_x0000_US"/>
  </r>
  <r>
    <x v="1"/>
    <n v="13.6844"/>
    <n v="-89.197800000000001"/>
    <n v="22540"/>
    <n v="0"/>
    <n v="0"/>
    <n v="102"/>
    <s v="_x0000_US"/>
  </r>
  <r>
    <x v="1"/>
    <n v="13.6843"/>
    <n v="-89.197900000000004"/>
    <n v="22540"/>
    <n v="0"/>
    <n v="0"/>
    <n v="102"/>
    <s v="_x0000_US"/>
  </r>
  <r>
    <x v="1"/>
    <n v="13.684200000000001"/>
    <n v="-89.197999999999993"/>
    <n v="22540"/>
    <n v="0"/>
    <n v="0"/>
    <n v="102"/>
    <s v="_x0000_US"/>
  </r>
  <r>
    <x v="1"/>
    <n v="13.684100000000001"/>
    <n v="-89.1982"/>
    <n v="22540"/>
    <n v="0"/>
    <n v="0"/>
    <n v="102"/>
    <s v="_x0000_US"/>
  </r>
  <r>
    <x v="1"/>
    <n v="13.684100000000001"/>
    <n v="-89.198300000000003"/>
    <n v="22540"/>
    <n v="0"/>
    <n v="0"/>
    <n v="102"/>
    <s v="_x0000_US"/>
  </r>
  <r>
    <x v="1"/>
    <n v="13.683999999999999"/>
    <n v="-89.198300000000003"/>
    <n v="22540"/>
    <n v="0"/>
    <n v="0"/>
    <n v="102"/>
    <s v="_x0000_US"/>
  </r>
  <r>
    <x v="1"/>
    <n v="13.683999999999999"/>
    <n v="-89.198400000000007"/>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4200000000001"/>
    <n v="-89.197299999999998"/>
    <n v="36700"/>
    <n v="0"/>
    <n v="0"/>
    <n v="102"/>
    <s v="_x0000_US"/>
  </r>
  <r>
    <x v="1"/>
    <n v="13.684200000000001"/>
    <n v="-89.197400000000002"/>
    <n v="36700"/>
    <n v="0"/>
    <n v="0"/>
    <n v="102"/>
    <s v="_x0000_US"/>
  </r>
  <r>
    <x v="1"/>
    <n v="13.684100000000001"/>
    <n v="-89.197500000000005"/>
    <n v="36700"/>
    <n v="0"/>
    <n v="0"/>
    <n v="102"/>
    <s v="_x0000_US"/>
  </r>
  <r>
    <x v="1"/>
    <n v="13.684100000000001"/>
    <n v="-89.197500000000005"/>
    <n v="36700"/>
    <n v="0"/>
    <n v="0"/>
    <n v="102"/>
    <s v="_x0000_US"/>
  </r>
  <r>
    <x v="1"/>
    <n v="13.683999999999999"/>
    <n v="-89.197599999999994"/>
    <n v="36700"/>
    <n v="0"/>
    <n v="0"/>
    <n v="102"/>
    <s v="_x0000_US"/>
  </r>
  <r>
    <x v="1"/>
    <n v="13.683999999999999"/>
    <n v="-89.197699999999998"/>
    <n v="36700"/>
    <n v="0"/>
    <n v="0"/>
    <n v="102"/>
    <s v="_x0000_US"/>
  </r>
  <r>
    <x v="1"/>
    <n v="13.6839"/>
    <n v="-89.197699999999998"/>
    <n v="36700"/>
    <n v="0"/>
    <n v="0"/>
    <n v="102"/>
    <s v="_x0000_US"/>
  </r>
  <r>
    <x v="1"/>
    <n v="13.6839"/>
    <n v="-89.197800000000001"/>
    <n v="36700"/>
    <n v="0"/>
    <n v="0"/>
    <n v="102"/>
    <s v="_x0000_US"/>
  </r>
  <r>
    <x v="1"/>
    <n v="13.6838"/>
    <n v="-89.197800000000001"/>
    <n v="36700"/>
    <n v="0"/>
    <n v="0"/>
    <n v="102"/>
    <s v="_x0000_US"/>
  </r>
  <r>
    <x v="1"/>
    <n v="13.6838"/>
    <n v="-89.197900000000004"/>
    <n v="36700"/>
    <n v="0"/>
    <n v="0"/>
    <n v="102"/>
    <s v="_x0000_US"/>
  </r>
  <r>
    <x v="1"/>
    <n v="13.6837"/>
    <n v="-89.197999999999993"/>
    <n v="36700"/>
    <n v="0"/>
    <n v="0"/>
    <n v="102"/>
    <s v="_x0000_US"/>
  </r>
  <r>
    <x v="1"/>
    <n v="13.6837"/>
    <n v="-89.197999999999993"/>
    <n v="36700"/>
    <n v="0"/>
    <n v="0"/>
    <n v="102"/>
    <s v="_x0000_US"/>
  </r>
  <r>
    <x v="1"/>
    <n v="13.6836"/>
    <n v="-89.198099999999997"/>
    <n v="36700"/>
    <n v="0"/>
    <n v="0"/>
    <n v="102"/>
    <s v="_x0000_US"/>
  </r>
  <r>
    <x v="1"/>
    <n v="13.6836"/>
    <n v="-89.198099999999997"/>
    <n v="36700"/>
    <n v="0"/>
    <n v="0"/>
    <n v="102"/>
    <s v="_x0000_US"/>
  </r>
  <r>
    <x v="1"/>
    <n v="13.6843"/>
    <n v="-89.197500000000005"/>
    <n v="36700"/>
    <n v="0"/>
    <n v="0"/>
    <n v="102"/>
    <s v="_x0000_US"/>
  </r>
  <r>
    <x v="1"/>
    <n v="13.6844"/>
    <n v="-89.197500000000005"/>
    <n v="36700"/>
    <n v="0"/>
    <n v="0"/>
    <n v="102"/>
    <s v="_x0000_US"/>
  </r>
  <r>
    <x v="1"/>
    <n v="13.6844"/>
    <n v="-89.197400000000002"/>
    <n v="36700"/>
    <n v="0"/>
    <n v="0"/>
    <n v="102"/>
    <s v="_x0000_US"/>
  </r>
  <r>
    <x v="1"/>
    <n v="13.6844"/>
    <n v="-89.197199999999995"/>
    <n v="36700"/>
    <n v="0"/>
    <n v="0"/>
    <n v="102"/>
    <s v="_x0000_US"/>
  </r>
  <r>
    <x v="1"/>
    <n v="13.6843"/>
    <n v="-89.197199999999995"/>
    <n v="36700"/>
    <n v="0"/>
    <n v="0"/>
    <n v="102"/>
    <s v="_x0000_US"/>
  </r>
  <r>
    <x v="1"/>
    <n v="13.6843"/>
    <n v="-89.197100000000006"/>
    <n v="36700"/>
    <n v="0"/>
    <n v="0"/>
    <n v="102"/>
    <s v="_x0000_US"/>
  </r>
  <r>
    <x v="1"/>
    <n v="13.6852"/>
    <n v="-89.196399999999997"/>
    <n v="36700"/>
    <n v="0"/>
    <n v="0"/>
    <n v="102"/>
    <s v="_x0000_US"/>
  </r>
  <r>
    <x v="1"/>
    <n v="13.6852"/>
    <n v="-89.196399999999997"/>
    <n v="36700"/>
    <n v="0"/>
    <n v="0"/>
    <n v="102"/>
    <s v="_x0000_US"/>
  </r>
  <r>
    <x v="1"/>
    <n v="13.6852"/>
    <n v="-89.196299999999994"/>
    <n v="36700"/>
    <n v="0"/>
    <n v="0"/>
    <n v="102"/>
    <s v="_x0000_US"/>
  </r>
  <r>
    <x v="1"/>
    <n v="13.6852"/>
    <n v="-89.196200000000005"/>
    <n v="8550"/>
    <n v="0"/>
    <n v="0"/>
    <n v="102"/>
    <s v="_x0000_US"/>
  </r>
  <r>
    <x v="1"/>
    <n v="13.6854"/>
    <n v="-89.1965"/>
    <n v="28700"/>
    <n v="0"/>
    <n v="0"/>
    <n v="102"/>
    <s v="_x0000_US"/>
  </r>
  <r>
    <x v="1"/>
    <n v="13.6807"/>
    <n v="-89.195800000000006"/>
    <n v="11540"/>
    <n v="0"/>
    <n v="0"/>
    <n v="102"/>
    <s v="_x0000_US"/>
  </r>
  <r>
    <x v="1"/>
    <n v="13.6805"/>
    <n v="-89.195800000000006"/>
    <n v="11540"/>
    <n v="0"/>
    <n v="0"/>
    <n v="102"/>
    <s v="_x0000_US"/>
  </r>
  <r>
    <x v="1"/>
    <n v="13.6807"/>
    <n v="-89.195599999999999"/>
    <n v="11540"/>
    <n v="0"/>
    <n v="0"/>
    <n v="102"/>
    <s v="_x0000_US"/>
  </r>
  <r>
    <x v="1"/>
    <n v="13.6806"/>
    <n v="-89.195599999999999"/>
    <n v="11540"/>
    <n v="0"/>
    <n v="0"/>
    <n v="102"/>
    <s v="_x0000_US"/>
  </r>
  <r>
    <x v="1"/>
    <n v="13.6807"/>
    <n v="-89.195400000000006"/>
    <n v="11540"/>
    <n v="0"/>
    <n v="0"/>
    <n v="102"/>
    <s v="_x0000_US"/>
  </r>
  <r>
    <x v="1"/>
    <n v="13.6806"/>
    <n v="-89.195400000000006"/>
    <n v="11540"/>
    <n v="0"/>
    <n v="0"/>
    <n v="102"/>
    <s v="_x0000_US"/>
  </r>
  <r>
    <x v="1"/>
    <n v="13.6805"/>
    <n v="-89.195400000000006"/>
    <n v="11540"/>
    <n v="0"/>
    <n v="0"/>
    <n v="102"/>
    <s v="_x0000_US"/>
  </r>
  <r>
    <x v="1"/>
    <n v="13.6806"/>
    <n v="-89.1952"/>
    <n v="11540"/>
    <n v="0"/>
    <n v="0"/>
    <n v="102"/>
    <s v="_x0000_US"/>
  </r>
  <r>
    <x v="1"/>
    <n v="13.6808"/>
    <n v="-89.195700000000002"/>
    <n v="11540"/>
    <n v="0"/>
    <n v="0"/>
    <n v="102"/>
    <s v="_x0000_US"/>
  </r>
  <r>
    <x v="1"/>
    <n v="13.680899999999999"/>
    <n v="-89.195499999999996"/>
    <n v="11540"/>
    <n v="0"/>
    <n v="0"/>
    <n v="102"/>
    <s v="_x0000_US"/>
  </r>
  <r>
    <x v="1"/>
    <n v="13.6808"/>
    <n v="-89.195499999999996"/>
    <n v="11540"/>
    <n v="0"/>
    <n v="0"/>
    <n v="102"/>
    <s v="_x0000_US"/>
  </r>
  <r>
    <x v="1"/>
    <n v="13.680999999999999"/>
    <n v="-89.195300000000003"/>
    <n v="11540"/>
    <n v="0"/>
    <n v="0"/>
    <n v="102"/>
    <s v="_x0000_US"/>
  </r>
  <r>
    <x v="1"/>
    <n v="13.680999999999999"/>
    <n v="-89.1952"/>
    <n v="11540"/>
    <n v="0"/>
    <n v="0"/>
    <n v="102"/>
    <s v="_x0000_US"/>
  </r>
  <r>
    <x v="1"/>
    <n v="13.680899999999999"/>
    <n v="-89.195099999999996"/>
    <n v="11540"/>
    <n v="0"/>
    <n v="0"/>
    <n v="102"/>
    <s v="_x0000_US"/>
  </r>
  <r>
    <x v="1"/>
    <n v="13.6808"/>
    <n v="-89.195099999999996"/>
    <n v="11540"/>
    <n v="0"/>
    <n v="0"/>
    <n v="102"/>
    <s v="_x0000_US"/>
  </r>
  <r>
    <x v="1"/>
    <n v="13.681100000000001"/>
    <n v="-89.1952"/>
    <n v="11540"/>
    <n v="0"/>
    <n v="0"/>
    <n v="102"/>
    <s v="_x0000_US"/>
  </r>
  <r>
    <x v="1"/>
    <n v="13.680300000000001"/>
    <n v="-89.195800000000006"/>
    <n v="11540"/>
    <n v="0"/>
    <n v="0"/>
    <n v="102"/>
    <s v="_x0000_US"/>
  </r>
  <r>
    <x v="1"/>
    <n v="13.680199999999999"/>
    <n v="-89.195800000000006"/>
    <n v="11540"/>
    <n v="0"/>
    <n v="0"/>
    <n v="102"/>
    <s v="_x0000_US"/>
  </r>
  <r>
    <x v="1"/>
    <n v="13.680199999999999"/>
    <n v="-89.194500000000005"/>
    <n v="11540"/>
    <n v="0"/>
    <n v="0"/>
    <n v="102"/>
    <s v="_x0000_US"/>
  </r>
  <r>
    <x v="1"/>
    <n v="13.680199999999999"/>
    <n v="-89.194500000000005"/>
    <n v="11540"/>
    <n v="0"/>
    <n v="0"/>
    <n v="102"/>
    <s v="_x0000_US"/>
  </r>
  <r>
    <x v="1"/>
    <n v="13.680199999999999"/>
    <n v="-89.195300000000003"/>
    <n v="11540"/>
    <n v="0"/>
    <n v="0"/>
    <n v="102"/>
    <s v="_x0000_US"/>
  </r>
  <r>
    <x v="1"/>
    <n v="13.680400000000001"/>
    <n v="-89.195099999999996"/>
    <n v="11540"/>
    <n v="0"/>
    <n v="0"/>
    <n v="102"/>
    <s v="_x0000_US"/>
  </r>
  <r>
    <x v="1"/>
    <n v="13.680400000000001"/>
    <n v="-89.194900000000004"/>
    <n v="11540"/>
    <n v="0"/>
    <n v="0"/>
    <n v="102"/>
    <s v="_x0000_US"/>
  </r>
  <r>
    <x v="1"/>
    <n v="13.680300000000001"/>
    <n v="-89.194900000000004"/>
    <n v="11540"/>
    <n v="0"/>
    <n v="0"/>
    <n v="102"/>
    <s v="_x0000_US"/>
  </r>
  <r>
    <x v="1"/>
    <n v="13.680099999999999"/>
    <n v="-89.194900000000004"/>
    <n v="11540"/>
    <n v="0"/>
    <n v="0"/>
    <n v="102"/>
    <s v="_x0000_US"/>
  </r>
  <r>
    <x v="1"/>
    <n v="13.680199999999999"/>
    <n v="-89.194699999999997"/>
    <n v="11540"/>
    <n v="0"/>
    <n v="0"/>
    <n v="102"/>
    <s v="_x0000_US"/>
  </r>
  <r>
    <x v="1"/>
    <n v="13.680300000000001"/>
    <n v="-89.194699999999997"/>
    <n v="11540"/>
    <n v="0"/>
    <n v="0"/>
    <n v="102"/>
    <s v="_x0000_US"/>
  </r>
  <r>
    <x v="1"/>
    <n v="13.680400000000001"/>
    <n v="-89.194699999999997"/>
    <n v="11540"/>
    <n v="0"/>
    <n v="0"/>
    <n v="102"/>
    <s v="_x0000_US"/>
  </r>
  <r>
    <x v="1"/>
    <n v="13.6806"/>
    <n v="-89.194999999999993"/>
    <n v="11540"/>
    <n v="0"/>
    <n v="0"/>
    <n v="102"/>
    <s v="_x0000_US"/>
  </r>
  <r>
    <x v="1"/>
    <n v="13.680400000000001"/>
    <n v="-89.195099999999996"/>
    <n v="11540"/>
    <n v="0"/>
    <n v="0"/>
    <n v="102"/>
    <s v="_x0000_US"/>
  </r>
  <r>
    <x v="1"/>
    <n v="13.680400000000001"/>
    <n v="-89.194900000000004"/>
    <n v="11540"/>
    <n v="0"/>
    <n v="0"/>
    <n v="102"/>
    <s v="_x0000_US"/>
  </r>
  <r>
    <x v="1"/>
    <n v="13.6805"/>
    <n v="-89.194800000000001"/>
    <n v="11540"/>
    <n v="0"/>
    <n v="0"/>
    <n v="102"/>
    <s v="_x0000_US"/>
  </r>
  <r>
    <x v="1"/>
    <n v="13.6805"/>
    <n v="-89.194699999999997"/>
    <n v="11540"/>
    <n v="0"/>
    <n v="0"/>
    <n v="102"/>
    <s v="_x0000_US"/>
  </r>
  <r>
    <x v="1"/>
    <n v="13.680400000000001"/>
    <n v="-89.195300000000003"/>
    <n v="11540"/>
    <n v="0"/>
    <n v="0"/>
    <n v="102"/>
    <s v="_x0000_US"/>
  </r>
  <r>
    <x v="1"/>
    <n v="13.680300000000001"/>
    <n v="-89.195300000000003"/>
    <n v="11540"/>
    <n v="0"/>
    <n v="0"/>
    <n v="102"/>
    <s v="_x0000_US"/>
  </r>
  <r>
    <x v="1"/>
    <n v="13.680300000000001"/>
    <n v="-89.195599999999999"/>
    <n v="11540"/>
    <n v="0"/>
    <n v="0"/>
    <n v="102"/>
    <s v="_x0000_US"/>
  </r>
  <r>
    <x v="1"/>
    <n v="13.680199999999999"/>
    <n v="-89.195499999999996"/>
    <n v="11540"/>
    <n v="0"/>
    <n v="0"/>
    <n v="102"/>
    <s v="_x0000_US"/>
  </r>
  <r>
    <x v="1"/>
    <n v="13.680099999999999"/>
    <n v="-89.195499999999996"/>
    <n v="11540"/>
    <n v="0"/>
    <n v="0"/>
    <n v="102"/>
    <s v="_x0000_US"/>
  </r>
  <r>
    <x v="1"/>
    <n v="13.68"/>
    <n v="-89.195599999999999"/>
    <n v="11540"/>
    <n v="0"/>
    <n v="0"/>
    <n v="102"/>
    <s v="_x0000_US"/>
  </r>
  <r>
    <x v="1"/>
    <n v="13.68"/>
    <n v="-89.195499999999996"/>
    <n v="11540"/>
    <n v="0"/>
    <n v="0"/>
    <n v="102"/>
    <s v="_x0000_US"/>
  </r>
  <r>
    <x v="1"/>
    <n v="13.68"/>
    <n v="-89.1952"/>
    <n v="11540"/>
    <n v="0"/>
    <n v="0"/>
    <n v="102"/>
    <s v="_x0000_US"/>
  </r>
  <r>
    <x v="1"/>
    <n v="13.68"/>
    <n v="-89.195099999999996"/>
    <n v="11540"/>
    <n v="0"/>
    <n v="0"/>
    <n v="102"/>
    <s v="_x0000_US"/>
  </r>
  <r>
    <x v="1"/>
    <n v="13.68"/>
    <n v="-89.194900000000004"/>
    <n v="11540"/>
    <n v="0"/>
    <n v="0"/>
    <n v="102"/>
    <s v="_x0000_US"/>
  </r>
  <r>
    <x v="1"/>
    <n v="13.68"/>
    <n v="-89.194800000000001"/>
    <n v="11540"/>
    <n v="0"/>
    <n v="0"/>
    <n v="102"/>
    <s v="_x0000_US"/>
  </r>
  <r>
    <x v="1"/>
    <n v="13.680099999999999"/>
    <n v="-89.194699999999997"/>
    <n v="11540"/>
    <n v="0"/>
    <n v="0"/>
    <n v="102"/>
    <s v="_x0000_US"/>
  </r>
  <r>
    <x v="1"/>
    <n v="13.6807"/>
    <n v="-89.195099999999996"/>
    <n v="11540"/>
    <n v="0"/>
    <n v="0"/>
    <n v="102"/>
    <s v="_x0000_US"/>
  </r>
  <r>
    <x v="1"/>
    <n v="13.682"/>
    <n v="-89.1965"/>
    <n v="42300"/>
    <n v="0"/>
    <n v="0"/>
    <n v="102"/>
    <s v="_x0000_US"/>
  </r>
  <r>
    <x v="1"/>
    <n v="13.682"/>
    <n v="-89.1965"/>
    <n v="42300"/>
    <n v="0"/>
    <n v="0"/>
    <n v="102"/>
    <s v="_x0000_US"/>
  </r>
  <r>
    <x v="1"/>
    <n v="13.682"/>
    <n v="-89.1965"/>
    <n v="42300"/>
    <n v="0"/>
    <n v="0"/>
    <n v="102"/>
    <s v="_x0000_US"/>
  </r>
  <r>
    <x v="1"/>
    <n v="13.682"/>
    <n v="-89.196799999999996"/>
    <n v="42300"/>
    <n v="0"/>
    <n v="0"/>
    <n v="102"/>
    <s v="_x0000_US"/>
  </r>
  <r>
    <x v="1"/>
    <n v="13.681900000000001"/>
    <n v="-89.196799999999996"/>
    <n v="42300"/>
    <n v="0"/>
    <n v="0"/>
    <n v="102"/>
    <s v="_x0000_US"/>
  </r>
  <r>
    <x v="1"/>
    <n v="13.6822"/>
    <n v="-89.196799999999996"/>
    <n v="42300"/>
    <n v="0"/>
    <n v="0"/>
    <n v="102"/>
    <s v="_x0000_US"/>
  </r>
  <r>
    <x v="1"/>
    <n v="13.681100000000001"/>
    <n v="-89.197599999999994"/>
    <n v="42300"/>
    <n v="0"/>
    <n v="0"/>
    <n v="102"/>
    <s v="_x0000_US"/>
  </r>
  <r>
    <x v="1"/>
    <n v="13.680999999999999"/>
    <n v="-89.197599999999994"/>
    <n v="42300"/>
    <n v="0"/>
    <n v="0"/>
    <n v="102"/>
    <s v="_x0000_US"/>
  </r>
  <r>
    <x v="1"/>
    <n v="13.680999999999999"/>
    <n v="-89.197599999999994"/>
    <n v="42300"/>
    <n v="0"/>
    <n v="0"/>
    <n v="102"/>
    <s v="_x0000_US"/>
  </r>
  <r>
    <x v="1"/>
    <n v="13.681100000000001"/>
    <n v="-89.197299999999998"/>
    <n v="42300"/>
    <n v="0"/>
    <n v="0"/>
    <n v="102"/>
    <s v="_x0000_US"/>
  </r>
  <r>
    <x v="1"/>
    <n v="13.681100000000001"/>
    <n v="-89.197000000000003"/>
    <n v="42300"/>
    <n v="0"/>
    <n v="0"/>
    <n v="102"/>
    <s v="_x0000_US"/>
  </r>
  <r>
    <x v="1"/>
    <n v="13.680999999999999"/>
    <n v="-89.197000000000003"/>
    <n v="42300"/>
    <n v="0"/>
    <n v="0"/>
    <n v="102"/>
    <s v="_x0000_US"/>
  </r>
  <r>
    <x v="1"/>
    <n v="13.680899999999999"/>
    <n v="-89.197599999999994"/>
    <n v="42300"/>
    <n v="0"/>
    <n v="0"/>
    <n v="102"/>
    <s v="_x0000_US"/>
  </r>
  <r>
    <x v="1"/>
    <n v="13.6808"/>
    <n v="-89.197299999999998"/>
    <n v="42300"/>
    <n v="0"/>
    <n v="0"/>
    <n v="102"/>
    <s v="_x0000_US"/>
  </r>
  <r>
    <x v="1"/>
    <n v="13.680899999999999"/>
    <n v="-89.197000000000003"/>
    <n v="42300"/>
    <n v="0"/>
    <n v="0"/>
    <n v="102"/>
    <s v="_x0000_US"/>
  </r>
  <r>
    <x v="1"/>
    <n v="13.6807"/>
    <n v="-89.197000000000003"/>
    <n v="42300"/>
    <n v="0"/>
    <n v="0"/>
    <n v="102"/>
    <s v="_x0000_US"/>
  </r>
  <r>
    <x v="1"/>
    <n v="13.680899999999999"/>
    <n v="-89.197299999999998"/>
    <n v="42300"/>
    <n v="0"/>
    <n v="0"/>
    <n v="102"/>
    <s v="_x0000_US"/>
  </r>
  <r>
    <x v="1"/>
    <n v="13.6805"/>
    <n v="-89.197299999999998"/>
    <n v="42300"/>
    <n v="0"/>
    <n v="0"/>
    <n v="102"/>
    <s v="_x0000_US"/>
  </r>
  <r>
    <x v="1"/>
    <n v="13.680300000000001"/>
    <n v="-89.197400000000002"/>
    <n v="42300"/>
    <n v="0"/>
    <n v="0"/>
    <n v="102"/>
    <s v="_x0000_US"/>
  </r>
  <r>
    <x v="1"/>
    <n v="13.680199999999999"/>
    <n v="-89.197400000000002"/>
    <n v="42300"/>
    <n v="0"/>
    <n v="0"/>
    <n v="102"/>
    <s v="_x0000_US"/>
  </r>
  <r>
    <x v="1"/>
    <n v="13.680099999999999"/>
    <n v="-89.197400000000002"/>
    <n v="42300"/>
    <n v="0"/>
    <n v="0"/>
    <n v="102"/>
    <s v="_x0000_US"/>
  </r>
  <r>
    <x v="1"/>
    <n v="13.68"/>
    <n v="-89.197400000000002"/>
    <n v="42300"/>
    <n v="0"/>
    <n v="0"/>
    <n v="102"/>
    <s v="_x0000_US"/>
  </r>
  <r>
    <x v="1"/>
    <n v="13.68"/>
    <n v="-89.197599999999994"/>
    <n v="42300"/>
    <n v="0"/>
    <n v="0"/>
    <n v="102"/>
    <s v="_x0000_US"/>
  </r>
  <r>
    <x v="1"/>
    <n v="13.6799"/>
    <n v="-89.197400000000002"/>
    <n v="42300"/>
    <n v="0"/>
    <n v="0"/>
    <n v="102"/>
    <s v="_x0000_US"/>
  </r>
  <r>
    <x v="1"/>
    <n v="13.6798"/>
    <n v="-89.197500000000005"/>
    <n v="42300"/>
    <n v="0"/>
    <n v="0"/>
    <n v="102"/>
    <s v="_x0000_US"/>
  </r>
  <r>
    <x v="1"/>
    <n v="13.6798"/>
    <n v="-89.197400000000002"/>
    <n v="42300"/>
    <n v="0"/>
    <n v="0"/>
    <n v="102"/>
    <s v="_x0000_US"/>
  </r>
  <r>
    <x v="1"/>
    <n v="13.680300000000001"/>
    <n v="-89.197699999999998"/>
    <n v="42300"/>
    <n v="0"/>
    <n v="0"/>
    <n v="102"/>
    <s v="_x0000_US"/>
  </r>
  <r>
    <x v="1"/>
    <n v="13.680199999999999"/>
    <n v="-89.197699999999998"/>
    <n v="42300"/>
    <n v="0"/>
    <n v="0"/>
    <n v="102"/>
    <s v="_x0000_US"/>
  </r>
  <r>
    <x v="1"/>
    <n v="13.680400000000001"/>
    <n v="-89.197699999999998"/>
    <n v="42300"/>
    <n v="0"/>
    <n v="0"/>
    <n v="102"/>
    <s v="_x0000_US"/>
  </r>
  <r>
    <x v="1"/>
    <n v="13.6813"/>
    <n v="-89.197500000000005"/>
    <n v="42300"/>
    <n v="0"/>
    <n v="0"/>
    <n v="102"/>
    <s v="_x0000_US"/>
  </r>
  <r>
    <x v="1"/>
    <n v="13.6814"/>
    <n v="-89.197500000000005"/>
    <n v="42300"/>
    <n v="0"/>
    <n v="0"/>
    <n v="102"/>
    <s v="_x0000_US"/>
  </r>
  <r>
    <x v="1"/>
    <n v="13.6814"/>
    <n v="-89.197299999999998"/>
    <n v="42300"/>
    <n v="0"/>
    <n v="0"/>
    <n v="102"/>
    <s v="_x0000_US"/>
  </r>
  <r>
    <x v="1"/>
    <n v="13.6814"/>
    <n v="-89.197199999999995"/>
    <n v="42300"/>
    <n v="0"/>
    <n v="0"/>
    <n v="102"/>
    <s v="_x0000_US"/>
  </r>
  <r>
    <x v="1"/>
    <n v="13.6814"/>
    <n v="-89.197199999999995"/>
    <n v="42300"/>
    <n v="0"/>
    <n v="0"/>
    <n v="102"/>
    <s v="_x0000_US"/>
  </r>
  <r>
    <x v="1"/>
    <n v="13.6814"/>
    <n v="-89.197199999999995"/>
    <n v="42300"/>
    <n v="0"/>
    <n v="0"/>
    <n v="102"/>
    <s v="_x0000_US"/>
  </r>
  <r>
    <x v="1"/>
    <n v="13.6812"/>
    <n v="-89.197000000000003"/>
    <n v="42300"/>
    <n v="0"/>
    <n v="0"/>
    <n v="102"/>
    <s v="_x0000_US"/>
  </r>
  <r>
    <x v="1"/>
    <n v="13.6816"/>
    <n v="-89.1965"/>
    <n v="42300"/>
    <n v="0"/>
    <n v="0"/>
    <n v="102"/>
    <s v="_x0000_US"/>
  </r>
  <r>
    <x v="1"/>
    <n v="13.6815"/>
    <n v="-89.196600000000004"/>
    <n v="42300"/>
    <n v="0"/>
    <n v="0"/>
    <n v="102"/>
    <s v="_x0000_US"/>
  </r>
  <r>
    <x v="1"/>
    <n v="13.6814"/>
    <n v="-89.196600000000004"/>
    <n v="42300"/>
    <n v="0"/>
    <n v="0"/>
    <n v="102"/>
    <s v="_x0000_US"/>
  </r>
  <r>
    <x v="1"/>
    <n v="13.6813"/>
    <n v="-89.196600000000004"/>
    <n v="42300"/>
    <n v="0"/>
    <n v="0"/>
    <n v="102"/>
    <s v="_x0000_US"/>
  </r>
  <r>
    <x v="1"/>
    <n v="13.6812"/>
    <n v="-89.196600000000004"/>
    <n v="42300"/>
    <n v="0"/>
    <n v="0"/>
    <n v="102"/>
    <s v="_x0000_US"/>
  </r>
  <r>
    <x v="1"/>
    <n v="13.681100000000001"/>
    <n v="-89.196600000000004"/>
    <n v="42300"/>
    <n v="0"/>
    <n v="0"/>
    <n v="102"/>
    <s v="_x0000_US"/>
  </r>
  <r>
    <x v="1"/>
    <n v="13.6807"/>
    <n v="-89.196700000000007"/>
    <n v="42300"/>
    <n v="0"/>
    <n v="0"/>
    <n v="102"/>
    <s v="_x0000_US"/>
  </r>
  <r>
    <x v="1"/>
    <n v="13.681800000000001"/>
    <n v="-89.197100000000006"/>
    <n v="42300"/>
    <n v="0"/>
    <n v="0"/>
    <n v="102"/>
    <s v="_x0000_US"/>
  </r>
  <r>
    <x v="1"/>
    <n v="13.681699999999999"/>
    <n v="-89.197100000000006"/>
    <n v="42300"/>
    <n v="0"/>
    <n v="0"/>
    <n v="102"/>
    <s v="_x0000_US"/>
  </r>
  <r>
    <x v="1"/>
    <n v="13.6816"/>
    <n v="-89.197199999999995"/>
    <n v="42300"/>
    <n v="0"/>
    <n v="0"/>
    <n v="102"/>
    <s v="_x0000_US"/>
  </r>
  <r>
    <x v="1"/>
    <n v="13.681699999999999"/>
    <n v="-89.196799999999996"/>
    <n v="42300"/>
    <n v="0"/>
    <n v="0"/>
    <n v="102"/>
    <s v="_x0000_US"/>
  </r>
  <r>
    <x v="1"/>
    <n v="13.6816"/>
    <n v="-89.196799999999996"/>
    <n v="42300"/>
    <n v="0"/>
    <n v="0"/>
    <n v="102"/>
    <s v="_x0000_US"/>
  </r>
  <r>
    <x v="1"/>
    <n v="13.681699999999999"/>
    <n v="-89.1965"/>
    <n v="42300"/>
    <n v="0"/>
    <n v="0"/>
    <n v="102"/>
    <s v="_x0000_US"/>
  </r>
  <r>
    <x v="1"/>
    <n v="13.681699999999999"/>
    <n v="-89.1965"/>
    <n v="42300"/>
    <n v="0"/>
    <n v="0"/>
    <n v="102"/>
    <s v="_x0000_US"/>
  </r>
  <r>
    <x v="1"/>
    <n v="13.681900000000001"/>
    <n v="-89.1965"/>
    <n v="42300"/>
    <n v="0"/>
    <n v="0"/>
    <n v="102"/>
    <s v="_x0000_US"/>
  </r>
  <r>
    <x v="1"/>
    <n v="13.680099999999999"/>
    <n v="-89.197599999999994"/>
    <n v="42300"/>
    <n v="0"/>
    <n v="0"/>
    <n v="102"/>
    <s v="_x0000_US"/>
  </r>
  <r>
    <x v="1"/>
    <n v="13.676299999999999"/>
    <n v="-89.200199999999995"/>
    <n v="36700"/>
    <n v="0"/>
    <n v="0"/>
    <n v="102"/>
    <s v="_x0000_US"/>
  </r>
  <r>
    <x v="1"/>
    <n v="13.6762"/>
    <n v="-89.200199999999995"/>
    <n v="36700"/>
    <n v="0"/>
    <n v="0"/>
    <n v="102"/>
    <s v="_x0000_US"/>
  </r>
  <r>
    <x v="1"/>
    <n v="13.676399999999999"/>
    <n v="-89.200400000000002"/>
    <n v="36700"/>
    <n v="0"/>
    <n v="0"/>
    <n v="102"/>
    <s v="_x0000_US"/>
  </r>
  <r>
    <x v="1"/>
    <n v="13.6761"/>
    <n v="-89.200100000000006"/>
    <n v="36700"/>
    <n v="0"/>
    <n v="0"/>
    <n v="102"/>
    <s v="_x0000_US"/>
  </r>
  <r>
    <x v="1"/>
    <n v="13.6762"/>
    <n v="-89.200100000000006"/>
    <n v="36700"/>
    <n v="0"/>
    <n v="0"/>
    <n v="102"/>
    <s v="_x0000_US"/>
  </r>
  <r>
    <x v="1"/>
    <n v="13.6761"/>
    <n v="-89.2"/>
    <n v="36700"/>
    <n v="0"/>
    <n v="0"/>
    <n v="102"/>
    <s v="_x0000_US"/>
  </r>
  <r>
    <x v="1"/>
    <n v="13.6761"/>
    <n v="-89.2"/>
    <n v="36700"/>
    <n v="0"/>
    <n v="0"/>
    <n v="102"/>
    <s v="_x0000_US"/>
  </r>
  <r>
    <x v="1"/>
    <n v="13.6761"/>
    <n v="-89.1999"/>
    <n v="36700"/>
    <n v="0"/>
    <n v="0"/>
    <n v="102"/>
    <s v="_x0000_US"/>
  </r>
  <r>
    <x v="1"/>
    <n v="13.6761"/>
    <n v="-89.199799999999996"/>
    <n v="36700"/>
    <n v="0"/>
    <n v="0"/>
    <n v="102"/>
    <s v="_x0000_US"/>
  </r>
  <r>
    <x v="1"/>
    <n v="13.676"/>
    <n v="-89.199799999999996"/>
    <n v="36700"/>
    <n v="0"/>
    <n v="0"/>
    <n v="102"/>
    <s v="_x0000_US"/>
  </r>
  <r>
    <x v="1"/>
    <n v="13.6761"/>
    <n v="-89.199700000000007"/>
    <n v="36700"/>
    <n v="0"/>
    <n v="0"/>
    <n v="102"/>
    <s v="_x0000_US"/>
  </r>
  <r>
    <x v="1"/>
    <n v="13.674099999999999"/>
    <n v="-89.1995"/>
    <n v="31100"/>
    <n v="0"/>
    <n v="0"/>
    <n v="102"/>
    <s v="_x0000_US"/>
  </r>
  <r>
    <x v="1"/>
    <n v="13.674099999999999"/>
    <n v="-89.1995"/>
    <n v="31100"/>
    <n v="0"/>
    <n v="0"/>
    <n v="102"/>
    <s v="_x0000_US"/>
  </r>
  <r>
    <x v="1"/>
    <n v="13.673999999999999"/>
    <n v="-89.1995"/>
    <n v="31100"/>
    <n v="0"/>
    <n v="0"/>
    <n v="102"/>
    <s v="_x0000_US"/>
  </r>
  <r>
    <x v="1"/>
    <n v="13.673999999999999"/>
    <n v="-89.199399999999997"/>
    <n v="31100"/>
    <n v="0"/>
    <n v="0"/>
    <n v="102"/>
    <s v="_x0000_US"/>
  </r>
  <r>
    <x v="1"/>
    <n v="13.6739"/>
    <n v="-89.199299999999994"/>
    <n v="31100"/>
    <n v="0"/>
    <n v="0"/>
    <n v="102"/>
    <s v="_x0000_US"/>
  </r>
  <r>
    <x v="1"/>
    <n v="13.673999999999999"/>
    <n v="-89.199700000000007"/>
    <n v="31100"/>
    <n v="0"/>
    <n v="0"/>
    <n v="102"/>
    <s v="_x0000_US"/>
  </r>
  <r>
    <x v="1"/>
    <n v="13.673999999999999"/>
    <n v="-89.199700000000007"/>
    <n v="31100"/>
    <n v="0"/>
    <n v="0"/>
    <n v="102"/>
    <s v="_x0000_US"/>
  </r>
  <r>
    <x v="1"/>
    <n v="13.673999999999999"/>
    <n v="-89.199700000000007"/>
    <n v="31100"/>
    <n v="0"/>
    <n v="0"/>
    <n v="102"/>
    <s v="_x0000_US"/>
  </r>
  <r>
    <x v="1"/>
    <n v="13.673999999999999"/>
    <n v="-89.199799999999996"/>
    <n v="31100"/>
    <n v="0"/>
    <n v="0"/>
    <n v="102"/>
    <s v="_x0000_US"/>
  </r>
  <r>
    <x v="1"/>
    <n v="13.673999999999999"/>
    <n v="-89.199799999999996"/>
    <n v="31100"/>
    <n v="0"/>
    <n v="0"/>
    <n v="102"/>
    <s v="_x0000_US"/>
  </r>
  <r>
    <x v="1"/>
    <n v="13.673999999999999"/>
    <n v="-89.1999"/>
    <n v="31100"/>
    <n v="0"/>
    <n v="0"/>
    <n v="102"/>
    <s v="_x0000_US"/>
  </r>
  <r>
    <x v="1"/>
    <n v="13.6739"/>
    <n v="-89.1999"/>
    <n v="31100"/>
    <n v="0"/>
    <n v="0"/>
    <n v="102"/>
    <s v="_x0000_US"/>
  </r>
  <r>
    <x v="1"/>
    <n v="13.674200000000001"/>
    <n v="-89.199799999999996"/>
    <n v="31100"/>
    <n v="0"/>
    <n v="0"/>
    <n v="102"/>
    <s v="_x0000_US"/>
  </r>
  <r>
    <x v="1"/>
    <n v="13.674200000000001"/>
    <n v="-89.199799999999996"/>
    <n v="31100"/>
    <n v="0"/>
    <n v="0"/>
    <n v="102"/>
    <s v="_x0000_US"/>
  </r>
  <r>
    <x v="1"/>
    <n v="13.674200000000001"/>
    <n v="-89.1999"/>
    <n v="31100"/>
    <n v="0"/>
    <n v="0"/>
    <n v="102"/>
    <s v="_x0000_US"/>
  </r>
  <r>
    <x v="1"/>
    <n v="13.674099999999999"/>
    <n v="-89.1999"/>
    <n v="31100"/>
    <n v="0"/>
    <n v="0"/>
    <n v="102"/>
    <s v="_x0000_US"/>
  </r>
  <r>
    <x v="1"/>
    <n v="13.674099999999999"/>
    <n v="-89.199700000000007"/>
    <n v="31100"/>
    <n v="0"/>
    <n v="0"/>
    <n v="102"/>
    <s v="_x0000_US"/>
  </r>
  <r>
    <x v="1"/>
    <n v="13.674099999999999"/>
    <n v="-89.199600000000004"/>
    <n v="31100"/>
    <n v="0"/>
    <n v="0"/>
    <n v="102"/>
    <s v="_x0000_US"/>
  </r>
  <r>
    <x v="1"/>
    <n v="13.674200000000001"/>
    <n v="-89.199600000000004"/>
    <n v="31100"/>
    <n v="0"/>
    <n v="0"/>
    <n v="102"/>
    <s v="_x0000_US"/>
  </r>
  <r>
    <x v="1"/>
    <n v="13.674200000000001"/>
    <n v="-89.199700000000007"/>
    <n v="31100"/>
    <n v="0"/>
    <n v="0"/>
    <n v="102"/>
    <s v="_x0000_US"/>
  </r>
  <r>
    <x v="1"/>
    <n v="13.674300000000001"/>
    <n v="-89.199700000000007"/>
    <n v="31100"/>
    <n v="0"/>
    <n v="0"/>
    <n v="102"/>
    <s v="_x0000_US"/>
  </r>
  <r>
    <x v="1"/>
    <n v="13.674099999999999"/>
    <n v="-89.199600000000004"/>
    <n v="31100"/>
    <n v="0"/>
    <n v="0"/>
    <n v="102"/>
    <s v="_x0000_US"/>
  </r>
  <r>
    <x v="1"/>
    <n v="13.674099999999999"/>
    <n v="-89.199700000000007"/>
    <n v="31100"/>
    <n v="0"/>
    <n v="0"/>
    <n v="102"/>
    <s v="_x0000_US"/>
  </r>
  <r>
    <x v="1"/>
    <n v="13.674099999999999"/>
    <n v="-89.199799999999996"/>
    <n v="31100"/>
    <n v="0"/>
    <n v="0"/>
    <n v="102"/>
    <s v="_x0000_US"/>
  </r>
  <r>
    <x v="1"/>
    <n v="13.674099999999999"/>
    <n v="-89.1999"/>
    <n v="31100"/>
    <n v="0"/>
    <n v="0"/>
    <n v="102"/>
    <s v="_x0000_US"/>
  </r>
  <r>
    <x v="1"/>
    <n v="13.674099999999999"/>
    <n v="-89.2"/>
    <n v="31100"/>
    <n v="0"/>
    <n v="0"/>
    <n v="102"/>
    <s v="_x0000_US"/>
  </r>
  <r>
    <x v="1"/>
    <n v="13.674300000000001"/>
    <n v="-89.199799999999996"/>
    <n v="31100"/>
    <n v="0"/>
    <n v="0"/>
    <n v="102"/>
    <s v="_x0000_US"/>
  </r>
  <r>
    <x v="1"/>
    <n v="13.674300000000001"/>
    <n v="-89.199799999999996"/>
    <n v="31100"/>
    <n v="0"/>
    <n v="0"/>
    <n v="102"/>
    <s v="_x0000_US"/>
  </r>
  <r>
    <x v="1"/>
    <n v="13.6739"/>
    <n v="-89.200100000000006"/>
    <n v="31100"/>
    <n v="0"/>
    <n v="0"/>
    <n v="102"/>
    <s v="_x0000_US"/>
  </r>
  <r>
    <x v="1"/>
    <n v="13.673999999999999"/>
    <n v="-89.200100000000006"/>
    <n v="31100"/>
    <n v="0"/>
    <n v="0"/>
    <n v="102"/>
    <s v="_x0000_US"/>
  </r>
  <r>
    <x v="1"/>
    <n v="13.673999999999999"/>
    <n v="-89.2"/>
    <n v="31100"/>
    <n v="0"/>
    <n v="0"/>
    <n v="102"/>
    <s v="_x0000_US"/>
  </r>
  <r>
    <x v="1"/>
    <n v="13.673999999999999"/>
    <n v="-89.2"/>
    <n v="31100"/>
    <n v="0"/>
    <n v="0"/>
    <n v="102"/>
    <s v="_x0000_US"/>
  </r>
  <r>
    <x v="1"/>
    <n v="13.673500000000001"/>
    <n v="-89.202500000000001"/>
    <n v="11670"/>
    <n v="0"/>
    <n v="0"/>
    <n v="102"/>
    <s v="_x0000_US"/>
  </r>
  <r>
    <x v="1"/>
    <n v="13.6736"/>
    <n v="-89.202600000000004"/>
    <n v="11670"/>
    <n v="0"/>
    <n v="0"/>
    <n v="102"/>
    <s v="_x0000_US"/>
  </r>
  <r>
    <x v="1"/>
    <n v="13.6737"/>
    <n v="-89.202500000000001"/>
    <n v="11670"/>
    <n v="0"/>
    <n v="0"/>
    <n v="102"/>
    <s v="_x0000_US"/>
  </r>
  <r>
    <x v="1"/>
    <n v="13.6736"/>
    <n v="-89.202399999999997"/>
    <n v="11670"/>
    <n v="0"/>
    <n v="0"/>
    <n v="102"/>
    <s v="_x0000_US"/>
  </r>
  <r>
    <x v="1"/>
    <n v="13.6738"/>
    <n v="-89.202299999999994"/>
    <n v="11670"/>
    <n v="0"/>
    <n v="0"/>
    <n v="102"/>
    <s v="_x0000_US"/>
  </r>
  <r>
    <x v="1"/>
    <n v="13.674899999999999"/>
    <n v="-89.200900000000004"/>
    <n v="22820"/>
    <n v="0"/>
    <n v="0"/>
    <n v="102"/>
    <s v="_x0000_US"/>
  </r>
  <r>
    <x v="1"/>
    <n v="13.6755"/>
    <n v="-89.200699999999998"/>
    <n v="22820"/>
    <n v="0"/>
    <n v="0"/>
    <n v="102"/>
    <s v="_x0000_US"/>
  </r>
  <r>
    <x v="1"/>
    <n v="13.6755"/>
    <n v="-89.200800000000001"/>
    <n v="22820"/>
    <n v="0"/>
    <n v="0"/>
    <n v="102"/>
    <s v="_x0000_US"/>
  </r>
  <r>
    <x v="1"/>
    <n v="13.6755"/>
    <n v="-89.200800000000001"/>
    <n v="22820"/>
    <n v="0"/>
    <n v="0"/>
    <n v="102"/>
    <s v="_x0000_US"/>
  </r>
  <r>
    <x v="1"/>
    <n v="13.675599999999999"/>
    <n v="-89.200800000000001"/>
    <n v="22820"/>
    <n v="0"/>
    <n v="0"/>
    <n v="102"/>
    <s v="_x0000_US"/>
  </r>
  <r>
    <x v="1"/>
    <n v="13.675599999999999"/>
    <n v="-89.200800000000001"/>
    <n v="22820"/>
    <n v="0"/>
    <n v="0"/>
    <n v="102"/>
    <s v="_x0000_US"/>
  </r>
  <r>
    <x v="1"/>
    <n v="13.6755"/>
    <n v="-89.200599999999994"/>
    <n v="22820"/>
    <n v="0"/>
    <n v="0"/>
    <n v="102"/>
    <s v="_x0000_US"/>
  </r>
  <r>
    <x v="1"/>
    <n v="13.6754"/>
    <n v="-89.200500000000005"/>
    <n v="22820"/>
    <n v="0"/>
    <n v="0"/>
    <n v="102"/>
    <s v="_x0000_US"/>
  </r>
  <r>
    <x v="1"/>
    <n v="13.682399999999999"/>
    <n v="-89.197100000000006"/>
    <n v="36700"/>
    <n v="0"/>
    <n v="0"/>
    <n v="102"/>
    <s v="_x0000_US"/>
  </r>
  <r>
    <x v="1"/>
    <n v="13.6823"/>
    <n v="-89.197199999999995"/>
    <n v="36700"/>
    <n v="0"/>
    <n v="0"/>
    <n v="102"/>
    <s v="_x0000_US"/>
  </r>
  <r>
    <x v="1"/>
    <n v="13.6805"/>
    <n v="-89.198800000000006"/>
    <n v="36700"/>
    <n v="0"/>
    <n v="0"/>
    <n v="102"/>
    <s v="_x0000_US"/>
  </r>
  <r>
    <x v="1"/>
    <n v="13.680400000000001"/>
    <n v="-89.198999999999998"/>
    <n v="36700"/>
    <n v="0"/>
    <n v="0"/>
    <n v="102"/>
    <s v="_x0000_US"/>
  </r>
  <r>
    <x v="1"/>
    <n v="13.680999999999999"/>
    <n v="-89.198499999999996"/>
    <n v="36700"/>
    <n v="0"/>
    <n v="0"/>
    <n v="102"/>
    <s v="_x0000_US"/>
  </r>
  <r>
    <x v="1"/>
    <n v="13.681100000000001"/>
    <n v="-89.198400000000007"/>
    <n v="36700"/>
    <n v="0"/>
    <n v="0"/>
    <n v="102"/>
    <s v="_x0000_US"/>
  </r>
  <r>
    <x v="1"/>
    <n v="13.6814"/>
    <n v="-89.1982"/>
    <n v="36700"/>
    <n v="0"/>
    <n v="0"/>
    <n v="102"/>
    <s v="_x0000_US"/>
  </r>
  <r>
    <x v="1"/>
    <n v="13.6813"/>
    <n v="-89.1982"/>
    <n v="36700"/>
    <n v="0"/>
    <n v="0"/>
    <n v="102"/>
    <s v="_x0000_US"/>
  </r>
  <r>
    <x v="1"/>
    <n v="13.6813"/>
    <n v="-89.1982"/>
    <n v="36700"/>
    <n v="0"/>
    <n v="0"/>
    <n v="102"/>
    <s v="_x0000_US"/>
  </r>
  <r>
    <x v="1"/>
    <n v="13.6812"/>
    <n v="-89.198300000000003"/>
    <n v="36700"/>
    <n v="0"/>
    <n v="0"/>
    <n v="102"/>
    <s v="_x0000_US"/>
  </r>
  <r>
    <x v="1"/>
    <n v="13.6812"/>
    <n v="-89.198400000000007"/>
    <n v="36700"/>
    <n v="0"/>
    <n v="0"/>
    <n v="102"/>
    <s v="_x0000_US"/>
  </r>
  <r>
    <x v="1"/>
    <n v="13.6815"/>
    <n v="-89.198099999999997"/>
    <n v="36700"/>
    <n v="0"/>
    <n v="0"/>
    <n v="102"/>
    <s v="_x0000_US"/>
  </r>
  <r>
    <x v="1"/>
    <n v="13.681800000000001"/>
    <n v="-89.197800000000001"/>
    <n v="36700"/>
    <n v="0"/>
    <n v="0"/>
    <n v="102"/>
    <s v="_x0000_US"/>
  </r>
  <r>
    <x v="1"/>
    <n v="13.680899999999999"/>
    <n v="-89.198599999999999"/>
    <n v="36700"/>
    <n v="0"/>
    <n v="0"/>
    <n v="102"/>
    <s v="_x0000_US"/>
  </r>
  <r>
    <x v="1"/>
    <n v="13.6762"/>
    <n v="-89.200800000000001"/>
    <n v="36700"/>
    <n v="0"/>
    <n v="0"/>
    <n v="102"/>
    <s v="_x0000_US"/>
  </r>
  <r>
    <x v="1"/>
    <n v="13.676299999999999"/>
    <n v="-89.200800000000001"/>
    <n v="36700"/>
    <n v="0"/>
    <n v="0"/>
    <n v="102"/>
    <s v="_x0000_US"/>
  </r>
  <r>
    <x v="1"/>
    <n v="13.676399999999999"/>
    <n v="-89.200999999999993"/>
    <n v="36700"/>
    <n v="0"/>
    <n v="0"/>
    <n v="102"/>
    <s v="_x0000_US"/>
  </r>
  <r>
    <x v="1"/>
    <n v="13.676399999999999"/>
    <n v="-89.200800000000001"/>
    <n v="36700"/>
    <n v="0"/>
    <n v="0"/>
    <n v="102"/>
    <s v="_x0000_US"/>
  </r>
  <r>
    <x v="1"/>
    <n v="13.676399999999999"/>
    <n v="-89.200699999999998"/>
    <n v="36700"/>
    <n v="0"/>
    <n v="0"/>
    <n v="102"/>
    <s v="_x0000_US"/>
  </r>
  <r>
    <x v="1"/>
    <n v="13.6762"/>
    <n v="-89.200500000000005"/>
    <n v="36700"/>
    <n v="0"/>
    <n v="0"/>
    <n v="102"/>
    <s v="_x0000_US"/>
  </r>
  <r>
    <x v="1"/>
    <n v="13.6762"/>
    <n v="-89.200400000000002"/>
    <n v="36700"/>
    <n v="0"/>
    <n v="0"/>
    <n v="102"/>
    <s v="_x0000_US"/>
  </r>
  <r>
    <x v="1"/>
    <n v="13.676299999999999"/>
    <n v="-89.200400000000002"/>
    <n v="36700"/>
    <n v="0"/>
    <n v="0"/>
    <n v="102"/>
    <s v="_x0000_US"/>
  </r>
  <r>
    <x v="1"/>
    <n v="13.676600000000001"/>
    <n v="-89.200599999999994"/>
    <n v="36700"/>
    <n v="0"/>
    <n v="0"/>
    <n v="102"/>
    <s v="_x0000_US"/>
  </r>
  <r>
    <x v="1"/>
    <n v="13.676500000000001"/>
    <n v="-89.200699999999998"/>
    <n v="36700"/>
    <n v="0"/>
    <n v="0"/>
    <n v="102"/>
    <s v="_x0000_US"/>
  </r>
  <r>
    <x v="1"/>
    <n v="13.676600000000001"/>
    <n v="-89.200900000000004"/>
    <n v="36700"/>
    <n v="0"/>
    <n v="0"/>
    <n v="102"/>
    <s v="_x0000_US"/>
  </r>
  <r>
    <x v="1"/>
    <n v="13.676500000000001"/>
    <n v="-89.200999999999993"/>
    <n v="36700"/>
    <n v="0"/>
    <n v="0"/>
    <n v="102"/>
    <s v="_x0000_US"/>
  </r>
  <r>
    <x v="1"/>
    <n v="13.6767"/>
    <n v="-89.201099999999997"/>
    <n v="36700"/>
    <n v="0"/>
    <n v="0"/>
    <n v="102"/>
    <s v="_x0000_US"/>
  </r>
  <r>
    <x v="1"/>
    <n v="13.676600000000001"/>
    <n v="-89.201099999999997"/>
    <n v="36700"/>
    <n v="0"/>
    <n v="0"/>
    <n v="102"/>
    <s v="_x0000_US"/>
  </r>
  <r>
    <x v="1"/>
    <n v="13.676600000000001"/>
    <n v="-89.2012"/>
    <n v="36700"/>
    <n v="0"/>
    <n v="0"/>
    <n v="102"/>
    <s v="_x0000_US"/>
  </r>
  <r>
    <x v="1"/>
    <n v="13.676500000000001"/>
    <n v="-89.2012"/>
    <n v="36700"/>
    <n v="0"/>
    <n v="0"/>
    <n v="102"/>
    <s v="_x0000_US"/>
  </r>
  <r>
    <x v="1"/>
    <n v="13.676399999999999"/>
    <n v="-89.201300000000003"/>
    <n v="36700"/>
    <n v="0"/>
    <n v="0"/>
    <n v="102"/>
    <s v="_x0000_US"/>
  </r>
  <r>
    <x v="1"/>
    <n v="13.676299999999999"/>
    <n v="-89.200999999999993"/>
    <n v="36700"/>
    <n v="0"/>
    <n v="0"/>
    <n v="102"/>
    <s v="_x0000_US"/>
  </r>
  <r>
    <x v="1"/>
    <n v="13.676299999999999"/>
    <n v="-89.200999999999993"/>
    <n v="36700"/>
    <n v="0"/>
    <n v="0"/>
    <n v="102"/>
    <s v="_x0000_US"/>
  </r>
  <r>
    <x v="1"/>
    <n v="13.6762"/>
    <n v="-89.201099999999997"/>
    <n v="36700"/>
    <n v="0"/>
    <n v="0"/>
    <n v="102"/>
    <s v="_x0000_US"/>
  </r>
  <r>
    <x v="1"/>
    <n v="13.6762"/>
    <n v="-89.201300000000003"/>
    <n v="36700"/>
    <n v="0"/>
    <n v="0"/>
    <n v="102"/>
    <s v="_x0000_US"/>
  </r>
  <r>
    <x v="1"/>
    <n v="13.676299999999999"/>
    <n v="-89.201300000000003"/>
    <n v="36700"/>
    <n v="0"/>
    <n v="0"/>
    <n v="102"/>
    <s v="_x0000_US"/>
  </r>
  <r>
    <x v="1"/>
    <n v="13.6762"/>
    <n v="-89.201300000000003"/>
    <n v="36700"/>
    <n v="0"/>
    <n v="0"/>
    <n v="102"/>
    <s v="_x0000_US"/>
  </r>
  <r>
    <x v="1"/>
    <n v="13.6759"/>
    <n v="-89.201400000000007"/>
    <n v="36700"/>
    <n v="0"/>
    <n v="0"/>
    <n v="102"/>
    <s v="_x0000_US"/>
  </r>
  <r>
    <x v="1"/>
    <n v="13.676"/>
    <n v="-89.201400000000007"/>
    <n v="36700"/>
    <n v="0"/>
    <n v="0"/>
    <n v="102"/>
    <s v="_x0000_US"/>
  </r>
  <r>
    <x v="1"/>
    <n v="13.675800000000001"/>
    <n v="-89.201499999999996"/>
    <n v="36700"/>
    <n v="0"/>
    <n v="0"/>
    <n v="102"/>
    <s v="_x0000_US"/>
  </r>
  <r>
    <x v="1"/>
    <n v="13.675800000000001"/>
    <n v="-89.201499999999996"/>
    <n v="36700"/>
    <n v="0"/>
    <n v="0"/>
    <n v="102"/>
    <s v="_x0000_US"/>
  </r>
  <r>
    <x v="1"/>
    <n v="13.675700000000001"/>
    <n v="-89.201499999999996"/>
    <n v="36700"/>
    <n v="0"/>
    <n v="0"/>
    <n v="102"/>
    <s v="_x0000_US"/>
  </r>
  <r>
    <x v="1"/>
    <n v="13.675700000000001"/>
    <n v="-89.201499999999996"/>
    <n v="36700"/>
    <n v="0"/>
    <n v="0"/>
    <n v="102"/>
    <s v="_x0000_US"/>
  </r>
  <r>
    <x v="1"/>
    <n v="13.6759"/>
    <n v="-89.200699999999998"/>
    <n v="36700"/>
    <n v="0"/>
    <n v="0"/>
    <n v="102"/>
    <s v="_x0000_US"/>
  </r>
  <r>
    <x v="1"/>
    <n v="13.676"/>
    <n v="-89.200599999999994"/>
    <n v="36700"/>
    <n v="0"/>
    <n v="0"/>
    <n v="102"/>
    <s v="_x0000_US"/>
  </r>
  <r>
    <x v="1"/>
    <n v="13.676"/>
    <n v="-89.200599999999994"/>
    <n v="36700"/>
    <n v="0"/>
    <n v="0"/>
    <n v="102"/>
    <s v="_x0000_US"/>
  </r>
  <r>
    <x v="1"/>
    <n v="13.6761"/>
    <n v="-89.200299999999999"/>
    <n v="36700"/>
    <n v="0"/>
    <n v="0"/>
    <n v="102"/>
    <s v="_x0000_US"/>
  </r>
  <r>
    <x v="1"/>
    <n v="13.676"/>
    <n v="-89.200199999999995"/>
    <n v="36700"/>
    <n v="0"/>
    <n v="0"/>
    <n v="102"/>
    <s v="_x0000_US"/>
  </r>
  <r>
    <x v="1"/>
    <n v="13.675800000000001"/>
    <n v="-89.200699999999998"/>
    <n v="36700"/>
    <n v="0"/>
    <n v="0"/>
    <n v="102"/>
    <s v="_x0000_US"/>
  </r>
  <r>
    <x v="1"/>
    <n v="13.6761"/>
    <n v="-89.200900000000004"/>
    <n v="36700"/>
    <n v="0"/>
    <n v="0"/>
    <n v="102"/>
    <s v="_x0000_US"/>
  </r>
  <r>
    <x v="1"/>
    <n v="13.676"/>
    <n v="-89.200999999999993"/>
    <n v="36700"/>
    <n v="0"/>
    <n v="0"/>
    <n v="102"/>
    <s v="_x0000_US"/>
  </r>
  <r>
    <x v="1"/>
    <n v="13.6759"/>
    <n v="-89.200999999999993"/>
    <n v="36700"/>
    <n v="0"/>
    <n v="0"/>
    <n v="102"/>
    <s v="_x0000_US"/>
  </r>
  <r>
    <x v="1"/>
    <n v="13.6759"/>
    <n v="-89.200999999999993"/>
    <n v="36700"/>
    <n v="0"/>
    <n v="0"/>
    <n v="102"/>
    <s v="_x0000_US"/>
  </r>
  <r>
    <x v="1"/>
    <n v="13.6762"/>
    <n v="-89.200900000000004"/>
    <n v="36700"/>
    <n v="0"/>
    <n v="0"/>
    <n v="102"/>
    <s v="_x0000_US"/>
  </r>
  <r>
    <x v="1"/>
    <n v="13.6761"/>
    <n v="-89.201400000000007"/>
    <n v="36700"/>
    <n v="0"/>
    <n v="0"/>
    <n v="102"/>
    <s v="_x0000_US"/>
  </r>
  <r>
    <x v="1"/>
    <n v="13.6761"/>
    <n v="-89.200999999999993"/>
    <n v="36700"/>
    <n v="0"/>
    <n v="0"/>
    <n v="102"/>
    <s v="_x0000_US"/>
  </r>
  <r>
    <x v="1"/>
    <n v="13.676"/>
    <n v="-89.201099999999997"/>
    <n v="36700"/>
    <n v="0"/>
    <n v="0"/>
    <n v="102"/>
    <s v="_x0000_US"/>
  </r>
  <r>
    <x v="1"/>
    <n v="13.676"/>
    <n v="-89.2012"/>
    <n v="36700"/>
    <n v="0"/>
    <n v="0"/>
    <n v="102"/>
    <s v="_x0000_US"/>
  </r>
  <r>
    <x v="1"/>
    <n v="13.6759"/>
    <n v="-89.2012"/>
    <n v="36700"/>
    <n v="0"/>
    <n v="0"/>
    <n v="102"/>
    <s v="_x0000_US"/>
  </r>
  <r>
    <x v="1"/>
    <n v="13.675800000000001"/>
    <n v="-89.2012"/>
    <n v="36700"/>
    <n v="0"/>
    <n v="0"/>
    <n v="102"/>
    <s v="_x0000_US"/>
  </r>
  <r>
    <x v="1"/>
    <n v="13.675800000000001"/>
    <n v="-89.201099999999997"/>
    <n v="36700"/>
    <n v="0"/>
    <n v="0"/>
    <n v="102"/>
    <s v="_x0000_US"/>
  </r>
  <r>
    <x v="1"/>
    <n v="13.675700000000001"/>
    <n v="-89.201099999999997"/>
    <n v="36700"/>
    <n v="0"/>
    <n v="0"/>
    <n v="102"/>
    <s v="_x0000_US"/>
  </r>
  <r>
    <x v="1"/>
    <n v="13.675700000000001"/>
    <n v="-89.201099999999997"/>
    <n v="36700"/>
    <n v="0"/>
    <n v="0"/>
    <n v="102"/>
    <s v="_x0000_US"/>
  </r>
  <r>
    <x v="1"/>
    <n v="13.675700000000001"/>
    <n v="-89.200699999999998"/>
    <n v="36700"/>
    <n v="0"/>
    <n v="0"/>
    <n v="102"/>
    <s v="_x0000_US"/>
  </r>
  <r>
    <x v="1"/>
    <n v="13.675800000000001"/>
    <n v="-89.200699999999998"/>
    <n v="36700"/>
    <n v="0"/>
    <n v="0"/>
    <n v="102"/>
    <s v="_x0000_US"/>
  </r>
  <r>
    <x v="1"/>
    <n v="13.675599999999999"/>
    <n v="-89.201700000000002"/>
    <n v="36700"/>
    <n v="0"/>
    <n v="0"/>
    <n v="102"/>
    <s v="_x0000_US"/>
  </r>
  <r>
    <x v="1"/>
    <n v="13.675599999999999"/>
    <n v="-89.201599999999999"/>
    <n v="36700"/>
    <n v="0"/>
    <n v="0"/>
    <n v="102"/>
    <s v="_x0000_US"/>
  </r>
  <r>
    <x v="1"/>
    <n v="13.6755"/>
    <n v="-89.201599999999999"/>
    <n v="36700"/>
    <n v="0"/>
    <n v="0"/>
    <n v="102"/>
    <s v="_x0000_US"/>
  </r>
  <r>
    <x v="1"/>
    <n v="13.675599999999999"/>
    <n v="-89.201499999999996"/>
    <n v="36700"/>
    <n v="0"/>
    <n v="0"/>
    <n v="102"/>
    <s v="_x0000_US"/>
  </r>
  <r>
    <x v="1"/>
    <n v="13.6761"/>
    <n v="-89.200400000000002"/>
    <n v="36700"/>
    <n v="0"/>
    <n v="0"/>
    <n v="102"/>
    <s v="_x0000_US"/>
  </r>
  <r>
    <x v="1"/>
    <n v="13.6761"/>
    <n v="-89.200299999999999"/>
    <n v="36700"/>
    <n v="0"/>
    <n v="0"/>
    <n v="102"/>
    <s v="_x0000_US"/>
  </r>
  <r>
    <x v="1"/>
    <n v="13.6761"/>
    <n v="-89.200199999999995"/>
    <n v="36700"/>
    <n v="0"/>
    <n v="0"/>
    <n v="102"/>
    <s v="_x0000_US"/>
  </r>
  <r>
    <x v="1"/>
    <n v="13.6761"/>
    <n v="-89.200100000000006"/>
    <n v="36700"/>
    <n v="0"/>
    <n v="0"/>
    <n v="102"/>
    <s v="_x0000_US"/>
  </r>
  <r>
    <x v="1"/>
    <n v="13.6761"/>
    <n v="-89.200500000000005"/>
    <n v="36700"/>
    <n v="0"/>
    <n v="0"/>
    <n v="102"/>
    <s v="_x0000_US"/>
  </r>
  <r>
    <x v="1"/>
    <n v="13.677099999999999"/>
    <n v="-89.200199999999995"/>
    <n v="36700"/>
    <n v="0"/>
    <n v="0"/>
    <n v="102"/>
    <s v="_x0000_US"/>
  </r>
  <r>
    <x v="1"/>
    <n v="13.677099999999999"/>
    <n v="-89.200299999999999"/>
    <n v="36700"/>
    <n v="0"/>
    <n v="0"/>
    <n v="102"/>
    <s v="_x0000_US"/>
  </r>
  <r>
    <x v="1"/>
    <n v="13.6776"/>
    <n v="-89.1999"/>
    <n v="36700"/>
    <n v="0"/>
    <n v="0"/>
    <n v="102"/>
    <s v="_x0000_US"/>
  </r>
  <r>
    <x v="1"/>
    <n v="13.6775"/>
    <n v="-89.1999"/>
    <n v="36700"/>
    <n v="0"/>
    <n v="0"/>
    <n v="102"/>
    <s v="_x0000_US"/>
  </r>
  <r>
    <x v="1"/>
    <n v="13.6776"/>
    <n v="-89.199799999999996"/>
    <n v="36700"/>
    <n v="0"/>
    <n v="0"/>
    <n v="102"/>
    <s v="_x0000_US"/>
  </r>
  <r>
    <x v="1"/>
    <n v="13.6777"/>
    <n v="-89.199799999999996"/>
    <n v="36700"/>
    <n v="0"/>
    <n v="0"/>
    <n v="102"/>
    <s v="_x0000_US"/>
  </r>
  <r>
    <x v="1"/>
    <n v="13.677899999999999"/>
    <n v="-89.199700000000007"/>
    <n v="36700"/>
    <n v="0"/>
    <n v="0"/>
    <n v="102"/>
    <s v="_x0000_US"/>
  </r>
  <r>
    <x v="1"/>
    <n v="13.6777"/>
    <n v="-89.199700000000007"/>
    <n v="36700"/>
    <n v="0"/>
    <n v="0"/>
    <n v="102"/>
    <s v="_x0000_US"/>
  </r>
  <r>
    <x v="1"/>
    <n v="13.677899999999999"/>
    <n v="-89.2"/>
    <n v="36700"/>
    <n v="0"/>
    <n v="0"/>
    <n v="102"/>
    <s v="_x0000_US"/>
  </r>
  <r>
    <x v="1"/>
    <n v="13.6778"/>
    <n v="-89.2"/>
    <n v="36700"/>
    <n v="0"/>
    <n v="0"/>
    <n v="102"/>
    <s v="_x0000_US"/>
  </r>
  <r>
    <x v="1"/>
    <n v="13.6778"/>
    <n v="-89.2"/>
    <n v="36700"/>
    <n v="0"/>
    <n v="0"/>
    <n v="102"/>
    <s v="_x0000_US"/>
  </r>
  <r>
    <x v="1"/>
    <n v="13.6777"/>
    <n v="-89.2"/>
    <n v="36700"/>
    <n v="0"/>
    <n v="0"/>
    <n v="102"/>
    <s v="_x0000_US"/>
  </r>
  <r>
    <x v="1"/>
    <n v="13.677"/>
    <n v="-89.201400000000007"/>
    <n v="36700"/>
    <n v="0"/>
    <n v="0"/>
    <n v="102"/>
    <s v="_x0000_US"/>
  </r>
  <r>
    <x v="1"/>
    <n v="13.677"/>
    <n v="-89.201099999999997"/>
    <n v="36700"/>
    <n v="0"/>
    <n v="0"/>
    <n v="102"/>
    <s v="_x0000_US"/>
  </r>
  <r>
    <x v="1"/>
    <n v="13.677"/>
    <n v="-89.201099999999997"/>
    <n v="36700"/>
    <n v="0"/>
    <n v="0"/>
    <n v="102"/>
    <s v="_x0000_US"/>
  </r>
  <r>
    <x v="1"/>
    <n v="13.677099999999999"/>
    <n v="-89.2012"/>
    <n v="36700"/>
    <n v="0"/>
    <n v="0"/>
    <n v="102"/>
    <s v="_x0000_US"/>
  </r>
  <r>
    <x v="1"/>
    <n v="13.677099999999999"/>
    <n v="-89.201300000000003"/>
    <n v="36700"/>
    <n v="0"/>
    <n v="0"/>
    <n v="102"/>
    <s v="_x0000_US"/>
  </r>
  <r>
    <x v="1"/>
    <n v="13.677099999999999"/>
    <n v="-89.201400000000007"/>
    <n v="36700"/>
    <n v="0"/>
    <n v="0"/>
    <n v="102"/>
    <s v="_x0000_US"/>
  </r>
  <r>
    <x v="1"/>
    <n v="13.677099999999999"/>
    <n v="-89.201400000000007"/>
    <n v="36700"/>
    <n v="0"/>
    <n v="0"/>
    <n v="102"/>
    <s v="_x0000_US"/>
  </r>
  <r>
    <x v="1"/>
    <n v="13.6768"/>
    <n v="-89.201099999999997"/>
    <n v="36700"/>
    <n v="0"/>
    <n v="0"/>
    <n v="102"/>
    <s v="_x0000_US"/>
  </r>
  <r>
    <x v="1"/>
    <n v="13.677199999999999"/>
    <n v="-89.201700000000002"/>
    <n v="36700"/>
    <n v="0"/>
    <n v="0"/>
    <n v="102"/>
    <s v="_x0000_US"/>
  </r>
  <r>
    <x v="1"/>
    <n v="13.677099999999999"/>
    <n v="-89.201599999999999"/>
    <n v="36700"/>
    <n v="0"/>
    <n v="0"/>
    <n v="102"/>
    <s v="_x0000_US"/>
  </r>
  <r>
    <x v="1"/>
    <n v="13.677099999999999"/>
    <n v="-89.201499999999996"/>
    <n v="36700"/>
    <n v="0"/>
    <n v="0"/>
    <n v="102"/>
    <s v="_x0000_US"/>
  </r>
  <r>
    <x v="1"/>
    <n v="13.6777"/>
    <n v="-89.201499999999996"/>
    <n v="36700"/>
    <n v="0"/>
    <n v="0"/>
    <n v="102"/>
    <s v="_x0000_US"/>
  </r>
  <r>
    <x v="1"/>
    <n v="13.6777"/>
    <n v="-89.201599999999999"/>
    <n v="36700"/>
    <n v="0"/>
    <n v="0"/>
    <n v="102"/>
    <s v="_x0000_US"/>
  </r>
  <r>
    <x v="1"/>
    <n v="13.6778"/>
    <n v="-89.201700000000002"/>
    <n v="36700"/>
    <n v="0"/>
    <n v="0"/>
    <n v="102"/>
    <s v="_x0000_US"/>
  </r>
  <r>
    <x v="1"/>
    <n v="13.6777"/>
    <n v="-89.201700000000002"/>
    <n v="36700"/>
    <n v="0"/>
    <n v="0"/>
    <n v="102"/>
    <s v="_x0000_US"/>
  </r>
  <r>
    <x v="1"/>
    <n v="13.6776"/>
    <n v="-89.201700000000002"/>
    <n v="36700"/>
    <n v="0"/>
    <n v="0"/>
    <n v="102"/>
    <s v="_x0000_US"/>
  </r>
  <r>
    <x v="1"/>
    <n v="13.6775"/>
    <n v="-89.201800000000006"/>
    <n v="36700"/>
    <n v="0"/>
    <n v="0"/>
    <n v="102"/>
    <s v="_x0000_US"/>
  </r>
  <r>
    <x v="1"/>
    <n v="13.6775"/>
    <n v="-89.201700000000002"/>
    <n v="36700"/>
    <n v="0"/>
    <n v="0"/>
    <n v="102"/>
    <s v="_x0000_US"/>
  </r>
  <r>
    <x v="1"/>
    <n v="13.6778"/>
    <n v="-89.201499999999996"/>
    <n v="36700"/>
    <n v="0"/>
    <n v="0"/>
    <n v="102"/>
    <s v="_x0000_US"/>
  </r>
  <r>
    <x v="1"/>
    <n v="13.677899999999999"/>
    <n v="-89.201499999999996"/>
    <n v="36700"/>
    <n v="0"/>
    <n v="0"/>
    <n v="102"/>
    <s v="_x0000_US"/>
  </r>
  <r>
    <x v="1"/>
    <n v="13.677899999999999"/>
    <n v="-89.201599999999999"/>
    <n v="36700"/>
    <n v="0"/>
    <n v="0"/>
    <n v="102"/>
    <s v="_x0000_US"/>
  </r>
  <r>
    <x v="1"/>
    <n v="13.678100000000001"/>
    <n v="-89.201499999999996"/>
    <n v="36700"/>
    <n v="0"/>
    <n v="0"/>
    <n v="102"/>
    <s v="_x0000_US"/>
  </r>
  <r>
    <x v="1"/>
    <n v="13.678100000000001"/>
    <n v="-89.201499999999996"/>
    <n v="36700"/>
    <n v="0"/>
    <n v="0"/>
    <n v="102"/>
    <s v="_x0000_US"/>
  </r>
  <r>
    <x v="1"/>
    <n v="13.678000000000001"/>
    <n v="-89.201400000000007"/>
    <n v="36700"/>
    <n v="0"/>
    <n v="0"/>
    <n v="102"/>
    <s v="_x0000_US"/>
  </r>
  <r>
    <x v="1"/>
    <n v="13.678100000000001"/>
    <n v="-89.201400000000007"/>
    <n v="36700"/>
    <n v="0"/>
    <n v="0"/>
    <n v="102"/>
    <s v="_x0000_US"/>
  </r>
  <r>
    <x v="1"/>
    <n v="13.6782"/>
    <n v="-89.2012"/>
    <n v="36700"/>
    <n v="0"/>
    <n v="0"/>
    <n v="102"/>
    <s v="_x0000_US"/>
  </r>
  <r>
    <x v="1"/>
    <n v="13.6783"/>
    <n v="-89.2012"/>
    <n v="36700"/>
    <n v="0"/>
    <n v="0"/>
    <n v="102"/>
    <s v="_x0000_US"/>
  </r>
  <r>
    <x v="1"/>
    <n v="13.6783"/>
    <n v="-89.201300000000003"/>
    <n v="36700"/>
    <n v="0"/>
    <n v="0"/>
    <n v="102"/>
    <s v="_x0000_US"/>
  </r>
  <r>
    <x v="1"/>
    <n v="13.6784"/>
    <n v="-89.201400000000007"/>
    <n v="36700"/>
    <n v="0"/>
    <n v="0"/>
    <n v="102"/>
    <s v="_x0000_US"/>
  </r>
  <r>
    <x v="1"/>
    <n v="13.6782"/>
    <n v="-89.201499999999996"/>
    <n v="36700"/>
    <n v="0"/>
    <n v="0"/>
    <n v="102"/>
    <s v="_x0000_US"/>
  </r>
  <r>
    <x v="1"/>
    <n v="13.6782"/>
    <n v="-89.201499999999996"/>
    <n v="36700"/>
    <n v="0"/>
    <n v="0"/>
    <n v="102"/>
    <s v="_x0000_US"/>
  </r>
  <r>
    <x v="1"/>
    <n v="13.6785"/>
    <n v="-89.2012"/>
    <n v="36700"/>
    <n v="0"/>
    <n v="0"/>
    <n v="102"/>
    <s v="_x0000_US"/>
  </r>
  <r>
    <x v="1"/>
    <n v="13.6785"/>
    <n v="-89.201300000000003"/>
    <n v="36700"/>
    <n v="0"/>
    <n v="0"/>
    <n v="102"/>
    <s v="_x0000_US"/>
  </r>
  <r>
    <x v="1"/>
    <n v="13.6785"/>
    <n v="-89.201400000000007"/>
    <n v="36700"/>
    <n v="0"/>
    <n v="0"/>
    <n v="102"/>
    <s v="_x0000_US"/>
  </r>
  <r>
    <x v="1"/>
    <n v="13.6785"/>
    <n v="-89.201400000000007"/>
    <n v="36700"/>
    <n v="0"/>
    <n v="0"/>
    <n v="102"/>
    <s v="_x0000_US"/>
  </r>
  <r>
    <x v="1"/>
    <n v="13.6785"/>
    <n v="-89.201300000000003"/>
    <n v="36700"/>
    <n v="0"/>
    <n v="0"/>
    <n v="102"/>
    <s v="_x0000_US"/>
  </r>
  <r>
    <x v="1"/>
    <n v="13.678699999999999"/>
    <n v="-89.201300000000003"/>
    <n v="36700"/>
    <n v="0"/>
    <n v="0"/>
    <n v="102"/>
    <s v="_x0000_US"/>
  </r>
  <r>
    <x v="1"/>
    <n v="13.678800000000001"/>
    <n v="-89.201300000000003"/>
    <n v="36700"/>
    <n v="0"/>
    <n v="0"/>
    <n v="102"/>
    <s v="_x0000_US"/>
  </r>
  <r>
    <x v="1"/>
    <n v="13.679"/>
    <n v="-89.201300000000003"/>
    <n v="36700"/>
    <n v="0"/>
    <n v="0"/>
    <n v="102"/>
    <s v="_x0000_US"/>
  </r>
  <r>
    <x v="1"/>
    <n v="13.678900000000001"/>
    <n v="-89.201099999999997"/>
    <n v="36700"/>
    <n v="0"/>
    <n v="0"/>
    <n v="102"/>
    <s v="_x0000_US"/>
  </r>
  <r>
    <x v="1"/>
    <n v="13.678900000000001"/>
    <n v="-89.200999999999993"/>
    <n v="36700"/>
    <n v="0"/>
    <n v="0"/>
    <n v="102"/>
    <s v="_x0000_US"/>
  </r>
  <r>
    <x v="1"/>
    <n v="13.678900000000001"/>
    <n v="-89.200800000000001"/>
    <n v="36700"/>
    <n v="0"/>
    <n v="0"/>
    <n v="102"/>
    <s v="_x0000_US"/>
  </r>
  <r>
    <x v="1"/>
    <n v="13.678900000000001"/>
    <n v="-89.200699999999998"/>
    <n v="36700"/>
    <n v="0"/>
    <n v="0"/>
    <n v="102"/>
    <s v="_x0000_US"/>
  </r>
  <r>
    <x v="1"/>
    <n v="13.6791"/>
    <n v="-89.200699999999998"/>
    <n v="36700"/>
    <n v="0"/>
    <n v="0"/>
    <n v="102"/>
    <s v="_x0000_US"/>
  </r>
  <r>
    <x v="1"/>
    <n v="13.678699999999999"/>
    <n v="-89.201099999999997"/>
    <n v="36700"/>
    <n v="0"/>
    <n v="0"/>
    <n v="102"/>
    <s v="_x0000_US"/>
  </r>
  <r>
    <x v="1"/>
    <n v="13.678699999999999"/>
    <n v="-89.200800000000001"/>
    <n v="36700"/>
    <n v="0"/>
    <n v="0"/>
    <n v="102"/>
    <s v="_x0000_US"/>
  </r>
  <r>
    <x v="1"/>
    <n v="13.678699999999999"/>
    <n v="-89.201099999999997"/>
    <n v="36700"/>
    <n v="0"/>
    <n v="0"/>
    <n v="102"/>
    <s v="_x0000_US"/>
  </r>
  <r>
    <x v="1"/>
    <n v="13.678599999999999"/>
    <n v="-89.201099999999997"/>
    <n v="36700"/>
    <n v="0"/>
    <n v="0"/>
    <n v="102"/>
    <s v="_x0000_US"/>
  </r>
  <r>
    <x v="1"/>
    <n v="13.6785"/>
    <n v="-89.201099999999997"/>
    <n v="36700"/>
    <n v="0"/>
    <n v="0"/>
    <n v="102"/>
    <s v="_x0000_US"/>
  </r>
  <r>
    <x v="1"/>
    <n v="13.6785"/>
    <n v="-89.201099999999997"/>
    <n v="36700"/>
    <n v="0"/>
    <n v="0"/>
    <n v="102"/>
    <s v="_x0000_US"/>
  </r>
  <r>
    <x v="1"/>
    <n v="13.6784"/>
    <n v="-89.200900000000004"/>
    <n v="36700"/>
    <n v="0"/>
    <n v="0"/>
    <n v="102"/>
    <s v="_x0000_US"/>
  </r>
  <r>
    <x v="1"/>
    <n v="13.6784"/>
    <n v="-89.200900000000004"/>
    <n v="36700"/>
    <n v="0"/>
    <n v="0"/>
    <n v="102"/>
    <s v="_x0000_US"/>
  </r>
  <r>
    <x v="1"/>
    <n v="13.6785"/>
    <n v="-89.200900000000004"/>
    <n v="36700"/>
    <n v="0"/>
    <n v="0"/>
    <n v="102"/>
    <s v="_x0000_US"/>
  </r>
  <r>
    <x v="1"/>
    <n v="13.6785"/>
    <n v="-89.200800000000001"/>
    <n v="36700"/>
    <n v="0"/>
    <n v="0"/>
    <n v="102"/>
    <s v="_x0000_US"/>
  </r>
  <r>
    <x v="1"/>
    <n v="13.6783"/>
    <n v="-89.201099999999997"/>
    <n v="36700"/>
    <n v="0"/>
    <n v="0"/>
    <n v="102"/>
    <s v="_x0000_US"/>
  </r>
  <r>
    <x v="1"/>
    <n v="13.6782"/>
    <n v="-89.200999999999993"/>
    <n v="36700"/>
    <n v="0"/>
    <n v="0"/>
    <n v="102"/>
    <s v="_x0000_US"/>
  </r>
  <r>
    <x v="1"/>
    <n v="13.6783"/>
    <n v="-89.200900000000004"/>
    <n v="36700"/>
    <n v="0"/>
    <n v="0"/>
    <n v="102"/>
    <s v="_x0000_US"/>
  </r>
  <r>
    <x v="1"/>
    <n v="13.6782"/>
    <n v="-89.199399999999997"/>
    <n v="36700"/>
    <n v="0"/>
    <n v="0"/>
    <n v="102"/>
    <s v="_x0000_US"/>
  </r>
  <r>
    <x v="1"/>
    <n v="13.6783"/>
    <n v="-89.199399999999997"/>
    <n v="36700"/>
    <n v="0"/>
    <n v="0"/>
    <n v="102"/>
    <s v="_x0000_US"/>
  </r>
  <r>
    <x v="1"/>
    <n v="13.6784"/>
    <n v="-89.199399999999997"/>
    <n v="36700"/>
    <n v="0"/>
    <n v="0"/>
    <n v="102"/>
    <s v="_x0000_US"/>
  </r>
  <r>
    <x v="1"/>
    <n v="13.6785"/>
    <n v="-89.199399999999997"/>
    <n v="36700"/>
    <n v="0"/>
    <n v="0"/>
    <n v="102"/>
    <s v="_x0000_US"/>
  </r>
  <r>
    <x v="1"/>
    <n v="13.6785"/>
    <n v="-89.199600000000004"/>
    <n v="36700"/>
    <n v="0"/>
    <n v="0"/>
    <n v="102"/>
    <s v="_x0000_US"/>
  </r>
  <r>
    <x v="1"/>
    <n v="13.678699999999999"/>
    <n v="-89.199200000000005"/>
    <n v="36700"/>
    <n v="0"/>
    <n v="0"/>
    <n v="102"/>
    <s v="_x0000_US"/>
  </r>
  <r>
    <x v="1"/>
    <n v="13.678699999999999"/>
    <n v="-89.199399999999997"/>
    <n v="36700"/>
    <n v="0"/>
    <n v="0"/>
    <n v="102"/>
    <s v="_x0000_US"/>
  </r>
  <r>
    <x v="1"/>
    <n v="13.678699999999999"/>
    <n v="-89.1995"/>
    <n v="36700"/>
    <n v="0"/>
    <n v="0"/>
    <n v="102"/>
    <s v="_x0000_US"/>
  </r>
  <r>
    <x v="1"/>
    <n v="13.678800000000001"/>
    <n v="-89.199600000000004"/>
    <n v="36700"/>
    <n v="0"/>
    <n v="0"/>
    <n v="102"/>
    <s v="_x0000_US"/>
  </r>
  <r>
    <x v="1"/>
    <n v="13.678900000000001"/>
    <n v="-89.199700000000007"/>
    <n v="36700"/>
    <n v="0"/>
    <n v="0"/>
    <n v="102"/>
    <s v="_x0000_US"/>
  </r>
  <r>
    <x v="1"/>
    <n v="13.678900000000001"/>
    <n v="-89.2"/>
    <n v="36700"/>
    <n v="0"/>
    <n v="0"/>
    <n v="102"/>
    <s v="_x0000_US"/>
  </r>
  <r>
    <x v="1"/>
    <n v="13.678900000000001"/>
    <n v="-89.199299999999994"/>
    <n v="36700"/>
    <n v="0"/>
    <n v="0"/>
    <n v="102"/>
    <s v="_x0000_US"/>
  </r>
  <r>
    <x v="1"/>
    <n v="13.678900000000001"/>
    <n v="-89.199799999999996"/>
    <n v="36700"/>
    <n v="0"/>
    <n v="0"/>
    <n v="102"/>
    <s v="_x0000_US"/>
  </r>
  <r>
    <x v="1"/>
    <n v="13.679"/>
    <n v="-89.199799999999996"/>
    <n v="36700"/>
    <n v="0"/>
    <n v="0"/>
    <n v="102"/>
    <s v="_x0000_US"/>
  </r>
  <r>
    <x v="1"/>
    <n v="13.679"/>
    <n v="-89.200500000000005"/>
    <n v="36700"/>
    <n v="0"/>
    <n v="0"/>
    <n v="102"/>
    <s v="_x0000_US"/>
  </r>
  <r>
    <x v="1"/>
    <n v="13.6791"/>
    <n v="-89.200500000000005"/>
    <n v="36700"/>
    <n v="0"/>
    <n v="0"/>
    <n v="102"/>
    <s v="_x0000_US"/>
  </r>
  <r>
    <x v="1"/>
    <n v="13.6791"/>
    <n v="-89.200199999999995"/>
    <n v="36700"/>
    <n v="0"/>
    <n v="0"/>
    <n v="102"/>
    <s v="_x0000_US"/>
  </r>
  <r>
    <x v="1"/>
    <n v="13.6793"/>
    <n v="-89.1999"/>
    <n v="36700"/>
    <n v="0"/>
    <n v="0"/>
    <n v="102"/>
    <s v="_x0000_US"/>
  </r>
  <r>
    <x v="1"/>
    <n v="13.6793"/>
    <n v="-89.200199999999995"/>
    <n v="36700"/>
    <n v="0"/>
    <n v="0"/>
    <n v="102"/>
    <s v="_x0000_US"/>
  </r>
  <r>
    <x v="1"/>
    <n v="13.6792"/>
    <n v="-89.200400000000002"/>
    <n v="36700"/>
    <n v="0"/>
    <n v="0"/>
    <n v="102"/>
    <s v="_x0000_US"/>
  </r>
  <r>
    <x v="1"/>
    <n v="13.679399999999999"/>
    <n v="-89.200299999999999"/>
    <n v="36700"/>
    <n v="0"/>
    <n v="0"/>
    <n v="102"/>
    <s v="_x0000_US"/>
  </r>
  <r>
    <x v="1"/>
    <n v="13.679500000000001"/>
    <n v="-89.2"/>
    <n v="36700"/>
    <n v="0"/>
    <n v="0"/>
    <n v="102"/>
    <s v="_x0000_US"/>
  </r>
  <r>
    <x v="1"/>
    <n v="13.679399999999999"/>
    <n v="-89.200400000000002"/>
    <n v="36700"/>
    <n v="0"/>
    <n v="0"/>
    <n v="102"/>
    <s v="_x0000_US"/>
  </r>
  <r>
    <x v="1"/>
    <n v="13.679399999999999"/>
    <n v="-89.200500000000005"/>
    <n v="36700"/>
    <n v="0"/>
    <n v="0"/>
    <n v="102"/>
    <s v="_x0000_US"/>
  </r>
  <r>
    <x v="1"/>
    <n v="13.679399999999999"/>
    <n v="-89.200599999999994"/>
    <n v="36700"/>
    <n v="0"/>
    <n v="0"/>
    <n v="102"/>
    <s v="_x0000_US"/>
  </r>
  <r>
    <x v="1"/>
    <n v="13.679500000000001"/>
    <n v="-89.200699999999998"/>
    <n v="36700"/>
    <n v="0"/>
    <n v="0"/>
    <n v="102"/>
    <s v="_x0000_US"/>
  </r>
  <r>
    <x v="1"/>
    <n v="13.679500000000001"/>
    <n v="-89.200900000000004"/>
    <n v="36700"/>
    <n v="0"/>
    <n v="0"/>
    <n v="102"/>
    <s v="_x0000_US"/>
  </r>
  <r>
    <x v="1"/>
    <n v="13.679500000000001"/>
    <n v="-89.200999999999993"/>
    <n v="36700"/>
    <n v="0"/>
    <n v="0"/>
    <n v="102"/>
    <s v="_x0000_US"/>
  </r>
  <r>
    <x v="1"/>
    <n v="13.679399999999999"/>
    <n v="-89.2012"/>
    <n v="36700"/>
    <n v="0"/>
    <n v="0"/>
    <n v="102"/>
    <s v="_x0000_US"/>
  </r>
  <r>
    <x v="1"/>
    <n v="13.6793"/>
    <n v="-89.2012"/>
    <n v="36700"/>
    <n v="0"/>
    <n v="0"/>
    <n v="102"/>
    <s v="_x0000_US"/>
  </r>
  <r>
    <x v="1"/>
    <n v="13.6792"/>
    <n v="-89.2012"/>
    <n v="36700"/>
    <n v="0"/>
    <n v="0"/>
    <n v="102"/>
    <s v="_x0000_US"/>
  </r>
  <r>
    <x v="1"/>
    <n v="13.6791"/>
    <n v="-89.200999999999993"/>
    <n v="36700"/>
    <n v="0"/>
    <n v="0"/>
    <n v="102"/>
    <s v="_x0000_US"/>
  </r>
  <r>
    <x v="1"/>
    <n v="13.6791"/>
    <n v="-89.200900000000004"/>
    <n v="36700"/>
    <n v="0"/>
    <n v="0"/>
    <n v="102"/>
    <s v="_x0000_US"/>
  </r>
  <r>
    <x v="1"/>
    <n v="13.6791"/>
    <n v="-89.200800000000001"/>
    <n v="36700"/>
    <n v="0"/>
    <n v="0"/>
    <n v="102"/>
    <s v="_x0000_US"/>
  </r>
  <r>
    <x v="1"/>
    <n v="13.679600000000001"/>
    <n v="-89.201099999999997"/>
    <n v="36700"/>
    <n v="0"/>
    <n v="0"/>
    <n v="102"/>
    <s v="_x0000_US"/>
  </r>
  <r>
    <x v="1"/>
    <n v="13.678800000000001"/>
    <n v="-89.200599999999994"/>
    <n v="36700"/>
    <n v="0"/>
    <n v="0"/>
    <n v="102"/>
    <s v="_x0000_US"/>
  </r>
  <r>
    <x v="1"/>
    <n v="13.678699999999999"/>
    <n v="-89.200500000000005"/>
    <n v="36700"/>
    <n v="0"/>
    <n v="0"/>
    <n v="102"/>
    <s v="_x0000_US"/>
  </r>
  <r>
    <x v="1"/>
    <n v="13.678800000000001"/>
    <n v="-89.200500000000005"/>
    <n v="36700"/>
    <n v="0"/>
    <n v="0"/>
    <n v="102"/>
    <s v="_x0000_US"/>
  </r>
  <r>
    <x v="1"/>
    <n v="13.678699999999999"/>
    <n v="-89.200299999999999"/>
    <n v="36700"/>
    <n v="0"/>
    <n v="0"/>
    <n v="102"/>
    <s v="_x0000_US"/>
  </r>
  <r>
    <x v="1"/>
    <n v="13.678699999999999"/>
    <n v="-89.200100000000006"/>
    <n v="36700"/>
    <n v="0"/>
    <n v="0"/>
    <n v="102"/>
    <s v="_x0000_US"/>
  </r>
  <r>
    <x v="1"/>
    <n v="13.6791"/>
    <n v="-89.200699999999998"/>
    <n v="36700"/>
    <n v="0"/>
    <n v="0"/>
    <n v="102"/>
    <s v="_x0000_US"/>
  </r>
  <r>
    <x v="1"/>
    <n v="13.679399999999999"/>
    <n v="-89.201499999999996"/>
    <n v="36700"/>
    <n v="0"/>
    <n v="0"/>
    <n v="102"/>
    <s v="_x0000_US"/>
  </r>
  <r>
    <x v="1"/>
    <n v="13.679399999999999"/>
    <n v="-89.201400000000007"/>
    <n v="36700"/>
    <n v="0"/>
    <n v="0"/>
    <n v="102"/>
    <s v="_x0000_US"/>
  </r>
  <r>
    <x v="1"/>
    <n v="13.679500000000001"/>
    <n v="-89.201400000000007"/>
    <n v="36700"/>
    <n v="0"/>
    <n v="0"/>
    <n v="102"/>
    <s v="_x0000_US"/>
  </r>
  <r>
    <x v="1"/>
    <n v="13.679500000000001"/>
    <n v="-89.201400000000007"/>
    <n v="36700"/>
    <n v="0"/>
    <n v="0"/>
    <n v="102"/>
    <s v="_x0000_US"/>
  </r>
  <r>
    <x v="1"/>
    <n v="13.679399999999999"/>
    <n v="-89.201599999999999"/>
    <n v="36700"/>
    <n v="0"/>
    <n v="0"/>
    <n v="102"/>
    <s v="_x0000_US"/>
  </r>
  <r>
    <x v="1"/>
    <n v="13.6793"/>
    <n v="-89.201400000000007"/>
    <n v="36700"/>
    <n v="0"/>
    <n v="0"/>
    <n v="102"/>
    <s v="_x0000_US"/>
  </r>
  <r>
    <x v="1"/>
    <n v="13.6793"/>
    <n v="-89.201599999999999"/>
    <n v="36700"/>
    <n v="0"/>
    <n v="0"/>
    <n v="102"/>
    <s v="_x0000_US"/>
  </r>
  <r>
    <x v="1"/>
    <n v="13.6793"/>
    <n v="-89.201400000000007"/>
    <n v="36700"/>
    <n v="0"/>
    <n v="0"/>
    <n v="102"/>
    <s v="_x0000_US"/>
  </r>
  <r>
    <x v="1"/>
    <n v="13.6793"/>
    <n v="-89.201700000000002"/>
    <n v="36700"/>
    <n v="0"/>
    <n v="0"/>
    <n v="102"/>
    <s v="_x0000_US"/>
  </r>
  <r>
    <x v="1"/>
    <n v="13.679600000000001"/>
    <n v="-89.201499999999996"/>
    <n v="36700"/>
    <n v="0"/>
    <n v="0"/>
    <n v="102"/>
    <s v="_x0000_US"/>
  </r>
  <r>
    <x v="1"/>
    <n v="13.6797"/>
    <n v="-89.201499999999996"/>
    <n v="36700"/>
    <n v="0"/>
    <n v="0"/>
    <n v="102"/>
    <s v="_x0000_US"/>
  </r>
  <r>
    <x v="1"/>
    <n v="13.679600000000001"/>
    <n v="-89.201400000000007"/>
    <n v="36700"/>
    <n v="0"/>
    <n v="0"/>
    <n v="102"/>
    <s v="_x0000_US"/>
  </r>
  <r>
    <x v="1"/>
    <n v="13.679600000000001"/>
    <n v="-89.201300000000003"/>
    <n v="36700"/>
    <n v="0"/>
    <n v="0"/>
    <n v="102"/>
    <s v="_x0000_US"/>
  </r>
  <r>
    <x v="1"/>
    <n v="13.6798"/>
    <n v="-89.201099999999997"/>
    <n v="36700"/>
    <n v="0"/>
    <n v="0"/>
    <n v="102"/>
    <s v="_x0000_US"/>
  </r>
  <r>
    <x v="1"/>
    <n v="13.68"/>
    <n v="-89.200999999999993"/>
    <n v="36700"/>
    <n v="0"/>
    <n v="0"/>
    <n v="102"/>
    <s v="_x0000_US"/>
  </r>
  <r>
    <x v="1"/>
    <n v="13.680099999999999"/>
    <n v="-89.1999"/>
    <n v="36700"/>
    <n v="0"/>
    <n v="0"/>
    <n v="102"/>
    <s v="_x0000_US"/>
  </r>
  <r>
    <x v="1"/>
    <n v="13.68"/>
    <n v="-89.199799999999996"/>
    <n v="36700"/>
    <n v="0"/>
    <n v="0"/>
    <n v="102"/>
    <s v="_x0000_US"/>
  </r>
  <r>
    <x v="1"/>
    <n v="13.68"/>
    <n v="-89.199700000000007"/>
    <n v="36700"/>
    <n v="0"/>
    <n v="0"/>
    <n v="102"/>
    <s v="_x0000_US"/>
  </r>
  <r>
    <x v="1"/>
    <n v="13.68"/>
    <n v="-89.199600000000004"/>
    <n v="36700"/>
    <n v="0"/>
    <n v="0"/>
    <n v="102"/>
    <s v="_x0000_US"/>
  </r>
  <r>
    <x v="1"/>
    <n v="13.6799"/>
    <n v="-89.2"/>
    <n v="36700"/>
    <n v="0"/>
    <n v="0"/>
    <n v="102"/>
    <s v="_x0000_US"/>
  </r>
  <r>
    <x v="1"/>
    <n v="13.6799"/>
    <n v="-89.1999"/>
    <n v="36700"/>
    <n v="0"/>
    <n v="0"/>
    <n v="102"/>
    <s v="_x0000_US"/>
  </r>
  <r>
    <x v="1"/>
    <n v="13.6799"/>
    <n v="-89.199799999999996"/>
    <n v="36700"/>
    <n v="0"/>
    <n v="0"/>
    <n v="102"/>
    <s v="_x0000_US"/>
  </r>
  <r>
    <x v="1"/>
    <n v="13.6798"/>
    <n v="-89.199700000000007"/>
    <n v="36700"/>
    <n v="0"/>
    <n v="0"/>
    <n v="102"/>
    <s v="_x0000_US"/>
  </r>
  <r>
    <x v="1"/>
    <n v="13.6798"/>
    <n v="-89.199600000000004"/>
    <n v="36700"/>
    <n v="0"/>
    <n v="0"/>
    <n v="102"/>
    <s v="_x0000_US"/>
  </r>
  <r>
    <x v="1"/>
    <n v="13.68"/>
    <n v="-89.199399999999997"/>
    <n v="36700"/>
    <n v="0"/>
    <n v="0"/>
    <n v="102"/>
    <s v="_x0000_US"/>
  </r>
  <r>
    <x v="1"/>
    <n v="13.68"/>
    <n v="-89.199299999999994"/>
    <n v="36700"/>
    <n v="0"/>
    <n v="0"/>
    <n v="102"/>
    <s v="_x0000_US"/>
  </r>
  <r>
    <x v="1"/>
    <n v="13.680099999999999"/>
    <n v="-89.199299999999994"/>
    <n v="36700"/>
    <n v="0"/>
    <n v="0"/>
    <n v="102"/>
    <s v="_x0000_US"/>
  </r>
  <r>
    <x v="1"/>
    <n v="13.680300000000001"/>
    <n v="-89.199100000000001"/>
    <n v="36700"/>
    <n v="0"/>
    <n v="0"/>
    <n v="102"/>
    <s v="_x0000_US"/>
  </r>
  <r>
    <x v="1"/>
    <n v="13.6797"/>
    <n v="-89.199200000000005"/>
    <n v="36700"/>
    <n v="0"/>
    <n v="0"/>
    <n v="102"/>
    <s v="_x0000_US"/>
  </r>
  <r>
    <x v="1"/>
    <n v="13.679500000000001"/>
    <n v="-89.199200000000005"/>
    <n v="36700"/>
    <n v="0"/>
    <n v="0"/>
    <n v="102"/>
    <s v="_x0000_US"/>
  </r>
  <r>
    <x v="1"/>
    <n v="13.6793"/>
    <n v="-89.199200000000005"/>
    <n v="36700"/>
    <n v="0"/>
    <n v="0"/>
    <n v="102"/>
    <s v="_x0000_US"/>
  </r>
  <r>
    <x v="1"/>
    <n v="13.6797"/>
    <n v="-89.2"/>
    <n v="36700"/>
    <n v="0"/>
    <n v="0"/>
    <n v="102"/>
    <s v="_x0000_US"/>
  </r>
  <r>
    <x v="1"/>
    <n v="13.679600000000001"/>
    <n v="-89.200299999999999"/>
    <n v="36700"/>
    <n v="0"/>
    <n v="0"/>
    <n v="102"/>
    <s v="_x0000_US"/>
  </r>
  <r>
    <x v="1"/>
    <n v="13.679500000000001"/>
    <n v="-89.1999"/>
    <n v="36700"/>
    <n v="0"/>
    <n v="0"/>
    <n v="102"/>
    <s v="_x0000_US"/>
  </r>
  <r>
    <x v="1"/>
    <n v="13.679500000000001"/>
    <n v="-89.199799999999996"/>
    <n v="36700"/>
    <n v="0"/>
    <n v="0"/>
    <n v="102"/>
    <s v="_x0000_US"/>
  </r>
  <r>
    <x v="1"/>
    <n v="13.679399999999999"/>
    <n v="-89.199700000000007"/>
    <n v="36700"/>
    <n v="0"/>
    <n v="0"/>
    <n v="102"/>
    <s v="_x0000_US"/>
  </r>
  <r>
    <x v="1"/>
    <n v="13.679600000000001"/>
    <n v="-89.199700000000007"/>
    <n v="36700"/>
    <n v="0"/>
    <n v="0"/>
    <n v="102"/>
    <s v="_x0000_US"/>
  </r>
  <r>
    <x v="1"/>
    <n v="13.6797"/>
    <n v="-89.1995"/>
    <n v="36700"/>
    <n v="0"/>
    <n v="0"/>
    <n v="102"/>
    <s v="_x0000_US"/>
  </r>
  <r>
    <x v="1"/>
    <n v="13.679600000000001"/>
    <n v="-89.1995"/>
    <n v="36700"/>
    <n v="0"/>
    <n v="0"/>
    <n v="102"/>
    <s v="_x0000_US"/>
  </r>
  <r>
    <x v="1"/>
    <n v="13.679600000000001"/>
    <n v="-89.199399999999997"/>
    <n v="36700"/>
    <n v="0"/>
    <n v="0"/>
    <n v="102"/>
    <s v="_x0000_US"/>
  </r>
  <r>
    <x v="1"/>
    <n v="13.679600000000001"/>
    <n v="-89.199299999999994"/>
    <n v="36700"/>
    <n v="0"/>
    <n v="0"/>
    <n v="102"/>
    <s v="_x0000_US"/>
  </r>
  <r>
    <x v="1"/>
    <n v="13.679399999999999"/>
    <n v="-89.1995"/>
    <n v="36700"/>
    <n v="0"/>
    <n v="0"/>
    <n v="102"/>
    <s v="_x0000_US"/>
  </r>
  <r>
    <x v="1"/>
    <n v="13.6792"/>
    <n v="-89.1999"/>
    <n v="36700"/>
    <n v="0"/>
    <n v="0"/>
    <n v="102"/>
    <s v="_x0000_US"/>
  </r>
  <r>
    <x v="1"/>
    <n v="13.6791"/>
    <n v="-89.199799999999996"/>
    <n v="36700"/>
    <n v="0"/>
    <n v="0"/>
    <n v="102"/>
    <s v="_x0000_US"/>
  </r>
  <r>
    <x v="1"/>
    <n v="13.6791"/>
    <n v="-89.1995"/>
    <n v="36700"/>
    <n v="0"/>
    <n v="0"/>
    <n v="102"/>
    <s v="_x0000_US"/>
  </r>
  <r>
    <x v="1"/>
    <n v="13.6791"/>
    <n v="-89.199399999999997"/>
    <n v="36700"/>
    <n v="0"/>
    <n v="0"/>
    <n v="102"/>
    <s v="_x0000_US"/>
  </r>
  <r>
    <x v="1"/>
    <n v="13.6797"/>
    <n v="-89.200599999999994"/>
    <n v="36700"/>
    <n v="0"/>
    <n v="0"/>
    <n v="102"/>
    <s v="_x0000_US"/>
  </r>
  <r>
    <x v="1"/>
    <n v="13.6797"/>
    <n v="-89.200500000000005"/>
    <n v="36700"/>
    <n v="0"/>
    <n v="0"/>
    <n v="102"/>
    <s v="_x0000_US"/>
  </r>
  <r>
    <x v="1"/>
    <n v="13.679600000000001"/>
    <n v="-89.200500000000005"/>
    <n v="36700"/>
    <n v="0"/>
    <n v="0"/>
    <n v="102"/>
    <s v="_x0000_US"/>
  </r>
  <r>
    <x v="1"/>
    <n v="13.679600000000001"/>
    <n v="-89.200400000000002"/>
    <n v="36700"/>
    <n v="0"/>
    <n v="0"/>
    <n v="102"/>
    <s v="_x0000_US"/>
  </r>
  <r>
    <x v="1"/>
    <n v="13.6805"/>
    <n v="-89.200599999999994"/>
    <n v="36700"/>
    <n v="0"/>
    <n v="0"/>
    <n v="102"/>
    <s v="_x0000_US"/>
  </r>
  <r>
    <x v="1"/>
    <n v="13.6805"/>
    <n v="-89.200500000000005"/>
    <n v="36700"/>
    <n v="0"/>
    <n v="0"/>
    <n v="102"/>
    <s v="_x0000_US"/>
  </r>
  <r>
    <x v="1"/>
    <n v="13.6806"/>
    <n v="-89.200100000000006"/>
    <n v="36700"/>
    <n v="0"/>
    <n v="0"/>
    <n v="102"/>
    <s v="_x0000_US"/>
  </r>
  <r>
    <x v="1"/>
    <n v="13.6805"/>
    <n v="-89.199700000000007"/>
    <n v="36700"/>
    <n v="0"/>
    <n v="0"/>
    <n v="102"/>
    <s v="_x0000_US"/>
  </r>
  <r>
    <x v="1"/>
    <n v="13.6807"/>
    <n v="-89.199399999999997"/>
    <n v="36700"/>
    <n v="0"/>
    <n v="0"/>
    <n v="102"/>
    <s v="_x0000_US"/>
  </r>
  <r>
    <x v="1"/>
    <n v="13.6767"/>
    <n v="-89.201499999999996"/>
    <n v="23100"/>
    <n v="0"/>
    <n v="0"/>
    <n v="102"/>
    <s v="_x0000_US"/>
  </r>
  <r>
    <x v="1"/>
    <n v="13.6767"/>
    <n v="-89.201499999999996"/>
    <n v="23100"/>
    <n v="0"/>
    <n v="0"/>
    <n v="102"/>
    <s v="_x0000_US"/>
  </r>
  <r>
    <x v="1"/>
    <n v="13.676600000000001"/>
    <n v="-89.201499999999996"/>
    <n v="23100"/>
    <n v="0"/>
    <n v="0"/>
    <n v="102"/>
    <s v="_x0000_US"/>
  </r>
  <r>
    <x v="1"/>
    <n v="13.676600000000001"/>
    <n v="-89.201499999999996"/>
    <n v="23100"/>
    <n v="0"/>
    <n v="0"/>
    <n v="102"/>
    <s v="_x0000_US"/>
  </r>
  <r>
    <x v="1"/>
    <n v="13.676500000000001"/>
    <n v="-89.201499999999996"/>
    <n v="23100"/>
    <n v="0"/>
    <n v="0"/>
    <n v="102"/>
    <s v="_x0000_US"/>
  </r>
  <r>
    <x v="1"/>
    <n v="13.676399999999999"/>
    <n v="-89.201599999999999"/>
    <n v="23100"/>
    <n v="0"/>
    <n v="0"/>
    <n v="102"/>
    <s v="_x0000_US"/>
  </r>
  <r>
    <x v="1"/>
    <n v="13.6762"/>
    <n v="-89.201599999999999"/>
    <n v="23100"/>
    <n v="0"/>
    <n v="0"/>
    <n v="102"/>
    <s v="_x0000_US"/>
  </r>
  <r>
    <x v="1"/>
    <n v="13.6762"/>
    <n v="-89.201599999999999"/>
    <n v="23100"/>
    <n v="0"/>
    <n v="0"/>
    <n v="102"/>
    <s v="_x0000_US"/>
  </r>
  <r>
    <x v="1"/>
    <n v="13.676299999999999"/>
    <n v="-89.201599999999999"/>
    <n v="23100"/>
    <n v="0"/>
    <n v="0"/>
    <n v="102"/>
    <s v="_x0000_US"/>
  </r>
  <r>
    <x v="1"/>
    <n v="13.676299999999999"/>
    <n v="-89.201499999999996"/>
    <n v="23100"/>
    <n v="0"/>
    <n v="0"/>
    <n v="102"/>
    <s v="_x0000_US"/>
  </r>
  <r>
    <x v="1"/>
    <n v="13.676500000000001"/>
    <n v="-89.201499999999996"/>
    <n v="23100"/>
    <n v="0"/>
    <n v="0"/>
    <n v="102"/>
    <s v="_x0000_US"/>
  </r>
  <r>
    <x v="1"/>
    <n v="13.676600000000001"/>
    <n v="-89.201599999999999"/>
    <n v="23100"/>
    <n v="0"/>
    <n v="0"/>
    <n v="102"/>
    <s v="_x0000_US"/>
  </r>
  <r>
    <x v="1"/>
    <n v="13.676600000000001"/>
    <n v="-89.201800000000006"/>
    <n v="23100"/>
    <n v="0"/>
    <n v="0"/>
    <n v="102"/>
    <s v="_x0000_US"/>
  </r>
  <r>
    <x v="1"/>
    <n v="13.676500000000001"/>
    <n v="-89.201800000000006"/>
    <n v="23100"/>
    <n v="0"/>
    <n v="0"/>
    <n v="102"/>
    <s v="_x0000_US"/>
  </r>
  <r>
    <x v="1"/>
    <n v="13.676500000000001"/>
    <n v="-89.201800000000006"/>
    <n v="23100"/>
    <n v="0"/>
    <n v="0"/>
    <n v="102"/>
    <s v="_x0000_US"/>
  </r>
  <r>
    <x v="1"/>
    <n v="13.676399999999999"/>
    <n v="-89.201800000000006"/>
    <n v="23100"/>
    <n v="0"/>
    <n v="0"/>
    <n v="102"/>
    <s v="_x0000_US"/>
  </r>
  <r>
    <x v="1"/>
    <n v="13.676399999999999"/>
    <n v="-89.201899999999995"/>
    <n v="23100"/>
    <n v="0"/>
    <n v="0"/>
    <n v="102"/>
    <s v="_x0000_US"/>
  </r>
  <r>
    <x v="1"/>
    <n v="13.676399999999999"/>
    <n v="-89.201700000000002"/>
    <n v="23100"/>
    <n v="0"/>
    <n v="0"/>
    <n v="102"/>
    <s v="_x0000_US"/>
  </r>
  <r>
    <x v="1"/>
    <n v="13.676399999999999"/>
    <n v="-89.201700000000002"/>
    <n v="23100"/>
    <n v="0"/>
    <n v="0"/>
    <n v="102"/>
    <s v="_x0000_US"/>
  </r>
  <r>
    <x v="1"/>
    <n v="13.676500000000001"/>
    <n v="-89.201700000000002"/>
    <n v="23100"/>
    <n v="0"/>
    <n v="0"/>
    <n v="102"/>
    <s v="_x0000_US"/>
  </r>
  <r>
    <x v="1"/>
    <n v="13.676500000000001"/>
    <n v="-89.201700000000002"/>
    <n v="23100"/>
    <n v="0"/>
    <n v="0"/>
    <n v="102"/>
    <s v="_x0000_US"/>
  </r>
  <r>
    <x v="1"/>
    <n v="13.676299999999999"/>
    <n v="-89.201700000000002"/>
    <n v="23100"/>
    <n v="0"/>
    <n v="0"/>
    <n v="102"/>
    <s v="_x0000_US"/>
  </r>
  <r>
    <x v="1"/>
    <n v="13.676299999999999"/>
    <n v="-89.201700000000002"/>
    <n v="23100"/>
    <n v="0"/>
    <n v="0"/>
    <n v="102"/>
    <s v="_x0000_US"/>
  </r>
  <r>
    <x v="1"/>
    <n v="13.6762"/>
    <n v="-89.201700000000002"/>
    <n v="23100"/>
    <n v="0"/>
    <n v="0"/>
    <n v="102"/>
    <s v="_x0000_US"/>
  </r>
  <r>
    <x v="1"/>
    <n v="13.6762"/>
    <n v="-89.201800000000006"/>
    <n v="23100"/>
    <n v="0"/>
    <n v="0"/>
    <n v="102"/>
    <s v="_x0000_US"/>
  </r>
  <r>
    <x v="1"/>
    <n v="13.6762"/>
    <n v="-89.201899999999995"/>
    <n v="23100"/>
    <n v="0"/>
    <n v="0"/>
    <n v="102"/>
    <s v="_x0000_US"/>
  </r>
  <r>
    <x v="1"/>
    <n v="13.6762"/>
    <n v="-89.201899999999995"/>
    <n v="23100"/>
    <n v="0"/>
    <n v="0"/>
    <n v="102"/>
    <s v="_x0000_US"/>
  </r>
  <r>
    <x v="1"/>
    <n v="13.676299999999999"/>
    <n v="-89.201899999999995"/>
    <n v="23100"/>
    <n v="0"/>
    <n v="0"/>
    <n v="102"/>
    <s v="_x0000_US"/>
  </r>
  <r>
    <x v="1"/>
    <n v="13.676299999999999"/>
    <n v="-89.201899999999995"/>
    <n v="23100"/>
    <n v="0"/>
    <n v="0"/>
    <n v="102"/>
    <s v="_x0000_US"/>
  </r>
  <r>
    <x v="1"/>
    <n v="13.676399999999999"/>
    <n v="-89.202100000000002"/>
    <n v="23100"/>
    <n v="0"/>
    <n v="0"/>
    <n v="102"/>
    <s v="_x0000_US"/>
  </r>
  <r>
    <x v="1"/>
    <n v="13.676399999999999"/>
    <n v="-89.202100000000002"/>
    <n v="23100"/>
    <n v="0"/>
    <n v="0"/>
    <n v="102"/>
    <s v="_x0000_US"/>
  </r>
  <r>
    <x v="1"/>
    <n v="13.676299999999999"/>
    <n v="-89.202100000000002"/>
    <n v="23100"/>
    <n v="0"/>
    <n v="0"/>
    <n v="102"/>
    <s v="_x0000_US"/>
  </r>
  <r>
    <x v="1"/>
    <n v="13.6762"/>
    <n v="-89.202100000000002"/>
    <n v="23100"/>
    <n v="0"/>
    <n v="0"/>
    <n v="102"/>
    <s v="_x0000_US"/>
  </r>
  <r>
    <x v="1"/>
    <n v="13.676399999999999"/>
    <n v="-89.202299999999994"/>
    <n v="23100"/>
    <n v="0"/>
    <n v="0"/>
    <n v="102"/>
    <s v="_x0000_US"/>
  </r>
  <r>
    <x v="1"/>
    <n v="13.676299999999999"/>
    <n v="-89.202299999999994"/>
    <n v="23100"/>
    <n v="0"/>
    <n v="0"/>
    <n v="102"/>
    <s v="_x0000_US"/>
  </r>
  <r>
    <x v="1"/>
    <n v="13.676299999999999"/>
    <n v="-89.202399999999997"/>
    <n v="23100"/>
    <n v="0"/>
    <n v="0"/>
    <n v="102"/>
    <s v="_x0000_US"/>
  </r>
  <r>
    <x v="1"/>
    <n v="13.6762"/>
    <n v="-89.202399999999997"/>
    <n v="23100"/>
    <n v="0"/>
    <n v="0"/>
    <n v="102"/>
    <s v="_x0000_US"/>
  </r>
  <r>
    <x v="1"/>
    <n v="13.6761"/>
    <n v="-89.201800000000006"/>
    <n v="23100"/>
    <n v="0"/>
    <n v="0"/>
    <n v="102"/>
    <s v="_x0000_US"/>
  </r>
  <r>
    <x v="1"/>
    <n v="13.6761"/>
    <n v="-89.201599999999999"/>
    <n v="23100"/>
    <n v="0"/>
    <n v="0"/>
    <n v="102"/>
    <s v="_x0000_US"/>
  </r>
  <r>
    <x v="1"/>
    <n v="13.6761"/>
    <n v="-89.201999999999998"/>
    <n v="23100"/>
    <n v="0"/>
    <n v="0"/>
    <n v="102"/>
    <s v="_x0000_US"/>
  </r>
  <r>
    <x v="1"/>
    <n v="13.6762"/>
    <n v="-89.202100000000002"/>
    <n v="23100"/>
    <n v="0"/>
    <n v="0"/>
    <n v="102"/>
    <s v="_x0000_US"/>
  </r>
  <r>
    <x v="1"/>
    <n v="13.6761"/>
    <n v="-89.202100000000002"/>
    <n v="23100"/>
    <n v="0"/>
    <n v="0"/>
    <n v="102"/>
    <s v="_x0000_US"/>
  </r>
  <r>
    <x v="1"/>
    <n v="13.6761"/>
    <n v="-89.202399999999997"/>
    <n v="23100"/>
    <n v="0"/>
    <n v="0"/>
    <n v="102"/>
    <s v="_x0000_US"/>
  </r>
  <r>
    <x v="1"/>
    <n v="13.6761"/>
    <n v="-89.202399999999997"/>
    <n v="23100"/>
    <n v="0"/>
    <n v="0"/>
    <n v="102"/>
    <s v="_x0000_US"/>
  </r>
  <r>
    <x v="1"/>
    <n v="13.676"/>
    <n v="-89.202399999999997"/>
    <n v="23100"/>
    <n v="0"/>
    <n v="0"/>
    <n v="102"/>
    <s v="_x0000_US"/>
  </r>
  <r>
    <x v="1"/>
    <n v="13.676"/>
    <n v="-89.202399999999997"/>
    <n v="23100"/>
    <n v="0"/>
    <n v="0"/>
    <n v="102"/>
    <s v="_x0000_US"/>
  </r>
  <r>
    <x v="1"/>
    <n v="13.6759"/>
    <n v="-89.202399999999997"/>
    <n v="23100"/>
    <n v="0"/>
    <n v="0"/>
    <n v="102"/>
    <s v="_x0000_US"/>
  </r>
  <r>
    <x v="1"/>
    <n v="13.675800000000001"/>
    <n v="-89.202399999999997"/>
    <n v="23100"/>
    <n v="0"/>
    <n v="0"/>
    <n v="102"/>
    <s v="_x0000_US"/>
  </r>
  <r>
    <x v="1"/>
    <n v="13.675800000000001"/>
    <n v="-89.202200000000005"/>
    <n v="23100"/>
    <n v="0"/>
    <n v="0"/>
    <n v="102"/>
    <s v="_x0000_US"/>
  </r>
  <r>
    <x v="1"/>
    <n v="13.6759"/>
    <n v="-89.202200000000005"/>
    <n v="23100"/>
    <n v="0"/>
    <n v="0"/>
    <n v="102"/>
    <s v="_x0000_US"/>
  </r>
  <r>
    <x v="1"/>
    <n v="13.6759"/>
    <n v="-89.202200000000005"/>
    <n v="23100"/>
    <n v="0"/>
    <n v="0"/>
    <n v="102"/>
    <s v="_x0000_US"/>
  </r>
  <r>
    <x v="1"/>
    <n v="13.676"/>
    <n v="-89.202200000000005"/>
    <n v="23100"/>
    <n v="0"/>
    <n v="0"/>
    <n v="102"/>
    <s v="_x0000_US"/>
  </r>
  <r>
    <x v="1"/>
    <n v="13.676"/>
    <n v="-89.202100000000002"/>
    <n v="23100"/>
    <n v="0"/>
    <n v="0"/>
    <n v="102"/>
    <s v="_x0000_US"/>
  </r>
  <r>
    <x v="1"/>
    <n v="13.676"/>
    <n v="-89.201999999999998"/>
    <n v="23100"/>
    <n v="0"/>
    <n v="0"/>
    <n v="102"/>
    <s v="_x0000_US"/>
  </r>
  <r>
    <x v="1"/>
    <n v="13.6761"/>
    <n v="-89.201700000000002"/>
    <n v="23100"/>
    <n v="0"/>
    <n v="0"/>
    <n v="102"/>
    <s v="_x0000_US"/>
  </r>
  <r>
    <x v="1"/>
    <n v="13.676"/>
    <n v="-89.201599999999999"/>
    <n v="23100"/>
    <n v="0"/>
    <n v="0"/>
    <n v="102"/>
    <s v="_x0000_US"/>
  </r>
  <r>
    <x v="1"/>
    <n v="13.676"/>
    <n v="-89.201700000000002"/>
    <n v="23100"/>
    <n v="0"/>
    <n v="0"/>
    <n v="102"/>
    <s v="_x0000_US"/>
  </r>
  <r>
    <x v="1"/>
    <n v="13.6759"/>
    <n v="-89.201700000000002"/>
    <n v="23100"/>
    <n v="0"/>
    <n v="0"/>
    <n v="102"/>
    <s v="_x0000_US"/>
  </r>
  <r>
    <x v="1"/>
    <n v="13.6759"/>
    <n v="-89.201700000000002"/>
    <n v="23100"/>
    <n v="0"/>
    <n v="0"/>
    <n v="102"/>
    <s v="_x0000_US"/>
  </r>
  <r>
    <x v="1"/>
    <n v="13.6759"/>
    <n v="-89.201800000000006"/>
    <n v="23100"/>
    <n v="0"/>
    <n v="0"/>
    <n v="102"/>
    <s v="_x0000_US"/>
  </r>
  <r>
    <x v="1"/>
    <n v="13.6759"/>
    <n v="-89.201800000000006"/>
    <n v="23100"/>
    <n v="0"/>
    <n v="0"/>
    <n v="102"/>
    <s v="_x0000_US"/>
  </r>
  <r>
    <x v="1"/>
    <n v="13.676"/>
    <n v="-89.201800000000006"/>
    <n v="23100"/>
    <n v="0"/>
    <n v="0"/>
    <n v="102"/>
    <s v="_x0000_US"/>
  </r>
  <r>
    <x v="1"/>
    <n v="13.6761"/>
    <n v="-89.201800000000006"/>
    <n v="23100"/>
    <n v="0"/>
    <n v="0"/>
    <n v="102"/>
    <s v="_x0000_US"/>
  </r>
  <r>
    <x v="1"/>
    <n v="13.676"/>
    <n v="-89.201899999999995"/>
    <n v="23100"/>
    <n v="0"/>
    <n v="0"/>
    <n v="102"/>
    <s v="_x0000_US"/>
  </r>
  <r>
    <x v="1"/>
    <n v="13.676"/>
    <n v="-89.202100000000002"/>
    <n v="23100"/>
    <n v="0"/>
    <n v="0"/>
    <n v="102"/>
    <s v="_x0000_US"/>
  </r>
  <r>
    <x v="1"/>
    <n v="13.6759"/>
    <n v="-89.202100000000002"/>
    <n v="23100"/>
    <n v="0"/>
    <n v="0"/>
    <n v="102"/>
    <s v="_x0000_US"/>
  </r>
  <r>
    <x v="1"/>
    <n v="13.6759"/>
    <n v="-89.202100000000002"/>
    <n v="23100"/>
    <n v="0"/>
    <n v="0"/>
    <n v="102"/>
    <s v="_x0000_US"/>
  </r>
  <r>
    <x v="1"/>
    <n v="13.675800000000001"/>
    <n v="-89.201700000000002"/>
    <n v="23100"/>
    <n v="0"/>
    <n v="0"/>
    <n v="102"/>
    <s v="_x0000_US"/>
  </r>
  <r>
    <x v="1"/>
    <n v="13.675800000000001"/>
    <n v="-89.201700000000002"/>
    <n v="23100"/>
    <n v="0"/>
    <n v="0"/>
    <n v="102"/>
    <s v="_x0000_US"/>
  </r>
  <r>
    <x v="1"/>
    <n v="13.675700000000001"/>
    <n v="-89.201700000000002"/>
    <n v="23100"/>
    <n v="0"/>
    <n v="0"/>
    <n v="102"/>
    <s v="_x0000_US"/>
  </r>
  <r>
    <x v="1"/>
    <n v="13.675599999999999"/>
    <n v="-89.201800000000006"/>
    <n v="23100"/>
    <n v="0"/>
    <n v="0"/>
    <n v="102"/>
    <s v="_x0000_US"/>
  </r>
  <r>
    <x v="1"/>
    <n v="13.675700000000001"/>
    <n v="-89.201899999999995"/>
    <n v="23100"/>
    <n v="0"/>
    <n v="0"/>
    <n v="102"/>
    <s v="_x0000_US"/>
  </r>
  <r>
    <x v="1"/>
    <n v="13.675800000000001"/>
    <n v="-89.201800000000006"/>
    <n v="23100"/>
    <n v="0"/>
    <n v="0"/>
    <n v="102"/>
    <s v="_x0000_US"/>
  </r>
  <r>
    <x v="1"/>
    <n v="13.675800000000001"/>
    <n v="-89.201800000000006"/>
    <n v="23100"/>
    <n v="0"/>
    <n v="0"/>
    <n v="102"/>
    <s v="_x0000_US"/>
  </r>
  <r>
    <x v="1"/>
    <n v="13.675800000000001"/>
    <n v="-89.202100000000002"/>
    <n v="23100"/>
    <n v="0"/>
    <n v="0"/>
    <n v="102"/>
    <s v="_x0000_US"/>
  </r>
  <r>
    <x v="1"/>
    <n v="13.675700000000001"/>
    <n v="-89.202100000000002"/>
    <n v="23100"/>
    <n v="0"/>
    <n v="0"/>
    <n v="102"/>
    <s v="_x0000_US"/>
  </r>
  <r>
    <x v="1"/>
    <n v="13.675800000000001"/>
    <n v="-89.202200000000005"/>
    <n v="23100"/>
    <n v="0"/>
    <n v="0"/>
    <n v="102"/>
    <s v="_x0000_US"/>
  </r>
  <r>
    <x v="1"/>
    <n v="13.6769"/>
    <n v="-89.201400000000007"/>
    <n v="23100"/>
    <n v="0"/>
    <n v="0"/>
    <n v="102"/>
    <s v="_x0000_US"/>
  </r>
  <r>
    <x v="1"/>
    <n v="13.6769"/>
    <n v="-89.201400000000007"/>
    <n v="23100"/>
    <n v="0"/>
    <n v="0"/>
    <n v="102"/>
    <s v="_x0000_US"/>
  </r>
  <r>
    <x v="1"/>
    <n v="13.6768"/>
    <n v="-89.201499999999996"/>
    <n v="23100"/>
    <n v="0"/>
    <n v="0"/>
    <n v="102"/>
    <s v="_x0000_US"/>
  </r>
  <r>
    <x v="1"/>
    <n v="13.6768"/>
    <n v="-89.201499999999996"/>
    <n v="23100"/>
    <n v="0"/>
    <n v="0"/>
    <n v="102"/>
    <s v="_x0000_US"/>
  </r>
  <r>
    <x v="1"/>
    <n v="13.677"/>
    <n v="-89.201800000000006"/>
    <n v="23100"/>
    <n v="0"/>
    <n v="0"/>
    <n v="102"/>
    <s v="_x0000_US"/>
  </r>
  <r>
    <x v="1"/>
    <n v="13.6769"/>
    <n v="-89.201700000000002"/>
    <n v="23100"/>
    <n v="0"/>
    <n v="0"/>
    <n v="102"/>
    <s v="_x0000_US"/>
  </r>
  <r>
    <x v="1"/>
    <n v="13.6769"/>
    <n v="-89.201700000000002"/>
    <n v="23100"/>
    <n v="0"/>
    <n v="0"/>
    <n v="102"/>
    <s v="_x0000_US"/>
  </r>
  <r>
    <x v="1"/>
    <n v="13.6768"/>
    <n v="-89.201700000000002"/>
    <n v="23100"/>
    <n v="0"/>
    <n v="0"/>
    <n v="102"/>
    <s v="_x0000_US"/>
  </r>
  <r>
    <x v="1"/>
    <n v="13.6768"/>
    <n v="-89.201700000000002"/>
    <n v="23100"/>
    <n v="0"/>
    <n v="0"/>
    <n v="102"/>
    <s v="_x0000_US"/>
  </r>
  <r>
    <x v="1"/>
    <n v="13.6768"/>
    <n v="-89.201599999999999"/>
    <n v="23100"/>
    <n v="0"/>
    <n v="0"/>
    <n v="102"/>
    <s v="_x0000_US"/>
  </r>
  <r>
    <x v="1"/>
    <n v="13.6768"/>
    <n v="-89.201599999999999"/>
    <n v="23100"/>
    <n v="0"/>
    <n v="0"/>
    <n v="102"/>
    <s v="_x0000_US"/>
  </r>
  <r>
    <x v="1"/>
    <n v="13.6769"/>
    <n v="-89.201599999999999"/>
    <n v="23100"/>
    <n v="0"/>
    <n v="0"/>
    <n v="102"/>
    <s v="_x0000_US"/>
  </r>
  <r>
    <x v="1"/>
    <n v="13.6769"/>
    <n v="-89.201599999999999"/>
    <n v="23100"/>
    <n v="0"/>
    <n v="0"/>
    <n v="102"/>
    <s v="_x0000_US"/>
  </r>
  <r>
    <x v="1"/>
    <n v="13.6769"/>
    <n v="-89.201599999999999"/>
    <n v="23100"/>
    <n v="0"/>
    <n v="0"/>
    <n v="102"/>
    <s v="_x0000_US"/>
  </r>
  <r>
    <x v="1"/>
    <n v="13.6767"/>
    <n v="-89.201800000000006"/>
    <n v="23100"/>
    <n v="0"/>
    <n v="0"/>
    <n v="102"/>
    <s v="_x0000_US"/>
  </r>
  <r>
    <x v="1"/>
    <n v="13.6767"/>
    <n v="-89.201800000000006"/>
    <n v="23100"/>
    <n v="0"/>
    <n v="0"/>
    <n v="102"/>
    <s v="_x0000_US"/>
  </r>
  <r>
    <x v="1"/>
    <n v="13.676600000000001"/>
    <n v="-89.201800000000006"/>
    <n v="23100"/>
    <n v="0"/>
    <n v="0"/>
    <n v="102"/>
    <s v="_x0000_US"/>
  </r>
  <r>
    <x v="1"/>
    <n v="13.676600000000001"/>
    <n v="-89.201599999999999"/>
    <n v="23100"/>
    <n v="0"/>
    <n v="0"/>
    <n v="102"/>
    <s v="_x0000_US"/>
  </r>
  <r>
    <x v="1"/>
    <n v="13.6767"/>
    <n v="-89.201599999999999"/>
    <n v="23100"/>
    <n v="0"/>
    <n v="0"/>
    <n v="102"/>
    <s v="_x0000_US"/>
  </r>
  <r>
    <x v="1"/>
    <n v="13.677099999999999"/>
    <n v="-89.201899999999995"/>
    <n v="23100"/>
    <n v="0"/>
    <n v="0"/>
    <n v="102"/>
    <s v="_x0000_US"/>
  </r>
  <r>
    <x v="1"/>
    <n v="13.677099999999999"/>
    <n v="-89.201999999999998"/>
    <n v="23100"/>
    <n v="0"/>
    <n v="0"/>
    <n v="102"/>
    <s v="_x0000_US"/>
  </r>
  <r>
    <x v="1"/>
    <n v="13.677099999999999"/>
    <n v="-89.201999999999998"/>
    <n v="23100"/>
    <n v="0"/>
    <n v="0"/>
    <n v="102"/>
    <s v="_x0000_US"/>
  </r>
  <r>
    <x v="1"/>
    <n v="13.677"/>
    <n v="-89.202100000000002"/>
    <n v="23100"/>
    <n v="0"/>
    <n v="0"/>
    <n v="102"/>
    <s v="_x0000_US"/>
  </r>
  <r>
    <x v="1"/>
    <n v="13.677"/>
    <n v="-89.201999999999998"/>
    <n v="23100"/>
    <n v="0"/>
    <n v="0"/>
    <n v="102"/>
    <s v="_x0000_US"/>
  </r>
  <r>
    <x v="1"/>
    <n v="13.677"/>
    <n v="-89.201999999999998"/>
    <n v="23100"/>
    <n v="0"/>
    <n v="0"/>
    <n v="102"/>
    <s v="_x0000_US"/>
  </r>
  <r>
    <x v="1"/>
    <n v="13.6769"/>
    <n v="-89.201999999999998"/>
    <n v="23100"/>
    <n v="0"/>
    <n v="0"/>
    <n v="102"/>
    <s v="_x0000_US"/>
  </r>
  <r>
    <x v="1"/>
    <n v="13.6768"/>
    <n v="-89.201999999999998"/>
    <n v="23100"/>
    <n v="0"/>
    <n v="0"/>
    <n v="102"/>
    <s v="_x0000_US"/>
  </r>
  <r>
    <x v="1"/>
    <n v="13.677"/>
    <n v="-89.202200000000005"/>
    <n v="23100"/>
    <n v="0"/>
    <n v="0"/>
    <n v="102"/>
    <s v="_x0000_US"/>
  </r>
  <r>
    <x v="1"/>
    <n v="13.677"/>
    <n v="-89.202200000000005"/>
    <n v="23100"/>
    <n v="0"/>
    <n v="0"/>
    <n v="102"/>
    <s v="_x0000_US"/>
  </r>
  <r>
    <x v="1"/>
    <n v="13.6769"/>
    <n v="-89.202200000000005"/>
    <n v="23100"/>
    <n v="0"/>
    <n v="0"/>
    <n v="102"/>
    <s v="_x0000_US"/>
  </r>
  <r>
    <x v="1"/>
    <n v="13.6769"/>
    <n v="-89.202200000000005"/>
    <n v="23100"/>
    <n v="0"/>
    <n v="0"/>
    <n v="102"/>
    <s v="_x0000_US"/>
  </r>
  <r>
    <x v="1"/>
    <n v="13.6768"/>
    <n v="-89.201999999999998"/>
    <n v="23100"/>
    <n v="0"/>
    <n v="0"/>
    <n v="102"/>
    <s v="_x0000_US"/>
  </r>
  <r>
    <x v="1"/>
    <n v="13.6767"/>
    <n v="-89.201999999999998"/>
    <n v="23100"/>
    <n v="0"/>
    <n v="0"/>
    <n v="102"/>
    <s v="_x0000_US"/>
  </r>
  <r>
    <x v="1"/>
    <n v="13.6767"/>
    <n v="-89.201999999999998"/>
    <n v="23100"/>
    <n v="0"/>
    <n v="0"/>
    <n v="102"/>
    <s v="_x0000_US"/>
  </r>
  <r>
    <x v="1"/>
    <n v="13.676600000000001"/>
    <n v="-89.202100000000002"/>
    <n v="23100"/>
    <n v="0"/>
    <n v="0"/>
    <n v="102"/>
    <s v="_x0000_US"/>
  </r>
  <r>
    <x v="1"/>
    <n v="13.6767"/>
    <n v="-89.202200000000005"/>
    <n v="23100"/>
    <n v="0"/>
    <n v="0"/>
    <n v="102"/>
    <s v="_x0000_US"/>
  </r>
  <r>
    <x v="1"/>
    <n v="13.6768"/>
    <n v="-89.202200000000005"/>
    <n v="23100"/>
    <n v="0"/>
    <n v="0"/>
    <n v="102"/>
    <s v="_x0000_US"/>
  </r>
  <r>
    <x v="1"/>
    <n v="13.6767"/>
    <n v="-89.202200000000005"/>
    <n v="23100"/>
    <n v="0"/>
    <n v="0"/>
    <n v="102"/>
    <s v="_x0000_US"/>
  </r>
  <r>
    <x v="1"/>
    <n v="13.676600000000001"/>
    <n v="-89.202299999999994"/>
    <n v="23100"/>
    <n v="0"/>
    <n v="0"/>
    <n v="102"/>
    <s v="_x0000_US"/>
  </r>
  <r>
    <x v="1"/>
    <n v="13.676600000000001"/>
    <n v="-89.202299999999994"/>
    <n v="23100"/>
    <n v="0"/>
    <n v="0"/>
    <n v="102"/>
    <s v="_x0000_US"/>
  </r>
  <r>
    <x v="1"/>
    <n v="13.676500000000001"/>
    <n v="-89.202299999999994"/>
    <n v="23100"/>
    <n v="0"/>
    <n v="0"/>
    <n v="102"/>
    <s v="_x0000_US"/>
  </r>
  <r>
    <x v="1"/>
    <n v="13.676500000000001"/>
    <n v="-89.202299999999994"/>
    <n v="23100"/>
    <n v="0"/>
    <n v="0"/>
    <n v="102"/>
    <s v="_x0000_US"/>
  </r>
  <r>
    <x v="1"/>
    <n v="13.676500000000001"/>
    <n v="-89.201999999999998"/>
    <n v="23100"/>
    <n v="0"/>
    <n v="0"/>
    <n v="102"/>
    <s v="_x0000_US"/>
  </r>
  <r>
    <x v="1"/>
    <n v="13.676500000000001"/>
    <n v="-89.202100000000002"/>
    <n v="23100"/>
    <n v="0"/>
    <n v="0"/>
    <n v="102"/>
    <s v="_x0000_US"/>
  </r>
  <r>
    <x v="1"/>
    <n v="13.676399999999999"/>
    <n v="-89.202299999999994"/>
    <n v="23100"/>
    <n v="0"/>
    <n v="0"/>
    <n v="102"/>
    <s v="_x0000_US"/>
  </r>
  <r>
    <x v="1"/>
    <n v="13.6813"/>
    <n v="-89.201700000000002"/>
    <n v="44400"/>
    <n v="0"/>
    <n v="0"/>
    <n v="102"/>
    <s v="_x0000_US"/>
  </r>
  <r>
    <x v="1"/>
    <n v="13.6813"/>
    <n v="-89.201700000000002"/>
    <n v="44400"/>
    <n v="0"/>
    <n v="0"/>
    <n v="102"/>
    <s v="_x0000_US"/>
  </r>
  <r>
    <x v="1"/>
    <n v="13.6812"/>
    <n v="-89.201700000000002"/>
    <n v="44400"/>
    <n v="0"/>
    <n v="0"/>
    <n v="102"/>
    <s v="_x0000_US"/>
  </r>
  <r>
    <x v="1"/>
    <n v="13.6813"/>
    <n v="-89.201599999999999"/>
    <n v="44400"/>
    <n v="0"/>
    <n v="0"/>
    <n v="102"/>
    <s v="_x0000_US"/>
  </r>
  <r>
    <x v="1"/>
    <n v="13.6813"/>
    <n v="-89.201599999999999"/>
    <n v="44400"/>
    <n v="0"/>
    <n v="0"/>
    <n v="102"/>
    <s v="_x0000_US"/>
  </r>
  <r>
    <x v="1"/>
    <n v="13.6813"/>
    <n v="-89.201499999999996"/>
    <n v="44400"/>
    <n v="0"/>
    <n v="0"/>
    <n v="102"/>
    <s v="_x0000_US"/>
  </r>
  <r>
    <x v="1"/>
    <n v="13.6813"/>
    <n v="-89.201499999999996"/>
    <n v="44400"/>
    <n v="0"/>
    <n v="0"/>
    <n v="102"/>
    <s v="_x0000_US"/>
  </r>
  <r>
    <x v="1"/>
    <n v="13.6813"/>
    <n v="-89.201400000000007"/>
    <n v="44400"/>
    <n v="0"/>
    <n v="0"/>
    <n v="102"/>
    <s v="_x0000_US"/>
  </r>
  <r>
    <x v="1"/>
    <n v="13.6813"/>
    <n v="-89.201300000000003"/>
    <n v="44400"/>
    <n v="0"/>
    <n v="0"/>
    <n v="102"/>
    <s v="_x0000_US"/>
  </r>
  <r>
    <x v="1"/>
    <n v="13.6812"/>
    <n v="-89.201400000000007"/>
    <n v="44400"/>
    <n v="0"/>
    <n v="0"/>
    <n v="102"/>
    <s v="_x0000_US"/>
  </r>
  <r>
    <x v="1"/>
    <n v="13.681100000000001"/>
    <n v="-89.201400000000007"/>
    <n v="44400"/>
    <n v="0"/>
    <n v="0"/>
    <n v="102"/>
    <s v="_x0000_US"/>
  </r>
  <r>
    <x v="1"/>
    <n v="13.681100000000001"/>
    <n v="-89.2012"/>
    <n v="44400"/>
    <n v="0"/>
    <n v="0"/>
    <n v="102"/>
    <s v="_x0000_US"/>
  </r>
  <r>
    <x v="1"/>
    <n v="13.6812"/>
    <n v="-89.2012"/>
    <n v="44400"/>
    <n v="0"/>
    <n v="0"/>
    <n v="102"/>
    <s v="_x0000_US"/>
  </r>
  <r>
    <x v="1"/>
    <n v="13.6812"/>
    <n v="-89.201099999999997"/>
    <n v="44400"/>
    <n v="0"/>
    <n v="0"/>
    <n v="102"/>
    <s v="_x0000_US"/>
  </r>
  <r>
    <x v="1"/>
    <n v="13.6813"/>
    <n v="-89.201099999999997"/>
    <n v="44400"/>
    <n v="0"/>
    <n v="0"/>
    <n v="102"/>
    <s v="_x0000_US"/>
  </r>
  <r>
    <x v="1"/>
    <n v="13.6813"/>
    <n v="-89.201099999999997"/>
    <n v="44400"/>
    <n v="0"/>
    <n v="0"/>
    <n v="102"/>
    <s v="_x0000_US"/>
  </r>
  <r>
    <x v="1"/>
    <n v="13.6813"/>
    <n v="-89.200999999999993"/>
    <n v="44400"/>
    <n v="0"/>
    <n v="0"/>
    <n v="102"/>
    <s v="_x0000_US"/>
  </r>
  <r>
    <x v="1"/>
    <n v="13.6812"/>
    <n v="-89.200999999999993"/>
    <n v="44400"/>
    <n v="0"/>
    <n v="0"/>
    <n v="102"/>
    <s v="_x0000_US"/>
  </r>
  <r>
    <x v="1"/>
    <n v="13.6812"/>
    <n v="-89.200999999999993"/>
    <n v="44400"/>
    <n v="0"/>
    <n v="0"/>
    <n v="102"/>
    <s v="_x0000_US"/>
  </r>
  <r>
    <x v="1"/>
    <n v="13.681100000000001"/>
    <n v="-89.200999999999993"/>
    <n v="44400"/>
    <n v="0"/>
    <n v="0"/>
    <n v="102"/>
    <s v="_x0000_US"/>
  </r>
  <r>
    <x v="1"/>
    <n v="13.681100000000001"/>
    <n v="-89.200999999999993"/>
    <n v="44400"/>
    <n v="0"/>
    <n v="0"/>
    <n v="102"/>
    <s v="_x0000_US"/>
  </r>
  <r>
    <x v="1"/>
    <n v="13.680999999999999"/>
    <n v="-89.201099999999997"/>
    <n v="44400"/>
    <n v="0"/>
    <n v="0"/>
    <n v="102"/>
    <s v="_x0000_US"/>
  </r>
  <r>
    <x v="1"/>
    <n v="13.680999999999999"/>
    <n v="-89.2012"/>
    <n v="44400"/>
    <n v="0"/>
    <n v="0"/>
    <n v="102"/>
    <s v="_x0000_US"/>
  </r>
  <r>
    <x v="1"/>
    <n v="13.680999999999999"/>
    <n v="-89.201300000000003"/>
    <n v="44400"/>
    <n v="0"/>
    <n v="0"/>
    <n v="102"/>
    <s v="_x0000_US"/>
  </r>
  <r>
    <x v="1"/>
    <n v="13.680999999999999"/>
    <n v="-89.201499999999996"/>
    <n v="44400"/>
    <n v="0"/>
    <n v="0"/>
    <n v="102"/>
    <s v="_x0000_US"/>
  </r>
  <r>
    <x v="1"/>
    <n v="13.680999999999999"/>
    <n v="-89.201499999999996"/>
    <n v="44400"/>
    <n v="0"/>
    <n v="0"/>
    <n v="102"/>
    <s v="_x0000_US"/>
  </r>
  <r>
    <x v="1"/>
    <n v="13.681100000000001"/>
    <n v="-89.201400000000007"/>
    <n v="44400"/>
    <n v="0"/>
    <n v="0"/>
    <n v="102"/>
    <s v="_x0000_US"/>
  </r>
  <r>
    <x v="1"/>
    <n v="13.680899999999999"/>
    <n v="-89.200900000000004"/>
    <n v="44400"/>
    <n v="0"/>
    <n v="0"/>
    <n v="102"/>
    <s v="_x0000_US"/>
  </r>
  <r>
    <x v="1"/>
    <n v="13.680899999999999"/>
    <n v="-89.200999999999993"/>
    <n v="44400"/>
    <n v="0"/>
    <n v="0"/>
    <n v="102"/>
    <s v="_x0000_US"/>
  </r>
  <r>
    <x v="1"/>
    <n v="13.680899999999999"/>
    <n v="-89.200999999999993"/>
    <n v="44400"/>
    <n v="0"/>
    <n v="0"/>
    <n v="102"/>
    <s v="_x0000_US"/>
  </r>
  <r>
    <x v="1"/>
    <n v="13.680999999999999"/>
    <n v="-89.201099999999997"/>
    <n v="44400"/>
    <n v="0"/>
    <n v="0"/>
    <n v="102"/>
    <s v="_x0000_US"/>
  </r>
  <r>
    <x v="1"/>
    <n v="13.680899999999999"/>
    <n v="-89.201499999999996"/>
    <n v="44400"/>
    <n v="0"/>
    <n v="0"/>
    <n v="102"/>
    <s v="_x0000_US"/>
  </r>
  <r>
    <x v="1"/>
    <n v="13.680899999999999"/>
    <n v="-89.201499999999996"/>
    <n v="44400"/>
    <n v="0"/>
    <n v="0"/>
    <n v="102"/>
    <s v="_x0000_US"/>
  </r>
  <r>
    <x v="1"/>
    <n v="13.681100000000001"/>
    <n v="-89.200900000000004"/>
    <n v="44400"/>
    <n v="0"/>
    <n v="0"/>
    <n v="102"/>
    <s v="_x0000_US"/>
  </r>
  <r>
    <x v="1"/>
    <n v="13.6812"/>
    <n v="-89.200800000000001"/>
    <n v="44400"/>
    <n v="0"/>
    <n v="0"/>
    <n v="102"/>
    <s v="_x0000_US"/>
  </r>
  <r>
    <x v="1"/>
    <n v="13.6814"/>
    <n v="-89.201099999999997"/>
    <n v="44400"/>
    <n v="0"/>
    <n v="0"/>
    <n v="102"/>
    <s v="_x0000_US"/>
  </r>
  <r>
    <x v="1"/>
    <n v="13.6814"/>
    <n v="-89.201099999999997"/>
    <n v="44400"/>
    <n v="0"/>
    <n v="0"/>
    <n v="102"/>
    <s v="_x0000_US"/>
  </r>
  <r>
    <x v="1"/>
    <n v="13.6814"/>
    <n v="-89.200999999999993"/>
    <n v="44400"/>
    <n v="0"/>
    <n v="0"/>
    <n v="102"/>
    <s v="_x0000_US"/>
  </r>
  <r>
    <x v="1"/>
    <n v="13.6814"/>
    <n v="-89.200900000000004"/>
    <n v="44400"/>
    <n v="0"/>
    <n v="0"/>
    <n v="102"/>
    <s v="_x0000_US"/>
  </r>
  <r>
    <x v="1"/>
    <n v="13.6814"/>
    <n v="-89.200800000000001"/>
    <n v="44400"/>
    <n v="0"/>
    <n v="0"/>
    <n v="102"/>
    <s v="_x0000_US"/>
  </r>
  <r>
    <x v="1"/>
    <n v="13.6814"/>
    <n v="-89.200800000000001"/>
    <n v="44400"/>
    <n v="0"/>
    <n v="0"/>
    <n v="102"/>
    <s v="_x0000_US"/>
  </r>
  <r>
    <x v="1"/>
    <n v="13.6814"/>
    <n v="-89.201300000000003"/>
    <n v="44400"/>
    <n v="0"/>
    <n v="0"/>
    <n v="102"/>
    <s v="_x0000_US"/>
  </r>
  <r>
    <x v="1"/>
    <n v="13.6815"/>
    <n v="-89.201300000000003"/>
    <n v="44400"/>
    <n v="0"/>
    <n v="0"/>
    <n v="102"/>
    <s v="_x0000_US"/>
  </r>
  <r>
    <x v="1"/>
    <n v="13.6815"/>
    <n v="-89.201099999999997"/>
    <n v="44400"/>
    <n v="0"/>
    <n v="0"/>
    <n v="102"/>
    <s v="_x0000_US"/>
  </r>
  <r>
    <x v="1"/>
    <n v="13.6815"/>
    <n v="-89.201300000000003"/>
    <n v="44400"/>
    <n v="0"/>
    <n v="0"/>
    <n v="102"/>
    <s v="_x0000_US"/>
  </r>
  <r>
    <x v="1"/>
    <n v="13.6815"/>
    <n v="-89.201400000000007"/>
    <n v="44400"/>
    <n v="0"/>
    <n v="0"/>
    <n v="102"/>
    <s v="_x0000_US"/>
  </r>
  <r>
    <x v="1"/>
    <n v="13.6815"/>
    <n v="-89.201499999999996"/>
    <n v="44400"/>
    <n v="0"/>
    <n v="0"/>
    <n v="102"/>
    <s v="_x0000_US"/>
  </r>
  <r>
    <x v="1"/>
    <n v="13.6815"/>
    <n v="-89.201599999999999"/>
    <n v="44400"/>
    <n v="0"/>
    <n v="0"/>
    <n v="102"/>
    <s v="_x0000_US"/>
  </r>
  <r>
    <x v="1"/>
    <n v="13.6815"/>
    <n v="-89.201499999999996"/>
    <n v="44400"/>
    <n v="0"/>
    <n v="0"/>
    <n v="102"/>
    <s v="_x0000_US"/>
  </r>
  <r>
    <x v="1"/>
    <n v="13.6814"/>
    <n v="-89.201800000000006"/>
    <n v="44400"/>
    <n v="0"/>
    <n v="0"/>
    <n v="102"/>
    <s v="_x0000_US"/>
  </r>
  <r>
    <x v="1"/>
    <n v="13.6814"/>
    <n v="-89.201800000000006"/>
    <n v="44400"/>
    <n v="0"/>
    <n v="0"/>
    <n v="102"/>
    <s v="_x0000_US"/>
  </r>
  <r>
    <x v="1"/>
    <n v="13.6816"/>
    <n v="-89.201899999999995"/>
    <n v="44400"/>
    <n v="0"/>
    <n v="0"/>
    <n v="102"/>
    <s v="_x0000_US"/>
  </r>
  <r>
    <x v="1"/>
    <n v="13.6816"/>
    <n v="-89.201700000000002"/>
    <n v="44400"/>
    <n v="0"/>
    <n v="0"/>
    <n v="102"/>
    <s v="_x0000_US"/>
  </r>
  <r>
    <x v="1"/>
    <n v="13.6816"/>
    <n v="-89.201700000000002"/>
    <n v="44400"/>
    <n v="0"/>
    <n v="0"/>
    <n v="102"/>
    <s v="_x0000_US"/>
  </r>
  <r>
    <x v="1"/>
    <n v="13.6815"/>
    <n v="-89.201599999999999"/>
    <n v="44400"/>
    <n v="0"/>
    <n v="0"/>
    <n v="102"/>
    <s v="_x0000_US"/>
  </r>
  <r>
    <x v="1"/>
    <n v="13.6812"/>
    <n v="-89.201899999999995"/>
    <n v="44400"/>
    <n v="0"/>
    <n v="0"/>
    <n v="102"/>
    <s v="_x0000_US"/>
  </r>
  <r>
    <x v="1"/>
    <n v="13.6813"/>
    <n v="-89.201800000000006"/>
    <n v="44400"/>
    <n v="0"/>
    <n v="0"/>
    <n v="102"/>
    <s v="_x0000_US"/>
  </r>
  <r>
    <x v="1"/>
    <n v="13.6812"/>
    <n v="-89.201700000000002"/>
    <n v="44400"/>
    <n v="0"/>
    <n v="0"/>
    <n v="102"/>
    <s v="_x0000_US"/>
  </r>
  <r>
    <x v="1"/>
    <n v="13.6816"/>
    <n v="-89.201800000000006"/>
    <n v="44400"/>
    <n v="0"/>
    <n v="0"/>
    <n v="102"/>
    <s v="_x0000_US"/>
  </r>
  <r>
    <x v="1"/>
    <n v="13.6812"/>
    <n v="-89.202200000000005"/>
    <n v="32500"/>
    <n v="0"/>
    <n v="0"/>
    <n v="102"/>
    <s v="_x0000_US"/>
  </r>
  <r>
    <x v="1"/>
    <n v="13.6813"/>
    <n v="-89.202200000000005"/>
    <n v="32500"/>
    <n v="0"/>
    <n v="0"/>
    <n v="102"/>
    <s v="_x0000_US"/>
  </r>
  <r>
    <x v="1"/>
    <n v="13.6813"/>
    <n v="-89.202200000000005"/>
    <n v="32500"/>
    <n v="0"/>
    <n v="0"/>
    <n v="102"/>
    <s v="_x0000_US"/>
  </r>
  <r>
    <x v="1"/>
    <n v="13.682"/>
    <n v="-89.201800000000006"/>
    <n v="32500"/>
    <n v="0"/>
    <n v="0"/>
    <n v="102"/>
    <s v="_x0000_US"/>
  </r>
  <r>
    <x v="1"/>
    <n v="13.682"/>
    <n v="-89.201800000000006"/>
    <n v="32500"/>
    <n v="0"/>
    <n v="0"/>
    <n v="102"/>
    <s v="_x0000_US"/>
  </r>
  <r>
    <x v="1"/>
    <n v="13.683"/>
    <n v="-89.197199999999995"/>
    <n v="8550"/>
    <n v="0"/>
    <n v="0"/>
    <n v="102"/>
    <s v="_x0000_US"/>
  </r>
  <r>
    <x v="1"/>
    <n v="13.683"/>
    <n v="-89.197199999999995"/>
    <n v="8550"/>
    <n v="0"/>
    <n v="0"/>
    <n v="102"/>
    <s v="_x0000_US"/>
  </r>
  <r>
    <x v="1"/>
    <n v="13.683"/>
    <n v="-89.197199999999995"/>
    <n v="8550"/>
    <n v="0"/>
    <n v="0"/>
    <n v="102"/>
    <s v="_x0000_US"/>
  </r>
  <r>
    <x v="1"/>
    <n v="13.6829"/>
    <n v="-89.197299999999998"/>
    <n v="8550"/>
    <n v="0"/>
    <n v="0"/>
    <n v="102"/>
    <s v="_x0000_US"/>
  </r>
  <r>
    <x v="1"/>
    <n v="13.6829"/>
    <n v="-89.197299999999998"/>
    <n v="8550"/>
    <n v="0"/>
    <n v="0"/>
    <n v="102"/>
    <s v="_x0000_US"/>
  </r>
  <r>
    <x v="1"/>
    <n v="13.6829"/>
    <n v="-89.197299999999998"/>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500000000005"/>
    <n v="8550"/>
    <n v="0"/>
    <n v="0"/>
    <n v="102"/>
    <s v="_x0000_US"/>
  </r>
  <r>
    <x v="1"/>
    <n v="13.6829"/>
    <n v="-89.197500000000005"/>
    <n v="8550"/>
    <n v="0"/>
    <n v="0"/>
    <n v="102"/>
    <s v="_x0000_US"/>
  </r>
  <r>
    <x v="1"/>
    <n v="13.6829"/>
    <n v="-89.197500000000005"/>
    <n v="8550"/>
    <n v="0"/>
    <n v="0"/>
    <n v="102"/>
    <s v="_x0000_US"/>
  </r>
  <r>
    <x v="1"/>
    <n v="13.683"/>
    <n v="-89.197500000000005"/>
    <n v="8550"/>
    <n v="0"/>
    <n v="0"/>
    <n v="102"/>
    <s v="_x0000_US"/>
  </r>
  <r>
    <x v="1"/>
    <n v="13.683"/>
    <n v="-89.197500000000005"/>
    <n v="8550"/>
    <n v="0"/>
    <n v="0"/>
    <n v="102"/>
    <s v="_x0000_US"/>
  </r>
  <r>
    <x v="1"/>
    <n v="13.683"/>
    <n v="-89.197599999999994"/>
    <n v="8550"/>
    <n v="0"/>
    <n v="0"/>
    <n v="102"/>
    <s v="_x0000_US"/>
  </r>
  <r>
    <x v="1"/>
    <n v="13.683"/>
    <n v="-89.197599999999994"/>
    <n v="8550"/>
    <n v="0"/>
    <n v="0"/>
    <n v="102"/>
    <s v="_x0000_US"/>
  </r>
  <r>
    <x v="1"/>
    <n v="13.683"/>
    <n v="-89.197599999999994"/>
    <n v="8550"/>
    <n v="0"/>
    <n v="0"/>
    <n v="102"/>
    <s v="_x0000_US"/>
  </r>
  <r>
    <x v="1"/>
    <n v="13.683"/>
    <n v="-89.197500000000005"/>
    <n v="8550"/>
    <n v="0"/>
    <n v="0"/>
    <n v="102"/>
    <s v="_x0000_US"/>
  </r>
  <r>
    <x v="1"/>
    <n v="13.683"/>
    <n v="-89.197500000000005"/>
    <n v="8550"/>
    <n v="0"/>
    <n v="0"/>
    <n v="102"/>
    <s v="_x0000_US"/>
  </r>
  <r>
    <x v="1"/>
    <n v="13.6831"/>
    <n v="-89.197699999999998"/>
    <n v="8550"/>
    <n v="0"/>
    <n v="0"/>
    <n v="102"/>
    <s v="_x0000_US"/>
  </r>
  <r>
    <x v="1"/>
    <n v="13.6831"/>
    <n v="-89.197699999999998"/>
    <n v="8550"/>
    <n v="0"/>
    <n v="0"/>
    <n v="102"/>
    <s v="_x0000_US"/>
  </r>
  <r>
    <x v="1"/>
    <n v="13.6831"/>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800000000001"/>
    <n v="8550"/>
    <n v="0"/>
    <n v="0"/>
    <n v="102"/>
    <s v="_x0000_US"/>
  </r>
  <r>
    <x v="1"/>
    <n v="13.6831"/>
    <n v="-89.197100000000006"/>
    <n v="8550"/>
    <n v="0"/>
    <n v="0"/>
    <n v="102"/>
    <s v="_x0000_US"/>
  </r>
  <r>
    <x v="1"/>
    <n v="13.6831"/>
    <n v="-89.197100000000006"/>
    <n v="8550"/>
    <n v="0"/>
    <n v="0"/>
    <n v="102"/>
    <s v="_x0000_US"/>
  </r>
  <r>
    <x v="1"/>
    <n v="13.683199999999999"/>
    <n v="-89.197199999999995"/>
    <n v="8550"/>
    <n v="0"/>
    <n v="0"/>
    <n v="102"/>
    <s v="_x0000_US"/>
  </r>
  <r>
    <x v="1"/>
    <n v="13.683199999999999"/>
    <n v="-89.197199999999995"/>
    <n v="8550"/>
    <n v="0"/>
    <n v="0"/>
    <n v="102"/>
    <s v="_x0000_US"/>
  </r>
  <r>
    <x v="1"/>
    <n v="13.683199999999999"/>
    <n v="-89.197199999999995"/>
    <n v="8550"/>
    <n v="0"/>
    <n v="0"/>
    <n v="102"/>
    <s v="_x0000_US"/>
  </r>
  <r>
    <x v="1"/>
    <n v="13.683199999999999"/>
    <n v="-89.197100000000006"/>
    <n v="8550"/>
    <n v="0"/>
    <n v="0"/>
    <n v="102"/>
    <s v="_x0000_US"/>
  </r>
  <r>
    <x v="1"/>
    <n v="13.683299999999999"/>
    <n v="-89.197100000000006"/>
    <n v="8550"/>
    <n v="0"/>
    <n v="0"/>
    <n v="102"/>
    <s v="_x0000_US"/>
  </r>
  <r>
    <x v="1"/>
    <n v="13.683299999999999"/>
    <n v="-89.197100000000006"/>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6"/>
    <n v="-89.197699999999998"/>
    <n v="8550"/>
    <n v="0"/>
    <n v="0"/>
    <n v="102"/>
    <s v="_x0000_US"/>
  </r>
  <r>
    <x v="1"/>
    <n v="13.6836"/>
    <n v="-89.197699999999998"/>
    <n v="8550"/>
    <n v="0"/>
    <n v="0"/>
    <n v="102"/>
    <s v="_x0000_US"/>
  </r>
  <r>
    <x v="1"/>
    <n v="13.6836"/>
    <n v="-89.197699999999998"/>
    <n v="8550"/>
    <n v="0"/>
    <n v="0"/>
    <n v="102"/>
    <s v="_x0000_US"/>
  </r>
  <r>
    <x v="1"/>
    <n v="13.6836"/>
    <n v="-89.197599999999994"/>
    <n v="8550"/>
    <n v="0"/>
    <n v="0"/>
    <n v="102"/>
    <s v="_x0000_US"/>
  </r>
  <r>
    <x v="1"/>
    <n v="13.6836"/>
    <n v="-89.197599999999994"/>
    <n v="8550"/>
    <n v="0"/>
    <n v="0"/>
    <n v="102"/>
    <s v="_x0000_US"/>
  </r>
  <r>
    <x v="1"/>
    <n v="13.6836"/>
    <n v="-89.197500000000005"/>
    <n v="8550"/>
    <n v="0"/>
    <n v="0"/>
    <n v="102"/>
    <s v="_x0000_US"/>
  </r>
  <r>
    <x v="1"/>
    <n v="13.6836"/>
    <n v="-89.197500000000005"/>
    <n v="8550"/>
    <n v="0"/>
    <n v="0"/>
    <n v="102"/>
    <s v="_x0000_US"/>
  </r>
  <r>
    <x v="1"/>
    <n v="13.6836"/>
    <n v="-89.197500000000005"/>
    <n v="8550"/>
    <n v="0"/>
    <n v="0"/>
    <n v="102"/>
    <s v="_x0000_US"/>
  </r>
  <r>
    <x v="1"/>
    <n v="13.6837"/>
    <n v="-89.197500000000005"/>
    <n v="8550"/>
    <n v="0"/>
    <n v="0"/>
    <n v="102"/>
    <s v="_x0000_US"/>
  </r>
  <r>
    <x v="1"/>
    <n v="13.6837"/>
    <n v="-89.197500000000005"/>
    <n v="8550"/>
    <n v="0"/>
    <n v="0"/>
    <n v="102"/>
    <s v="_x0000_US"/>
  </r>
  <r>
    <x v="1"/>
    <n v="13.6837"/>
    <n v="-89.197500000000005"/>
    <n v="8550"/>
    <n v="0"/>
    <n v="0"/>
    <n v="102"/>
    <s v="_x0000_US"/>
  </r>
  <r>
    <x v="1"/>
    <n v="13.6837"/>
    <n v="-89.197599999999994"/>
    <n v="8550"/>
    <n v="0"/>
    <n v="0"/>
    <n v="102"/>
    <s v="_x0000_US"/>
  </r>
  <r>
    <x v="1"/>
    <n v="13.6837"/>
    <n v="-89.197599999999994"/>
    <n v="8550"/>
    <n v="0"/>
    <n v="0"/>
    <n v="102"/>
    <s v="_x0000_US"/>
  </r>
  <r>
    <x v="1"/>
    <n v="13.6837"/>
    <n v="-89.197599999999994"/>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
    <n v="-89.197900000000004"/>
    <n v="8550"/>
    <n v="0"/>
    <n v="0"/>
    <n v="102"/>
    <s v="_x0000_US"/>
  </r>
  <r>
    <x v="1"/>
    <n v="13.683"/>
    <n v="-89.197900000000004"/>
    <n v="8550"/>
    <n v="0"/>
    <n v="0"/>
    <n v="102"/>
    <s v="_x0000_US"/>
  </r>
  <r>
    <x v="1"/>
    <n v="13.683"/>
    <n v="-89.197900000000004"/>
    <n v="8550"/>
    <n v="0"/>
    <n v="0"/>
    <n v="102"/>
    <s v="_x0000_US"/>
  </r>
  <r>
    <x v="1"/>
    <n v="13.6829"/>
    <n v="-89.197999999999993"/>
    <n v="8550"/>
    <n v="0"/>
    <n v="0"/>
    <n v="102"/>
    <s v="_x0000_US"/>
  </r>
  <r>
    <x v="1"/>
    <n v="13.6829"/>
    <n v="-89.197999999999993"/>
    <n v="8550"/>
    <n v="0"/>
    <n v="0"/>
    <n v="102"/>
    <s v="_x0000_US"/>
  </r>
  <r>
    <x v="1"/>
    <n v="13.6829"/>
    <n v="-89.197800000000001"/>
    <n v="8550"/>
    <n v="0"/>
    <n v="0"/>
    <n v="102"/>
    <s v="_x0000_US"/>
  </r>
  <r>
    <x v="1"/>
    <n v="13.6829"/>
    <n v="-89.197800000000001"/>
    <n v="8550"/>
    <n v="0"/>
    <n v="0"/>
    <n v="102"/>
    <s v="_x0000_US"/>
  </r>
  <r>
    <x v="1"/>
    <n v="13.6829"/>
    <n v="-89.197900000000004"/>
    <n v="8550"/>
    <n v="0"/>
    <n v="0"/>
    <n v="102"/>
    <s v="_x0000_US"/>
  </r>
  <r>
    <x v="1"/>
    <n v="13.6829"/>
    <n v="-89.197900000000004"/>
    <n v="8550"/>
    <n v="0"/>
    <n v="0"/>
    <n v="102"/>
    <s v="_x0000_US"/>
  </r>
  <r>
    <x v="1"/>
    <n v="13.6829"/>
    <n v="-89.197900000000004"/>
    <n v="8550"/>
    <n v="0"/>
    <n v="0"/>
    <n v="102"/>
    <s v="_x0000_US"/>
  </r>
  <r>
    <x v="1"/>
    <n v="13.682700000000001"/>
    <n v="-89.197800000000001"/>
    <n v="8550"/>
    <n v="0"/>
    <n v="0"/>
    <n v="102"/>
    <s v="_x0000_US"/>
  </r>
  <r>
    <x v="1"/>
    <n v="13.682700000000001"/>
    <n v="-89.197800000000001"/>
    <n v="8550"/>
    <n v="0"/>
    <n v="0"/>
    <n v="102"/>
    <s v="_x0000_US"/>
  </r>
  <r>
    <x v="1"/>
    <n v="13.682700000000001"/>
    <n v="-89.197800000000001"/>
    <n v="8550"/>
    <n v="0"/>
    <n v="0"/>
    <n v="102"/>
    <s v="_x0000_US"/>
  </r>
  <r>
    <x v="1"/>
    <n v="13.682600000000001"/>
    <n v="-89.197900000000004"/>
    <n v="8550"/>
    <n v="0"/>
    <n v="0"/>
    <n v="102"/>
    <s v="_x0000_US"/>
  </r>
  <r>
    <x v="1"/>
    <n v="13.682600000000001"/>
    <n v="-89.197900000000004"/>
    <n v="8550"/>
    <n v="0"/>
    <n v="0"/>
    <n v="102"/>
    <s v="_x0000_US"/>
  </r>
  <r>
    <x v="1"/>
    <n v="13.682600000000001"/>
    <n v="-89.197900000000004"/>
    <n v="8550"/>
    <n v="0"/>
    <n v="0"/>
    <n v="102"/>
    <s v="_x0000_US"/>
  </r>
  <r>
    <x v="1"/>
    <n v="13.682600000000001"/>
    <n v="-89.197800000000001"/>
    <n v="8550"/>
    <n v="0"/>
    <n v="0"/>
    <n v="102"/>
    <s v="_x0000_US"/>
  </r>
  <r>
    <x v="1"/>
    <n v="13.682600000000001"/>
    <n v="-89.197800000000001"/>
    <n v="8550"/>
    <n v="0"/>
    <n v="0"/>
    <n v="102"/>
    <s v="_x0000_US"/>
  </r>
  <r>
    <x v="1"/>
    <n v="13.682499999999999"/>
    <n v="-89.197800000000001"/>
    <n v="8550"/>
    <n v="0"/>
    <n v="0"/>
    <n v="102"/>
    <s v="_x0000_US"/>
  </r>
  <r>
    <x v="1"/>
    <n v="13.682499999999999"/>
    <n v="-89.197800000000001"/>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499999999999"/>
    <n v="-89.197699999999998"/>
    <n v="8550"/>
    <n v="0"/>
    <n v="0"/>
    <n v="102"/>
    <s v="_x0000_US"/>
  </r>
  <r>
    <x v="1"/>
    <n v="13.682499999999999"/>
    <n v="-89.197699999999998"/>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399999999999"/>
    <n v="-89.197599999999994"/>
    <n v="8550"/>
    <n v="0"/>
    <n v="0"/>
    <n v="102"/>
    <s v="_x0000_US"/>
  </r>
  <r>
    <x v="1"/>
    <n v="13.682399999999999"/>
    <n v="-89.197599999999994"/>
    <n v="8550"/>
    <n v="0"/>
    <n v="0"/>
    <n v="102"/>
    <s v="_x0000_US"/>
  </r>
  <r>
    <x v="1"/>
    <n v="13.682399999999999"/>
    <n v="-89.197599999999994"/>
    <n v="8550"/>
    <n v="0"/>
    <n v="0"/>
    <n v="102"/>
    <s v="_x0000_US"/>
  </r>
  <r>
    <x v="1"/>
    <n v="13.682499999999999"/>
    <n v="-89.197400000000002"/>
    <n v="8550"/>
    <n v="0"/>
    <n v="0"/>
    <n v="102"/>
    <s v="_x0000_US"/>
  </r>
  <r>
    <x v="1"/>
    <n v="13.682499999999999"/>
    <n v="-89.197400000000002"/>
    <n v="8550"/>
    <n v="0"/>
    <n v="0"/>
    <n v="102"/>
    <s v="_x0000_US"/>
  </r>
  <r>
    <x v="1"/>
    <n v="13.682499999999999"/>
    <n v="-89.197400000000002"/>
    <n v="8550"/>
    <n v="0"/>
    <n v="0"/>
    <n v="102"/>
    <s v="_x0000_US"/>
  </r>
  <r>
    <x v="1"/>
    <n v="13.682600000000001"/>
    <n v="-89.197400000000002"/>
    <n v="8550"/>
    <n v="0"/>
    <n v="0"/>
    <n v="102"/>
    <s v="_x0000_US"/>
  </r>
  <r>
    <x v="1"/>
    <n v="13.682600000000001"/>
    <n v="-89.197400000000002"/>
    <n v="8550"/>
    <n v="0"/>
    <n v="0"/>
    <n v="102"/>
    <s v="_x0000_US"/>
  </r>
  <r>
    <x v="1"/>
    <n v="13.682600000000001"/>
    <n v="-89.197400000000002"/>
    <n v="8550"/>
    <n v="0"/>
    <n v="0"/>
    <n v="102"/>
    <s v="_x0000_US"/>
  </r>
  <r>
    <x v="1"/>
    <n v="13.682600000000001"/>
    <n v="-89.197299999999998"/>
    <n v="8550"/>
    <n v="0"/>
    <n v="0"/>
    <n v="102"/>
    <s v="_x0000_US"/>
  </r>
  <r>
    <x v="1"/>
    <n v="13.682600000000001"/>
    <n v="-89.197299999999998"/>
    <n v="8550"/>
    <n v="0"/>
    <n v="0"/>
    <n v="102"/>
    <s v="_x0000_US"/>
  </r>
  <r>
    <x v="1"/>
    <n v="13.682600000000001"/>
    <n v="-89.197400000000002"/>
    <n v="8550"/>
    <n v="0"/>
    <n v="0"/>
    <n v="102"/>
    <s v="_x0000_US"/>
  </r>
  <r>
    <x v="1"/>
    <n v="13.682600000000001"/>
    <n v="-89.197400000000002"/>
    <n v="8550"/>
    <n v="0"/>
    <n v="0"/>
    <n v="102"/>
    <s v="_x0000_US"/>
  </r>
  <r>
    <x v="1"/>
    <n v="13.683400000000001"/>
    <n v="-89.196700000000007"/>
    <n v="8550"/>
    <n v="0"/>
    <n v="0"/>
    <n v="102"/>
    <s v="_x0000_US"/>
  </r>
  <r>
    <x v="1"/>
    <n v="13.6835"/>
    <n v="-89.196700000000007"/>
    <n v="8550"/>
    <n v="0"/>
    <n v="0"/>
    <n v="102"/>
    <s v="_x0000_US"/>
  </r>
  <r>
    <x v="1"/>
    <n v="13.6835"/>
    <n v="-89.196700000000007"/>
    <n v="8550"/>
    <n v="0"/>
    <n v="0"/>
    <n v="102"/>
    <s v="_x0000_US"/>
  </r>
  <r>
    <x v="1"/>
    <n v="13.6835"/>
    <n v="-89.197000000000003"/>
    <n v="8550"/>
    <n v="0"/>
    <n v="0"/>
    <n v="102"/>
    <s v="_x0000_US"/>
  </r>
  <r>
    <x v="1"/>
    <n v="13.6835"/>
    <n v="-89.197000000000003"/>
    <n v="8550"/>
    <n v="0"/>
    <n v="0"/>
    <n v="102"/>
    <s v="_x0000_US"/>
  </r>
  <r>
    <x v="1"/>
    <n v="13.6835"/>
    <n v="-89.197000000000003"/>
    <n v="8550"/>
    <n v="0"/>
    <n v="0"/>
    <n v="102"/>
    <s v="_x0000_US"/>
  </r>
  <r>
    <x v="1"/>
    <n v="13.683400000000001"/>
    <n v="-89.197100000000006"/>
    <n v="8550"/>
    <n v="0"/>
    <n v="0"/>
    <n v="102"/>
    <s v="_x0000_US"/>
  </r>
  <r>
    <x v="1"/>
    <n v="13.683400000000001"/>
    <n v="-89.197100000000006"/>
    <n v="8550"/>
    <n v="0"/>
    <n v="0"/>
    <n v="102"/>
    <s v="_x0000_US"/>
  </r>
  <r>
    <x v="1"/>
    <n v="13.683400000000001"/>
    <n v="-89.197100000000006"/>
    <n v="8550"/>
    <n v="0"/>
    <n v="0"/>
    <n v="102"/>
    <s v="_x0000_US"/>
  </r>
  <r>
    <x v="1"/>
    <n v="13.6836"/>
    <n v="-89.197100000000006"/>
    <n v="8550"/>
    <n v="0"/>
    <n v="0"/>
    <n v="102"/>
    <s v="_x0000_US"/>
  </r>
  <r>
    <x v="1"/>
    <n v="13.6836"/>
    <n v="-89.197100000000006"/>
    <n v="8550"/>
    <n v="0"/>
    <n v="0"/>
    <n v="102"/>
    <s v="_x0000_US"/>
  </r>
  <r>
    <x v="1"/>
    <n v="13.6836"/>
    <n v="-89.197100000000006"/>
    <n v="8550"/>
    <n v="0"/>
    <n v="0"/>
    <n v="102"/>
    <s v="_x0000_US"/>
  </r>
  <r>
    <x v="1"/>
    <n v="13.6835"/>
    <n v="-89.197199999999995"/>
    <n v="8550"/>
    <n v="0"/>
    <n v="0"/>
    <n v="102"/>
    <s v="_x0000_US"/>
  </r>
  <r>
    <x v="1"/>
    <n v="13.6835"/>
    <n v="-89.197199999999995"/>
    <n v="8550"/>
    <n v="0"/>
    <n v="0"/>
    <n v="102"/>
    <s v="_x0000_US"/>
  </r>
  <r>
    <x v="1"/>
    <n v="13.6835"/>
    <n v="-89.197199999999995"/>
    <n v="8550"/>
    <n v="0"/>
    <n v="0"/>
    <n v="102"/>
    <s v="_x0000_US"/>
  </r>
  <r>
    <x v="1"/>
    <n v="13.6837"/>
    <n v="-89.196600000000004"/>
    <n v="8550"/>
    <n v="0"/>
    <n v="0"/>
    <n v="102"/>
    <s v="_x0000_US"/>
  </r>
  <r>
    <x v="1"/>
    <n v="13.6836"/>
    <n v="-89.196600000000004"/>
    <n v="8550"/>
    <n v="0"/>
    <n v="0"/>
    <n v="102"/>
    <s v="_x0000_US"/>
  </r>
  <r>
    <x v="1"/>
    <n v="13.683199999999999"/>
    <n v="-89.196700000000007"/>
    <n v="14400"/>
    <n v="0"/>
    <n v="0"/>
    <n v="102"/>
    <s v="_x0000_US"/>
  </r>
  <r>
    <x v="1"/>
    <n v="13.6858"/>
    <n v="-89.193600000000004"/>
    <n v="12580"/>
    <n v="0"/>
    <n v="0"/>
    <n v="102"/>
    <s v="_x0000_US"/>
  </r>
  <r>
    <x v="1"/>
    <n v="13.6858"/>
    <n v="-89.193600000000004"/>
    <n v="12580"/>
    <n v="0"/>
    <n v="0"/>
    <n v="102"/>
    <s v="_x0000_US"/>
  </r>
  <r>
    <x v="1"/>
    <n v="13.685700000000001"/>
    <n v="-89.1935"/>
    <n v="12580"/>
    <n v="0"/>
    <n v="0"/>
    <n v="102"/>
    <s v="_x0000_US"/>
  </r>
  <r>
    <x v="1"/>
    <n v="13.685700000000001"/>
    <n v="-89.1935"/>
    <n v="12580"/>
    <n v="0"/>
    <n v="0"/>
    <n v="102"/>
    <s v="_x0000_US"/>
  </r>
  <r>
    <x v="1"/>
    <n v="13.6858"/>
    <n v="-89.1935"/>
    <n v="12580"/>
    <n v="0"/>
    <n v="0"/>
    <n v="102"/>
    <s v="_x0000_US"/>
  </r>
  <r>
    <x v="1"/>
    <n v="13.6858"/>
    <n v="-89.1935"/>
    <n v="12580"/>
    <n v="0"/>
    <n v="0"/>
    <n v="102"/>
    <s v="_x0000_US"/>
  </r>
  <r>
    <x v="1"/>
    <n v="13.6858"/>
    <n v="-89.1935"/>
    <n v="12580"/>
    <n v="0"/>
    <n v="0"/>
    <n v="102"/>
    <s v="_x0000_US"/>
  </r>
  <r>
    <x v="1"/>
    <n v="13.6859"/>
    <n v="-89.193799999999996"/>
    <n v="12580"/>
    <n v="0"/>
    <n v="0"/>
    <n v="102"/>
    <s v="_x0000_US"/>
  </r>
  <r>
    <x v="1"/>
    <n v="13.686"/>
    <n v="-89.193399999999997"/>
    <n v="12580"/>
    <n v="0"/>
    <n v="0"/>
    <n v="102"/>
    <s v="_x0000_US"/>
  </r>
  <r>
    <x v="1"/>
    <n v="13.686"/>
    <n v="-89.193299999999994"/>
    <n v="12580"/>
    <n v="0"/>
    <n v="0"/>
    <n v="102"/>
    <s v="_x0000_US"/>
  </r>
  <r>
    <x v="1"/>
    <n v="13.6859"/>
    <n v="-89.193399999999997"/>
    <n v="12580"/>
    <n v="0"/>
    <n v="0"/>
    <n v="102"/>
    <s v="_x0000_US"/>
  </r>
  <r>
    <x v="1"/>
    <n v="13.6858"/>
    <n v="-89.193399999999997"/>
    <n v="12580"/>
    <n v="0"/>
    <n v="0"/>
    <n v="102"/>
    <s v="_x0000_US"/>
  </r>
  <r>
    <x v="1"/>
    <n v="13.685700000000001"/>
    <n v="-89.194900000000004"/>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699999999997"/>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500000000005"/>
    <n v="9200"/>
    <n v="0"/>
    <n v="0"/>
    <n v="102"/>
    <s v="_x0000_US"/>
  </r>
  <r>
    <x v="1"/>
    <n v="13.685700000000001"/>
    <n v="-89.194500000000005"/>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00000000005"/>
    <n v="9200"/>
    <n v="0"/>
    <n v="0"/>
    <n v="102"/>
    <s v="_x0000_US"/>
  </r>
  <r>
    <x v="1"/>
    <n v="13.685600000000001"/>
    <n v="-89.194500000000005"/>
    <n v="9200"/>
    <n v="0"/>
    <n v="0"/>
    <n v="102"/>
    <s v="_x0000_US"/>
  </r>
  <r>
    <x v="1"/>
    <n v="13.685499999999999"/>
    <n v="-89.194500000000005"/>
    <n v="9200"/>
    <n v="0"/>
    <n v="0"/>
    <n v="102"/>
    <s v="_x0000_US"/>
  </r>
  <r>
    <x v="1"/>
    <n v="13.685499999999999"/>
    <n v="-89.194500000000005"/>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699999999997"/>
    <n v="9200"/>
    <n v="0"/>
    <n v="0"/>
    <n v="102"/>
    <s v="_x0000_US"/>
  </r>
  <r>
    <x v="1"/>
    <n v="13.685499999999999"/>
    <n v="-89.194800000000001"/>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800000000001"/>
    <n v="9200"/>
    <n v="0"/>
    <n v="0"/>
    <n v="102"/>
    <s v="_x0000_US"/>
  </r>
  <r>
    <x v="1"/>
    <n v="13.685499999999999"/>
    <n v="-89.194699999999997"/>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900000000004"/>
    <n v="9200"/>
    <n v="0"/>
    <n v="0"/>
    <n v="102"/>
    <s v="_x0000_US"/>
  </r>
  <r>
    <x v="1"/>
    <n v="13.685499999999999"/>
    <n v="-89.194900000000004"/>
    <n v="9200"/>
    <n v="0"/>
    <n v="0"/>
    <n v="102"/>
    <s v="_x0000_US"/>
  </r>
  <r>
    <x v="1"/>
    <n v="13.685499999999999"/>
    <n v="-89.194699999999997"/>
    <n v="9200"/>
    <n v="0"/>
    <n v="0"/>
    <n v="102"/>
    <s v="_x0000_US"/>
  </r>
  <r>
    <x v="1"/>
    <n v="13.685499999999999"/>
    <n v="-89.194699999999997"/>
    <n v="9200"/>
    <n v="0"/>
    <n v="0"/>
    <n v="102"/>
    <s v="_x0000_US"/>
  </r>
  <r>
    <x v="1"/>
    <n v="13.6854"/>
    <n v="-89.194599999999994"/>
    <n v="9200"/>
    <n v="0"/>
    <n v="0"/>
    <n v="102"/>
    <s v="_x0000_US"/>
  </r>
  <r>
    <x v="1"/>
    <n v="13.6854"/>
    <n v="-89.194599999999994"/>
    <n v="9200"/>
    <n v="0"/>
    <n v="0"/>
    <n v="102"/>
    <s v="_x0000_US"/>
  </r>
  <r>
    <x v="1"/>
    <n v="13.685499999999999"/>
    <n v="-89.194599999999994"/>
    <n v="9200"/>
    <n v="0"/>
    <n v="0"/>
    <n v="102"/>
    <s v="_x0000_US"/>
  </r>
  <r>
    <x v="1"/>
    <n v="13.685499999999999"/>
    <n v="-89.194599999999994"/>
    <n v="9200"/>
    <n v="0"/>
    <n v="0"/>
    <n v="102"/>
    <s v="_x0000_US"/>
  </r>
  <r>
    <x v="1"/>
    <n v="13.685499999999999"/>
    <n v="-89.194900000000004"/>
    <n v="9200"/>
    <n v="0"/>
    <n v="0"/>
    <n v="102"/>
    <s v="_x0000_US"/>
  </r>
  <r>
    <x v="1"/>
    <n v="13.6854"/>
    <n v="-89.194999999999993"/>
    <n v="9200"/>
    <n v="0"/>
    <n v="0"/>
    <n v="102"/>
    <s v="_x0000_US"/>
  </r>
  <r>
    <x v="1"/>
    <n v="13.685499999999999"/>
    <n v="-89.194999999999993"/>
    <n v="9200"/>
    <n v="0"/>
    <n v="0"/>
    <n v="102"/>
    <s v="_x0000_US"/>
  </r>
  <r>
    <x v="1"/>
    <n v="13.685499999999999"/>
    <n v="-89.194999999999993"/>
    <n v="9200"/>
    <n v="0"/>
    <n v="0"/>
    <n v="102"/>
    <s v="_x0000_US"/>
  </r>
  <r>
    <x v="1"/>
    <n v="13.685600000000001"/>
    <n v="-89.194999999999993"/>
    <n v="9200"/>
    <n v="0"/>
    <n v="0"/>
    <n v="102"/>
    <s v="_x0000_US"/>
  </r>
  <r>
    <x v="1"/>
    <n v="13.685600000000001"/>
    <n v="-89.194999999999993"/>
    <n v="9200"/>
    <n v="0"/>
    <n v="0"/>
    <n v="102"/>
    <s v="_x0000_US"/>
  </r>
  <r>
    <x v="1"/>
    <n v="13.685499999999999"/>
    <n v="-89.194900000000004"/>
    <n v="9200"/>
    <n v="0"/>
    <n v="0"/>
    <n v="102"/>
    <s v="_x0000_US"/>
  </r>
  <r>
    <x v="1"/>
    <n v="13.685499999999999"/>
    <n v="-89.194900000000004"/>
    <n v="9200"/>
    <n v="0"/>
    <n v="0"/>
    <n v="102"/>
    <s v="_x0000_US"/>
  </r>
  <r>
    <x v="1"/>
    <n v="13.685600000000001"/>
    <n v="-89.194900000000004"/>
    <n v="9200"/>
    <n v="0"/>
    <n v="0"/>
    <n v="102"/>
    <s v="_x0000_US"/>
  </r>
  <r>
    <x v="1"/>
    <n v="13.685600000000001"/>
    <n v="-89.194900000000004"/>
    <n v="9200"/>
    <n v="0"/>
    <n v="0"/>
    <n v="102"/>
    <s v="_x0000_US"/>
  </r>
  <r>
    <x v="1"/>
    <n v="13.685600000000001"/>
    <n v="-89.194999999999993"/>
    <n v="9200"/>
    <n v="0"/>
    <n v="0"/>
    <n v="102"/>
    <s v="_x0000_US"/>
  </r>
  <r>
    <x v="1"/>
    <n v="13.6856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00000000004"/>
    <n v="9200"/>
    <n v="0"/>
    <n v="0"/>
    <n v="102"/>
    <s v="_x0000_US"/>
  </r>
  <r>
    <x v="1"/>
    <n v="13.685700000000001"/>
    <n v="-89.194900000000004"/>
    <n v="9200"/>
    <n v="0"/>
    <n v="0"/>
    <n v="102"/>
    <s v="_x0000_US"/>
  </r>
  <r>
    <x v="1"/>
    <n v="13.6858"/>
    <n v="-89.194699999999997"/>
    <n v="9200"/>
    <n v="0"/>
    <n v="0"/>
    <n v="102"/>
    <s v="_x0000_US"/>
  </r>
  <r>
    <x v="1"/>
    <n v="13.6858"/>
    <n v="-89.194699999999997"/>
    <n v="9200"/>
    <n v="0"/>
    <n v="0"/>
    <n v="102"/>
    <s v="_x0000_US"/>
  </r>
  <r>
    <x v="1"/>
    <n v="13.6858"/>
    <n v="-89.194599999999994"/>
    <n v="9200"/>
    <n v="0"/>
    <n v="0"/>
    <n v="102"/>
    <s v="_x0000_US"/>
  </r>
  <r>
    <x v="1"/>
    <n v="13.6858"/>
    <n v="-89.194400000000002"/>
    <n v="8550"/>
    <n v="0"/>
    <n v="0"/>
    <n v="102"/>
    <s v="_x0000_US"/>
  </r>
  <r>
    <x v="1"/>
    <n v="13.6858"/>
    <n v="-89.194400000000002"/>
    <n v="8550"/>
    <n v="0"/>
    <n v="0"/>
    <n v="102"/>
    <s v="_x0000_US"/>
  </r>
  <r>
    <x v="1"/>
    <n v="13.6858"/>
    <n v="-89.194299999999998"/>
    <n v="8550"/>
    <n v="0"/>
    <n v="0"/>
    <n v="102"/>
    <s v="_x0000_US"/>
  </r>
  <r>
    <x v="1"/>
    <n v="13.6858"/>
    <n v="-89.194299999999998"/>
    <n v="8550"/>
    <n v="0"/>
    <n v="0"/>
    <n v="102"/>
    <s v="_x0000_US"/>
  </r>
  <r>
    <x v="1"/>
    <n v="13.6858"/>
    <n v="-89.194299999999998"/>
    <n v="8550"/>
    <n v="0"/>
    <n v="0"/>
    <n v="102"/>
    <s v="_x0000_US"/>
  </r>
  <r>
    <x v="1"/>
    <n v="13.685600000000001"/>
    <n v="-89.193399999999997"/>
    <n v="18300"/>
    <n v="0"/>
    <n v="0"/>
    <n v="102"/>
    <s v="_x0000_US"/>
  </r>
  <r>
    <x v="1"/>
    <n v="13.686"/>
    <n v="-89.193200000000004"/>
    <n v="18300"/>
    <n v="0"/>
    <n v="0"/>
    <n v="102"/>
    <s v="_x0000_US"/>
  </r>
  <r>
    <x v="1"/>
    <n v="13.686"/>
    <n v="-89.193100000000001"/>
    <n v="18300"/>
    <n v="0"/>
    <n v="0"/>
    <n v="102"/>
    <s v="_x0000_US"/>
  </r>
  <r>
    <x v="1"/>
    <n v="13.6859"/>
    <n v="-89.193100000000001"/>
    <n v="18300"/>
    <n v="0"/>
    <n v="0"/>
    <n v="102"/>
    <s v="_x0000_US"/>
  </r>
  <r>
    <x v="1"/>
    <n v="13.685700000000001"/>
    <n v="-89.193200000000004"/>
    <n v="18300"/>
    <n v="0"/>
    <n v="0"/>
    <n v="102"/>
    <s v="_x0000_US"/>
  </r>
  <r>
    <x v="1"/>
    <n v="13.685700000000001"/>
    <n v="-89.192899999999995"/>
    <n v="18300"/>
    <n v="0"/>
    <n v="0"/>
    <n v="102"/>
    <s v="_x0000_US"/>
  </r>
  <r>
    <x v="1"/>
    <n v="13.685600000000001"/>
    <n v="-89.192800000000005"/>
    <n v="18300"/>
    <n v="0"/>
    <n v="0"/>
    <n v="102"/>
    <s v="_x0000_US"/>
  </r>
  <r>
    <x v="1"/>
    <n v="13.685600000000001"/>
    <n v="-89.192999999999998"/>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200000000004"/>
    <n v="18300"/>
    <n v="0"/>
    <n v="0"/>
    <n v="102"/>
    <s v="_x0000_US"/>
  </r>
  <r>
    <x v="1"/>
    <n v="13.685700000000001"/>
    <n v="-89.193100000000001"/>
    <n v="18300"/>
    <n v="0"/>
    <n v="0"/>
    <n v="102"/>
    <s v="_x0000_US"/>
  </r>
  <r>
    <x v="1"/>
    <n v="13.685700000000001"/>
    <n v="-89.193100000000001"/>
    <n v="18300"/>
    <n v="0"/>
    <n v="0"/>
    <n v="102"/>
    <s v="_x0000_US"/>
  </r>
  <r>
    <x v="1"/>
    <n v="13.685600000000001"/>
    <n v="-89.193200000000004"/>
    <n v="18300"/>
    <n v="0"/>
    <n v="0"/>
    <n v="102"/>
    <s v="_x0000_US"/>
  </r>
  <r>
    <x v="1"/>
    <n v="13.685600000000001"/>
    <n v="-89.193100000000001"/>
    <n v="18300"/>
    <n v="0"/>
    <n v="0"/>
    <n v="102"/>
    <s v="_x0000_US"/>
  </r>
  <r>
    <x v="1"/>
    <n v="13.685600000000001"/>
    <n v="-89.193100000000001"/>
    <n v="18300"/>
    <n v="0"/>
    <n v="0"/>
    <n v="102"/>
    <s v="_x0000_US"/>
  </r>
  <r>
    <x v="1"/>
    <n v="13.685600000000001"/>
    <n v="-89.193100000000001"/>
    <n v="18300"/>
    <n v="0"/>
    <n v="0"/>
    <n v="102"/>
    <s v="_x0000_US"/>
  </r>
  <r>
    <x v="1"/>
    <n v="13.685700000000001"/>
    <n v="-89.193100000000001"/>
    <n v="18300"/>
    <n v="0"/>
    <n v="0"/>
    <n v="102"/>
    <s v="_x0000_US"/>
  </r>
  <r>
    <x v="1"/>
    <n v="13.685499999999999"/>
    <n v="-89.193200000000004"/>
    <n v="18300"/>
    <n v="0"/>
    <n v="0"/>
    <n v="102"/>
    <s v="_x0000_US"/>
  </r>
  <r>
    <x v="1"/>
    <n v="13.685499999999999"/>
    <n v="-89.193100000000001"/>
    <n v="18300"/>
    <n v="0"/>
    <n v="0"/>
    <n v="102"/>
    <s v="_x0000_US"/>
  </r>
  <r>
    <x v="1"/>
    <n v="13.685499999999999"/>
    <n v="-89.192999999999998"/>
    <n v="18300"/>
    <n v="0"/>
    <n v="0"/>
    <n v="102"/>
    <s v="_x0000_US"/>
  </r>
  <r>
    <x v="1"/>
    <n v="13.685600000000001"/>
    <n v="-89.192999999999998"/>
    <n v="18300"/>
    <n v="0"/>
    <n v="0"/>
    <n v="102"/>
    <s v="_x0000_US"/>
  </r>
  <r>
    <x v="1"/>
    <n v="13.685600000000001"/>
    <n v="-89.192899999999995"/>
    <n v="18300"/>
    <n v="0"/>
    <n v="0"/>
    <n v="102"/>
    <s v="_x0000_US"/>
  </r>
  <r>
    <x v="1"/>
    <n v="13.685499999999999"/>
    <n v="-89.192899999999995"/>
    <n v="18300"/>
    <n v="0"/>
    <n v="0"/>
    <n v="102"/>
    <s v="_x0000_US"/>
  </r>
  <r>
    <x v="1"/>
    <n v="13.685499999999999"/>
    <n v="-89.192899999999995"/>
    <n v="18300"/>
    <n v="0"/>
    <n v="0"/>
    <n v="102"/>
    <s v="_x0000_US"/>
  </r>
  <r>
    <x v="1"/>
    <n v="13.685499999999999"/>
    <n v="-89.192800000000005"/>
    <n v="18300"/>
    <n v="0"/>
    <n v="0"/>
    <n v="102"/>
    <s v="_x0000_US"/>
  </r>
  <r>
    <x v="1"/>
    <n v="13.6854"/>
    <n v="-89.192899999999995"/>
    <n v="18300"/>
    <n v="0"/>
    <n v="0"/>
    <n v="102"/>
    <s v="_x0000_US"/>
  </r>
  <r>
    <x v="1"/>
    <n v="13.686199999999999"/>
    <n v="-89.192099999999996"/>
    <n v="18300"/>
    <n v="0"/>
    <n v="0"/>
    <n v="102"/>
    <s v="_x0000_US"/>
  </r>
  <r>
    <x v="1"/>
    <n v="13.686299999999999"/>
    <n v="-89.191699999999997"/>
    <n v="18300"/>
    <n v="0"/>
    <n v="0"/>
    <n v="102"/>
    <s v="_x0000_US"/>
  </r>
  <r>
    <x v="1"/>
    <n v="13.6861"/>
    <n v="-89.191999999999993"/>
    <n v="18300"/>
    <n v="0"/>
    <n v="0"/>
    <n v="102"/>
    <s v="_x0000_US"/>
  </r>
  <r>
    <x v="1"/>
    <n v="13.6859"/>
    <n v="-89.192899999999995"/>
    <n v="18300"/>
    <n v="0"/>
    <n v="0"/>
    <n v="102"/>
    <s v="_x0000_US"/>
  </r>
  <r>
    <x v="1"/>
    <n v="13.6859"/>
    <n v="-89.192800000000005"/>
    <n v="18300"/>
    <n v="0"/>
    <n v="0"/>
    <n v="102"/>
    <s v="_x0000_US"/>
  </r>
  <r>
    <x v="1"/>
    <n v="13.685700000000001"/>
    <n v="-89.192800000000005"/>
    <n v="18300"/>
    <n v="0"/>
    <n v="0"/>
    <n v="102"/>
    <s v="_x0000_US"/>
  </r>
  <r>
    <x v="1"/>
    <n v="13.685700000000001"/>
    <n v="-89.192499999999995"/>
    <n v="18300"/>
    <n v="0"/>
    <n v="0"/>
    <n v="102"/>
    <s v="_x0000_US"/>
  </r>
  <r>
    <x v="1"/>
    <n v="13.685700000000001"/>
    <n v="-89.192400000000006"/>
    <n v="18300"/>
    <n v="0"/>
    <n v="0"/>
    <n v="102"/>
    <s v="_x0000_US"/>
  </r>
  <r>
    <x v="1"/>
    <n v="13.6859"/>
    <n v="-89.192599999999999"/>
    <n v="18300"/>
    <n v="0"/>
    <n v="0"/>
    <n v="102"/>
    <s v="_x0000_US"/>
  </r>
  <r>
    <x v="1"/>
    <n v="13.6859"/>
    <n v="-89.192499999999995"/>
    <n v="18300"/>
    <n v="0"/>
    <n v="0"/>
    <n v="102"/>
    <s v="_x0000_US"/>
  </r>
  <r>
    <x v="1"/>
    <n v="13.6859"/>
    <n v="-89.192599999999999"/>
    <n v="18300"/>
    <n v="0"/>
    <n v="0"/>
    <n v="102"/>
    <s v="_x0000_US"/>
  </r>
  <r>
    <x v="1"/>
    <n v="13.6859"/>
    <n v="-89.192700000000002"/>
    <n v="18300"/>
    <n v="0"/>
    <n v="0"/>
    <n v="102"/>
    <s v="_x0000_US"/>
  </r>
  <r>
    <x v="1"/>
    <n v="13.6859"/>
    <n v="-89.193100000000001"/>
    <n v="18300"/>
    <n v="0"/>
    <n v="0"/>
    <n v="102"/>
    <s v="_x0000_US"/>
  </r>
  <r>
    <x v="1"/>
    <n v="13.686"/>
    <n v="-89.192400000000006"/>
    <n v="18300"/>
    <n v="0"/>
    <n v="0"/>
    <n v="102"/>
    <s v="_x0000_US"/>
  </r>
  <r>
    <x v="1"/>
    <n v="13.686"/>
    <n v="-89.192400000000006"/>
    <n v="18300"/>
    <n v="0"/>
    <n v="0"/>
    <n v="102"/>
    <s v="_x0000_US"/>
  </r>
  <r>
    <x v="1"/>
    <n v="13.686"/>
    <n v="-89.192999999999998"/>
    <n v="18300"/>
    <n v="0"/>
    <n v="0"/>
    <n v="102"/>
    <s v="_x0000_US"/>
  </r>
  <r>
    <x v="1"/>
    <n v="13.686"/>
    <n v="-89.192999999999998"/>
    <n v="18300"/>
    <n v="0"/>
    <n v="0"/>
    <n v="102"/>
    <s v="_x0000_US"/>
  </r>
  <r>
    <x v="1"/>
    <n v="13.6854"/>
    <n v="-89.192800000000005"/>
    <n v="18300"/>
    <n v="0"/>
    <n v="0"/>
    <n v="102"/>
    <s v="_x0000_US"/>
  </r>
  <r>
    <x v="1"/>
    <n v="13.685499999999999"/>
    <n v="-89.192700000000002"/>
    <n v="18300"/>
    <n v="0"/>
    <n v="0"/>
    <n v="102"/>
    <s v="_x0000_US"/>
  </r>
  <r>
    <x v="1"/>
    <n v="13.685499999999999"/>
    <n v="-89.192700000000002"/>
    <n v="18300"/>
    <n v="0"/>
    <n v="0"/>
    <n v="102"/>
    <s v="_x0000_US"/>
  </r>
  <r>
    <x v="1"/>
    <n v="13.685600000000001"/>
    <n v="-89.192700000000002"/>
    <n v="18300"/>
    <n v="0"/>
    <n v="0"/>
    <n v="102"/>
    <s v="_x0000_US"/>
  </r>
  <r>
    <x v="1"/>
    <n v="13.685700000000001"/>
    <n v="-89.192700000000002"/>
    <n v="18300"/>
    <n v="0"/>
    <n v="0"/>
    <n v="102"/>
    <s v="_x0000_US"/>
  </r>
  <r>
    <x v="1"/>
    <n v="13.685600000000001"/>
    <n v="-89.192499999999995"/>
    <n v="18300"/>
    <n v="0"/>
    <n v="0"/>
    <n v="102"/>
    <s v="_x0000_US"/>
  </r>
  <r>
    <x v="1"/>
    <n v="13.685499999999999"/>
    <n v="-89.192599999999999"/>
    <n v="18300"/>
    <n v="0"/>
    <n v="0"/>
    <n v="102"/>
    <s v="_x0000_US"/>
  </r>
  <r>
    <x v="1"/>
    <n v="13.685499999999999"/>
    <n v="-89.192599999999999"/>
    <n v="18300"/>
    <n v="0"/>
    <n v="0"/>
    <n v="102"/>
    <s v="_x0000_US"/>
  </r>
  <r>
    <x v="1"/>
    <n v="13.685499999999999"/>
    <n v="-89.192300000000003"/>
    <n v="18300"/>
    <n v="0"/>
    <n v="0"/>
    <n v="102"/>
    <s v="_x0000_US"/>
  </r>
  <r>
    <x v="1"/>
    <n v="13.685499999999999"/>
    <n v="-89.192300000000003"/>
    <n v="18300"/>
    <n v="0"/>
    <n v="0"/>
    <n v="102"/>
    <s v="_x0000_US"/>
  </r>
  <r>
    <x v="1"/>
    <n v="13.685499999999999"/>
    <n v="-89.191999999999993"/>
    <n v="18300"/>
    <n v="0"/>
    <n v="0"/>
    <n v="102"/>
    <s v="_x0000_US"/>
  </r>
  <r>
    <x v="1"/>
    <n v="13.6854"/>
    <n v="-89.191999999999993"/>
    <n v="18300"/>
    <n v="0"/>
    <n v="0"/>
    <n v="102"/>
    <s v="_x0000_US"/>
  </r>
  <r>
    <x v="1"/>
    <n v="13.6853"/>
    <n v="-89.192599999999999"/>
    <n v="18300"/>
    <n v="0"/>
    <n v="0"/>
    <n v="102"/>
    <s v="_x0000_US"/>
  </r>
  <r>
    <x v="1"/>
    <n v="13.6854"/>
    <n v="-89.192499999999995"/>
    <n v="18300"/>
    <n v="0"/>
    <n v="0"/>
    <n v="102"/>
    <s v="_x0000_US"/>
  </r>
  <r>
    <x v="1"/>
    <n v="13.6858"/>
    <n v="-89.1922"/>
    <n v="18300"/>
    <n v="0"/>
    <n v="0"/>
    <n v="102"/>
    <s v="_x0000_US"/>
  </r>
  <r>
    <x v="1"/>
    <n v="13.6859"/>
    <n v="-89.192099999999996"/>
    <n v="18300"/>
    <n v="0"/>
    <n v="0"/>
    <n v="102"/>
    <s v="_x0000_US"/>
  </r>
  <r>
    <x v="1"/>
    <n v="13.6859"/>
    <n v="-89.192099999999996"/>
    <n v="18300"/>
    <n v="0"/>
    <n v="0"/>
    <n v="102"/>
    <s v="_x0000_US"/>
  </r>
  <r>
    <x v="1"/>
    <n v="13.6858"/>
    <n v="-89.192099999999996"/>
    <n v="18300"/>
    <n v="0"/>
    <n v="0"/>
    <n v="102"/>
    <s v="_x0000_US"/>
  </r>
  <r>
    <x v="1"/>
    <n v="13.686"/>
    <n v="-89.1922"/>
    <n v="18300"/>
    <n v="0"/>
    <n v="0"/>
    <n v="102"/>
    <s v="_x0000_US"/>
  </r>
  <r>
    <x v="1"/>
    <n v="13.686"/>
    <n v="-89.192099999999996"/>
    <n v="18300"/>
    <n v="0"/>
    <n v="0"/>
    <n v="102"/>
    <s v="_x0000_US"/>
  </r>
  <r>
    <x v="1"/>
    <n v="13.686"/>
    <n v="-89.192099999999996"/>
    <n v="18300"/>
    <n v="0"/>
    <n v="0"/>
    <n v="102"/>
    <s v="_x0000_US"/>
  </r>
  <r>
    <x v="1"/>
    <n v="13.6859"/>
    <n v="-89.191599999999994"/>
    <n v="18300"/>
    <n v="0"/>
    <n v="0"/>
    <n v="102"/>
    <s v="_x0000_US"/>
  </r>
  <r>
    <x v="1"/>
    <n v="13.6859"/>
    <n v="-89.191800000000001"/>
    <n v="18300"/>
    <n v="0"/>
    <n v="0"/>
    <n v="102"/>
    <s v="_x0000_US"/>
  </r>
  <r>
    <x v="1"/>
    <n v="13.686"/>
    <n v="-89.191699999999997"/>
    <n v="18300"/>
    <n v="0"/>
    <n v="0"/>
    <n v="102"/>
    <s v="_x0000_US"/>
  </r>
  <r>
    <x v="1"/>
    <n v="13.686"/>
    <n v="-89.191699999999997"/>
    <n v="18300"/>
    <n v="0"/>
    <n v="0"/>
    <n v="102"/>
    <s v="_x0000_US"/>
  </r>
  <r>
    <x v="1"/>
    <n v="13.686"/>
    <n v="-89.191599999999994"/>
    <n v="18300"/>
    <n v="0"/>
    <n v="0"/>
    <n v="102"/>
    <s v="_x0000_US"/>
  </r>
  <r>
    <x v="1"/>
    <n v="13.686"/>
    <n v="-89.191599999999994"/>
    <n v="18300"/>
    <n v="0"/>
    <n v="0"/>
    <n v="102"/>
    <s v="_x0000_US"/>
  </r>
  <r>
    <x v="1"/>
    <n v="13.6861"/>
    <n v="-89.191400000000002"/>
    <n v="18300"/>
    <n v="0"/>
    <n v="0"/>
    <n v="102"/>
    <s v="_x0000_US"/>
  </r>
  <r>
    <x v="1"/>
    <n v="13.6861"/>
    <n v="-89.191400000000002"/>
    <n v="18300"/>
    <n v="0"/>
    <n v="0"/>
    <n v="102"/>
    <s v="_x0000_US"/>
  </r>
  <r>
    <x v="1"/>
    <n v="13.686299999999999"/>
    <n v="-89.191400000000002"/>
    <n v="18300"/>
    <n v="0"/>
    <n v="0"/>
    <n v="102"/>
    <s v="_x0000_US"/>
  </r>
  <r>
    <x v="1"/>
    <n v="13.686299999999999"/>
    <n v="-89.191299999999998"/>
    <n v="18300"/>
    <n v="0"/>
    <n v="0"/>
    <n v="102"/>
    <s v="_x0000_US"/>
  </r>
  <r>
    <x v="1"/>
    <n v="13.686199999999999"/>
    <n v="-89.191199999999995"/>
    <n v="18300"/>
    <n v="0"/>
    <n v="0"/>
    <n v="102"/>
    <s v="_x0000_US"/>
  </r>
  <r>
    <x v="1"/>
    <n v="13.686199999999999"/>
    <n v="-89.191100000000006"/>
    <n v="18300"/>
    <n v="0"/>
    <n v="0"/>
    <n v="102"/>
    <s v="_x0000_US"/>
  </r>
  <r>
    <x v="1"/>
    <n v="13.686299999999999"/>
    <n v="-89.190899999999999"/>
    <n v="18300"/>
    <n v="0"/>
    <n v="0"/>
    <n v="102"/>
    <s v="_x0000_US"/>
  </r>
  <r>
    <x v="1"/>
    <n v="13.6861"/>
    <n v="-89.190799999999996"/>
    <n v="18300"/>
    <n v="0"/>
    <n v="0"/>
    <n v="102"/>
    <s v="_x0000_US"/>
  </r>
  <r>
    <x v="1"/>
    <n v="13.686199999999999"/>
    <n v="-89.190700000000007"/>
    <n v="18300"/>
    <n v="0"/>
    <n v="0"/>
    <n v="102"/>
    <s v="_x0000_US"/>
  </r>
  <r>
    <x v="1"/>
    <n v="13.6861"/>
    <n v="-89.190700000000007"/>
    <n v="18300"/>
    <n v="0"/>
    <n v="0"/>
    <n v="102"/>
    <s v="_x0000_US"/>
  </r>
  <r>
    <x v="1"/>
    <n v="13.6861"/>
    <n v="-89.1905"/>
    <n v="18300"/>
    <n v="0"/>
    <n v="0"/>
    <n v="102"/>
    <s v="_x0000_US"/>
  </r>
  <r>
    <x v="1"/>
    <n v="13.686299999999999"/>
    <n v="-89.190799999999996"/>
    <n v="18300"/>
    <n v="0"/>
    <n v="0"/>
    <n v="102"/>
    <s v="_x0000_US"/>
  </r>
  <r>
    <x v="1"/>
    <n v="13.686299999999999"/>
    <n v="-89.191199999999995"/>
    <n v="18300"/>
    <n v="0"/>
    <n v="0"/>
    <n v="102"/>
    <s v="_x0000_US"/>
  </r>
  <r>
    <x v="1"/>
    <n v="13.686199999999999"/>
    <n v="-89.191599999999994"/>
    <n v="18300"/>
    <n v="0"/>
    <n v="0"/>
    <n v="102"/>
    <s v="_x0000_US"/>
  </r>
  <r>
    <x v="1"/>
    <n v="13.685600000000001"/>
    <n v="-89.193200000000004"/>
    <n v="18300"/>
    <n v="0"/>
    <n v="0"/>
    <n v="102"/>
    <s v="_x0000_US"/>
  </r>
  <r>
    <x v="1"/>
    <n v="13.680999999999999"/>
    <n v="-89.195099999999996"/>
    <n v="11540"/>
    <n v="0"/>
    <n v="0"/>
    <n v="102"/>
    <s v="_x0000_US"/>
  </r>
  <r>
    <x v="1"/>
    <n v="13.6815"/>
    <n v="-89.197500000000005"/>
    <n v="42300"/>
    <n v="0"/>
    <n v="0"/>
    <n v="102"/>
    <s v="_x0000_US"/>
  </r>
  <r>
    <x v="1"/>
    <n v="13.6815"/>
    <n v="-89.197400000000002"/>
    <n v="42300"/>
    <n v="0"/>
    <n v="0"/>
    <n v="102"/>
    <s v="_x0000_US"/>
  </r>
  <r>
    <x v="1"/>
    <n v="13.6814"/>
    <n v="-89.196899999999999"/>
    <n v="42300"/>
    <n v="0"/>
    <n v="0"/>
    <n v="102"/>
    <s v="_x0000_US"/>
  </r>
  <r>
    <x v="1"/>
    <n v="13.6812"/>
    <n v="-89.197500000000005"/>
    <n v="42300"/>
    <n v="0"/>
    <n v="0"/>
    <n v="102"/>
    <s v="_x0000_US"/>
  </r>
  <r>
    <x v="1"/>
    <n v="13.681699999999999"/>
    <n v="-89.197400000000002"/>
    <n v="42300"/>
    <n v="0"/>
    <n v="0"/>
    <n v="102"/>
    <s v="_x0000_US"/>
  </r>
  <r>
    <x v="1"/>
    <n v="13.6754"/>
    <n v="-89.200500000000005"/>
    <n v="22820"/>
    <n v="0"/>
    <n v="0"/>
    <n v="102"/>
    <s v="_x0000_US"/>
  </r>
  <r>
    <x v="1"/>
    <n v="13.678100000000001"/>
    <n v="-89.199399999999997"/>
    <n v="36700"/>
    <n v="0"/>
    <n v="0"/>
    <n v="102"/>
    <s v="_x0000_US"/>
  </r>
  <r>
    <x v="1"/>
    <n v="13.680099999999999"/>
    <n v="-89.202399999999997"/>
    <n v="36700"/>
    <n v="0"/>
    <n v="0"/>
    <n v="102"/>
    <s v="_x0000_US"/>
  </r>
  <r>
    <x v="1"/>
    <n v="13.680099999999999"/>
    <n v="-89.202299999999994"/>
    <n v="36700"/>
    <n v="0"/>
    <n v="0"/>
    <n v="102"/>
    <s v="_x0000_US"/>
  </r>
  <r>
    <x v="1"/>
    <n v="13.680300000000001"/>
    <n v="-89.201999999999998"/>
    <n v="36700"/>
    <n v="0"/>
    <n v="0"/>
    <n v="102"/>
    <s v="_x0000_US"/>
  </r>
  <r>
    <x v="1"/>
    <n v="13.680300000000001"/>
    <n v="-89.202100000000002"/>
    <n v="36700"/>
    <n v="0"/>
    <n v="0"/>
    <n v="102"/>
    <s v="_x0000_US"/>
  </r>
  <r>
    <x v="1"/>
    <n v="13.680199999999999"/>
    <n v="-89.202100000000002"/>
    <n v="36700"/>
    <n v="0"/>
    <n v="0"/>
    <n v="102"/>
    <s v="_x0000_US"/>
  </r>
  <r>
    <x v="1"/>
    <n v="13.6805"/>
    <n v="-89.202100000000002"/>
    <n v="36700"/>
    <n v="0"/>
    <n v="0"/>
    <n v="102"/>
    <s v="_x0000_US"/>
  </r>
  <r>
    <x v="1"/>
    <n v="13.680400000000001"/>
    <n v="-89.201999999999998"/>
    <n v="36700"/>
    <n v="0"/>
    <n v="0"/>
    <n v="102"/>
    <s v="_x0000_US"/>
  </r>
  <r>
    <x v="1"/>
    <n v="13.680400000000001"/>
    <n v="-89.201999999999998"/>
    <n v="36700"/>
    <n v="0"/>
    <n v="0"/>
    <n v="102"/>
    <s v="_x0000_US"/>
  </r>
  <r>
    <x v="1"/>
    <n v="13.680400000000001"/>
    <n v="-89.201899999999995"/>
    <n v="36700"/>
    <n v="0"/>
    <n v="0"/>
    <n v="102"/>
    <s v="_x0000_US"/>
  </r>
  <r>
    <x v="1"/>
    <n v="13.680400000000001"/>
    <n v="-89.201899999999995"/>
    <n v="36700"/>
    <n v="0"/>
    <n v="0"/>
    <n v="102"/>
    <s v="_x0000_US"/>
  </r>
  <r>
    <x v="1"/>
    <n v="13.680400000000001"/>
    <n v="-89.201800000000006"/>
    <n v="36700"/>
    <n v="0"/>
    <n v="0"/>
    <n v="102"/>
    <s v="_x0000_US"/>
  </r>
  <r>
    <x v="1"/>
    <n v="13.6805"/>
    <n v="-89.202200000000005"/>
    <n v="36700"/>
    <n v="0"/>
    <n v="0"/>
    <n v="102"/>
    <s v="_x0000_US"/>
  </r>
  <r>
    <x v="1"/>
    <n v="13.6805"/>
    <n v="-89.202200000000005"/>
    <n v="36700"/>
    <n v="0"/>
    <n v="0"/>
    <n v="102"/>
    <s v="_x0000_US"/>
  </r>
  <r>
    <x v="1"/>
    <n v="13.6805"/>
    <n v="-89.202100000000002"/>
    <n v="36700"/>
    <n v="0"/>
    <n v="0"/>
    <n v="102"/>
    <s v="_x0000_US"/>
  </r>
  <r>
    <x v="1"/>
    <n v="13.680099999999999"/>
    <n v="-89.202200000000005"/>
    <n v="36700"/>
    <n v="0"/>
    <n v="0"/>
    <n v="102"/>
    <s v="_x0000_US"/>
  </r>
  <r>
    <x v="1"/>
    <n v="13.680099999999999"/>
    <n v="-89.202100000000002"/>
    <n v="36700"/>
    <n v="0"/>
    <n v="0"/>
    <n v="102"/>
    <s v="_x0000_US"/>
  </r>
  <r>
    <x v="1"/>
    <n v="13.68"/>
    <n v="-89.201999999999998"/>
    <n v="36700"/>
    <n v="0"/>
    <n v="0"/>
    <n v="102"/>
    <s v="_x0000_US"/>
  </r>
  <r>
    <x v="1"/>
    <n v="13.68"/>
    <n v="-89.201899999999995"/>
    <n v="36700"/>
    <n v="0"/>
    <n v="0"/>
    <n v="102"/>
    <s v="_x0000_US"/>
  </r>
  <r>
    <x v="1"/>
    <n v="13.68"/>
    <n v="-89.201800000000006"/>
    <n v="36700"/>
    <n v="0"/>
    <n v="0"/>
    <n v="102"/>
    <s v="_x0000_US"/>
  </r>
  <r>
    <x v="1"/>
    <n v="13.68"/>
    <n v="-89.201700000000002"/>
    <n v="36700"/>
    <n v="0"/>
    <n v="0"/>
    <n v="102"/>
    <s v="_x0000_US"/>
  </r>
  <r>
    <x v="1"/>
    <n v="13.68"/>
    <n v="-89.201599999999999"/>
    <n v="36700"/>
    <n v="0"/>
    <n v="0"/>
    <n v="102"/>
    <s v="_x0000_US"/>
  </r>
  <r>
    <x v="1"/>
    <n v="13.6793"/>
    <n v="-89.2"/>
    <n v="36700"/>
    <n v="0"/>
    <n v="0"/>
    <n v="102"/>
    <s v="_x0000_US"/>
  </r>
  <r>
    <x v="1"/>
    <n v="13.679"/>
    <n v="-89.200100000000006"/>
    <n v="36700"/>
    <n v="0"/>
    <n v="0"/>
    <n v="102"/>
    <s v="_x0000_US"/>
  </r>
  <r>
    <x v="1"/>
    <n v="13.678900000000001"/>
    <n v="-89.200100000000006"/>
    <n v="36700"/>
    <n v="0"/>
    <n v="0"/>
    <n v="102"/>
    <s v="_x0000_US"/>
  </r>
  <r>
    <x v="1"/>
    <n v="13.6791"/>
    <n v="-89.199600000000004"/>
    <n v="36700"/>
    <n v="0"/>
    <n v="0"/>
    <n v="102"/>
    <s v="_x0000_US"/>
  </r>
  <r>
    <x v="1"/>
    <n v="13.6785"/>
    <n v="-89.199600000000004"/>
    <n v="36700"/>
    <n v="0"/>
    <n v="0"/>
    <n v="102"/>
    <s v="_x0000_US"/>
  </r>
  <r>
    <x v="1"/>
    <n v="13.6784"/>
    <n v="-89.199799999999996"/>
    <n v="36700"/>
    <n v="0"/>
    <n v="0"/>
    <n v="102"/>
    <s v="_x0000_US"/>
  </r>
  <r>
    <x v="1"/>
    <n v="13.6783"/>
    <n v="-89.199799999999996"/>
    <n v="36700"/>
    <n v="0"/>
    <n v="0"/>
    <n v="102"/>
    <s v="_x0000_US"/>
  </r>
  <r>
    <x v="1"/>
    <n v="13.677"/>
    <n v="-89.200699999999998"/>
    <n v="36700"/>
    <n v="0"/>
    <n v="0"/>
    <n v="102"/>
    <s v="_x0000_US"/>
  </r>
  <r>
    <x v="1"/>
    <n v="13.677300000000001"/>
    <n v="-89.201099999999997"/>
    <n v="36700"/>
    <n v="0"/>
    <n v="0"/>
    <n v="102"/>
    <s v="_x0000_US"/>
  </r>
  <r>
    <x v="1"/>
    <n v="13.677300000000001"/>
    <n v="-89.200100000000006"/>
    <n v="36700"/>
    <n v="0"/>
    <n v="0"/>
    <n v="102"/>
    <s v="_x0000_US"/>
  </r>
  <r>
    <x v="1"/>
    <n v="13.6813"/>
    <n v="-89.201800000000006"/>
    <n v="44400"/>
    <n v="0"/>
    <n v="0"/>
    <n v="102"/>
    <s v="_x0000_US"/>
  </r>
  <r>
    <x v="1"/>
    <n v="13.6822"/>
    <n v="-89.201800000000006"/>
    <n v="32500"/>
    <n v="0"/>
    <n v="0"/>
    <n v="102"/>
    <s v="_x0000_US"/>
  </r>
  <r>
    <x v="1"/>
    <n v="13.6822"/>
    <n v="-89.201800000000006"/>
    <n v="32500"/>
    <n v="0"/>
    <n v="0"/>
    <n v="102"/>
    <s v="_x0000_US"/>
  </r>
  <r>
    <x v="1"/>
    <n v="13.6823"/>
    <n v="-89.201800000000006"/>
    <n v="32500"/>
    <n v="0"/>
    <n v="0"/>
    <n v="102"/>
    <s v="_x0000_US"/>
  </r>
  <r>
    <x v="1"/>
    <n v="13.6807"/>
    <n v="-89.202100000000002"/>
    <n v="32500"/>
    <n v="0"/>
    <n v="0"/>
    <n v="102"/>
    <s v="_x0000_US"/>
  </r>
  <r>
    <x v="1"/>
    <n v="13.6807"/>
    <n v="-89.202100000000002"/>
    <n v="32500"/>
    <n v="0"/>
    <n v="0"/>
    <n v="102"/>
    <s v="_x0000_US"/>
  </r>
  <r>
    <x v="1"/>
    <n v="13.6807"/>
    <n v="-89.201999999999998"/>
    <n v="32500"/>
    <n v="0"/>
    <n v="0"/>
    <n v="102"/>
    <s v="_x0000_US"/>
  </r>
  <r>
    <x v="1"/>
    <n v="13.6807"/>
    <n v="-89.201999999999998"/>
    <n v="32500"/>
    <n v="0"/>
    <n v="0"/>
    <n v="102"/>
    <s v="_x0000_US"/>
  </r>
  <r>
    <x v="1"/>
    <n v="13.6807"/>
    <n v="-89.201899999999995"/>
    <n v="32500"/>
    <n v="0"/>
    <n v="0"/>
    <n v="102"/>
    <s v="_x0000_US"/>
  </r>
  <r>
    <x v="1"/>
    <n v="13.6806"/>
    <n v="-89.201899999999995"/>
    <n v="32500"/>
    <n v="0"/>
    <n v="0"/>
    <n v="102"/>
    <s v="_x0000_US"/>
  </r>
  <r>
    <x v="1"/>
    <n v="13.6806"/>
    <n v="-89.201800000000006"/>
    <n v="32500"/>
    <n v="0"/>
    <n v="0"/>
    <n v="102"/>
    <s v="_x0000_US"/>
  </r>
  <r>
    <x v="1"/>
    <n v="13.6806"/>
    <n v="-89.201800000000006"/>
    <n v="32500"/>
    <n v="0"/>
    <n v="0"/>
    <n v="102"/>
    <s v="_x0000_US"/>
  </r>
  <r>
    <x v="1"/>
    <n v="13.6838"/>
    <n v="-89.197400000000002"/>
    <n v="8550"/>
    <n v="0"/>
    <n v="0"/>
    <n v="102"/>
    <s v="_x0000_US"/>
  </r>
  <r>
    <x v="1"/>
    <n v="13.6838"/>
    <n v="-89.197400000000002"/>
    <n v="8550"/>
    <n v="0"/>
    <n v="0"/>
    <n v="102"/>
    <s v="_x0000_US"/>
  </r>
  <r>
    <x v="1"/>
    <n v="13.6838"/>
    <n v="-89.197400000000002"/>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99999999999"/>
    <n v="-89.197199999999995"/>
    <n v="8550"/>
    <n v="0"/>
    <n v="0"/>
    <n v="102"/>
    <s v="_x0000_US"/>
  </r>
  <r>
    <x v="1"/>
    <n v="13.683999999999999"/>
    <n v="-89.197199999999995"/>
    <n v="8550"/>
    <n v="0"/>
    <n v="0"/>
    <n v="102"/>
    <s v="_x0000_US"/>
  </r>
  <r>
    <x v="1"/>
    <n v="13.683999999999999"/>
    <n v="-89.197199999999995"/>
    <n v="8550"/>
    <n v="0"/>
    <n v="0"/>
    <n v="102"/>
    <s v="_x0000_US"/>
  </r>
  <r>
    <x v="1"/>
    <n v="13.6839"/>
    <n v="-89.197199999999995"/>
    <n v="8550"/>
    <n v="0"/>
    <n v="0"/>
    <n v="102"/>
    <s v="_x0000_US"/>
  </r>
  <r>
    <x v="1"/>
    <n v="13.6839"/>
    <n v="-89.197199999999995"/>
    <n v="8550"/>
    <n v="0"/>
    <n v="0"/>
    <n v="102"/>
    <s v="_x0000_US"/>
  </r>
  <r>
    <x v="1"/>
    <n v="13.6839"/>
    <n v="-89.197199999999995"/>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44"/>
    <n v="-89.1965"/>
    <n v="8550"/>
    <n v="0"/>
    <n v="0"/>
    <n v="102"/>
    <s v="_x0000_US"/>
  </r>
  <r>
    <x v="1"/>
    <n v="13.683199999999999"/>
    <n v="-89.197100000000006"/>
    <n v="8550"/>
    <n v="0"/>
    <n v="0"/>
    <n v="102"/>
    <s v="_x0000_US"/>
  </r>
  <r>
    <x v="1"/>
    <n v="13.683199999999999"/>
    <n v="-89.197100000000006"/>
    <n v="8550"/>
    <n v="0"/>
    <n v="0"/>
    <n v="102"/>
    <s v="_x0000_US"/>
  </r>
  <r>
    <x v="1"/>
    <n v="13.6831"/>
    <n v="-89.197100000000006"/>
    <n v="8550"/>
    <n v="0"/>
    <n v="0"/>
    <n v="102"/>
    <s v="_x0000_US"/>
  </r>
  <r>
    <x v="1"/>
    <n v="13.6829"/>
    <n v="-89.197199999999995"/>
    <n v="8550"/>
    <n v="0"/>
    <n v="0"/>
    <n v="102"/>
    <s v="_x0000_US"/>
  </r>
  <r>
    <x v="1"/>
    <n v="13.6829"/>
    <n v="-89.197199999999995"/>
    <n v="8550"/>
    <n v="0"/>
    <n v="0"/>
    <n v="102"/>
    <s v="_x0000_US"/>
  </r>
  <r>
    <x v="1"/>
    <n v="13.683"/>
    <n v="-89.197500000000005"/>
    <n v="8550"/>
    <n v="0"/>
    <n v="0"/>
    <n v="102"/>
    <s v="_x0000_US"/>
  </r>
  <r>
    <x v="1"/>
    <n v="13.683"/>
    <n v="-89.197500000000005"/>
    <n v="8550"/>
    <n v="0"/>
    <n v="0"/>
    <n v="102"/>
    <s v="_x0000_US"/>
  </r>
  <r>
    <x v="1"/>
    <n v="13.6829"/>
    <n v="-89.197800000000001"/>
    <n v="8550"/>
    <n v="0"/>
    <n v="0"/>
    <n v="102"/>
    <s v="_x0000_US"/>
  </r>
  <r>
    <x v="1"/>
    <n v="13.6829"/>
    <n v="-89.197999999999993"/>
    <n v="8550"/>
    <n v="0"/>
    <n v="0"/>
    <n v="102"/>
    <s v="_x0000_US"/>
  </r>
  <r>
    <x v="1"/>
    <n v="13.683199999999999"/>
    <n v="-89.197800000000001"/>
    <n v="8550"/>
    <n v="0"/>
    <n v="0"/>
    <n v="102"/>
    <s v="_x0000_US"/>
  </r>
  <r>
    <x v="1"/>
    <n v="13.683199999999999"/>
    <n v="-89.197800000000001"/>
    <n v="8550"/>
    <n v="0"/>
    <n v="0"/>
    <n v="102"/>
    <s v="_x0000_US"/>
  </r>
  <r>
    <x v="1"/>
    <n v="13.6831"/>
    <n v="-89.196799999999996"/>
    <n v="14400"/>
    <n v="0"/>
    <n v="0"/>
    <n v="102"/>
    <s v="_x0000_US"/>
  </r>
  <r>
    <x v="1"/>
    <n v="13.685700000000001"/>
    <n v="-89.190899999999999"/>
    <n v="18300"/>
    <n v="0"/>
    <n v="0"/>
    <n v="102"/>
    <s v="_x0000_US"/>
  </r>
  <r>
    <x v="1"/>
    <n v="13.6858"/>
    <n v="-89.190799999999996"/>
    <n v="18300"/>
    <n v="0"/>
    <n v="0"/>
    <n v="102"/>
    <s v="_x0000_US"/>
  </r>
  <r>
    <x v="1"/>
    <n v="13.685700000000001"/>
    <n v="-89.190799999999996"/>
    <n v="18300"/>
    <n v="0"/>
    <n v="0"/>
    <n v="102"/>
    <s v="_x0000_US"/>
  </r>
  <r>
    <x v="1"/>
    <n v="13.6858"/>
    <n v="-89.191100000000006"/>
    <n v="18300"/>
    <n v="0"/>
    <n v="0"/>
    <n v="102"/>
    <s v="_x0000_US"/>
  </r>
  <r>
    <x v="1"/>
    <n v="13.6858"/>
    <n v="-89.191100000000006"/>
    <n v="18300"/>
    <n v="0"/>
    <n v="0"/>
    <n v="102"/>
    <s v="_x0000_US"/>
  </r>
  <r>
    <x v="1"/>
    <n v="13.6858"/>
    <n v="-89.191199999999995"/>
    <n v="18300"/>
    <n v="0"/>
    <n v="0"/>
    <n v="102"/>
    <s v="_x0000_US"/>
  </r>
  <r>
    <x v="1"/>
    <n v="13.685600000000001"/>
    <n v="-89.191599999999994"/>
    <n v="18300"/>
    <n v="0"/>
    <n v="0"/>
    <n v="102"/>
    <s v="_x0000_US"/>
  </r>
  <r>
    <x v="1"/>
    <n v="13.685700000000001"/>
    <n v="-89.191599999999994"/>
    <n v="18300"/>
    <n v="0"/>
    <n v="0"/>
    <n v="102"/>
    <s v="_x0000_US"/>
  </r>
  <r>
    <x v="1"/>
    <n v="13.685700000000001"/>
    <n v="-89.191599999999994"/>
    <n v="18300"/>
    <n v="0"/>
    <n v="0"/>
    <n v="102"/>
    <s v="_x0000_US"/>
  </r>
  <r>
    <x v="1"/>
    <n v="13.685700000000001"/>
    <n v="-89.191699999999997"/>
    <n v="18300"/>
    <n v="0"/>
    <n v="0"/>
    <n v="102"/>
    <s v="_x0000_US"/>
  </r>
  <r>
    <x v="1"/>
    <n v="13.685700000000001"/>
    <n v="-89.191699999999997"/>
    <n v="18300"/>
    <n v="0"/>
    <n v="0"/>
    <n v="102"/>
    <s v="_x0000_US"/>
  </r>
  <r>
    <x v="1"/>
    <n v="13.685700000000001"/>
    <n v="-89.191699999999997"/>
    <n v="18300"/>
    <n v="0"/>
    <n v="0"/>
    <n v="102"/>
    <s v="_x0000_US"/>
  </r>
  <r>
    <x v="1"/>
    <n v="13.685700000000001"/>
    <n v="-89.191800000000001"/>
    <n v="18300"/>
    <n v="0"/>
    <n v="0"/>
    <n v="102"/>
    <s v="_x0000_US"/>
  </r>
  <r>
    <x v="1"/>
    <n v="13.685700000000001"/>
    <n v="-89.191800000000001"/>
    <n v="18300"/>
    <n v="0"/>
    <n v="0"/>
    <n v="102"/>
    <s v="_x0000_US"/>
  </r>
  <r>
    <x v="1"/>
    <n v="13.685499999999999"/>
    <n v="-89.191800000000001"/>
    <n v="18300"/>
    <n v="0"/>
    <n v="0"/>
    <n v="102"/>
    <s v="_x0000_US"/>
  </r>
  <r>
    <x v="1"/>
    <n v="13.685600000000001"/>
    <n v="-89.191000000000003"/>
    <n v="18300"/>
    <n v="0"/>
    <n v="0"/>
    <n v="102"/>
    <s v="_x0000_US"/>
  </r>
  <r>
    <x v="1"/>
    <n v="13.685600000000001"/>
    <n v="-89.190799999999996"/>
    <n v="18300"/>
    <n v="0"/>
    <n v="0"/>
    <n v="102"/>
    <s v="_x0000_US"/>
  </r>
  <r>
    <x v="1"/>
    <n v="13.685499999999999"/>
    <n v="-89.190899999999999"/>
    <n v="18300"/>
    <n v="0"/>
    <n v="0"/>
    <n v="102"/>
    <s v="_x0000_US"/>
  </r>
  <r>
    <x v="1"/>
    <n v="13.6852"/>
    <n v="-89.191800000000001"/>
    <n v="18300"/>
    <n v="0"/>
    <n v="0"/>
    <n v="102"/>
    <s v="_x0000_US"/>
  </r>
  <r>
    <x v="1"/>
    <n v="13.6851"/>
    <n v="-89.191800000000001"/>
    <n v="18300"/>
    <n v="0"/>
    <n v="0"/>
    <n v="102"/>
    <s v="_x0000_US"/>
  </r>
  <r>
    <x v="1"/>
    <n v="13.685"/>
    <n v="-89.191699999999997"/>
    <n v="18300"/>
    <n v="0"/>
    <n v="0"/>
    <n v="102"/>
    <s v="_x0000_US"/>
  </r>
  <r>
    <x v="1"/>
    <n v="13.685"/>
    <n v="-89.191699999999997"/>
    <n v="18300"/>
    <n v="0"/>
    <n v="0"/>
    <n v="102"/>
    <s v="_x0000_US"/>
  </r>
  <r>
    <x v="1"/>
    <n v="13.685"/>
    <n v="-89.191699999999997"/>
    <n v="18300"/>
    <n v="0"/>
    <n v="0"/>
    <n v="102"/>
    <s v="_x0000_US"/>
  </r>
  <r>
    <x v="1"/>
    <n v="13.685"/>
    <n v="-89.191500000000005"/>
    <n v="18300"/>
    <n v="0"/>
    <n v="0"/>
    <n v="102"/>
    <s v="_x0000_US"/>
  </r>
  <r>
    <x v="1"/>
    <n v="13.6851"/>
    <n v="-89.191000000000003"/>
    <n v="18300"/>
    <n v="0"/>
    <n v="0"/>
    <n v="102"/>
    <s v="_x0000_US"/>
  </r>
  <r>
    <x v="1"/>
    <n v="13.6851"/>
    <n v="-89.191000000000003"/>
    <n v="18300"/>
    <n v="0"/>
    <n v="0"/>
    <n v="102"/>
    <s v="_x0000_US"/>
  </r>
  <r>
    <x v="1"/>
    <n v="13.684900000000001"/>
    <n v="-89.191199999999995"/>
    <n v="18300"/>
    <n v="0"/>
    <n v="0"/>
    <n v="102"/>
    <s v="_x0000_US"/>
  </r>
  <r>
    <x v="1"/>
    <n v="13.684900000000001"/>
    <n v="-89.191100000000006"/>
    <n v="18300"/>
    <n v="0"/>
    <n v="0"/>
    <n v="102"/>
    <s v="_x0000_US"/>
  </r>
  <r>
    <x v="1"/>
    <n v="13.685"/>
    <n v="-89.191000000000003"/>
    <n v="18300"/>
    <n v="0"/>
    <n v="0"/>
    <n v="102"/>
    <s v="_x0000_US"/>
  </r>
  <r>
    <x v="1"/>
    <n v="13.6861"/>
    <n v="-89.191699999999997"/>
    <n v="18300"/>
    <n v="0"/>
    <n v="0"/>
    <n v="102"/>
    <s v="_x0000_US"/>
  </r>
  <r>
    <x v="1"/>
    <n v="13.6858"/>
    <n v="-89.191800000000001"/>
    <n v="18300"/>
    <n v="0"/>
    <n v="0"/>
    <n v="102"/>
    <s v="_x0000_US"/>
  </r>
  <r>
    <x v="1"/>
    <n v="13.686"/>
    <n v="-89.190600000000003"/>
    <n v="18300"/>
    <n v="0"/>
    <n v="0"/>
    <n v="102"/>
    <s v="_x0000_US"/>
  </r>
  <r>
    <x v="1"/>
    <n v="13.686299999999999"/>
    <n v="-89.1905"/>
    <n v="18300"/>
    <n v="0"/>
    <n v="0"/>
    <n v="102"/>
    <s v="_x0000_US"/>
  </r>
  <r>
    <x v="1"/>
    <n v="13.685700000000001"/>
    <n v="-89.190600000000003"/>
    <n v="18300"/>
    <n v="0"/>
    <n v="0"/>
    <n v="102"/>
    <s v="_x0000_US"/>
  </r>
  <r>
    <x v="1"/>
    <n v="13.685700000000001"/>
    <n v="-89.190299999999993"/>
    <n v="18300"/>
    <n v="0"/>
    <n v="0"/>
    <n v="102"/>
    <s v="_x0000_US"/>
  </r>
  <r>
    <x v="1"/>
    <n v="13.6858"/>
    <n v="-89.190600000000003"/>
    <n v="18300"/>
    <n v="0"/>
    <n v="0"/>
    <n v="102"/>
    <s v="_x0000_US"/>
  </r>
  <r>
    <x v="1"/>
    <n v="13.6858"/>
    <n v="-89.190600000000003"/>
    <n v="18300"/>
    <n v="0"/>
    <n v="0"/>
    <n v="102"/>
    <s v="_x0000_US"/>
  </r>
  <r>
    <x v="1"/>
    <n v="13.685499999999999"/>
    <n v="-89.192400000000006"/>
    <n v="18300"/>
    <n v="0"/>
    <n v="0"/>
    <n v="102"/>
    <s v="_x0000_US"/>
  </r>
  <r>
    <x v="1"/>
    <n v="13.685499999999999"/>
    <n v="-89.192499999999995"/>
    <n v="18300"/>
    <n v="0"/>
    <n v="0"/>
    <n v="102"/>
    <s v="_x0000_US"/>
  </r>
  <r>
    <x v="1"/>
    <n v="13.685499999999999"/>
    <n v="-89.192499999999995"/>
    <n v="18300"/>
    <n v="0"/>
    <n v="0"/>
    <n v="102"/>
    <s v="_x0000_US"/>
  </r>
  <r>
    <x v="1"/>
    <n v="13.685700000000001"/>
    <n v="-89.193100000000001"/>
    <n v="18300"/>
    <n v="0"/>
    <n v="0"/>
    <n v="102"/>
    <s v="_x0000_US"/>
  </r>
  <r>
    <x v="1"/>
    <n v="13.6839"/>
    <n v="-89.198499999999996"/>
    <n v="13650"/>
    <n v="0"/>
    <n v="0"/>
    <n v="102"/>
    <s v="_x0000_US"/>
  </r>
  <r>
    <x v="1"/>
    <n v="13.6838"/>
    <n v="-89.198499999999996"/>
    <n v="13650"/>
    <n v="0"/>
    <n v="0"/>
    <n v="102"/>
    <s v="_x0000_US"/>
  </r>
  <r>
    <x v="1"/>
    <n v="13.6838"/>
    <n v="-89.198499999999996"/>
    <n v="13650"/>
    <n v="0"/>
    <n v="0"/>
    <n v="102"/>
    <s v="_x0000_US"/>
  </r>
  <r>
    <x v="1"/>
    <n v="13.6838"/>
    <n v="-89.197400000000002"/>
    <n v="8550"/>
    <n v="0"/>
    <n v="0"/>
    <n v="102"/>
    <s v="_x0000_US"/>
  </r>
  <r>
    <x v="1"/>
    <n v="13.6838"/>
    <n v="-89.197299999999998"/>
    <n v="8550"/>
    <n v="0"/>
    <n v="0"/>
    <n v="102"/>
    <s v="_x0000_US"/>
  </r>
  <r>
    <x v="1"/>
    <n v="13.6836"/>
    <n v="-89.197599999999994"/>
    <n v="8550"/>
    <n v="0"/>
    <n v="0"/>
    <n v="102"/>
    <s v="_x0000_US"/>
  </r>
  <r>
    <x v="1"/>
    <n v="13.683299999999999"/>
    <n v="-89.197100000000006"/>
    <n v="8550"/>
    <n v="0"/>
    <n v="0"/>
    <n v="102"/>
    <s v="_x0000_US"/>
  </r>
  <r>
    <x v="1"/>
    <n v="13.682600000000001"/>
    <n v="-89.197800000000001"/>
    <n v="8550"/>
    <n v="0"/>
    <n v="0"/>
    <n v="102"/>
    <s v="_x0000_US"/>
  </r>
  <r>
    <x v="1"/>
    <n v="13.682499999999999"/>
    <n v="-89.197699999999998"/>
    <n v="855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
    <n v="-89.208399999999997"/>
    <n v="36700"/>
    <n v="0"/>
    <n v="0"/>
    <n v="102"/>
    <s v="_x0000_US"/>
  </r>
  <r>
    <x v="1"/>
    <n v="13.6884"/>
    <n v="-89.208399999999997"/>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200000000005"/>
    <n v="36700"/>
    <n v="0"/>
    <n v="0"/>
    <n v="102"/>
    <s v="_x0000_US"/>
  </r>
  <r>
    <x v="1"/>
    <n v="13.6883"/>
    <n v="-89.208200000000005"/>
    <n v="36700"/>
    <n v="0"/>
    <n v="0"/>
    <n v="102"/>
    <s v="_x0000_US"/>
  </r>
  <r>
    <x v="1"/>
    <n v="13.6883"/>
    <n v="-89.208200000000005"/>
    <n v="36700"/>
    <n v="0"/>
    <n v="0"/>
    <n v="102"/>
    <s v="_x0000_US"/>
  </r>
  <r>
    <x v="1"/>
    <n v="13.6883"/>
    <n v="-89.208200000000005"/>
    <n v="36700"/>
    <n v="0"/>
    <n v="0"/>
    <n v="102"/>
    <s v="_x0000_US"/>
  </r>
  <r>
    <x v="1"/>
    <n v="13.6883"/>
    <n v="-89.207999999999998"/>
    <n v="36700"/>
    <n v="0"/>
    <n v="0"/>
    <n v="102"/>
    <s v="_x0000_US"/>
  </r>
  <r>
    <x v="1"/>
    <n v="13.6883"/>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499999999999"/>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599999999999"/>
    <n v="-89.207999999999998"/>
    <n v="36700"/>
    <n v="0"/>
    <n v="0"/>
    <n v="102"/>
    <s v="_x0000_US"/>
  </r>
  <r>
    <x v="1"/>
    <n v="13.688599999999999"/>
    <n v="-89.207999999999998"/>
    <n v="36700"/>
    <n v="0"/>
    <n v="0"/>
    <n v="102"/>
    <s v="_x0000_US"/>
  </r>
  <r>
    <x v="1"/>
    <n v="13.6885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5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
    <n v="-89.207300000000004"/>
    <n v="36700"/>
    <n v="0"/>
    <n v="0"/>
    <n v="102"/>
    <s v="_x0000_US"/>
  </r>
  <r>
    <x v="1"/>
    <n v="13.6884"/>
    <n v="-89.207300000000004"/>
    <n v="36700"/>
    <n v="0"/>
    <n v="0"/>
    <n v="102"/>
    <s v="_x0000_US"/>
  </r>
  <r>
    <x v="1"/>
    <n v="13.6884"/>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2"/>
    <n v="-89.207300000000004"/>
    <n v="36700"/>
    <n v="0"/>
    <n v="0"/>
    <n v="102"/>
    <s v="_x0000_US"/>
  </r>
  <r>
    <x v="1"/>
    <n v="13.6882"/>
    <n v="-89.207300000000004"/>
    <n v="36700"/>
    <n v="0"/>
    <n v="0"/>
    <n v="102"/>
    <s v="_x0000_US"/>
  </r>
  <r>
    <x v="1"/>
    <n v="13.6882"/>
    <n v="-89.207300000000004"/>
    <n v="36700"/>
    <n v="0"/>
    <n v="0"/>
    <n v="102"/>
    <s v="_x0000_US"/>
  </r>
  <r>
    <x v="1"/>
    <n v="13.6881"/>
    <n v="-89.207300000000004"/>
    <n v="36700"/>
    <n v="0"/>
    <n v="0"/>
    <n v="102"/>
    <s v="_x0000_US"/>
  </r>
  <r>
    <x v="1"/>
    <n v="13.6881"/>
    <n v="-89.207300000000004"/>
    <n v="36700"/>
    <n v="0"/>
    <n v="0"/>
    <n v="102"/>
    <s v="_x0000_US"/>
  </r>
  <r>
    <x v="1"/>
    <n v="13.6881"/>
    <n v="-89.207300000000004"/>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000000000001"/>
    <n v="-89.207999999999998"/>
    <n v="36700"/>
    <n v="0"/>
    <n v="0"/>
    <n v="102"/>
    <s v="_x0000_US"/>
  </r>
  <r>
    <x v="1"/>
    <n v="13.688000000000001"/>
    <n v="-89.207999999999998"/>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399999999997"/>
    <n v="36700"/>
    <n v="0"/>
    <n v="0"/>
    <n v="102"/>
    <s v="_x0000_US"/>
  </r>
  <r>
    <x v="1"/>
    <n v="13.6882"/>
    <n v="-89.208399999999997"/>
    <n v="36700"/>
    <n v="0"/>
    <n v="0"/>
    <n v="102"/>
    <s v="_x0000_US"/>
  </r>
  <r>
    <x v="1"/>
    <n v="13.6881"/>
    <n v="-89.208399999999997"/>
    <n v="36700"/>
    <n v="0"/>
    <n v="0"/>
    <n v="102"/>
    <s v="_x0000_US"/>
  </r>
  <r>
    <x v="1"/>
    <n v="13.6881"/>
    <n v="-89.208399999999997"/>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000000000001"/>
    <n v="-89.208600000000004"/>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000000000001"/>
    <n v="-89.208399999999997"/>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000000000001"/>
    <n v="-89.208200000000005"/>
    <n v="36700"/>
    <n v="0"/>
    <n v="0"/>
    <n v="102"/>
    <s v="_x0000_US"/>
  </r>
  <r>
    <x v="1"/>
    <n v="13.688000000000001"/>
    <n v="-89.208399999999997"/>
    <n v="36700"/>
    <n v="0"/>
    <n v="0"/>
    <n v="102"/>
    <s v="_x0000_US"/>
  </r>
  <r>
    <x v="1"/>
    <n v="13.688000000000001"/>
    <n v="-89.208399999999997"/>
    <n v="36700"/>
    <n v="0"/>
    <n v="0"/>
    <n v="102"/>
    <s v="_x0000_US"/>
  </r>
  <r>
    <x v="1"/>
    <n v="13.688000000000001"/>
    <n v="-89.208399999999997"/>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7999999999998"/>
    <n v="36700"/>
    <n v="0"/>
    <n v="0"/>
    <n v="102"/>
    <s v="_x0000_US"/>
  </r>
  <r>
    <x v="1"/>
    <n v="13.688000000000001"/>
    <n v="-89.207999999999998"/>
    <n v="36700"/>
    <n v="0"/>
    <n v="0"/>
    <n v="102"/>
    <s v="_x0000_US"/>
  </r>
  <r>
    <x v="1"/>
    <n v="13.688000000000001"/>
    <n v="-89.207999999999998"/>
    <n v="36700"/>
    <n v="0"/>
    <n v="0"/>
    <n v="102"/>
    <s v="_x0000_US"/>
  </r>
  <r>
    <x v="1"/>
    <n v="13.687900000000001"/>
    <n v="-89.207999999999998"/>
    <n v="36700"/>
    <n v="0"/>
    <n v="0"/>
    <n v="102"/>
    <s v="_x0000_US"/>
  </r>
  <r>
    <x v="1"/>
    <n v="13.687900000000001"/>
    <n v="-89.208600000000004"/>
    <n v="36700"/>
    <n v="0"/>
    <n v="0"/>
    <n v="102"/>
    <s v="_x0000_US"/>
  </r>
  <r>
    <x v="1"/>
    <n v="13.687900000000001"/>
    <n v="-89.208600000000004"/>
    <n v="36700"/>
    <n v="0"/>
    <n v="0"/>
    <n v="102"/>
    <s v="_x0000_US"/>
  </r>
  <r>
    <x v="1"/>
    <n v="13.687900000000001"/>
    <n v="-89.208600000000004"/>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8000000000001"/>
    <n v="-89.2072"/>
    <n v="36700"/>
    <n v="0"/>
    <n v="0"/>
    <n v="102"/>
    <s v="_x0000_US"/>
  </r>
  <r>
    <x v="1"/>
    <n v="13.6880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
    <n v="-89.207400000000007"/>
    <n v="36700"/>
    <n v="0"/>
    <n v="0"/>
    <n v="102"/>
    <s v="_x0000_US"/>
  </r>
  <r>
    <x v="1"/>
    <n v="13.6877"/>
    <n v="-89.207400000000007"/>
    <n v="36700"/>
    <n v="0"/>
    <n v="0"/>
    <n v="102"/>
    <s v="_x0000_US"/>
  </r>
  <r>
    <x v="1"/>
    <n v="13.6877"/>
    <n v="-89.207400000000007"/>
    <n v="36700"/>
    <n v="0"/>
    <n v="0"/>
    <n v="102"/>
    <s v="_x0000_US"/>
  </r>
  <r>
    <x v="1"/>
    <n v="13.6877"/>
    <n v="-89.2072"/>
    <n v="36700"/>
    <n v="0"/>
    <n v="0"/>
    <n v="102"/>
    <s v="_x0000_US"/>
  </r>
  <r>
    <x v="1"/>
    <n v="13.6877"/>
    <n v="-89.2072"/>
    <n v="36700"/>
    <n v="0"/>
    <n v="0"/>
    <n v="102"/>
    <s v="_x0000_US"/>
  </r>
  <r>
    <x v="1"/>
    <n v="13.6877"/>
    <n v="-89.2072"/>
    <n v="36700"/>
    <n v="0"/>
    <n v="0"/>
    <n v="102"/>
    <s v="_x0000_US"/>
  </r>
  <r>
    <x v="1"/>
    <n v="13.6877"/>
    <n v="-89.2072"/>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8000000000001"/>
    <n v="-89.206599999999995"/>
    <n v="36700"/>
    <n v="0"/>
    <n v="0"/>
    <n v="102"/>
    <s v="_x0000_US"/>
  </r>
  <r>
    <x v="1"/>
    <n v="13.687900000000001"/>
    <n v="-89.206599999999995"/>
    <n v="36700"/>
    <n v="0"/>
    <n v="0"/>
    <n v="102"/>
    <s v="_x0000_US"/>
  </r>
  <r>
    <x v="1"/>
    <n v="13.687900000000001"/>
    <n v="-89.206599999999995"/>
    <n v="36700"/>
    <n v="0"/>
    <n v="0"/>
    <n v="102"/>
    <s v="_x0000_US"/>
  </r>
  <r>
    <x v="1"/>
    <n v="13.687900000000001"/>
    <n v="-89.206500000000005"/>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75"/>
    <n v="-89.206100000000006"/>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4"/>
    <n v="-89.206999999999994"/>
    <n v="36700"/>
    <n v="0"/>
    <n v="0"/>
    <n v="102"/>
    <s v="_x0000_US"/>
  </r>
  <r>
    <x v="1"/>
    <n v="13.6874"/>
    <n v="-89.206999999999994"/>
    <n v="36700"/>
    <n v="0"/>
    <n v="0"/>
    <n v="102"/>
    <s v="_x0000_US"/>
  </r>
  <r>
    <x v="1"/>
    <n v="13.6877"/>
    <n v="-89.206199999999995"/>
    <n v="36700"/>
    <n v="0"/>
    <n v="0"/>
    <n v="102"/>
    <s v="_x0000_US"/>
  </r>
  <r>
    <x v="1"/>
    <n v="13.6868"/>
    <n v="-89.206199999999995"/>
    <n v="18300"/>
    <n v="0"/>
    <n v="0"/>
    <n v="102"/>
    <s v="_x0000_US"/>
  </r>
  <r>
    <x v="1"/>
    <n v="13.6868"/>
    <n v="-89.206100000000006"/>
    <n v="18300"/>
    <n v="0"/>
    <n v="0"/>
    <n v="102"/>
    <s v="_x0000_US"/>
  </r>
  <r>
    <x v="1"/>
    <n v="13.6868"/>
    <n v="-89.206000000000003"/>
    <n v="18300"/>
    <n v="0"/>
    <n v="0"/>
    <n v="102"/>
    <s v="_x0000_US"/>
  </r>
  <r>
    <x v="1"/>
    <n v="13.6868"/>
    <n v="-89.2059"/>
    <n v="18300"/>
    <n v="0"/>
    <n v="0"/>
    <n v="102"/>
    <s v="_x0000_US"/>
  </r>
  <r>
    <x v="1"/>
    <n v="13.6868"/>
    <n v="-89.2059"/>
    <n v="18300"/>
    <n v="0"/>
    <n v="0"/>
    <n v="102"/>
    <s v="_x0000_US"/>
  </r>
  <r>
    <x v="1"/>
    <n v="13.6868"/>
    <n v="-89.205699999999993"/>
    <n v="18300"/>
    <n v="0"/>
    <n v="0"/>
    <n v="102"/>
    <s v="_x0000_US"/>
  </r>
  <r>
    <x v="1"/>
    <n v="13.6867"/>
    <n v="-89.205500000000001"/>
    <n v="18300"/>
    <n v="0"/>
    <n v="0"/>
    <n v="102"/>
    <s v="_x0000_US"/>
  </r>
  <r>
    <x v="1"/>
    <n v="13.6867"/>
    <n v="-89.205299999999994"/>
    <n v="18300"/>
    <n v="0"/>
    <n v="0"/>
    <n v="102"/>
    <s v="_x0000_US"/>
  </r>
  <r>
    <x v="1"/>
    <n v="13.6867"/>
    <n v="-89.205200000000005"/>
    <n v="18300"/>
    <n v="0"/>
    <n v="0"/>
    <n v="102"/>
    <s v="_x0000_US"/>
  </r>
  <r>
    <x v="1"/>
    <n v="13.6867"/>
    <n v="-89.205100000000002"/>
    <n v="18300"/>
    <n v="0"/>
    <n v="0"/>
    <n v="102"/>
    <s v="_x0000_US"/>
  </r>
  <r>
    <x v="1"/>
    <n v="13.6867"/>
    <n v="-89.205399999999997"/>
    <n v="18300"/>
    <n v="0"/>
    <n v="0"/>
    <n v="102"/>
    <s v="_x0000_US"/>
  </r>
  <r>
    <x v="1"/>
    <n v="13.686400000000001"/>
    <n v="-89.205200000000005"/>
    <n v="18300"/>
    <n v="0"/>
    <n v="0"/>
    <n v="102"/>
    <s v="_x0000_US"/>
  </r>
  <r>
    <x v="1"/>
    <n v="13.686400000000001"/>
    <n v="-89.205299999999994"/>
    <n v="18300"/>
    <n v="0"/>
    <n v="0"/>
    <n v="102"/>
    <s v="_x0000_US"/>
  </r>
  <r>
    <x v="1"/>
    <n v="13.686299999999999"/>
    <n v="-89.205399999999997"/>
    <n v="18300"/>
    <n v="0"/>
    <n v="0"/>
    <n v="102"/>
    <s v="_x0000_US"/>
  </r>
  <r>
    <x v="1"/>
    <n v="13.686299999999999"/>
    <n v="-89.205500000000001"/>
    <n v="18300"/>
    <n v="0"/>
    <n v="0"/>
    <n v="102"/>
    <s v="_x0000_US"/>
  </r>
  <r>
    <x v="1"/>
    <n v="13.686400000000001"/>
    <n v="-89.205600000000004"/>
    <n v="18300"/>
    <n v="0"/>
    <n v="0"/>
    <n v="102"/>
    <s v="_x0000_US"/>
  </r>
  <r>
    <x v="1"/>
    <n v="13.686400000000001"/>
    <n v="-89.205699999999993"/>
    <n v="18300"/>
    <n v="0"/>
    <n v="0"/>
    <n v="102"/>
    <s v="_x0000_US"/>
  </r>
  <r>
    <x v="1"/>
    <n v="13.686400000000001"/>
    <n v="-89.205699999999993"/>
    <n v="18300"/>
    <n v="0"/>
    <n v="0"/>
    <n v="102"/>
    <s v="_x0000_US"/>
  </r>
  <r>
    <x v="1"/>
    <n v="13.686400000000001"/>
    <n v="-89.205799999999996"/>
    <n v="18300"/>
    <n v="0"/>
    <n v="0"/>
    <n v="102"/>
    <s v="_x0000_US"/>
  </r>
  <r>
    <x v="1"/>
    <n v="13.686299999999999"/>
    <n v="-89.205799999999996"/>
    <n v="18300"/>
    <n v="0"/>
    <n v="0"/>
    <n v="102"/>
    <s v="_x0000_US"/>
  </r>
  <r>
    <x v="1"/>
    <n v="13.686199999999999"/>
    <n v="-89.205699999999993"/>
    <n v="18300"/>
    <n v="0"/>
    <n v="0"/>
    <n v="102"/>
    <s v="_x0000_US"/>
  </r>
  <r>
    <x v="1"/>
    <n v="13.686299999999999"/>
    <n v="-89.205100000000002"/>
    <n v="18300"/>
    <n v="0"/>
    <n v="0"/>
    <n v="102"/>
    <s v="_x0000_US"/>
  </r>
  <r>
    <x v="1"/>
    <n v="13.686400000000001"/>
    <n v="-89.204999999999998"/>
    <n v="18300"/>
    <n v="0"/>
    <n v="0"/>
    <n v="102"/>
    <s v="_x0000_US"/>
  </r>
  <r>
    <x v="1"/>
    <n v="13.686400000000001"/>
    <n v="-89.204800000000006"/>
    <n v="18300"/>
    <n v="0"/>
    <n v="0"/>
    <n v="102"/>
    <s v="_x0000_US"/>
  </r>
  <r>
    <x v="1"/>
    <n v="13.686400000000001"/>
    <n v="-89.204800000000006"/>
    <n v="18300"/>
    <n v="0"/>
    <n v="0"/>
    <n v="102"/>
    <s v="_x0000_US"/>
  </r>
  <r>
    <x v="1"/>
    <n v="13.686299999999999"/>
    <n v="-89.204999999999998"/>
    <n v="18300"/>
    <n v="0"/>
    <n v="0"/>
    <n v="102"/>
    <s v="_x0000_US"/>
  </r>
  <r>
    <x v="1"/>
    <n v="13.686199999999999"/>
    <n v="-89.204999999999998"/>
    <n v="18300"/>
    <n v="0"/>
    <n v="0"/>
    <n v="102"/>
    <s v="_x0000_US"/>
  </r>
  <r>
    <x v="1"/>
    <n v="13.686199999999999"/>
    <n v="-89.204899999999995"/>
    <n v="18300"/>
    <n v="0"/>
    <n v="0"/>
    <n v="102"/>
    <s v="_x0000_US"/>
  </r>
  <r>
    <x v="1"/>
    <n v="13.686199999999999"/>
    <n v="-89.204800000000006"/>
    <n v="18300"/>
    <n v="0"/>
    <n v="0"/>
    <n v="102"/>
    <s v="_x0000_US"/>
  </r>
  <r>
    <x v="1"/>
    <n v="13.686"/>
    <n v="-89.204899999999995"/>
    <n v="18300"/>
    <n v="0"/>
    <n v="0"/>
    <n v="102"/>
    <s v="_x0000_US"/>
  </r>
  <r>
    <x v="1"/>
    <n v="13.686199999999999"/>
    <n v="-89.205600000000004"/>
    <n v="18300"/>
    <n v="0"/>
    <n v="0"/>
    <n v="102"/>
    <s v="_x0000_US"/>
  </r>
  <r>
    <x v="1"/>
    <n v="13.686199999999999"/>
    <n v="-89.205500000000001"/>
    <n v="18300"/>
    <n v="0"/>
    <n v="0"/>
    <n v="102"/>
    <s v="_x0000_US"/>
  </r>
  <r>
    <x v="1"/>
    <n v="13.686199999999999"/>
    <n v="-89.205299999999994"/>
    <n v="18300"/>
    <n v="0"/>
    <n v="0"/>
    <n v="102"/>
    <s v="_x0000_US"/>
  </r>
  <r>
    <x v="1"/>
    <n v="13.6861"/>
    <n v="-89.205799999999996"/>
    <n v="18300"/>
    <n v="0"/>
    <n v="0"/>
    <n v="102"/>
    <s v="_x0000_US"/>
  </r>
  <r>
    <x v="1"/>
    <n v="13.6861"/>
    <n v="-89.205699999999993"/>
    <n v="18300"/>
    <n v="0"/>
    <n v="0"/>
    <n v="102"/>
    <s v="_x0000_US"/>
  </r>
  <r>
    <x v="1"/>
    <n v="13.6861"/>
    <n v="-89.205600000000004"/>
    <n v="18300"/>
    <n v="0"/>
    <n v="0"/>
    <n v="102"/>
    <s v="_x0000_US"/>
  </r>
  <r>
    <x v="1"/>
    <n v="13.686"/>
    <n v="-89.205500000000001"/>
    <n v="18300"/>
    <n v="0"/>
    <n v="0"/>
    <n v="102"/>
    <s v="_x0000_US"/>
  </r>
  <r>
    <x v="1"/>
    <n v="13.686"/>
    <n v="-89.205299999999994"/>
    <n v="18300"/>
    <n v="0"/>
    <n v="0"/>
    <n v="102"/>
    <s v="_x0000_US"/>
  </r>
  <r>
    <x v="1"/>
    <n v="13.686199999999999"/>
    <n v="-89.204700000000003"/>
    <n v="18300"/>
    <n v="0"/>
    <n v="0"/>
    <n v="102"/>
    <s v="_x0000_US"/>
  </r>
  <r>
    <x v="1"/>
    <n v="13.686199999999999"/>
    <n v="-89.204599999999999"/>
    <n v="18300"/>
    <n v="0"/>
    <n v="0"/>
    <n v="102"/>
    <s v="_x0000_US"/>
  </r>
  <r>
    <x v="1"/>
    <n v="13.686299999999999"/>
    <n v="-89.204499999999996"/>
    <n v="18300"/>
    <n v="0"/>
    <n v="0"/>
    <n v="102"/>
    <s v="_x0000_US"/>
  </r>
  <r>
    <x v="1"/>
    <n v="13.6859"/>
    <n v="-89.204599999999999"/>
    <n v="18300"/>
    <n v="0"/>
    <n v="0"/>
    <n v="102"/>
    <s v="_x0000_US"/>
  </r>
  <r>
    <x v="1"/>
    <n v="13.6859"/>
    <n v="-89.204800000000006"/>
    <n v="18300"/>
    <n v="0"/>
    <n v="0"/>
    <n v="102"/>
    <s v="_x0000_US"/>
  </r>
  <r>
    <x v="1"/>
    <n v="13.6859"/>
    <n v="-89.204800000000006"/>
    <n v="18300"/>
    <n v="0"/>
    <n v="0"/>
    <n v="102"/>
    <s v="_x0000_US"/>
  </r>
  <r>
    <x v="1"/>
    <n v="13.685700000000001"/>
    <n v="-89.204899999999995"/>
    <n v="18300"/>
    <n v="0"/>
    <n v="0"/>
    <n v="102"/>
    <s v="_x0000_US"/>
  </r>
  <r>
    <x v="1"/>
    <n v="13.685700000000001"/>
    <n v="-89.204800000000006"/>
    <n v="18300"/>
    <n v="0"/>
    <n v="0"/>
    <n v="102"/>
    <s v="_x0000_US"/>
  </r>
  <r>
    <x v="1"/>
    <n v="13.685700000000001"/>
    <n v="-89.204700000000003"/>
    <n v="18300"/>
    <n v="0"/>
    <n v="0"/>
    <n v="102"/>
    <s v="_x0000_US"/>
  </r>
  <r>
    <x v="1"/>
    <n v="13.685499999999999"/>
    <n v="-89.204800000000006"/>
    <n v="18300"/>
    <n v="0"/>
    <n v="0"/>
    <n v="102"/>
    <s v="_x0000_US"/>
  </r>
  <r>
    <x v="1"/>
    <n v="13.685499999999999"/>
    <n v="-89.204700000000003"/>
    <n v="18300"/>
    <n v="0"/>
    <n v="0"/>
    <n v="102"/>
    <s v="_x0000_US"/>
  </r>
  <r>
    <x v="1"/>
    <n v="13.685499999999999"/>
    <n v="-89.204999999999998"/>
    <n v="18300"/>
    <n v="0"/>
    <n v="0"/>
    <n v="102"/>
    <s v="_x0000_US"/>
  </r>
  <r>
    <x v="1"/>
    <n v="13.6854"/>
    <n v="-89.205100000000002"/>
    <n v="18300"/>
    <n v="0"/>
    <n v="0"/>
    <n v="102"/>
    <s v="_x0000_US"/>
  </r>
  <r>
    <x v="1"/>
    <n v="13.6854"/>
    <n v="-89.205200000000005"/>
    <n v="18300"/>
    <n v="0"/>
    <n v="0"/>
    <n v="102"/>
    <s v="_x0000_US"/>
  </r>
  <r>
    <x v="1"/>
    <n v="13.686"/>
    <n v="-89.205299999999994"/>
    <n v="18300"/>
    <n v="0"/>
    <n v="0"/>
    <n v="102"/>
    <s v="_x0000_US"/>
  </r>
  <r>
    <x v="1"/>
    <n v="13.686"/>
    <n v="-89.205200000000005"/>
    <n v="18300"/>
    <n v="0"/>
    <n v="0"/>
    <n v="102"/>
    <s v="_x0000_US"/>
  </r>
  <r>
    <x v="1"/>
    <n v="13.686"/>
    <n v="-89.205100000000002"/>
    <n v="18300"/>
    <n v="0"/>
    <n v="0"/>
    <n v="102"/>
    <s v="_x0000_US"/>
  </r>
  <r>
    <x v="1"/>
    <n v="13.686"/>
    <n v="-89.2059"/>
    <n v="18300"/>
    <n v="0"/>
    <n v="0"/>
    <n v="102"/>
    <s v="_x0000_US"/>
  </r>
  <r>
    <x v="1"/>
    <n v="13.6859"/>
    <n v="-89.205799999999996"/>
    <n v="18300"/>
    <n v="0"/>
    <n v="0"/>
    <n v="102"/>
    <s v="_x0000_US"/>
  </r>
  <r>
    <x v="1"/>
    <n v="13.6859"/>
    <n v="-89.205699999999993"/>
    <n v="18300"/>
    <n v="0"/>
    <n v="0"/>
    <n v="102"/>
    <s v="_x0000_US"/>
  </r>
  <r>
    <x v="1"/>
    <n v="13.6859"/>
    <n v="-89.205699999999993"/>
    <n v="18300"/>
    <n v="0"/>
    <n v="0"/>
    <n v="102"/>
    <s v="_x0000_US"/>
  </r>
  <r>
    <x v="1"/>
    <n v="13.6859"/>
    <n v="-89.205600000000004"/>
    <n v="18300"/>
    <n v="0"/>
    <n v="0"/>
    <n v="102"/>
    <s v="_x0000_US"/>
  </r>
  <r>
    <x v="1"/>
    <n v="13.6859"/>
    <n v="-89.205500000000001"/>
    <n v="18300"/>
    <n v="0"/>
    <n v="0"/>
    <n v="102"/>
    <s v="_x0000_US"/>
  </r>
  <r>
    <x v="1"/>
    <n v="13.6859"/>
    <n v="-89.205399999999997"/>
    <n v="18300"/>
    <n v="0"/>
    <n v="0"/>
    <n v="102"/>
    <s v="_x0000_US"/>
  </r>
  <r>
    <x v="1"/>
    <n v="13.6858"/>
    <n v="-89.205299999999994"/>
    <n v="18300"/>
    <n v="0"/>
    <n v="0"/>
    <n v="102"/>
    <s v="_x0000_US"/>
  </r>
  <r>
    <x v="1"/>
    <n v="13.6858"/>
    <n v="-89.205200000000005"/>
    <n v="18300"/>
    <n v="0"/>
    <n v="0"/>
    <n v="102"/>
    <s v="_x0000_US"/>
  </r>
  <r>
    <x v="1"/>
    <n v="13.6858"/>
    <n v="-89.205100000000002"/>
    <n v="18300"/>
    <n v="0"/>
    <n v="0"/>
    <n v="102"/>
    <s v="_x0000_US"/>
  </r>
  <r>
    <x v="1"/>
    <n v="13.6858"/>
    <n v="-89.204999999999998"/>
    <n v="18300"/>
    <n v="0"/>
    <n v="0"/>
    <n v="102"/>
    <s v="_x0000_US"/>
  </r>
  <r>
    <x v="1"/>
    <n v="13.686500000000001"/>
    <n v="-89.204499999999996"/>
    <n v="18300"/>
    <n v="0"/>
    <n v="0"/>
    <n v="102"/>
    <s v="_x0000_US"/>
  </r>
  <r>
    <x v="1"/>
    <n v="13.6875"/>
    <n v="-89.204999999999998"/>
    <n v="15570"/>
    <n v="0"/>
    <n v="0"/>
    <n v="102"/>
    <s v="_x0000_US"/>
  </r>
  <r>
    <x v="1"/>
    <n v="13.6875"/>
    <n v="-89.204899999999995"/>
    <n v="15570"/>
    <n v="0"/>
    <n v="0"/>
    <n v="102"/>
    <s v="_x0000_US"/>
  </r>
  <r>
    <x v="1"/>
    <n v="13.6875"/>
    <n v="-89.204800000000006"/>
    <n v="15570"/>
    <n v="0"/>
    <n v="0"/>
    <n v="102"/>
    <s v="_x0000_US"/>
  </r>
  <r>
    <x v="1"/>
    <n v="13.6875"/>
    <n v="-89.204700000000003"/>
    <n v="15570"/>
    <n v="0"/>
    <n v="0"/>
    <n v="102"/>
    <s v="_x0000_US"/>
  </r>
  <r>
    <x v="1"/>
    <n v="13.6874"/>
    <n v="-89.204700000000003"/>
    <n v="15570"/>
    <n v="0"/>
    <n v="0"/>
    <n v="102"/>
    <s v="_x0000_US"/>
  </r>
  <r>
    <x v="1"/>
    <n v="13.6875"/>
    <n v="-89.203800000000001"/>
    <n v="15570"/>
    <n v="0"/>
    <n v="0"/>
    <n v="102"/>
    <s v="_x0000_US"/>
  </r>
  <r>
    <x v="1"/>
    <n v="13.6875"/>
    <n v="-89.203800000000001"/>
    <n v="15570"/>
    <n v="0"/>
    <n v="0"/>
    <n v="102"/>
    <s v="_x0000_US"/>
  </r>
  <r>
    <x v="1"/>
    <n v="13.6875"/>
    <n v="-89.203699999999998"/>
    <n v="15570"/>
    <n v="0"/>
    <n v="0"/>
    <n v="102"/>
    <s v="_x0000_US"/>
  </r>
  <r>
    <x v="1"/>
    <n v="13.6875"/>
    <n v="-89.203599999999994"/>
    <n v="15570"/>
    <n v="0"/>
    <n v="0"/>
    <n v="102"/>
    <s v="_x0000_US"/>
  </r>
  <r>
    <x v="1"/>
    <n v="13.6875"/>
    <n v="-89.203500000000005"/>
    <n v="15570"/>
    <n v="0"/>
    <n v="0"/>
    <n v="102"/>
    <s v="_x0000_US"/>
  </r>
  <r>
    <x v="1"/>
    <n v="13.687099999999999"/>
    <n v="-89.204800000000006"/>
    <n v="15570"/>
    <n v="0"/>
    <n v="0"/>
    <n v="102"/>
    <s v="_x0000_US"/>
  </r>
  <r>
    <x v="1"/>
    <n v="13.687200000000001"/>
    <n v="-89.204700000000003"/>
    <n v="15570"/>
    <n v="0"/>
    <n v="0"/>
    <n v="102"/>
    <s v="_x0000_US"/>
  </r>
  <r>
    <x v="1"/>
    <n v="13.687200000000001"/>
    <n v="-89.204700000000003"/>
    <n v="15570"/>
    <n v="0"/>
    <n v="0"/>
    <n v="102"/>
    <s v="_x0000_US"/>
  </r>
  <r>
    <x v="1"/>
    <n v="13.687200000000001"/>
    <n v="-89.204999999999998"/>
    <n v="15570"/>
    <n v="0"/>
    <n v="0"/>
    <n v="102"/>
    <s v="_x0000_US"/>
  </r>
  <r>
    <x v="1"/>
    <n v="13.6873"/>
    <n v="-89.204999999999998"/>
    <n v="15570"/>
    <n v="0"/>
    <n v="0"/>
    <n v="102"/>
    <s v="_x0000_US"/>
  </r>
  <r>
    <x v="1"/>
    <n v="13.6873"/>
    <n v="-89.204999999999998"/>
    <n v="15570"/>
    <n v="0"/>
    <n v="0"/>
    <n v="102"/>
    <s v="_x0000_US"/>
  </r>
  <r>
    <x v="1"/>
    <n v="13.6874"/>
    <n v="-89.204999999999998"/>
    <n v="15570"/>
    <n v="0"/>
    <n v="0"/>
    <n v="102"/>
    <s v="_x0000_US"/>
  </r>
  <r>
    <x v="1"/>
    <n v="13.686999999999999"/>
    <n v="-89.204999999999998"/>
    <n v="15570"/>
    <n v="0"/>
    <n v="0"/>
    <n v="102"/>
    <s v="_x0000_US"/>
  </r>
  <r>
    <x v="1"/>
    <n v="13.686999999999999"/>
    <n v="-89.204999999999998"/>
    <n v="15570"/>
    <n v="0"/>
    <n v="0"/>
    <n v="102"/>
    <s v="_x0000_US"/>
  </r>
  <r>
    <x v="1"/>
    <n v="13.687099999999999"/>
    <n v="-89.204800000000006"/>
    <n v="15570"/>
    <n v="0"/>
    <n v="0"/>
    <n v="102"/>
    <s v="_x0000_US"/>
  </r>
  <r>
    <x v="1"/>
    <n v="13.686999999999999"/>
    <n v="-89.204999999999998"/>
    <n v="15570"/>
    <n v="0"/>
    <n v="0"/>
    <n v="102"/>
    <s v="_x0000_US"/>
  </r>
  <r>
    <x v="1"/>
    <n v="13.6869"/>
    <n v="-89.204999999999998"/>
    <n v="15570"/>
    <n v="0"/>
    <n v="0"/>
    <n v="102"/>
    <s v="_x0000_US"/>
  </r>
  <r>
    <x v="1"/>
    <n v="13.687799999999999"/>
    <n v="-89.204099999999997"/>
    <n v="15570"/>
    <n v="0"/>
    <n v="0"/>
    <n v="102"/>
    <s v="_x0000_US"/>
  </r>
  <r>
    <x v="1"/>
    <n v="13.6877"/>
    <n v="-89.203999999999994"/>
    <n v="15570"/>
    <n v="0"/>
    <n v="0"/>
    <n v="102"/>
    <s v="_x0000_US"/>
  </r>
  <r>
    <x v="1"/>
    <n v="13.6877"/>
    <n v="-89.203999999999994"/>
    <n v="15570"/>
    <n v="0"/>
    <n v="0"/>
    <n v="102"/>
    <s v="_x0000_US"/>
  </r>
  <r>
    <x v="1"/>
    <n v="13.6875"/>
    <n v="-89.203400000000002"/>
    <n v="15570"/>
    <n v="0"/>
    <n v="0"/>
    <n v="102"/>
    <s v="_x0000_US"/>
  </r>
  <r>
    <x v="1"/>
    <n v="13.6875"/>
    <n v="-89.203299999999999"/>
    <n v="15570"/>
    <n v="0"/>
    <n v="0"/>
    <n v="102"/>
    <s v="_x0000_US"/>
  </r>
  <r>
    <x v="1"/>
    <n v="13.6884"/>
    <n v="-89.206599999999995"/>
    <n v="15570"/>
    <n v="0"/>
    <n v="0"/>
    <n v="102"/>
    <s v="_x0000_US"/>
  </r>
  <r>
    <x v="1"/>
    <n v="13.688599999999999"/>
    <n v="-89.206500000000005"/>
    <n v="15570"/>
    <n v="0"/>
    <n v="0"/>
    <n v="102"/>
    <s v="_x0000_US"/>
  </r>
  <r>
    <x v="1"/>
    <n v="13.6884"/>
    <n v="-89.206400000000002"/>
    <n v="15570"/>
    <n v="0"/>
    <n v="0"/>
    <n v="102"/>
    <s v="_x0000_US"/>
  </r>
  <r>
    <x v="1"/>
    <n v="13.688499999999999"/>
    <n v="-89.206299999999999"/>
    <n v="15570"/>
    <n v="0"/>
    <n v="0"/>
    <n v="102"/>
    <s v="_x0000_US"/>
  </r>
  <r>
    <x v="1"/>
    <n v="13.688599999999999"/>
    <n v="-89.206299999999999"/>
    <n v="15570"/>
    <n v="0"/>
    <n v="0"/>
    <n v="102"/>
    <s v="_x0000_US"/>
  </r>
  <r>
    <x v="1"/>
    <n v="13.6884"/>
    <n v="-89.206299999999999"/>
    <n v="15570"/>
    <n v="0"/>
    <n v="0"/>
    <n v="102"/>
    <s v="_x0000_US"/>
  </r>
  <r>
    <x v="1"/>
    <n v="13.6881"/>
    <n v="-89.206100000000006"/>
    <n v="15570"/>
    <n v="0"/>
    <n v="0"/>
    <n v="102"/>
    <s v="_x0000_US"/>
  </r>
  <r>
    <x v="1"/>
    <n v="13.688000000000001"/>
    <n v="-89.206000000000003"/>
    <n v="15570"/>
    <n v="0"/>
    <n v="0"/>
    <n v="102"/>
    <s v="_x0000_US"/>
  </r>
  <r>
    <x v="1"/>
    <n v="13.688000000000001"/>
    <n v="-89.206100000000006"/>
    <n v="15570"/>
    <n v="0"/>
    <n v="0"/>
    <n v="102"/>
    <s v="_x0000_US"/>
  </r>
  <r>
    <x v="1"/>
    <n v="13.687900000000001"/>
    <n v="-89.206100000000006"/>
    <n v="15570"/>
    <n v="0"/>
    <n v="0"/>
    <n v="102"/>
    <s v="_x0000_US"/>
  </r>
  <r>
    <x v="1"/>
    <n v="13.6882"/>
    <n v="-89.206000000000003"/>
    <n v="15570"/>
    <n v="0"/>
    <n v="0"/>
    <n v="102"/>
    <s v="_x0000_US"/>
  </r>
  <r>
    <x v="1"/>
    <n v="13.688599999999999"/>
    <n v="-89.206000000000003"/>
    <n v="15570"/>
    <n v="0"/>
    <n v="0"/>
    <n v="102"/>
    <s v="_x0000_US"/>
  </r>
  <r>
    <x v="1"/>
    <n v="13.688599999999999"/>
    <n v="-89.206000000000003"/>
    <n v="15570"/>
    <n v="0"/>
    <n v="0"/>
    <n v="102"/>
    <s v="_x0000_US"/>
  </r>
  <r>
    <x v="1"/>
    <n v="13.688599999999999"/>
    <n v="-89.206500000000005"/>
    <n v="15570"/>
    <n v="0"/>
    <n v="0"/>
    <n v="102"/>
    <s v="_x0000_US"/>
  </r>
  <r>
    <x v="1"/>
    <n v="13.688700000000001"/>
    <n v="-89.206500000000005"/>
    <n v="15570"/>
    <n v="0"/>
    <n v="0"/>
    <n v="102"/>
    <s v="_x0000_US"/>
  </r>
  <r>
    <x v="1"/>
    <n v="13.688800000000001"/>
    <n v="-89.206500000000005"/>
    <n v="15570"/>
    <n v="0"/>
    <n v="0"/>
    <n v="102"/>
    <s v="_x0000_US"/>
  </r>
  <r>
    <x v="1"/>
    <n v="13.688599999999999"/>
    <n v="-89.206299999999999"/>
    <n v="15570"/>
    <n v="0"/>
    <n v="0"/>
    <n v="102"/>
    <s v="_x0000_US"/>
  </r>
  <r>
    <x v="1"/>
    <n v="13.688800000000001"/>
    <n v="-89.206000000000003"/>
    <n v="15570"/>
    <n v="0"/>
    <n v="0"/>
    <n v="102"/>
    <s v="_x0000_US"/>
  </r>
  <r>
    <x v="1"/>
    <n v="13.688800000000001"/>
    <n v="-89.206199999999995"/>
    <n v="15570"/>
    <n v="0"/>
    <n v="0"/>
    <n v="102"/>
    <s v="_x0000_US"/>
  </r>
  <r>
    <x v="1"/>
    <n v="13.688700000000001"/>
    <n v="-89.206299999999999"/>
    <n v="15570"/>
    <n v="0"/>
    <n v="0"/>
    <n v="102"/>
    <s v="_x0000_US"/>
  </r>
  <r>
    <x v="1"/>
    <n v="13.688800000000001"/>
    <n v="-89.206400000000002"/>
    <n v="15570"/>
    <n v="0"/>
    <n v="0"/>
    <n v="102"/>
    <s v="_x0000_US"/>
  </r>
  <r>
    <x v="1"/>
    <n v="13.688499999999999"/>
    <n v="-89.206000000000003"/>
    <n v="15570"/>
    <n v="0"/>
    <n v="0"/>
    <n v="102"/>
    <s v="_x0000_US"/>
  </r>
  <r>
    <x v="1"/>
    <n v="13.6876"/>
    <n v="-89.205600000000004"/>
    <n v="15570"/>
    <n v="0"/>
    <n v="0"/>
    <n v="102"/>
    <s v="_x0000_US"/>
  </r>
  <r>
    <x v="1"/>
    <n v="13.6876"/>
    <n v="-89.205600000000004"/>
    <n v="15570"/>
    <n v="0"/>
    <n v="0"/>
    <n v="102"/>
    <s v="_x0000_US"/>
  </r>
  <r>
    <x v="1"/>
    <n v="13.6875"/>
    <n v="-89.205600000000004"/>
    <n v="15570"/>
    <n v="0"/>
    <n v="0"/>
    <n v="102"/>
    <s v="_x0000_US"/>
  </r>
  <r>
    <x v="1"/>
    <n v="13.6875"/>
    <n v="-89.205500000000001"/>
    <n v="15570"/>
    <n v="0"/>
    <n v="0"/>
    <n v="102"/>
    <s v="_x0000_US"/>
  </r>
  <r>
    <x v="1"/>
    <n v="13.6874"/>
    <n v="-89.205600000000004"/>
    <n v="15570"/>
    <n v="0"/>
    <n v="0"/>
    <n v="102"/>
    <s v="_x0000_US"/>
  </r>
  <r>
    <x v="1"/>
    <n v="13.6873"/>
    <n v="-89.205600000000004"/>
    <n v="15570"/>
    <n v="0"/>
    <n v="0"/>
    <n v="102"/>
    <s v="_x0000_US"/>
  </r>
  <r>
    <x v="1"/>
    <n v="13.6873"/>
    <n v="-89.205600000000004"/>
    <n v="15570"/>
    <n v="0"/>
    <n v="0"/>
    <n v="102"/>
    <s v="_x0000_US"/>
  </r>
  <r>
    <x v="1"/>
    <n v="13.687099999999999"/>
    <n v="-89.2059"/>
    <n v="15570"/>
    <n v="0"/>
    <n v="0"/>
    <n v="102"/>
    <s v="_x0000_US"/>
  </r>
  <r>
    <x v="1"/>
    <n v="13.687099999999999"/>
    <n v="-89.205799999999996"/>
    <n v="15570"/>
    <n v="0"/>
    <n v="0"/>
    <n v="102"/>
    <s v="_x0000_US"/>
  </r>
  <r>
    <x v="1"/>
    <n v="13.6876"/>
    <n v="-89.205799999999996"/>
    <n v="15570"/>
    <n v="0"/>
    <n v="0"/>
    <n v="102"/>
    <s v="_x0000_US"/>
  </r>
  <r>
    <x v="1"/>
    <n v="13.6876"/>
    <n v="-89.205699999999993"/>
    <n v="15570"/>
    <n v="0"/>
    <n v="0"/>
    <n v="102"/>
    <s v="_x0000_US"/>
  </r>
  <r>
    <x v="1"/>
    <n v="13.6873"/>
    <n v="-89.203599999999994"/>
    <n v="56300"/>
    <n v="0"/>
    <n v="0"/>
    <n v="102"/>
    <s v="_x0000_US"/>
  </r>
  <r>
    <x v="1"/>
    <n v="13.6873"/>
    <n v="-89.203599999999994"/>
    <n v="56300"/>
    <n v="0"/>
    <n v="0"/>
    <n v="102"/>
    <s v="_x0000_US"/>
  </r>
  <r>
    <x v="1"/>
    <n v="13.6874"/>
    <n v="-89.203699999999998"/>
    <n v="56300"/>
    <n v="0"/>
    <n v="0"/>
    <n v="102"/>
    <s v="_x0000_US"/>
  </r>
  <r>
    <x v="1"/>
    <n v="13.6873"/>
    <n v="-89.203800000000001"/>
    <n v="56300"/>
    <n v="0"/>
    <n v="0"/>
    <n v="102"/>
    <s v="_x0000_US"/>
  </r>
  <r>
    <x v="1"/>
    <n v="13.6873"/>
    <n v="-89.203800000000001"/>
    <n v="56300"/>
    <n v="0"/>
    <n v="0"/>
    <n v="102"/>
    <s v="_x0000_US"/>
  </r>
  <r>
    <x v="1"/>
    <n v="13.687200000000001"/>
    <n v="-89.203800000000001"/>
    <n v="56300"/>
    <n v="0"/>
    <n v="0"/>
    <n v="102"/>
    <s v="_x0000_US"/>
  </r>
  <r>
    <x v="1"/>
    <n v="13.6881"/>
    <n v="-89.2042"/>
    <n v="56300"/>
    <n v="0"/>
    <n v="0"/>
    <n v="102"/>
    <s v="_x0000_US"/>
  </r>
  <r>
    <x v="1"/>
    <n v="13.6882"/>
    <n v="-89.203900000000004"/>
    <n v="56300"/>
    <n v="0"/>
    <n v="0"/>
    <n v="102"/>
    <s v="_x0000_US"/>
  </r>
  <r>
    <x v="1"/>
    <n v="13.6882"/>
    <n v="-89.203900000000004"/>
    <n v="56300"/>
    <n v="0"/>
    <n v="0"/>
    <n v="102"/>
    <s v="_x0000_US"/>
  </r>
  <r>
    <x v="1"/>
    <n v="13.6882"/>
    <n v="-89.203999999999994"/>
    <n v="56300"/>
    <n v="0"/>
    <n v="0"/>
    <n v="102"/>
    <s v="_x0000_US"/>
  </r>
  <r>
    <x v="1"/>
    <n v="13.6881"/>
    <n v="-89.203999999999994"/>
    <n v="56300"/>
    <n v="0"/>
    <n v="0"/>
    <n v="102"/>
    <s v="_x0000_US"/>
  </r>
  <r>
    <x v="1"/>
    <n v="13.688000000000001"/>
    <n v="-89.203900000000004"/>
    <n v="56300"/>
    <n v="0"/>
    <n v="0"/>
    <n v="102"/>
    <s v="_x0000_US"/>
  </r>
  <r>
    <x v="1"/>
    <n v="13.6881"/>
    <n v="-89.203999999999994"/>
    <n v="56300"/>
    <n v="0"/>
    <n v="0"/>
    <n v="102"/>
    <s v="_x0000_US"/>
  </r>
  <r>
    <x v="1"/>
    <n v="13.6881"/>
    <n v="-89.204099999999997"/>
    <n v="56300"/>
    <n v="0"/>
    <n v="0"/>
    <n v="102"/>
    <s v="_x0000_US"/>
  </r>
  <r>
    <x v="1"/>
    <n v="13.6881"/>
    <n v="-89.204099999999997"/>
    <n v="56300"/>
    <n v="0"/>
    <n v="0"/>
    <n v="102"/>
    <s v="_x0000_US"/>
  </r>
  <r>
    <x v="1"/>
    <n v="13.6883"/>
    <n v="-89.203699999999998"/>
    <n v="56300"/>
    <n v="0"/>
    <n v="0"/>
    <n v="102"/>
    <s v="_x0000_US"/>
  </r>
  <r>
    <x v="1"/>
    <n v="13.6881"/>
    <n v="-89.203699999999998"/>
    <n v="56300"/>
    <n v="0"/>
    <n v="0"/>
    <n v="102"/>
    <s v="_x0000_US"/>
  </r>
  <r>
    <x v="1"/>
    <n v="13.6881"/>
    <n v="-89.203599999999994"/>
    <n v="56300"/>
    <n v="0"/>
    <n v="0"/>
    <n v="102"/>
    <s v="_x0000_US"/>
  </r>
  <r>
    <x v="1"/>
    <n v="13.6881"/>
    <n v="-89.203599999999994"/>
    <n v="56300"/>
    <n v="0"/>
    <n v="0"/>
    <n v="102"/>
    <s v="_x0000_US"/>
  </r>
  <r>
    <x v="1"/>
    <n v="13.6881"/>
    <n v="-89.203500000000005"/>
    <n v="56300"/>
    <n v="0"/>
    <n v="0"/>
    <n v="102"/>
    <s v="_x0000_US"/>
  </r>
  <r>
    <x v="1"/>
    <n v="13.6881"/>
    <n v="-89.203500000000005"/>
    <n v="56300"/>
    <n v="0"/>
    <n v="0"/>
    <n v="102"/>
    <s v="_x0000_US"/>
  </r>
  <r>
    <x v="1"/>
    <n v="13.6881"/>
    <n v="-89.203400000000002"/>
    <n v="56300"/>
    <n v="0"/>
    <n v="0"/>
    <n v="102"/>
    <s v="_x0000_US"/>
  </r>
  <r>
    <x v="1"/>
    <n v="13.6881"/>
    <n v="-89.203299999999999"/>
    <n v="56300"/>
    <n v="0"/>
    <n v="0"/>
    <n v="102"/>
    <s v="_x0000_US"/>
  </r>
  <r>
    <x v="1"/>
    <n v="13.687900000000001"/>
    <n v="-89.203400000000002"/>
    <n v="56300"/>
    <n v="0"/>
    <n v="0"/>
    <n v="102"/>
    <s v="_x0000_US"/>
  </r>
  <r>
    <x v="1"/>
    <n v="13.687799999999999"/>
    <n v="-89.203299999999999"/>
    <n v="56300"/>
    <n v="0"/>
    <n v="0"/>
    <n v="102"/>
    <s v="_x0000_US"/>
  </r>
  <r>
    <x v="1"/>
    <n v="13.687900000000001"/>
    <n v="-89.203100000000006"/>
    <n v="56300"/>
    <n v="0"/>
    <n v="0"/>
    <n v="102"/>
    <s v="_x0000_US"/>
  </r>
  <r>
    <x v="1"/>
    <n v="13.688000000000001"/>
    <n v="-89.203000000000003"/>
    <n v="56300"/>
    <n v="0"/>
    <n v="0"/>
    <n v="102"/>
    <s v="_x0000_US"/>
  </r>
  <r>
    <x v="1"/>
    <n v="13.6881"/>
    <n v="-89.203000000000003"/>
    <n v="56300"/>
    <n v="0"/>
    <n v="0"/>
    <n v="102"/>
    <s v="_x0000_US"/>
  </r>
  <r>
    <x v="1"/>
    <n v="13.6882"/>
    <n v="-89.203000000000003"/>
    <n v="56300"/>
    <n v="0"/>
    <n v="0"/>
    <n v="102"/>
    <s v="_x0000_US"/>
  </r>
  <r>
    <x v="1"/>
    <n v="13.6883"/>
    <n v="-89.202799999999996"/>
    <n v="56300"/>
    <n v="0"/>
    <n v="0"/>
    <n v="102"/>
    <s v="_x0000_US"/>
  </r>
  <r>
    <x v="1"/>
    <n v="13.6881"/>
    <n v="-89.2029"/>
    <n v="56300"/>
    <n v="0"/>
    <n v="0"/>
    <n v="102"/>
    <s v="_x0000_US"/>
  </r>
  <r>
    <x v="1"/>
    <n v="13.688000000000001"/>
    <n v="-89.2029"/>
    <n v="56300"/>
    <n v="0"/>
    <n v="0"/>
    <n v="102"/>
    <s v="_x0000_US"/>
  </r>
  <r>
    <x v="1"/>
    <n v="13.688000000000001"/>
    <n v="-89.2029"/>
    <n v="56300"/>
    <n v="0"/>
    <n v="0"/>
    <n v="102"/>
    <s v="_x0000_US"/>
  </r>
  <r>
    <x v="1"/>
    <n v="13.687900000000001"/>
    <n v="-89.2029"/>
    <n v="56300"/>
    <n v="0"/>
    <n v="0"/>
    <n v="102"/>
    <s v="_x0000_US"/>
  </r>
  <r>
    <x v="1"/>
    <n v="13.687900000000001"/>
    <n v="-89.202699999999993"/>
    <n v="56300"/>
    <n v="0"/>
    <n v="0"/>
    <n v="102"/>
    <s v="_x0000_US"/>
  </r>
  <r>
    <x v="1"/>
    <n v="13.687900000000001"/>
    <n v="-89.202699999999993"/>
    <n v="56300"/>
    <n v="0"/>
    <n v="0"/>
    <n v="102"/>
    <s v="_x0000_US"/>
  </r>
  <r>
    <x v="1"/>
    <n v="13.6877"/>
    <n v="-89.203299999999999"/>
    <n v="56300"/>
    <n v="0"/>
    <n v="0"/>
    <n v="102"/>
    <s v="_x0000_US"/>
  </r>
  <r>
    <x v="1"/>
    <n v="13.6874"/>
    <n v="-89.203299999999999"/>
    <n v="56300"/>
    <n v="0"/>
    <n v="0"/>
    <n v="102"/>
    <s v="_x0000_US"/>
  </r>
  <r>
    <x v="1"/>
    <n v="13.6875"/>
    <n v="-89.203100000000006"/>
    <n v="56300"/>
    <n v="0"/>
    <n v="0"/>
    <n v="102"/>
    <s v="_x0000_US"/>
  </r>
  <r>
    <x v="1"/>
    <n v="13.6876"/>
    <n v="-89.203100000000006"/>
    <n v="56300"/>
    <n v="0"/>
    <n v="0"/>
    <n v="102"/>
    <s v="_x0000_US"/>
  </r>
  <r>
    <x v="1"/>
    <n v="13.6877"/>
    <n v="-89.203100000000006"/>
    <n v="56300"/>
    <n v="0"/>
    <n v="0"/>
    <n v="102"/>
    <s v="_x0000_US"/>
  </r>
  <r>
    <x v="1"/>
    <n v="13.687799999999999"/>
    <n v="-89.2029"/>
    <n v="56300"/>
    <n v="0"/>
    <n v="0"/>
    <n v="102"/>
    <s v="_x0000_US"/>
  </r>
  <r>
    <x v="1"/>
    <n v="13.6875"/>
    <n v="-89.2029"/>
    <n v="56300"/>
    <n v="0"/>
    <n v="0"/>
    <n v="102"/>
    <s v="_x0000_US"/>
  </r>
  <r>
    <x v="1"/>
    <n v="13.6875"/>
    <n v="-89.2029"/>
    <n v="56300"/>
    <n v="0"/>
    <n v="0"/>
    <n v="102"/>
    <s v="_x0000_US"/>
  </r>
  <r>
    <x v="1"/>
    <n v="13.6874"/>
    <n v="-89.202799999999996"/>
    <n v="56300"/>
    <n v="0"/>
    <n v="0"/>
    <n v="102"/>
    <s v="_x0000_US"/>
  </r>
  <r>
    <x v="1"/>
    <n v="13.6874"/>
    <n v="-89.202799999999996"/>
    <n v="56300"/>
    <n v="0"/>
    <n v="0"/>
    <n v="102"/>
    <s v="_x0000_US"/>
  </r>
  <r>
    <x v="1"/>
    <n v="13.6874"/>
    <n v="-89.202799999999996"/>
    <n v="56300"/>
    <n v="0"/>
    <n v="0"/>
    <n v="102"/>
    <s v="_x0000_US"/>
  </r>
  <r>
    <x v="1"/>
    <n v="13.6875"/>
    <n v="-89.202699999999993"/>
    <n v="56300"/>
    <n v="0"/>
    <n v="0"/>
    <n v="102"/>
    <s v="_x0000_US"/>
  </r>
  <r>
    <x v="1"/>
    <n v="13.6877"/>
    <n v="-89.202699999999993"/>
    <n v="56300"/>
    <n v="0"/>
    <n v="0"/>
    <n v="102"/>
    <s v="_x0000_US"/>
  </r>
  <r>
    <x v="1"/>
    <n v="13.687799999999999"/>
    <n v="-89.202600000000004"/>
    <n v="56300"/>
    <n v="0"/>
    <n v="0"/>
    <n v="102"/>
    <s v="_x0000_US"/>
  </r>
  <r>
    <x v="1"/>
    <n v="13.6884"/>
    <n v="-89.203699999999998"/>
    <n v="56300"/>
    <n v="0"/>
    <n v="0"/>
    <n v="102"/>
    <s v="_x0000_US"/>
  </r>
  <r>
    <x v="1"/>
    <n v="13.6884"/>
    <n v="-89.203500000000005"/>
    <n v="56300"/>
    <n v="0"/>
    <n v="0"/>
    <n v="102"/>
    <s v="_x0000_US"/>
  </r>
  <r>
    <x v="1"/>
    <n v="13.6884"/>
    <n v="-89.203500000000005"/>
    <n v="56300"/>
    <n v="0"/>
    <n v="0"/>
    <n v="102"/>
    <s v="_x0000_US"/>
  </r>
  <r>
    <x v="1"/>
    <n v="13.6884"/>
    <n v="-89.203400000000002"/>
    <n v="56300"/>
    <n v="0"/>
    <n v="0"/>
    <n v="102"/>
    <s v="_x0000_US"/>
  </r>
  <r>
    <x v="1"/>
    <n v="13.6884"/>
    <n v="-89.203299999999999"/>
    <n v="56300"/>
    <n v="0"/>
    <n v="0"/>
    <n v="102"/>
    <s v="_x0000_US"/>
  </r>
  <r>
    <x v="1"/>
    <n v="13.6884"/>
    <n v="-89.203199999999995"/>
    <n v="56300"/>
    <n v="0"/>
    <n v="0"/>
    <n v="102"/>
    <s v="_x0000_US"/>
  </r>
  <r>
    <x v="1"/>
    <n v="13.6884"/>
    <n v="-89.203100000000006"/>
    <n v="56300"/>
    <n v="0"/>
    <n v="0"/>
    <n v="102"/>
    <s v="_x0000_US"/>
  </r>
  <r>
    <x v="1"/>
    <n v="13.6884"/>
    <n v="-89.203000000000003"/>
    <n v="56300"/>
    <n v="0"/>
    <n v="0"/>
    <n v="102"/>
    <s v="_x0000_US"/>
  </r>
  <r>
    <x v="1"/>
    <n v="13.6876"/>
    <n v="-89.202500000000001"/>
    <n v="56300"/>
    <n v="0"/>
    <n v="0"/>
    <n v="102"/>
    <s v="_x0000_US"/>
  </r>
  <r>
    <x v="1"/>
    <n v="13.6875"/>
    <n v="-89.202500000000001"/>
    <n v="56300"/>
    <n v="0"/>
    <n v="0"/>
    <n v="102"/>
    <s v="_x0000_US"/>
  </r>
  <r>
    <x v="1"/>
    <n v="13.6874"/>
    <n v="-89.202500000000001"/>
    <n v="56300"/>
    <n v="0"/>
    <n v="0"/>
    <n v="102"/>
    <s v="_x0000_US"/>
  </r>
  <r>
    <x v="1"/>
    <n v="13.6873"/>
    <n v="-89.202399999999997"/>
    <n v="56300"/>
    <n v="0"/>
    <n v="0"/>
    <n v="102"/>
    <s v="_x0000_US"/>
  </r>
  <r>
    <x v="1"/>
    <n v="13.687200000000001"/>
    <n v="-89.202699999999993"/>
    <n v="56300"/>
    <n v="0"/>
    <n v="0"/>
    <n v="102"/>
    <s v="_x0000_US"/>
  </r>
  <r>
    <x v="1"/>
    <n v="13.687200000000001"/>
    <n v="-89.202799999999996"/>
    <n v="56300"/>
    <n v="0"/>
    <n v="0"/>
    <n v="102"/>
    <s v="_x0000_US"/>
  </r>
  <r>
    <x v="1"/>
    <n v="13.687099999999999"/>
    <n v="-89.2029"/>
    <n v="56300"/>
    <n v="0"/>
    <n v="0"/>
    <n v="102"/>
    <s v="_x0000_US"/>
  </r>
  <r>
    <x v="1"/>
    <n v="13.687099999999999"/>
    <n v="-89.203000000000003"/>
    <n v="56300"/>
    <n v="0"/>
    <n v="0"/>
    <n v="102"/>
    <s v="_x0000_US"/>
  </r>
  <r>
    <x v="1"/>
    <n v="13.687200000000001"/>
    <n v="-89.203000000000003"/>
    <n v="56300"/>
    <n v="0"/>
    <n v="0"/>
    <n v="102"/>
    <s v="_x0000_US"/>
  </r>
  <r>
    <x v="1"/>
    <n v="13.6873"/>
    <n v="-89.2029"/>
    <n v="56300"/>
    <n v="0"/>
    <n v="0"/>
    <n v="102"/>
    <s v="_x0000_US"/>
  </r>
  <r>
    <x v="1"/>
    <n v="13.6873"/>
    <n v="-89.2029"/>
    <n v="56300"/>
    <n v="0"/>
    <n v="0"/>
    <n v="102"/>
    <s v="_x0000_US"/>
  </r>
  <r>
    <x v="1"/>
    <n v="13.6873"/>
    <n v="-89.203199999999995"/>
    <n v="56300"/>
    <n v="0"/>
    <n v="0"/>
    <n v="102"/>
    <s v="_x0000_US"/>
  </r>
  <r>
    <x v="1"/>
    <n v="13.6873"/>
    <n v="-89.203199999999995"/>
    <n v="56300"/>
    <n v="0"/>
    <n v="0"/>
    <n v="102"/>
    <s v="_x0000_US"/>
  </r>
  <r>
    <x v="1"/>
    <n v="13.687200000000001"/>
    <n v="-89.203100000000006"/>
    <n v="56300"/>
    <n v="0"/>
    <n v="0"/>
    <n v="102"/>
    <s v="_x0000_US"/>
  </r>
  <r>
    <x v="1"/>
    <n v="13.687099999999999"/>
    <n v="-89.203199999999995"/>
    <n v="56300"/>
    <n v="0"/>
    <n v="0"/>
    <n v="102"/>
    <s v="_x0000_US"/>
  </r>
  <r>
    <x v="1"/>
    <n v="13.6873"/>
    <n v="-89.203100000000006"/>
    <n v="56300"/>
    <n v="0"/>
    <n v="0"/>
    <n v="102"/>
    <s v="_x0000_US"/>
  </r>
  <r>
    <x v="1"/>
    <n v="13.6873"/>
    <n v="-89.203500000000005"/>
    <n v="56300"/>
    <n v="0"/>
    <n v="0"/>
    <n v="102"/>
    <s v="_x0000_US"/>
  </r>
  <r>
    <x v="1"/>
    <n v="13.6873"/>
    <n v="-89.203400000000002"/>
    <n v="56300"/>
    <n v="0"/>
    <n v="0"/>
    <n v="102"/>
    <s v="_x0000_US"/>
  </r>
  <r>
    <x v="1"/>
    <n v="13.6873"/>
    <n v="-89.202299999999994"/>
    <n v="56300"/>
    <n v="0"/>
    <n v="0"/>
    <n v="102"/>
    <s v="_x0000_US"/>
  </r>
  <r>
    <x v="1"/>
    <n v="13.6873"/>
    <n v="-89.202200000000005"/>
    <n v="56300"/>
    <n v="0"/>
    <n v="0"/>
    <n v="102"/>
    <s v="_x0000_US"/>
  </r>
  <r>
    <x v="1"/>
    <n v="13.6873"/>
    <n v="-89.202100000000002"/>
    <n v="56300"/>
    <n v="0"/>
    <n v="0"/>
    <n v="102"/>
    <s v="_x0000_US"/>
  </r>
  <r>
    <x v="1"/>
    <n v="13.6873"/>
    <n v="-89.201999999999998"/>
    <n v="56300"/>
    <n v="0"/>
    <n v="0"/>
    <n v="102"/>
    <s v="_x0000_US"/>
  </r>
  <r>
    <x v="1"/>
    <n v="13.6874"/>
    <n v="-89.201800000000006"/>
    <n v="56300"/>
    <n v="0"/>
    <n v="0"/>
    <n v="102"/>
    <s v="_x0000_US"/>
  </r>
  <r>
    <x v="1"/>
    <n v="13.6875"/>
    <n v="-89.201899999999995"/>
    <n v="56300"/>
    <n v="0"/>
    <n v="0"/>
    <n v="102"/>
    <s v="_x0000_US"/>
  </r>
  <r>
    <x v="1"/>
    <n v="13.6876"/>
    <n v="-89.201800000000006"/>
    <n v="56300"/>
    <n v="0"/>
    <n v="0"/>
    <n v="102"/>
    <s v="_x0000_US"/>
  </r>
  <r>
    <x v="1"/>
    <n v="13.6877"/>
    <n v="-89.201400000000007"/>
    <n v="56300"/>
    <n v="0"/>
    <n v="0"/>
    <n v="102"/>
    <s v="_x0000_US"/>
  </r>
  <r>
    <x v="1"/>
    <n v="13.6877"/>
    <n v="-89.201400000000007"/>
    <n v="56300"/>
    <n v="0"/>
    <n v="0"/>
    <n v="102"/>
    <s v="_x0000_US"/>
  </r>
  <r>
    <x v="1"/>
    <n v="13.6876"/>
    <n v="-89.2012"/>
    <n v="56300"/>
    <n v="0"/>
    <n v="0"/>
    <n v="102"/>
    <s v="_x0000_US"/>
  </r>
  <r>
    <x v="1"/>
    <n v="13.6876"/>
    <n v="-89.201099999999997"/>
    <n v="56300"/>
    <n v="0"/>
    <n v="0"/>
    <n v="102"/>
    <s v="_x0000_US"/>
  </r>
  <r>
    <x v="1"/>
    <n v="13.6876"/>
    <n v="-89.201099999999997"/>
    <n v="56300"/>
    <n v="0"/>
    <n v="0"/>
    <n v="102"/>
    <s v="_x0000_US"/>
  </r>
  <r>
    <x v="1"/>
    <n v="13.6876"/>
    <n v="-89.200999999999993"/>
    <n v="56300"/>
    <n v="0"/>
    <n v="0"/>
    <n v="102"/>
    <s v="_x0000_US"/>
  </r>
  <r>
    <x v="1"/>
    <n v="13.6874"/>
    <n v="-89.200999999999993"/>
    <n v="56300"/>
    <n v="0"/>
    <n v="0"/>
    <n v="102"/>
    <s v="_x0000_US"/>
  </r>
  <r>
    <x v="1"/>
    <n v="13.6873"/>
    <n v="-89.201700000000002"/>
    <n v="56300"/>
    <n v="0"/>
    <n v="0"/>
    <n v="102"/>
    <s v="_x0000_US"/>
  </r>
  <r>
    <x v="1"/>
    <n v="13.687200000000001"/>
    <n v="-89.201499999999996"/>
    <n v="56300"/>
    <n v="0"/>
    <n v="0"/>
    <n v="102"/>
    <s v="_x0000_US"/>
  </r>
  <r>
    <x v="1"/>
    <n v="13.687200000000001"/>
    <n v="-89.201499999999996"/>
    <n v="56300"/>
    <n v="0"/>
    <n v="0"/>
    <n v="102"/>
    <s v="_x0000_US"/>
  </r>
  <r>
    <x v="1"/>
    <n v="13.687200000000001"/>
    <n v="-89.201400000000007"/>
    <n v="56300"/>
    <n v="0"/>
    <n v="0"/>
    <n v="102"/>
    <s v="_x0000_US"/>
  </r>
  <r>
    <x v="1"/>
    <n v="13.6875"/>
    <n v="-89.201700000000002"/>
    <n v="56300"/>
    <n v="0"/>
    <n v="0"/>
    <n v="102"/>
    <s v="_x0000_US"/>
  </r>
  <r>
    <x v="1"/>
    <n v="13.6873"/>
    <n v="-89.2012"/>
    <n v="56300"/>
    <n v="0"/>
    <n v="0"/>
    <n v="102"/>
    <s v="_x0000_US"/>
  </r>
  <r>
    <x v="1"/>
    <n v="13.687200000000001"/>
    <n v="-89.2012"/>
    <n v="56300"/>
    <n v="0"/>
    <n v="0"/>
    <n v="102"/>
    <s v="_x0000_US"/>
  </r>
  <r>
    <x v="1"/>
    <n v="13.687200000000001"/>
    <n v="-89.201099999999997"/>
    <n v="56300"/>
    <n v="0"/>
    <n v="0"/>
    <n v="102"/>
    <s v="_x0000_US"/>
  </r>
  <r>
    <x v="1"/>
    <n v="13.6873"/>
    <n v="-89.200999999999993"/>
    <n v="56300"/>
    <n v="0"/>
    <n v="0"/>
    <n v="102"/>
    <s v="_x0000_US"/>
  </r>
  <r>
    <x v="1"/>
    <n v="13.6873"/>
    <n v="-89.200999999999993"/>
    <n v="56300"/>
    <n v="0"/>
    <n v="0"/>
    <n v="102"/>
    <s v="_x0000_US"/>
  </r>
  <r>
    <x v="1"/>
    <n v="13.686999999999999"/>
    <n v="-89.2012"/>
    <n v="56300"/>
    <n v="0"/>
    <n v="0"/>
    <n v="102"/>
    <s v="_x0000_US"/>
  </r>
  <r>
    <x v="1"/>
    <n v="13.6869"/>
    <n v="-89.201300000000003"/>
    <n v="56300"/>
    <n v="0"/>
    <n v="0"/>
    <n v="102"/>
    <s v="_x0000_US"/>
  </r>
  <r>
    <x v="1"/>
    <n v="13.6868"/>
    <n v="-89.201300000000003"/>
    <n v="56300"/>
    <n v="0"/>
    <n v="0"/>
    <n v="102"/>
    <s v="_x0000_US"/>
  </r>
  <r>
    <x v="1"/>
    <n v="13.6867"/>
    <n v="-89.201300000000003"/>
    <n v="56300"/>
    <n v="0"/>
    <n v="0"/>
    <n v="102"/>
    <s v="_x0000_US"/>
  </r>
  <r>
    <x v="1"/>
    <n v="13.686999999999999"/>
    <n v="-89.202699999999993"/>
    <n v="56300"/>
    <n v="0"/>
    <n v="0"/>
    <n v="102"/>
    <s v="_x0000_US"/>
  </r>
  <r>
    <x v="1"/>
    <n v="13.686999999999999"/>
    <n v="-89.202699999999993"/>
    <n v="56300"/>
    <n v="0"/>
    <n v="0"/>
    <n v="102"/>
    <s v="_x0000_US"/>
  </r>
  <r>
    <x v="1"/>
    <n v="13.686999999999999"/>
    <n v="-89.2029"/>
    <n v="56300"/>
    <n v="0"/>
    <n v="0"/>
    <n v="102"/>
    <s v="_x0000_US"/>
  </r>
  <r>
    <x v="1"/>
    <n v="13.686999999999999"/>
    <n v="-89.2029"/>
    <n v="56300"/>
    <n v="0"/>
    <n v="0"/>
    <n v="102"/>
    <s v="_x0000_US"/>
  </r>
  <r>
    <x v="1"/>
    <n v="13.686999999999999"/>
    <n v="-89.203000000000003"/>
    <n v="56300"/>
    <n v="0"/>
    <n v="0"/>
    <n v="102"/>
    <s v="_x0000_US"/>
  </r>
  <r>
    <x v="1"/>
    <n v="13.686999999999999"/>
    <n v="-89.203199999999995"/>
    <n v="56300"/>
    <n v="0"/>
    <n v="0"/>
    <n v="102"/>
    <s v="_x0000_US"/>
  </r>
  <r>
    <x v="1"/>
    <n v="13.686999999999999"/>
    <n v="-89.203299999999999"/>
    <n v="56300"/>
    <n v="0"/>
    <n v="0"/>
    <n v="102"/>
    <s v="_x0000_US"/>
  </r>
  <r>
    <x v="1"/>
    <n v="13.686999999999999"/>
    <n v="-89.203299999999999"/>
    <n v="56300"/>
    <n v="0"/>
    <n v="0"/>
    <n v="102"/>
    <s v="_x0000_US"/>
  </r>
  <r>
    <x v="1"/>
    <n v="13.686999999999999"/>
    <n v="-89.203400000000002"/>
    <n v="56300"/>
    <n v="0"/>
    <n v="0"/>
    <n v="102"/>
    <s v="_x0000_US"/>
  </r>
  <r>
    <x v="1"/>
    <n v="13.687099999999999"/>
    <n v="-89.203800000000001"/>
    <n v="56300"/>
    <n v="0"/>
    <n v="0"/>
    <n v="102"/>
    <s v="_x0000_US"/>
  </r>
  <r>
    <x v="1"/>
    <n v="13.687099999999999"/>
    <n v="-89.203699999999998"/>
    <n v="56300"/>
    <n v="0"/>
    <n v="0"/>
    <n v="102"/>
    <s v="_x0000_US"/>
  </r>
  <r>
    <x v="1"/>
    <n v="13.687099999999999"/>
    <n v="-89.203699999999998"/>
    <n v="56300"/>
    <n v="0"/>
    <n v="0"/>
    <n v="102"/>
    <s v="_x0000_US"/>
  </r>
  <r>
    <x v="1"/>
    <n v="13.687099999999999"/>
    <n v="-89.203599999999994"/>
    <n v="56300"/>
    <n v="0"/>
    <n v="0"/>
    <n v="102"/>
    <s v="_x0000_US"/>
  </r>
  <r>
    <x v="1"/>
    <n v="13.686999999999999"/>
    <n v="-89.203500000000005"/>
    <n v="56300"/>
    <n v="0"/>
    <n v="0"/>
    <n v="102"/>
    <s v="_x0000_US"/>
  </r>
  <r>
    <x v="1"/>
    <n v="13.6877"/>
    <n v="-89.201499999999996"/>
    <n v="56300"/>
    <n v="0"/>
    <n v="0"/>
    <n v="102"/>
    <s v="_x0000_US"/>
  </r>
  <r>
    <x v="1"/>
    <n v="13.6877"/>
    <n v="-89.201599999999999"/>
    <n v="56300"/>
    <n v="0"/>
    <n v="0"/>
    <n v="102"/>
    <s v="_x0000_US"/>
  </r>
  <r>
    <x v="1"/>
    <n v="13.6876"/>
    <n v="-89.201700000000002"/>
    <n v="56300"/>
    <n v="0"/>
    <n v="0"/>
    <n v="102"/>
    <s v="_x0000_US"/>
  </r>
  <r>
    <x v="1"/>
    <n v="13.6876"/>
    <n v="-89.201700000000002"/>
    <n v="56300"/>
    <n v="0"/>
    <n v="0"/>
    <n v="102"/>
    <s v="_x0000_US"/>
  </r>
  <r>
    <x v="1"/>
    <n v="13.6867"/>
    <n v="-89.201400000000007"/>
    <n v="56300"/>
    <n v="0"/>
    <n v="0"/>
    <n v="102"/>
    <s v="_x0000_US"/>
  </r>
  <r>
    <x v="1"/>
    <n v="13.6867"/>
    <n v="-89.201300000000003"/>
    <n v="56300"/>
    <n v="0"/>
    <n v="0"/>
    <n v="102"/>
    <s v="_x0000_US"/>
  </r>
  <r>
    <x v="1"/>
    <n v="13.6869"/>
    <n v="-89.201099999999997"/>
    <n v="56300"/>
    <n v="0"/>
    <n v="0"/>
    <n v="102"/>
    <s v="_x0000_US"/>
  </r>
  <r>
    <x v="1"/>
    <n v="13.6869"/>
    <n v="-89.201099999999997"/>
    <n v="56300"/>
    <n v="0"/>
    <n v="0"/>
    <n v="102"/>
    <s v="_x0000_US"/>
  </r>
  <r>
    <x v="1"/>
    <n v="13.6868"/>
    <n v="-89.201099999999997"/>
    <n v="56300"/>
    <n v="0"/>
    <n v="0"/>
    <n v="102"/>
    <s v="_x0000_US"/>
  </r>
  <r>
    <x v="1"/>
    <n v="13.6866"/>
    <n v="-89.201099999999997"/>
    <n v="56300"/>
    <n v="0"/>
    <n v="0"/>
    <n v="102"/>
    <s v="_x0000_US"/>
  </r>
  <r>
    <x v="1"/>
    <n v="13.6884"/>
    <n v="-89.202799999999996"/>
    <n v="22850"/>
    <n v="0"/>
    <n v="0"/>
    <n v="102"/>
    <s v="_x0000_US"/>
  </r>
  <r>
    <x v="1"/>
    <n v="13.688599999999999"/>
    <n v="-89.203800000000001"/>
    <n v="22850"/>
    <n v="0"/>
    <n v="0"/>
    <n v="102"/>
    <s v="_x0000_US"/>
  </r>
  <r>
    <x v="1"/>
    <n v="13.688599999999999"/>
    <n v="-89.203699999999998"/>
    <n v="22850"/>
    <n v="0"/>
    <n v="0"/>
    <n v="102"/>
    <s v="_x0000_US"/>
  </r>
  <r>
    <x v="1"/>
    <n v="13.688800000000001"/>
    <n v="-89.203800000000001"/>
    <n v="22850"/>
    <n v="0"/>
    <n v="0"/>
    <n v="102"/>
    <s v="_x0000_US"/>
  </r>
  <r>
    <x v="1"/>
    <n v="13.688800000000001"/>
    <n v="-89.203800000000001"/>
    <n v="22850"/>
    <n v="0"/>
    <n v="0"/>
    <n v="102"/>
    <s v="_x0000_US"/>
  </r>
  <r>
    <x v="1"/>
    <n v="13.688599999999999"/>
    <n v="-89.203599999999994"/>
    <n v="22850"/>
    <n v="0"/>
    <n v="0"/>
    <n v="102"/>
    <s v="_x0000_US"/>
  </r>
  <r>
    <x v="1"/>
    <n v="13.6889"/>
    <n v="-89.203699999999998"/>
    <n v="22850"/>
    <n v="0"/>
    <n v="0"/>
    <n v="102"/>
    <s v="_x0000_US"/>
  </r>
  <r>
    <x v="1"/>
    <n v="13.688599999999999"/>
    <n v="-89.203500000000005"/>
    <n v="22850"/>
    <n v="0"/>
    <n v="0"/>
    <n v="102"/>
    <s v="_x0000_US"/>
  </r>
  <r>
    <x v="1"/>
    <n v="13.688599999999999"/>
    <n v="-89.203400000000002"/>
    <n v="22850"/>
    <n v="0"/>
    <n v="0"/>
    <n v="102"/>
    <s v="_x0000_US"/>
  </r>
  <r>
    <x v="1"/>
    <n v="13.688599999999999"/>
    <n v="-89.203299999999999"/>
    <n v="22850"/>
    <n v="0"/>
    <n v="0"/>
    <n v="102"/>
    <s v="_x0000_US"/>
  </r>
  <r>
    <x v="1"/>
    <n v="13.688599999999999"/>
    <n v="-89.203299999999999"/>
    <n v="22850"/>
    <n v="0"/>
    <n v="0"/>
    <n v="102"/>
    <s v="_x0000_US"/>
  </r>
  <r>
    <x v="1"/>
    <n v="13.688599999999999"/>
    <n v="-89.203199999999995"/>
    <n v="22850"/>
    <n v="0"/>
    <n v="0"/>
    <n v="102"/>
    <s v="_x0000_US"/>
  </r>
  <r>
    <x v="1"/>
    <n v="13.688599999999999"/>
    <n v="-89.203100000000006"/>
    <n v="22850"/>
    <n v="0"/>
    <n v="0"/>
    <n v="102"/>
    <s v="_x0000_US"/>
  </r>
  <r>
    <x v="1"/>
    <n v="13.688599999999999"/>
    <n v="-89.203000000000003"/>
    <n v="22850"/>
    <n v="0"/>
    <n v="0"/>
    <n v="102"/>
    <s v="_x0000_US"/>
  </r>
  <r>
    <x v="1"/>
    <n v="13.688499999999999"/>
    <n v="-89.202699999999993"/>
    <n v="22850"/>
    <n v="0"/>
    <n v="0"/>
    <n v="102"/>
    <s v="_x0000_US"/>
  </r>
  <r>
    <x v="1"/>
    <n v="13.688499999999999"/>
    <n v="-89.202600000000004"/>
    <n v="22850"/>
    <n v="0"/>
    <n v="0"/>
    <n v="102"/>
    <s v="_x0000_US"/>
  </r>
  <r>
    <x v="1"/>
    <n v="13.688599999999999"/>
    <n v="-89.202600000000004"/>
    <n v="22850"/>
    <n v="0"/>
    <n v="0"/>
    <n v="102"/>
    <s v="_x0000_US"/>
  </r>
  <r>
    <x v="1"/>
    <n v="13.688599999999999"/>
    <n v="-89.202500000000001"/>
    <n v="22850"/>
    <n v="0"/>
    <n v="0"/>
    <n v="102"/>
    <s v="_x0000_US"/>
  </r>
  <r>
    <x v="1"/>
    <n v="13.688599999999999"/>
    <n v="-89.202399999999997"/>
    <n v="22850"/>
    <n v="0"/>
    <n v="0"/>
    <n v="102"/>
    <s v="_x0000_US"/>
  </r>
  <r>
    <x v="1"/>
    <n v="13.688700000000001"/>
    <n v="-89.202299999999994"/>
    <n v="22850"/>
    <n v="0"/>
    <n v="0"/>
    <n v="102"/>
    <s v="_x0000_US"/>
  </r>
  <r>
    <x v="1"/>
    <n v="13.6889"/>
    <n v="-89.202399999999997"/>
    <n v="22850"/>
    <n v="0"/>
    <n v="0"/>
    <n v="102"/>
    <s v="_x0000_US"/>
  </r>
  <r>
    <x v="1"/>
    <n v="13.689"/>
    <n v="-89.202399999999997"/>
    <n v="22850"/>
    <n v="0"/>
    <n v="0"/>
    <n v="102"/>
    <s v="_x0000_US"/>
  </r>
  <r>
    <x v="1"/>
    <n v="13.6889"/>
    <n v="-89.202600000000004"/>
    <n v="22850"/>
    <n v="0"/>
    <n v="0"/>
    <n v="102"/>
    <s v="_x0000_US"/>
  </r>
  <r>
    <x v="1"/>
    <n v="13.688800000000001"/>
    <n v="-89.202600000000004"/>
    <n v="22850"/>
    <n v="0"/>
    <n v="0"/>
    <n v="102"/>
    <s v="_x0000_US"/>
  </r>
  <r>
    <x v="1"/>
    <n v="13.688800000000001"/>
    <n v="-89.202699999999993"/>
    <n v="22850"/>
    <n v="0"/>
    <n v="0"/>
    <n v="102"/>
    <s v="_x0000_US"/>
  </r>
  <r>
    <x v="1"/>
    <n v="13.688800000000001"/>
    <n v="-89.202799999999996"/>
    <n v="22850"/>
    <n v="0"/>
    <n v="0"/>
    <n v="102"/>
    <s v="_x0000_US"/>
  </r>
  <r>
    <x v="1"/>
    <n v="13.689"/>
    <n v="-89.2029"/>
    <n v="22850"/>
    <n v="0"/>
    <n v="0"/>
    <n v="102"/>
    <s v="_x0000_US"/>
  </r>
  <r>
    <x v="1"/>
    <n v="13.6889"/>
    <n v="-89.203000000000003"/>
    <n v="22850"/>
    <n v="0"/>
    <n v="0"/>
    <n v="102"/>
    <s v="_x0000_US"/>
  </r>
  <r>
    <x v="1"/>
    <n v="13.6889"/>
    <n v="-89.203000000000003"/>
    <n v="22850"/>
    <n v="0"/>
    <n v="0"/>
    <n v="102"/>
    <s v="_x0000_US"/>
  </r>
  <r>
    <x v="1"/>
    <n v="13.689"/>
    <n v="-89.202799999999996"/>
    <n v="22850"/>
    <n v="0"/>
    <n v="0"/>
    <n v="102"/>
    <s v="_x0000_US"/>
  </r>
  <r>
    <x v="1"/>
    <n v="13.6891"/>
    <n v="-89.202699999999993"/>
    <n v="22850"/>
    <n v="0"/>
    <n v="0"/>
    <n v="102"/>
    <s v="_x0000_US"/>
  </r>
  <r>
    <x v="1"/>
    <n v="13.6892"/>
    <n v="-89.202699999999993"/>
    <n v="22850"/>
    <n v="0"/>
    <n v="0"/>
    <n v="102"/>
    <s v="_x0000_US"/>
  </r>
  <r>
    <x v="1"/>
    <n v="13.6892"/>
    <n v="-89.202399999999997"/>
    <n v="22850"/>
    <n v="0"/>
    <n v="0"/>
    <n v="102"/>
    <s v="_x0000_US"/>
  </r>
  <r>
    <x v="1"/>
    <n v="13.6891"/>
    <n v="-89.202399999999997"/>
    <n v="22850"/>
    <n v="0"/>
    <n v="0"/>
    <n v="102"/>
    <s v="_x0000_US"/>
  </r>
  <r>
    <x v="1"/>
    <n v="13.6892"/>
    <n v="-89.202600000000004"/>
    <n v="22850"/>
    <n v="0"/>
    <n v="0"/>
    <n v="102"/>
    <s v="_x0000_US"/>
  </r>
  <r>
    <x v="1"/>
    <n v="13.689399999999999"/>
    <n v="-89.202500000000001"/>
    <n v="22850"/>
    <n v="0"/>
    <n v="0"/>
    <n v="102"/>
    <s v="_x0000_US"/>
  </r>
  <r>
    <x v="1"/>
    <n v="13.689299999999999"/>
    <n v="-89.202500000000001"/>
    <n v="22850"/>
    <n v="0"/>
    <n v="0"/>
    <n v="102"/>
    <s v="_x0000_US"/>
  </r>
  <r>
    <x v="1"/>
    <n v="13.6889"/>
    <n v="-89.203599999999994"/>
    <n v="22850"/>
    <n v="0"/>
    <n v="0"/>
    <n v="102"/>
    <s v="_x0000_US"/>
  </r>
  <r>
    <x v="1"/>
    <n v="13.6889"/>
    <n v="-89.203500000000005"/>
    <n v="22850"/>
    <n v="0"/>
    <n v="0"/>
    <n v="102"/>
    <s v="_x0000_US"/>
  </r>
  <r>
    <x v="1"/>
    <n v="13.6889"/>
    <n v="-89.203400000000002"/>
    <n v="22850"/>
    <n v="0"/>
    <n v="0"/>
    <n v="102"/>
    <s v="_x0000_US"/>
  </r>
  <r>
    <x v="1"/>
    <n v="13.6889"/>
    <n v="-89.203299999999999"/>
    <n v="22850"/>
    <n v="0"/>
    <n v="0"/>
    <n v="102"/>
    <s v="_x0000_US"/>
  </r>
  <r>
    <x v="1"/>
    <n v="13.6889"/>
    <n v="-89.203199999999995"/>
    <n v="22850"/>
    <n v="0"/>
    <n v="0"/>
    <n v="102"/>
    <s v="_x0000_US"/>
  </r>
  <r>
    <x v="1"/>
    <n v="13.6889"/>
    <n v="-89.203100000000006"/>
    <n v="22850"/>
    <n v="0"/>
    <n v="0"/>
    <n v="102"/>
    <s v="_x0000_US"/>
  </r>
  <r>
    <x v="1"/>
    <n v="13.6889"/>
    <n v="-89.203800000000001"/>
    <n v="22850"/>
    <n v="0"/>
    <n v="0"/>
    <n v="102"/>
    <s v="_x0000_US"/>
  </r>
  <r>
    <x v="1"/>
    <n v="13.688700000000001"/>
    <n v="-89.2029"/>
    <n v="22850"/>
    <n v="0"/>
    <n v="0"/>
    <n v="102"/>
    <s v="_x0000_US"/>
  </r>
  <r>
    <x v="1"/>
    <n v="13.688700000000001"/>
    <n v="-89.2029"/>
    <n v="22850"/>
    <n v="0"/>
    <n v="0"/>
    <n v="102"/>
    <s v="_x0000_US"/>
  </r>
  <r>
    <x v="1"/>
    <n v="13.688000000000001"/>
    <n v="-89.199799999999996"/>
    <n v="33900"/>
    <n v="0"/>
    <n v="0"/>
    <n v="102"/>
    <s v="_x0000_US"/>
  </r>
  <r>
    <x v="1"/>
    <n v="13.687900000000001"/>
    <n v="-89.199799999999996"/>
    <n v="33900"/>
    <n v="0"/>
    <n v="0"/>
    <n v="102"/>
    <s v="_x0000_US"/>
  </r>
  <r>
    <x v="1"/>
    <n v="13.687900000000001"/>
    <n v="-89.1999"/>
    <n v="33900"/>
    <n v="0"/>
    <n v="0"/>
    <n v="102"/>
    <s v="_x0000_US"/>
  </r>
  <r>
    <x v="1"/>
    <n v="13.687900000000001"/>
    <n v="-89.199700000000007"/>
    <n v="33900"/>
    <n v="0"/>
    <n v="0"/>
    <n v="102"/>
    <s v="_x0000_US"/>
  </r>
  <r>
    <x v="1"/>
    <n v="13.687900000000001"/>
    <n v="-89.199600000000004"/>
    <n v="33900"/>
    <n v="0"/>
    <n v="0"/>
    <n v="102"/>
    <s v="_x0000_US"/>
  </r>
  <r>
    <x v="1"/>
    <n v="13.687799999999999"/>
    <n v="-89.199700000000007"/>
    <n v="33900"/>
    <n v="0"/>
    <n v="0"/>
    <n v="102"/>
    <s v="_x0000_US"/>
  </r>
  <r>
    <x v="1"/>
    <n v="13.6883"/>
    <n v="-89.199799999999996"/>
    <n v="33900"/>
    <n v="0"/>
    <n v="0"/>
    <n v="102"/>
    <s v="_x0000_US"/>
  </r>
  <r>
    <x v="1"/>
    <n v="13.6882"/>
    <n v="-89.199799999999996"/>
    <n v="33900"/>
    <n v="0"/>
    <n v="0"/>
    <n v="102"/>
    <s v="_x0000_US"/>
  </r>
  <r>
    <x v="1"/>
    <n v="13.6877"/>
    <n v="-89.199799999999996"/>
    <n v="33900"/>
    <n v="0"/>
    <n v="0"/>
    <n v="102"/>
    <s v="_x0000_US"/>
  </r>
  <r>
    <x v="1"/>
    <n v="13.687799999999999"/>
    <n v="-89.199799999999996"/>
    <n v="33900"/>
    <n v="0"/>
    <n v="0"/>
    <n v="102"/>
    <s v="_x0000_US"/>
  </r>
  <r>
    <x v="1"/>
    <n v="13.6884"/>
    <n v="-89.199799999999996"/>
    <n v="33900"/>
    <n v="0"/>
    <n v="0"/>
    <n v="102"/>
    <s v="_x0000_US"/>
  </r>
  <r>
    <x v="1"/>
    <n v="13.6884"/>
    <n v="-89.199799999999996"/>
    <n v="33900"/>
    <n v="0"/>
    <n v="0"/>
    <n v="102"/>
    <s v="_x0000_US"/>
  </r>
  <r>
    <x v="1"/>
    <n v="13.6884"/>
    <n v="-89.199700000000007"/>
    <n v="33900"/>
    <n v="0"/>
    <n v="0"/>
    <n v="102"/>
    <s v="_x0000_US"/>
  </r>
  <r>
    <x v="1"/>
    <n v="13.688499999999999"/>
    <n v="-89.199600000000004"/>
    <n v="33900"/>
    <n v="0"/>
    <n v="0"/>
    <n v="102"/>
    <s v="_x0000_US"/>
  </r>
  <r>
    <x v="1"/>
    <n v="13.6884"/>
    <n v="-89.199600000000004"/>
    <n v="33900"/>
    <n v="0"/>
    <n v="0"/>
    <n v="102"/>
    <s v="_x0000_US"/>
  </r>
  <r>
    <x v="1"/>
    <n v="13.688499999999999"/>
    <n v="-89.1995"/>
    <n v="33900"/>
    <n v="0"/>
    <n v="0"/>
    <n v="102"/>
    <s v="_x0000_US"/>
  </r>
  <r>
    <x v="1"/>
    <n v="13.688499999999999"/>
    <n v="-89.199399999999997"/>
    <n v="33900"/>
    <n v="0"/>
    <n v="0"/>
    <n v="102"/>
    <s v="_x0000_US"/>
  </r>
  <r>
    <x v="1"/>
    <n v="13.6884"/>
    <n v="-89.199299999999994"/>
    <n v="33900"/>
    <n v="0"/>
    <n v="0"/>
    <n v="102"/>
    <s v="_x0000_US"/>
  </r>
  <r>
    <x v="1"/>
    <n v="13.6884"/>
    <n v="-89.199399999999997"/>
    <n v="33900"/>
    <n v="0"/>
    <n v="0"/>
    <n v="102"/>
    <s v="_x0000_US"/>
  </r>
  <r>
    <x v="1"/>
    <n v="13.6883"/>
    <n v="-89.199399999999997"/>
    <n v="33900"/>
    <n v="0"/>
    <n v="0"/>
    <n v="102"/>
    <s v="_x0000_US"/>
  </r>
  <r>
    <x v="1"/>
    <n v="13.6884"/>
    <n v="-89.199200000000005"/>
    <n v="33900"/>
    <n v="0"/>
    <n v="0"/>
    <n v="102"/>
    <s v="_x0000_US"/>
  </r>
  <r>
    <x v="1"/>
    <n v="13.6883"/>
    <n v="-89.199100000000001"/>
    <n v="33900"/>
    <n v="0"/>
    <n v="0"/>
    <n v="102"/>
    <s v="_x0000_US"/>
  </r>
  <r>
    <x v="1"/>
    <n v="13.6883"/>
    <n v="-89.199100000000001"/>
    <n v="33900"/>
    <n v="0"/>
    <n v="0"/>
    <n v="102"/>
    <s v="_x0000_US"/>
  </r>
  <r>
    <x v="1"/>
    <n v="13.6876"/>
    <n v="-89.199799999999996"/>
    <n v="33900"/>
    <n v="0"/>
    <n v="0"/>
    <n v="102"/>
    <s v="_x0000_US"/>
  </r>
  <r>
    <x v="1"/>
    <n v="13.6876"/>
    <n v="-89.199700000000007"/>
    <n v="33900"/>
    <n v="0"/>
    <n v="0"/>
    <n v="102"/>
    <s v="_x0000_US"/>
  </r>
  <r>
    <x v="1"/>
    <n v="13.6877"/>
    <n v="-89.199600000000004"/>
    <n v="33900"/>
    <n v="0"/>
    <n v="0"/>
    <n v="102"/>
    <s v="_x0000_US"/>
  </r>
  <r>
    <x v="1"/>
    <n v="13.6877"/>
    <n v="-89.199399999999997"/>
    <n v="33900"/>
    <n v="0"/>
    <n v="0"/>
    <n v="102"/>
    <s v="_x0000_US"/>
  </r>
  <r>
    <x v="1"/>
    <n v="13.687799999999999"/>
    <n v="-89.199399999999997"/>
    <n v="33900"/>
    <n v="0"/>
    <n v="0"/>
    <n v="102"/>
    <s v="_x0000_US"/>
  </r>
  <r>
    <x v="1"/>
    <n v="13.688000000000001"/>
    <n v="-89.1995"/>
    <n v="33900"/>
    <n v="0"/>
    <n v="0"/>
    <n v="102"/>
    <s v="_x0000_US"/>
  </r>
  <r>
    <x v="1"/>
    <n v="13.6881"/>
    <n v="-89.199399999999997"/>
    <n v="33900"/>
    <n v="0"/>
    <n v="0"/>
    <n v="102"/>
    <s v="_x0000_US"/>
  </r>
  <r>
    <x v="1"/>
    <n v="13.688000000000001"/>
    <n v="-89.199399999999997"/>
    <n v="33900"/>
    <n v="0"/>
    <n v="0"/>
    <n v="102"/>
    <s v="_x0000_US"/>
  </r>
  <r>
    <x v="1"/>
    <n v="13.6881"/>
    <n v="-89.199100000000001"/>
    <n v="33900"/>
    <n v="0"/>
    <n v="0"/>
    <n v="102"/>
    <s v="_x0000_US"/>
  </r>
  <r>
    <x v="1"/>
    <n v="13.688000000000001"/>
    <n v="-89.199200000000005"/>
    <n v="33900"/>
    <n v="0"/>
    <n v="0"/>
    <n v="102"/>
    <s v="_x0000_US"/>
  </r>
  <r>
    <x v="1"/>
    <n v="13.687900000000001"/>
    <n v="-89.199100000000001"/>
    <n v="33900"/>
    <n v="0"/>
    <n v="0"/>
    <n v="102"/>
    <s v="_x0000_US"/>
  </r>
  <r>
    <x v="1"/>
    <n v="13.687799999999999"/>
    <n v="-89.199200000000005"/>
    <n v="33900"/>
    <n v="0"/>
    <n v="0"/>
    <n v="102"/>
    <s v="_x0000_US"/>
  </r>
  <r>
    <x v="1"/>
    <n v="13.687799999999999"/>
    <n v="-89.199299999999994"/>
    <n v="33900"/>
    <n v="0"/>
    <n v="0"/>
    <n v="102"/>
    <s v="_x0000_US"/>
  </r>
  <r>
    <x v="1"/>
    <n v="13.687799999999999"/>
    <n v="-89.199200000000005"/>
    <n v="33900"/>
    <n v="0"/>
    <n v="0"/>
    <n v="102"/>
    <s v="_x0000_US"/>
  </r>
  <r>
    <x v="1"/>
    <n v="13.6881"/>
    <n v="-89.199100000000001"/>
    <n v="33900"/>
    <n v="0"/>
    <n v="0"/>
    <n v="102"/>
    <s v="_x0000_US"/>
  </r>
  <r>
    <x v="1"/>
    <n v="13.6882"/>
    <n v="-89.199100000000001"/>
    <n v="33900"/>
    <n v="0"/>
    <n v="0"/>
    <n v="102"/>
    <s v="_x0000_US"/>
  </r>
  <r>
    <x v="1"/>
    <n v="13.6882"/>
    <n v="-89.199299999999994"/>
    <n v="33900"/>
    <n v="0"/>
    <n v="0"/>
    <n v="102"/>
    <s v="_x0000_US"/>
  </r>
  <r>
    <x v="1"/>
    <n v="13.6882"/>
    <n v="-89.1995"/>
    <n v="33900"/>
    <n v="0"/>
    <n v="0"/>
    <n v="102"/>
    <s v="_x0000_US"/>
  </r>
  <r>
    <x v="1"/>
    <n v="13.6883"/>
    <n v="-89.1995"/>
    <n v="33900"/>
    <n v="0"/>
    <n v="0"/>
    <n v="102"/>
    <s v="_x0000_US"/>
  </r>
  <r>
    <x v="1"/>
    <n v="13.6882"/>
    <n v="-89.199299999999994"/>
    <n v="33900"/>
    <n v="0"/>
    <n v="0"/>
    <n v="102"/>
    <s v="_x0000_US"/>
  </r>
  <r>
    <x v="1"/>
    <n v="13.6882"/>
    <n v="-89.199100000000001"/>
    <n v="33900"/>
    <n v="0"/>
    <n v="0"/>
    <n v="102"/>
    <s v="_x0000_US"/>
  </r>
  <r>
    <x v="1"/>
    <n v="13.690200000000001"/>
    <n v="-89.198499999999996"/>
    <n v="21700"/>
    <n v="0"/>
    <n v="0"/>
    <n v="102"/>
    <s v="_x0000_US"/>
  </r>
  <r>
    <x v="1"/>
    <n v="13.690200000000001"/>
    <n v="-89.198400000000007"/>
    <n v="21700"/>
    <n v="0"/>
    <n v="0"/>
    <n v="102"/>
    <s v="_x0000_US"/>
  </r>
  <r>
    <x v="1"/>
    <n v="13.690200000000001"/>
    <n v="-89.198400000000007"/>
    <n v="21700"/>
    <n v="0"/>
    <n v="0"/>
    <n v="102"/>
    <s v="_x0000_US"/>
  </r>
  <r>
    <x v="1"/>
    <n v="13.690200000000001"/>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200000000001"/>
    <n v="-89.198300000000003"/>
    <n v="21700"/>
    <n v="0"/>
    <n v="0"/>
    <n v="102"/>
    <s v="_x0000_US"/>
  </r>
  <r>
    <x v="1"/>
    <n v="13.690200000000001"/>
    <n v="-89.1982"/>
    <n v="21700"/>
    <n v="0"/>
    <n v="0"/>
    <n v="102"/>
    <s v="_x0000_US"/>
  </r>
  <r>
    <x v="1"/>
    <n v="13.688499999999999"/>
    <n v="-89.201999999999998"/>
    <n v="21700"/>
    <n v="0"/>
    <n v="0"/>
    <n v="102"/>
    <s v="_x0000_US"/>
  </r>
  <r>
    <x v="1"/>
    <n v="13.688499999999999"/>
    <n v="-89.201899999999995"/>
    <n v="21700"/>
    <n v="0"/>
    <n v="0"/>
    <n v="102"/>
    <s v="_x0000_US"/>
  </r>
  <r>
    <x v="1"/>
    <n v="13.688499999999999"/>
    <n v="-89.201899999999995"/>
    <n v="21700"/>
    <n v="0"/>
    <n v="0"/>
    <n v="102"/>
    <s v="_x0000_US"/>
  </r>
  <r>
    <x v="1"/>
    <n v="13.688499999999999"/>
    <n v="-89.201800000000006"/>
    <n v="21700"/>
    <n v="0"/>
    <n v="0"/>
    <n v="102"/>
    <s v="_x0000_US"/>
  </r>
  <r>
    <x v="1"/>
    <n v="13.688499999999999"/>
    <n v="-89.201800000000006"/>
    <n v="21700"/>
    <n v="0"/>
    <n v="0"/>
    <n v="102"/>
    <s v="_x0000_US"/>
  </r>
  <r>
    <x v="1"/>
    <n v="13.6883"/>
    <n v="-89.201899999999995"/>
    <n v="21700"/>
    <n v="0"/>
    <n v="0"/>
    <n v="102"/>
    <s v="_x0000_US"/>
  </r>
  <r>
    <x v="1"/>
    <n v="13.6883"/>
    <n v="-89.201899999999995"/>
    <n v="21700"/>
    <n v="0"/>
    <n v="0"/>
    <n v="102"/>
    <s v="_x0000_US"/>
  </r>
  <r>
    <x v="1"/>
    <n v="13.6884"/>
    <n v="-89.201999999999998"/>
    <n v="21700"/>
    <n v="0"/>
    <n v="0"/>
    <n v="102"/>
    <s v="_x0000_US"/>
  </r>
  <r>
    <x v="1"/>
    <n v="13.688700000000001"/>
    <n v="-89.201999999999998"/>
    <n v="21700"/>
    <n v="0"/>
    <n v="0"/>
    <n v="102"/>
    <s v="_x0000_US"/>
  </r>
  <r>
    <x v="1"/>
    <n v="13.688499999999999"/>
    <n v="-89.201999999999998"/>
    <n v="21700"/>
    <n v="0"/>
    <n v="0"/>
    <n v="102"/>
    <s v="_x0000_US"/>
  </r>
  <r>
    <x v="1"/>
    <n v="13.688700000000001"/>
    <n v="-89.201899999999995"/>
    <n v="21700"/>
    <n v="0"/>
    <n v="0"/>
    <n v="102"/>
    <s v="_x0000_US"/>
  </r>
  <r>
    <x v="1"/>
    <n v="13.6889"/>
    <n v="-89.201800000000006"/>
    <n v="21700"/>
    <n v="0"/>
    <n v="0"/>
    <n v="102"/>
    <s v="_x0000_US"/>
  </r>
  <r>
    <x v="1"/>
    <n v="13.6889"/>
    <n v="-89.201800000000006"/>
    <n v="21700"/>
    <n v="0"/>
    <n v="0"/>
    <n v="102"/>
    <s v="_x0000_US"/>
  </r>
  <r>
    <x v="1"/>
    <n v="13.6889"/>
    <n v="-89.201800000000006"/>
    <n v="21700"/>
    <n v="0"/>
    <n v="0"/>
    <n v="102"/>
    <s v="_x0000_US"/>
  </r>
  <r>
    <x v="1"/>
    <n v="13.6889"/>
    <n v="-89.201999999999998"/>
    <n v="21700"/>
    <n v="0"/>
    <n v="0"/>
    <n v="102"/>
    <s v="_x0000_US"/>
  </r>
  <r>
    <x v="1"/>
    <n v="13.689"/>
    <n v="-89.202100000000002"/>
    <n v="21700"/>
    <n v="0"/>
    <n v="0"/>
    <n v="102"/>
    <s v="_x0000_US"/>
  </r>
  <r>
    <x v="1"/>
    <n v="13.689299999999999"/>
    <n v="-89.202100000000002"/>
    <n v="21700"/>
    <n v="0"/>
    <n v="0"/>
    <n v="102"/>
    <s v="_x0000_US"/>
  </r>
  <r>
    <x v="1"/>
    <n v="13.6892"/>
    <n v="-89.202200000000005"/>
    <n v="21700"/>
    <n v="0"/>
    <n v="0"/>
    <n v="102"/>
    <s v="_x0000_US"/>
  </r>
  <r>
    <x v="1"/>
    <n v="13.6891"/>
    <n v="-89.202100000000002"/>
    <n v="21700"/>
    <n v="0"/>
    <n v="0"/>
    <n v="102"/>
    <s v="_x0000_US"/>
  </r>
  <r>
    <x v="1"/>
    <n v="13.689"/>
    <n v="-89.202100000000002"/>
    <n v="21700"/>
    <n v="0"/>
    <n v="0"/>
    <n v="102"/>
    <s v="_x0000_US"/>
  </r>
  <r>
    <x v="1"/>
    <n v="13.688700000000001"/>
    <n v="-89.201599999999999"/>
    <n v="21700"/>
    <n v="0"/>
    <n v="0"/>
    <n v="102"/>
    <s v="_x0000_US"/>
  </r>
  <r>
    <x v="1"/>
    <n v="13.688700000000001"/>
    <n v="-89.201499999999996"/>
    <n v="21700"/>
    <n v="0"/>
    <n v="0"/>
    <n v="102"/>
    <s v="_x0000_US"/>
  </r>
  <r>
    <x v="1"/>
    <n v="13.688599999999999"/>
    <n v="-89.201499999999996"/>
    <n v="21700"/>
    <n v="0"/>
    <n v="0"/>
    <n v="102"/>
    <s v="_x0000_US"/>
  </r>
  <r>
    <x v="1"/>
    <n v="13.688599999999999"/>
    <n v="-89.201400000000007"/>
    <n v="21700"/>
    <n v="0"/>
    <n v="0"/>
    <n v="102"/>
    <s v="_x0000_US"/>
  </r>
  <r>
    <x v="1"/>
    <n v="13.688700000000001"/>
    <n v="-89.201300000000003"/>
    <n v="21700"/>
    <n v="0"/>
    <n v="0"/>
    <n v="102"/>
    <s v="_x0000_US"/>
  </r>
  <r>
    <x v="1"/>
    <n v="13.688599999999999"/>
    <n v="-89.201300000000003"/>
    <n v="21700"/>
    <n v="0"/>
    <n v="0"/>
    <n v="102"/>
    <s v="_x0000_US"/>
  </r>
  <r>
    <x v="1"/>
    <n v="13.688599999999999"/>
    <n v="-89.201300000000003"/>
    <n v="21700"/>
    <n v="0"/>
    <n v="0"/>
    <n v="102"/>
    <s v="_x0000_US"/>
  </r>
  <r>
    <x v="1"/>
    <n v="13.688599999999999"/>
    <n v="-89.200999999999993"/>
    <n v="21700"/>
    <n v="0"/>
    <n v="0"/>
    <n v="102"/>
    <s v="_x0000_US"/>
  </r>
  <r>
    <x v="1"/>
    <n v="13.688599999999999"/>
    <n v="-89.200599999999994"/>
    <n v="21700"/>
    <n v="0"/>
    <n v="0"/>
    <n v="102"/>
    <s v="_x0000_US"/>
  </r>
  <r>
    <x v="1"/>
    <n v="13.688599999999999"/>
    <n v="-89.200500000000005"/>
    <n v="21700"/>
    <n v="0"/>
    <n v="0"/>
    <n v="102"/>
    <s v="_x0000_US"/>
  </r>
  <r>
    <x v="1"/>
    <n v="13.688499999999999"/>
    <n v="-89.200699999999998"/>
    <n v="21700"/>
    <n v="0"/>
    <n v="0"/>
    <n v="102"/>
    <s v="_x0000_US"/>
  </r>
  <r>
    <x v="1"/>
    <n v="13.688499999999999"/>
    <n v="-89.200500000000005"/>
    <n v="21700"/>
    <n v="0"/>
    <n v="0"/>
    <n v="102"/>
    <s v="_x0000_US"/>
  </r>
  <r>
    <x v="1"/>
    <n v="13.688499999999999"/>
    <n v="-89.200900000000004"/>
    <n v="21700"/>
    <n v="0"/>
    <n v="0"/>
    <n v="102"/>
    <s v="_x0000_US"/>
  </r>
  <r>
    <x v="1"/>
    <n v="13.6884"/>
    <n v="-89.200699999999998"/>
    <n v="21700"/>
    <n v="0"/>
    <n v="0"/>
    <n v="102"/>
    <s v="_x0000_US"/>
  </r>
  <r>
    <x v="1"/>
    <n v="13.6883"/>
    <n v="-89.200699999999998"/>
    <n v="21700"/>
    <n v="0"/>
    <n v="0"/>
    <n v="102"/>
    <s v="_x0000_US"/>
  </r>
  <r>
    <x v="1"/>
    <n v="13.6884"/>
    <n v="-89.200900000000004"/>
    <n v="21700"/>
    <n v="0"/>
    <n v="0"/>
    <n v="102"/>
    <s v="_x0000_US"/>
  </r>
  <r>
    <x v="1"/>
    <n v="13.6884"/>
    <n v="-89.200999999999993"/>
    <n v="21700"/>
    <n v="0"/>
    <n v="0"/>
    <n v="102"/>
    <s v="_x0000_US"/>
  </r>
  <r>
    <x v="1"/>
    <n v="13.6883"/>
    <n v="-89.200999999999993"/>
    <n v="21700"/>
    <n v="0"/>
    <n v="0"/>
    <n v="102"/>
    <s v="_x0000_US"/>
  </r>
  <r>
    <x v="1"/>
    <n v="13.6883"/>
    <n v="-89.201099999999997"/>
    <n v="21700"/>
    <n v="0"/>
    <n v="0"/>
    <n v="102"/>
    <s v="_x0000_US"/>
  </r>
  <r>
    <x v="1"/>
    <n v="13.6883"/>
    <n v="-89.2012"/>
    <n v="21700"/>
    <n v="0"/>
    <n v="0"/>
    <n v="102"/>
    <s v="_x0000_US"/>
  </r>
  <r>
    <x v="1"/>
    <n v="13.6883"/>
    <n v="-89.2012"/>
    <n v="21700"/>
    <n v="0"/>
    <n v="0"/>
    <n v="102"/>
    <s v="_x0000_US"/>
  </r>
  <r>
    <x v="1"/>
    <n v="13.6884"/>
    <n v="-89.201300000000003"/>
    <n v="21700"/>
    <n v="0"/>
    <n v="0"/>
    <n v="102"/>
    <s v="_x0000_US"/>
  </r>
  <r>
    <x v="1"/>
    <n v="13.688499999999999"/>
    <n v="-89.201499999999996"/>
    <n v="21700"/>
    <n v="0"/>
    <n v="0"/>
    <n v="102"/>
    <s v="_x0000_US"/>
  </r>
  <r>
    <x v="1"/>
    <n v="13.688499999999999"/>
    <n v="-89.201700000000002"/>
    <n v="21700"/>
    <n v="0"/>
    <n v="0"/>
    <n v="102"/>
    <s v="_x0000_US"/>
  </r>
  <r>
    <x v="1"/>
    <n v="13.688499999999999"/>
    <n v="-89.200400000000002"/>
    <n v="21700"/>
    <n v="0"/>
    <n v="0"/>
    <n v="102"/>
    <s v="_x0000_US"/>
  </r>
  <r>
    <x v="1"/>
    <n v="13.6884"/>
    <n v="-89.200400000000002"/>
    <n v="21700"/>
    <n v="0"/>
    <n v="0"/>
    <n v="102"/>
    <s v="_x0000_US"/>
  </r>
  <r>
    <x v="1"/>
    <n v="13.6884"/>
    <n v="-89.200400000000002"/>
    <n v="21700"/>
    <n v="0"/>
    <n v="0"/>
    <n v="102"/>
    <s v="_x0000_US"/>
  </r>
  <r>
    <x v="1"/>
    <n v="13.6883"/>
    <n v="-89.200500000000005"/>
    <n v="21700"/>
    <n v="0"/>
    <n v="0"/>
    <n v="102"/>
    <s v="_x0000_US"/>
  </r>
  <r>
    <x v="1"/>
    <n v="13.6882"/>
    <n v="-89.200500000000005"/>
    <n v="21700"/>
    <n v="0"/>
    <n v="0"/>
    <n v="102"/>
    <s v="_x0000_US"/>
  </r>
  <r>
    <x v="1"/>
    <n v="13.6882"/>
    <n v="-89.200500000000005"/>
    <n v="21700"/>
    <n v="0"/>
    <n v="0"/>
    <n v="102"/>
    <s v="_x0000_US"/>
  </r>
  <r>
    <x v="1"/>
    <n v="13.6882"/>
    <n v="-89.200699999999998"/>
    <n v="21700"/>
    <n v="0"/>
    <n v="0"/>
    <n v="102"/>
    <s v="_x0000_US"/>
  </r>
  <r>
    <x v="1"/>
    <n v="13.6882"/>
    <n v="-89.200900000000004"/>
    <n v="21700"/>
    <n v="0"/>
    <n v="0"/>
    <n v="102"/>
    <s v="_x0000_US"/>
  </r>
  <r>
    <x v="1"/>
    <n v="13.6882"/>
    <n v="-89.200299999999999"/>
    <n v="21700"/>
    <n v="0"/>
    <n v="0"/>
    <n v="102"/>
    <s v="_x0000_US"/>
  </r>
  <r>
    <x v="1"/>
    <n v="13.6884"/>
    <n v="-89.200299999999999"/>
    <n v="21700"/>
    <n v="0"/>
    <n v="0"/>
    <n v="102"/>
    <s v="_x0000_US"/>
  </r>
  <r>
    <x v="1"/>
    <n v="13.688599999999999"/>
    <n v="-89.200199999999995"/>
    <n v="21700"/>
    <n v="0"/>
    <n v="0"/>
    <n v="102"/>
    <s v="_x0000_US"/>
  </r>
  <r>
    <x v="1"/>
    <n v="13.6884"/>
    <n v="-89.200199999999995"/>
    <n v="21700"/>
    <n v="0"/>
    <n v="0"/>
    <n v="102"/>
    <s v="_x0000_US"/>
  </r>
  <r>
    <x v="1"/>
    <n v="13.6883"/>
    <n v="-89.200199999999995"/>
    <n v="21700"/>
    <n v="0"/>
    <n v="0"/>
    <n v="102"/>
    <s v="_x0000_US"/>
  </r>
  <r>
    <x v="1"/>
    <n v="13.6883"/>
    <n v="-89.200299999999999"/>
    <n v="21700"/>
    <n v="0"/>
    <n v="0"/>
    <n v="102"/>
    <s v="_x0000_US"/>
  </r>
  <r>
    <x v="1"/>
    <n v="13.688499999999999"/>
    <n v="-89.200199999999995"/>
    <n v="21700"/>
    <n v="0"/>
    <n v="0"/>
    <n v="102"/>
    <s v="_x0000_US"/>
  </r>
  <r>
    <x v="1"/>
    <n v="13.687799999999999"/>
    <n v="-89.200800000000001"/>
    <n v="21700"/>
    <n v="0"/>
    <n v="0"/>
    <n v="102"/>
    <s v="_x0000_US"/>
  </r>
  <r>
    <x v="1"/>
    <n v="13.6881"/>
    <n v="-89.200999999999993"/>
    <n v="21700"/>
    <n v="0"/>
    <n v="0"/>
    <n v="102"/>
    <s v="_x0000_US"/>
  </r>
  <r>
    <x v="1"/>
    <n v="13.6881"/>
    <n v="-89.200999999999993"/>
    <n v="21700"/>
    <n v="0"/>
    <n v="0"/>
    <n v="102"/>
    <s v="_x0000_US"/>
  </r>
  <r>
    <x v="1"/>
    <n v="13.687900000000001"/>
    <n v="-89.200800000000001"/>
    <n v="21700"/>
    <n v="0"/>
    <n v="0"/>
    <n v="102"/>
    <s v="_x0000_US"/>
  </r>
  <r>
    <x v="1"/>
    <n v="13.688000000000001"/>
    <n v="-89.200800000000001"/>
    <n v="21700"/>
    <n v="0"/>
    <n v="0"/>
    <n v="102"/>
    <s v="_x0000_US"/>
  </r>
  <r>
    <x v="1"/>
    <n v="13.6881"/>
    <n v="-89.200800000000001"/>
    <n v="21700"/>
    <n v="0"/>
    <n v="0"/>
    <n v="102"/>
    <s v="_x0000_US"/>
  </r>
  <r>
    <x v="1"/>
    <n v="13.6881"/>
    <n v="-89.200699999999998"/>
    <n v="21700"/>
    <n v="0"/>
    <n v="0"/>
    <n v="102"/>
    <s v="_x0000_US"/>
  </r>
  <r>
    <x v="1"/>
    <n v="13.6881"/>
    <n v="-89.200500000000005"/>
    <n v="21700"/>
    <n v="0"/>
    <n v="0"/>
    <n v="102"/>
    <s v="_x0000_US"/>
  </r>
  <r>
    <x v="1"/>
    <n v="13.688000000000001"/>
    <n v="-89.200500000000005"/>
    <n v="21700"/>
    <n v="0"/>
    <n v="0"/>
    <n v="102"/>
    <s v="_x0000_US"/>
  </r>
  <r>
    <x v="1"/>
    <n v="13.687900000000001"/>
    <n v="-89.200500000000005"/>
    <n v="21700"/>
    <n v="0"/>
    <n v="0"/>
    <n v="102"/>
    <s v="_x0000_US"/>
  </r>
  <r>
    <x v="1"/>
    <n v="13.687799999999999"/>
    <n v="-89.200500000000005"/>
    <n v="21700"/>
    <n v="0"/>
    <n v="0"/>
    <n v="102"/>
    <s v="_x0000_US"/>
  </r>
  <r>
    <x v="1"/>
    <n v="13.687900000000001"/>
    <n v="-89.200299999999999"/>
    <n v="21700"/>
    <n v="0"/>
    <n v="0"/>
    <n v="102"/>
    <s v="_x0000_US"/>
  </r>
  <r>
    <x v="1"/>
    <n v="13.6881"/>
    <n v="-89.200299999999999"/>
    <n v="21700"/>
    <n v="0"/>
    <n v="0"/>
    <n v="102"/>
    <s v="_x0000_US"/>
  </r>
  <r>
    <x v="1"/>
    <n v="13.6881"/>
    <n v="-89.200199999999995"/>
    <n v="21700"/>
    <n v="0"/>
    <n v="0"/>
    <n v="102"/>
    <s v="_x0000_US"/>
  </r>
  <r>
    <x v="1"/>
    <n v="13.687900000000001"/>
    <n v="-89.200199999999995"/>
    <n v="21700"/>
    <n v="0"/>
    <n v="0"/>
    <n v="102"/>
    <s v="_x0000_US"/>
  </r>
  <r>
    <x v="1"/>
    <n v="13.687799999999999"/>
    <n v="-89.200199999999995"/>
    <n v="21700"/>
    <n v="0"/>
    <n v="0"/>
    <n v="102"/>
    <s v="_x0000_US"/>
  </r>
  <r>
    <x v="1"/>
    <n v="13.6877"/>
    <n v="-89.200500000000005"/>
    <n v="21700"/>
    <n v="0"/>
    <n v="0"/>
    <n v="102"/>
    <s v="_x0000_US"/>
  </r>
  <r>
    <x v="1"/>
    <n v="13.6877"/>
    <n v="-89.200400000000002"/>
    <n v="21700"/>
    <n v="0"/>
    <n v="0"/>
    <n v="102"/>
    <s v="_x0000_US"/>
  </r>
  <r>
    <x v="1"/>
    <n v="13.6876"/>
    <n v="-89.200199999999995"/>
    <n v="21700"/>
    <n v="0"/>
    <n v="0"/>
    <n v="102"/>
    <s v="_x0000_US"/>
  </r>
  <r>
    <x v="1"/>
    <n v="13.6877"/>
    <n v="-89.200199999999995"/>
    <n v="21700"/>
    <n v="0"/>
    <n v="0"/>
    <n v="102"/>
    <s v="_x0000_US"/>
  </r>
  <r>
    <x v="1"/>
    <n v="13.6876"/>
    <n v="-89.200500000000005"/>
    <n v="21700"/>
    <n v="0"/>
    <n v="0"/>
    <n v="102"/>
    <s v="_x0000_US"/>
  </r>
  <r>
    <x v="1"/>
    <n v="13.6877"/>
    <n v="-89.200699999999998"/>
    <n v="21700"/>
    <n v="0"/>
    <n v="0"/>
    <n v="102"/>
    <s v="_x0000_US"/>
  </r>
  <r>
    <x v="1"/>
    <n v="13.6875"/>
    <n v="-89.200800000000001"/>
    <n v="21700"/>
    <n v="0"/>
    <n v="0"/>
    <n v="102"/>
    <s v="_x0000_US"/>
  </r>
  <r>
    <x v="1"/>
    <n v="13.6874"/>
    <n v="-89.200800000000001"/>
    <n v="21700"/>
    <n v="0"/>
    <n v="0"/>
    <n v="102"/>
    <s v="_x0000_US"/>
  </r>
  <r>
    <x v="1"/>
    <n v="13.6874"/>
    <n v="-89.200599999999994"/>
    <n v="21700"/>
    <n v="0"/>
    <n v="0"/>
    <n v="102"/>
    <s v="_x0000_US"/>
  </r>
  <r>
    <x v="1"/>
    <n v="13.6874"/>
    <n v="-89.200599999999994"/>
    <n v="21700"/>
    <n v="0"/>
    <n v="0"/>
    <n v="102"/>
    <s v="_x0000_US"/>
  </r>
  <r>
    <x v="1"/>
    <n v="13.6874"/>
    <n v="-89.200599999999994"/>
    <n v="21700"/>
    <n v="0"/>
    <n v="0"/>
    <n v="102"/>
    <s v="_x0000_US"/>
  </r>
  <r>
    <x v="1"/>
    <n v="13.6874"/>
    <n v="-89.200500000000005"/>
    <n v="21700"/>
    <n v="0"/>
    <n v="0"/>
    <n v="102"/>
    <s v="_x0000_US"/>
  </r>
  <r>
    <x v="1"/>
    <n v="13.6876"/>
    <n v="-89.200100000000006"/>
    <n v="21700"/>
    <n v="0"/>
    <n v="0"/>
    <n v="102"/>
    <s v="_x0000_US"/>
  </r>
  <r>
    <x v="1"/>
    <n v="13.6873"/>
    <n v="-89.200599999999994"/>
    <n v="21700"/>
    <n v="0"/>
    <n v="0"/>
    <n v="102"/>
    <s v="_x0000_US"/>
  </r>
  <r>
    <x v="1"/>
    <n v="13.6873"/>
    <n v="-89.200599999999994"/>
    <n v="21700"/>
    <n v="0"/>
    <n v="0"/>
    <n v="102"/>
    <s v="_x0000_US"/>
  </r>
  <r>
    <x v="1"/>
    <n v="13.6873"/>
    <n v="-89.200500000000005"/>
    <n v="21700"/>
    <n v="0"/>
    <n v="0"/>
    <n v="102"/>
    <s v="_x0000_US"/>
  </r>
  <r>
    <x v="1"/>
    <n v="13.6873"/>
    <n v="-89.200500000000005"/>
    <n v="21700"/>
    <n v="0"/>
    <n v="0"/>
    <n v="102"/>
    <s v="_x0000_US"/>
  </r>
  <r>
    <x v="1"/>
    <n v="13.6873"/>
    <n v="-89.200400000000002"/>
    <n v="21700"/>
    <n v="0"/>
    <n v="0"/>
    <n v="102"/>
    <s v="_x0000_US"/>
  </r>
  <r>
    <x v="1"/>
    <n v="13.687200000000001"/>
    <n v="-89.200400000000002"/>
    <n v="21700"/>
    <n v="0"/>
    <n v="0"/>
    <n v="102"/>
    <s v="_x0000_US"/>
  </r>
  <r>
    <x v="1"/>
    <n v="13.6873"/>
    <n v="-89.200400000000002"/>
    <n v="21700"/>
    <n v="0"/>
    <n v="0"/>
    <n v="102"/>
    <s v="_x0000_US"/>
  </r>
  <r>
    <x v="1"/>
    <n v="13.6874"/>
    <n v="-89.200400000000002"/>
    <n v="21700"/>
    <n v="0"/>
    <n v="0"/>
    <n v="102"/>
    <s v="_x0000_US"/>
  </r>
  <r>
    <x v="1"/>
    <n v="13.6874"/>
    <n v="-89.200500000000005"/>
    <n v="21700"/>
    <n v="0"/>
    <n v="0"/>
    <n v="102"/>
    <s v="_x0000_US"/>
  </r>
  <r>
    <x v="1"/>
    <n v="13.6874"/>
    <n v="-89.200299999999999"/>
    <n v="21700"/>
    <n v="0"/>
    <n v="0"/>
    <n v="102"/>
    <s v="_x0000_US"/>
  </r>
  <r>
    <x v="1"/>
    <n v="13.687200000000001"/>
    <n v="-89.200199999999995"/>
    <n v="21700"/>
    <n v="0"/>
    <n v="0"/>
    <n v="102"/>
    <s v="_x0000_US"/>
  </r>
  <r>
    <x v="1"/>
    <n v="13.687200000000001"/>
    <n v="-89.200900000000004"/>
    <n v="21700"/>
    <n v="0"/>
    <n v="0"/>
    <n v="102"/>
    <s v="_x0000_US"/>
  </r>
  <r>
    <x v="1"/>
    <n v="13.686999999999999"/>
    <n v="-89.200500000000005"/>
    <n v="21700"/>
    <n v="0"/>
    <n v="0"/>
    <n v="102"/>
    <s v="_x0000_US"/>
  </r>
  <r>
    <x v="1"/>
    <n v="13.686999999999999"/>
    <n v="-89.200400000000002"/>
    <n v="21700"/>
    <n v="0"/>
    <n v="0"/>
    <n v="102"/>
    <s v="_x0000_US"/>
  </r>
  <r>
    <x v="1"/>
    <n v="13.687099999999999"/>
    <n v="-89.200400000000002"/>
    <n v="21700"/>
    <n v="0"/>
    <n v="0"/>
    <n v="102"/>
    <s v="_x0000_US"/>
  </r>
  <r>
    <x v="1"/>
    <n v="13.687099999999999"/>
    <n v="-89.200400000000002"/>
    <n v="21700"/>
    <n v="0"/>
    <n v="0"/>
    <n v="102"/>
    <s v="_x0000_US"/>
  </r>
  <r>
    <x v="1"/>
    <n v="13.687099999999999"/>
    <n v="-89.200299999999999"/>
    <n v="21700"/>
    <n v="0"/>
    <n v="0"/>
    <n v="102"/>
    <s v="_x0000_US"/>
  </r>
  <r>
    <x v="1"/>
    <n v="13.687200000000001"/>
    <n v="-89.200299999999999"/>
    <n v="21700"/>
    <n v="0"/>
    <n v="0"/>
    <n v="102"/>
    <s v="_x0000_US"/>
  </r>
  <r>
    <x v="1"/>
    <n v="13.686999999999999"/>
    <n v="-89.200299999999999"/>
    <n v="21700"/>
    <n v="0"/>
    <n v="0"/>
    <n v="102"/>
    <s v="_x0000_US"/>
  </r>
  <r>
    <x v="1"/>
    <n v="13.687099999999999"/>
    <n v="-89.200299999999999"/>
    <n v="21700"/>
    <n v="0"/>
    <n v="0"/>
    <n v="102"/>
    <s v="_x0000_US"/>
  </r>
  <r>
    <x v="1"/>
    <n v="13.687099999999999"/>
    <n v="-89.200299999999999"/>
    <n v="21700"/>
    <n v="0"/>
    <n v="0"/>
    <n v="102"/>
    <s v="_x0000_US"/>
  </r>
  <r>
    <x v="1"/>
    <n v="13.687099999999999"/>
    <n v="-89.200199999999995"/>
    <n v="21700"/>
    <n v="0"/>
    <n v="0"/>
    <n v="102"/>
    <s v="_x0000_US"/>
  </r>
  <r>
    <x v="1"/>
    <n v="13.687099999999999"/>
    <n v="-89.200199999999995"/>
    <n v="21700"/>
    <n v="0"/>
    <n v="0"/>
    <n v="102"/>
    <s v="_x0000_US"/>
  </r>
  <r>
    <x v="1"/>
    <n v="13.687200000000001"/>
    <n v="-89.200100000000006"/>
    <n v="21700"/>
    <n v="0"/>
    <n v="0"/>
    <n v="102"/>
    <s v="_x0000_US"/>
  </r>
  <r>
    <x v="1"/>
    <n v="13.687200000000001"/>
    <n v="-89.200100000000006"/>
    <n v="21700"/>
    <n v="0"/>
    <n v="0"/>
    <n v="102"/>
    <s v="_x0000_US"/>
  </r>
  <r>
    <x v="1"/>
    <n v="13.687200000000001"/>
    <n v="-89.200199999999995"/>
    <n v="21700"/>
    <n v="0"/>
    <n v="0"/>
    <n v="102"/>
    <s v="_x0000_US"/>
  </r>
  <r>
    <x v="1"/>
    <n v="13.6873"/>
    <n v="-89.200199999999995"/>
    <n v="21700"/>
    <n v="0"/>
    <n v="0"/>
    <n v="102"/>
    <s v="_x0000_US"/>
  </r>
  <r>
    <x v="1"/>
    <n v="13.6873"/>
    <n v="-89.200100000000006"/>
    <n v="21700"/>
    <n v="0"/>
    <n v="0"/>
    <n v="102"/>
    <s v="_x0000_US"/>
  </r>
  <r>
    <x v="1"/>
    <n v="13.6873"/>
    <n v="-89.200100000000006"/>
    <n v="21700"/>
    <n v="0"/>
    <n v="0"/>
    <n v="102"/>
    <s v="_x0000_US"/>
  </r>
  <r>
    <x v="1"/>
    <n v="13.6873"/>
    <n v="-89.200100000000006"/>
    <n v="21700"/>
    <n v="0"/>
    <n v="0"/>
    <n v="102"/>
    <s v="_x0000_US"/>
  </r>
  <r>
    <x v="1"/>
    <n v="13.6874"/>
    <n v="-89.1999"/>
    <n v="21700"/>
    <n v="0"/>
    <n v="0"/>
    <n v="102"/>
    <s v="_x0000_US"/>
  </r>
  <r>
    <x v="1"/>
    <n v="13.686999999999999"/>
    <n v="-89.200500000000005"/>
    <n v="21700"/>
    <n v="0"/>
    <n v="0"/>
    <n v="102"/>
    <s v="_x0000_US"/>
  </r>
  <r>
    <x v="1"/>
    <n v="13.686999999999999"/>
    <n v="-89.200599999999994"/>
    <n v="21700"/>
    <n v="0"/>
    <n v="0"/>
    <n v="102"/>
    <s v="_x0000_US"/>
  </r>
  <r>
    <x v="1"/>
    <n v="13.6869"/>
    <n v="-89.200599999999994"/>
    <n v="21700"/>
    <n v="0"/>
    <n v="0"/>
    <n v="102"/>
    <s v="_x0000_US"/>
  </r>
  <r>
    <x v="1"/>
    <n v="13.6869"/>
    <n v="-89.200599999999994"/>
    <n v="21700"/>
    <n v="0"/>
    <n v="0"/>
    <n v="102"/>
    <s v="_x0000_US"/>
  </r>
  <r>
    <x v="1"/>
    <n v="13.6868"/>
    <n v="-89.200699999999998"/>
    <n v="21700"/>
    <n v="0"/>
    <n v="0"/>
    <n v="102"/>
    <s v="_x0000_US"/>
  </r>
  <r>
    <x v="1"/>
    <n v="13.6868"/>
    <n v="-89.200599999999994"/>
    <n v="21700"/>
    <n v="0"/>
    <n v="0"/>
    <n v="102"/>
    <s v="_x0000_US"/>
  </r>
  <r>
    <x v="1"/>
    <n v="13.6869"/>
    <n v="-89.200500000000005"/>
    <n v="21700"/>
    <n v="0"/>
    <n v="0"/>
    <n v="102"/>
    <s v="_x0000_US"/>
  </r>
  <r>
    <x v="1"/>
    <n v="13.6869"/>
    <n v="-89.200500000000005"/>
    <n v="21700"/>
    <n v="0"/>
    <n v="0"/>
    <n v="102"/>
    <s v="_x0000_US"/>
  </r>
  <r>
    <x v="1"/>
    <n v="13.686999999999999"/>
    <n v="-89.200400000000002"/>
    <n v="21700"/>
    <n v="0"/>
    <n v="0"/>
    <n v="102"/>
    <s v="_x0000_US"/>
  </r>
  <r>
    <x v="1"/>
    <n v="13.686999999999999"/>
    <n v="-89.200400000000002"/>
    <n v="21700"/>
    <n v="0"/>
    <n v="0"/>
    <n v="102"/>
    <s v="_x0000_US"/>
  </r>
  <r>
    <x v="1"/>
    <n v="13.686999999999999"/>
    <n v="-89.200900000000004"/>
    <n v="21700"/>
    <n v="0"/>
    <n v="0"/>
    <n v="102"/>
    <s v="_x0000_US"/>
  </r>
  <r>
    <x v="1"/>
    <n v="13.6869"/>
    <n v="-89.200900000000004"/>
    <n v="21700"/>
    <n v="0"/>
    <n v="0"/>
    <n v="102"/>
    <s v="_x0000_US"/>
  </r>
  <r>
    <x v="1"/>
    <n v="13.6868"/>
    <n v="-89.200900000000004"/>
    <n v="21700"/>
    <n v="0"/>
    <n v="0"/>
    <n v="102"/>
    <s v="_x0000_US"/>
  </r>
  <r>
    <x v="1"/>
    <n v="13.6867"/>
    <n v="-89.200699999999998"/>
    <n v="21700"/>
    <n v="0"/>
    <n v="0"/>
    <n v="102"/>
    <s v="_x0000_US"/>
  </r>
  <r>
    <x v="1"/>
    <n v="13.6868"/>
    <n v="-89.200599999999994"/>
    <n v="21700"/>
    <n v="0"/>
    <n v="0"/>
    <n v="102"/>
    <s v="_x0000_US"/>
  </r>
  <r>
    <x v="1"/>
    <n v="13.6867"/>
    <n v="-89.200900000000004"/>
    <n v="21700"/>
    <n v="0"/>
    <n v="0"/>
    <n v="102"/>
    <s v="_x0000_US"/>
  </r>
  <r>
    <x v="1"/>
    <n v="13.688000000000001"/>
    <n v="-89.2"/>
    <n v="21700"/>
    <n v="0"/>
    <n v="0"/>
    <n v="102"/>
    <s v="_x0000_US"/>
  </r>
  <r>
    <x v="1"/>
    <n v="13.688000000000001"/>
    <n v="-89.2"/>
    <n v="21700"/>
    <n v="0"/>
    <n v="0"/>
    <n v="102"/>
    <s v="_x0000_US"/>
  </r>
  <r>
    <x v="1"/>
    <n v="13.687900000000001"/>
    <n v="-89.200100000000006"/>
    <n v="21700"/>
    <n v="0"/>
    <n v="0"/>
    <n v="102"/>
    <s v="_x0000_US"/>
  </r>
  <r>
    <x v="1"/>
    <n v="13.6882"/>
    <n v="-89.200100000000006"/>
    <n v="21700"/>
    <n v="0"/>
    <n v="0"/>
    <n v="102"/>
    <s v="_x0000_US"/>
  </r>
  <r>
    <x v="1"/>
    <n v="13.6883"/>
    <n v="-89.2"/>
    <n v="21700"/>
    <n v="0"/>
    <n v="0"/>
    <n v="102"/>
    <s v="_x0000_US"/>
  </r>
  <r>
    <x v="1"/>
    <n v="13.6883"/>
    <n v="-89.200100000000006"/>
    <n v="21700"/>
    <n v="0"/>
    <n v="0"/>
    <n v="102"/>
    <s v="_x0000_US"/>
  </r>
  <r>
    <x v="1"/>
    <n v="13.688499999999999"/>
    <n v="-89.200100000000006"/>
    <n v="21700"/>
    <n v="0"/>
    <n v="0"/>
    <n v="102"/>
    <s v="_x0000_US"/>
  </r>
  <r>
    <x v="1"/>
    <n v="13.688499999999999"/>
    <n v="-89.200100000000006"/>
    <n v="21700"/>
    <n v="0"/>
    <n v="0"/>
    <n v="102"/>
    <s v="_x0000_US"/>
  </r>
  <r>
    <x v="1"/>
    <n v="13.6874"/>
    <n v="-89.199799999999996"/>
    <n v="21700"/>
    <n v="0"/>
    <n v="0"/>
    <n v="102"/>
    <s v="_x0000_US"/>
  </r>
  <r>
    <x v="1"/>
    <n v="13.6874"/>
    <n v="-89.199799999999996"/>
    <n v="21700"/>
    <n v="0"/>
    <n v="0"/>
    <n v="102"/>
    <s v="_x0000_US"/>
  </r>
  <r>
    <x v="1"/>
    <n v="13.6876"/>
    <n v="-89.199200000000005"/>
    <n v="21700"/>
    <n v="0"/>
    <n v="0"/>
    <n v="102"/>
    <s v="_x0000_US"/>
  </r>
  <r>
    <x v="1"/>
    <n v="13.6876"/>
    <n v="-89.199200000000005"/>
    <n v="21700"/>
    <n v="0"/>
    <n v="0"/>
    <n v="102"/>
    <s v="_x0000_US"/>
  </r>
  <r>
    <x v="1"/>
    <n v="13.688700000000001"/>
    <n v="-89.199700000000007"/>
    <n v="21700"/>
    <n v="0"/>
    <n v="0"/>
    <n v="102"/>
    <s v="_x0000_US"/>
  </r>
  <r>
    <x v="1"/>
    <n v="13.688700000000001"/>
    <n v="-89.199600000000004"/>
    <n v="21700"/>
    <n v="0"/>
    <n v="0"/>
    <n v="102"/>
    <s v="_x0000_US"/>
  </r>
  <r>
    <x v="1"/>
    <n v="13.688700000000001"/>
    <n v="-89.1995"/>
    <n v="21700"/>
    <n v="0"/>
    <n v="0"/>
    <n v="102"/>
    <s v="_x0000_US"/>
  </r>
  <r>
    <x v="1"/>
    <n v="13.688700000000001"/>
    <n v="-89.199399999999997"/>
    <n v="21700"/>
    <n v="0"/>
    <n v="0"/>
    <n v="102"/>
    <s v="_x0000_US"/>
  </r>
  <r>
    <x v="1"/>
    <n v="13.688700000000001"/>
    <n v="-89.199299999999994"/>
    <n v="21700"/>
    <n v="0"/>
    <n v="0"/>
    <n v="102"/>
    <s v="_x0000_US"/>
  </r>
  <r>
    <x v="1"/>
    <n v="13.688599999999999"/>
    <n v="-89.199299999999994"/>
    <n v="21700"/>
    <n v="0"/>
    <n v="0"/>
    <n v="102"/>
    <s v="_x0000_US"/>
  </r>
  <r>
    <x v="1"/>
    <n v="13.688700000000001"/>
    <n v="-89.199200000000005"/>
    <n v="21700"/>
    <n v="0"/>
    <n v="0"/>
    <n v="102"/>
    <s v="_x0000_US"/>
  </r>
  <r>
    <x v="1"/>
    <n v="13.6889"/>
    <n v="-89.2"/>
    <n v="21700"/>
    <n v="0"/>
    <n v="0"/>
    <n v="102"/>
    <s v="_x0000_US"/>
  </r>
  <r>
    <x v="1"/>
    <n v="13.689"/>
    <n v="-89.1995"/>
    <n v="21700"/>
    <n v="0"/>
    <n v="0"/>
    <n v="102"/>
    <s v="_x0000_US"/>
  </r>
  <r>
    <x v="1"/>
    <n v="13.6889"/>
    <n v="-89.199399999999997"/>
    <n v="21700"/>
    <n v="0"/>
    <n v="0"/>
    <n v="102"/>
    <s v="_x0000_US"/>
  </r>
  <r>
    <x v="1"/>
    <n v="13.6889"/>
    <n v="-89.199299999999994"/>
    <n v="21700"/>
    <n v="0"/>
    <n v="0"/>
    <n v="102"/>
    <s v="_x0000_US"/>
  </r>
  <r>
    <x v="1"/>
    <n v="13.689"/>
    <n v="-89.199200000000005"/>
    <n v="21700"/>
    <n v="0"/>
    <n v="0"/>
    <n v="102"/>
    <s v="_x0000_US"/>
  </r>
  <r>
    <x v="1"/>
    <n v="13.6889"/>
    <n v="-89.199200000000005"/>
    <n v="21700"/>
    <n v="0"/>
    <n v="0"/>
    <n v="102"/>
    <s v="_x0000_US"/>
  </r>
  <r>
    <x v="1"/>
    <n v="13.688700000000001"/>
    <n v="-89.198999999999998"/>
    <n v="21700"/>
    <n v="0"/>
    <n v="0"/>
    <n v="102"/>
    <s v="_x0000_US"/>
  </r>
  <r>
    <x v="1"/>
    <n v="13.6889"/>
    <n v="-89.198999999999998"/>
    <n v="21700"/>
    <n v="0"/>
    <n v="0"/>
    <n v="102"/>
    <s v="_x0000_US"/>
  </r>
  <r>
    <x v="1"/>
    <n v="13.6891"/>
    <n v="-89.199299999999994"/>
    <n v="21700"/>
    <n v="0"/>
    <n v="0"/>
    <n v="102"/>
    <s v="_x0000_US"/>
  </r>
  <r>
    <x v="1"/>
    <n v="13.6891"/>
    <n v="-89.199100000000001"/>
    <n v="21700"/>
    <n v="0"/>
    <n v="0"/>
    <n v="102"/>
    <s v="_x0000_US"/>
  </r>
  <r>
    <x v="1"/>
    <n v="13.6891"/>
    <n v="-89.198999999999998"/>
    <n v="21700"/>
    <n v="0"/>
    <n v="0"/>
    <n v="102"/>
    <s v="_x0000_US"/>
  </r>
  <r>
    <x v="1"/>
    <n v="13.6892"/>
    <n v="-89.198999999999998"/>
    <n v="21700"/>
    <n v="0"/>
    <n v="0"/>
    <n v="102"/>
    <s v="_x0000_US"/>
  </r>
  <r>
    <x v="1"/>
    <n v="13.6892"/>
    <n v="-89.198800000000006"/>
    <n v="21700"/>
    <n v="0"/>
    <n v="0"/>
    <n v="102"/>
    <s v="_x0000_US"/>
  </r>
  <r>
    <x v="1"/>
    <n v="13.6892"/>
    <n v="-89.198700000000002"/>
    <n v="21700"/>
    <n v="0"/>
    <n v="0"/>
    <n v="102"/>
    <s v="_x0000_US"/>
  </r>
  <r>
    <x v="1"/>
    <n v="13.689"/>
    <n v="-89.198800000000006"/>
    <n v="21700"/>
    <n v="0"/>
    <n v="0"/>
    <n v="102"/>
    <s v="_x0000_US"/>
  </r>
  <r>
    <x v="1"/>
    <n v="13.689"/>
    <n v="-89.198700000000002"/>
    <n v="21700"/>
    <n v="0"/>
    <n v="0"/>
    <n v="102"/>
    <s v="_x0000_US"/>
  </r>
  <r>
    <x v="1"/>
    <n v="13.689"/>
    <n v="-89.198599999999999"/>
    <n v="21700"/>
    <n v="0"/>
    <n v="0"/>
    <n v="102"/>
    <s v="_x0000_US"/>
  </r>
  <r>
    <x v="1"/>
    <n v="13.689"/>
    <n v="-89.198599999999999"/>
    <n v="21700"/>
    <n v="0"/>
    <n v="0"/>
    <n v="102"/>
    <s v="_x0000_US"/>
  </r>
  <r>
    <x v="1"/>
    <n v="13.689"/>
    <n v="-89.198499999999996"/>
    <n v="21700"/>
    <n v="0"/>
    <n v="0"/>
    <n v="102"/>
    <s v="_x0000_US"/>
  </r>
  <r>
    <x v="1"/>
    <n v="13.689"/>
    <n v="-89.198499999999996"/>
    <n v="21700"/>
    <n v="0"/>
    <n v="0"/>
    <n v="102"/>
    <s v="_x0000_US"/>
  </r>
  <r>
    <x v="1"/>
    <n v="13.689"/>
    <n v="-89.198400000000007"/>
    <n v="21700"/>
    <n v="0"/>
    <n v="0"/>
    <n v="102"/>
    <s v="_x0000_US"/>
  </r>
  <r>
    <x v="1"/>
    <n v="13.689"/>
    <n v="-89.198400000000007"/>
    <n v="21700"/>
    <n v="0"/>
    <n v="0"/>
    <n v="102"/>
    <s v="_x0000_US"/>
  </r>
  <r>
    <x v="1"/>
    <n v="13.689"/>
    <n v="-89.198300000000003"/>
    <n v="21700"/>
    <n v="0"/>
    <n v="0"/>
    <n v="102"/>
    <s v="_x0000_US"/>
  </r>
  <r>
    <x v="1"/>
    <n v="13.689"/>
    <n v="-89.1982"/>
    <n v="21700"/>
    <n v="0"/>
    <n v="0"/>
    <n v="102"/>
    <s v="_x0000_US"/>
  </r>
  <r>
    <x v="1"/>
    <n v="13.689"/>
    <n v="-89.1982"/>
    <n v="21700"/>
    <n v="0"/>
    <n v="0"/>
    <n v="102"/>
    <s v="_x0000_US"/>
  </r>
  <r>
    <x v="1"/>
    <n v="13.689"/>
    <n v="-89.197999999999993"/>
    <n v="21700"/>
    <n v="0"/>
    <n v="0"/>
    <n v="102"/>
    <s v="_x0000_US"/>
  </r>
  <r>
    <x v="1"/>
    <n v="13.6889"/>
    <n v="-89.197900000000004"/>
    <n v="21700"/>
    <n v="0"/>
    <n v="0"/>
    <n v="102"/>
    <s v="_x0000_US"/>
  </r>
  <r>
    <x v="1"/>
    <n v="13.689299999999999"/>
    <n v="-89.198999999999998"/>
    <n v="21700"/>
    <n v="0"/>
    <n v="0"/>
    <n v="102"/>
    <s v="_x0000_US"/>
  </r>
  <r>
    <x v="1"/>
    <n v="13.6892"/>
    <n v="-89.199200000000005"/>
    <n v="21700"/>
    <n v="0"/>
    <n v="0"/>
    <n v="102"/>
    <s v="_x0000_US"/>
  </r>
  <r>
    <x v="1"/>
    <n v="13.689299999999999"/>
    <n v="-89.199200000000005"/>
    <n v="21700"/>
    <n v="0"/>
    <n v="0"/>
    <n v="102"/>
    <s v="_x0000_US"/>
  </r>
  <r>
    <x v="1"/>
    <n v="13.689399999999999"/>
    <n v="-89.199299999999994"/>
    <n v="21700"/>
    <n v="0"/>
    <n v="0"/>
    <n v="102"/>
    <s v="_x0000_US"/>
  </r>
  <r>
    <x v="1"/>
    <n v="13.6891"/>
    <n v="-89.199600000000004"/>
    <n v="21700"/>
    <n v="0"/>
    <n v="0"/>
    <n v="102"/>
    <s v="_x0000_US"/>
  </r>
  <r>
    <x v="1"/>
    <n v="13.689299999999999"/>
    <n v="-89.199700000000007"/>
    <n v="21700"/>
    <n v="0"/>
    <n v="0"/>
    <n v="102"/>
    <s v="_x0000_US"/>
  </r>
  <r>
    <x v="1"/>
    <n v="13.689"/>
    <n v="-89.200199999999995"/>
    <n v="21700"/>
    <n v="0"/>
    <n v="0"/>
    <n v="102"/>
    <s v="_x0000_US"/>
  </r>
  <r>
    <x v="1"/>
    <n v="13.688800000000001"/>
    <n v="-89.200100000000006"/>
    <n v="21700"/>
    <n v="0"/>
    <n v="0"/>
    <n v="102"/>
    <s v="_x0000_US"/>
  </r>
  <r>
    <x v="1"/>
    <n v="13.689"/>
    <n v="-89.1999"/>
    <n v="21700"/>
    <n v="0"/>
    <n v="0"/>
    <n v="102"/>
    <s v="_x0000_US"/>
  </r>
  <r>
    <x v="1"/>
    <n v="13.6889"/>
    <n v="-89.200500000000005"/>
    <n v="21700"/>
    <n v="0"/>
    <n v="0"/>
    <n v="102"/>
    <s v="_x0000_US"/>
  </r>
  <r>
    <x v="1"/>
    <n v="13.688800000000001"/>
    <n v="-89.200500000000005"/>
    <n v="21700"/>
    <n v="0"/>
    <n v="0"/>
    <n v="102"/>
    <s v="_x0000_US"/>
  </r>
  <r>
    <x v="1"/>
    <n v="13.6889"/>
    <n v="-89.200400000000002"/>
    <n v="21700"/>
    <n v="0"/>
    <n v="0"/>
    <n v="102"/>
    <s v="_x0000_US"/>
  </r>
  <r>
    <x v="1"/>
    <n v="13.6889"/>
    <n v="-89.200199999999995"/>
    <n v="21700"/>
    <n v="0"/>
    <n v="0"/>
    <n v="102"/>
    <s v="_x0000_US"/>
  </r>
  <r>
    <x v="1"/>
    <n v="13.6889"/>
    <n v="-89.200199999999995"/>
    <n v="21700"/>
    <n v="0"/>
    <n v="0"/>
    <n v="102"/>
    <s v="_x0000_US"/>
  </r>
  <r>
    <x v="1"/>
    <n v="13.688800000000001"/>
    <n v="-89.200199999999995"/>
    <n v="21700"/>
    <n v="0"/>
    <n v="0"/>
    <n v="102"/>
    <s v="_x0000_US"/>
  </r>
  <r>
    <x v="1"/>
    <n v="13.6892"/>
    <n v="-89.200599999999994"/>
    <n v="21700"/>
    <n v="0"/>
    <n v="0"/>
    <n v="102"/>
    <s v="_x0000_US"/>
  </r>
  <r>
    <x v="1"/>
    <n v="13.6892"/>
    <n v="-89.200699999999998"/>
    <n v="21700"/>
    <n v="0"/>
    <n v="0"/>
    <n v="102"/>
    <s v="_x0000_US"/>
  </r>
  <r>
    <x v="1"/>
    <n v="13.6891"/>
    <n v="-89.200699999999998"/>
    <n v="21700"/>
    <n v="0"/>
    <n v="0"/>
    <n v="102"/>
    <s v="_x0000_US"/>
  </r>
  <r>
    <x v="1"/>
    <n v="13.6891"/>
    <n v="-89.200699999999998"/>
    <n v="21700"/>
    <n v="0"/>
    <n v="0"/>
    <n v="102"/>
    <s v="_x0000_US"/>
  </r>
  <r>
    <x v="1"/>
    <n v="13.689"/>
    <n v="-89.200699999999998"/>
    <n v="21700"/>
    <n v="0"/>
    <n v="0"/>
    <n v="102"/>
    <s v="_x0000_US"/>
  </r>
  <r>
    <x v="1"/>
    <n v="13.6889"/>
    <n v="-89.200599999999994"/>
    <n v="21700"/>
    <n v="0"/>
    <n v="0"/>
    <n v="102"/>
    <s v="_x0000_US"/>
  </r>
  <r>
    <x v="1"/>
    <n v="13.6891"/>
    <n v="-89.200500000000005"/>
    <n v="21700"/>
    <n v="0"/>
    <n v="0"/>
    <n v="102"/>
    <s v="_x0000_US"/>
  </r>
  <r>
    <x v="1"/>
    <n v="13.689"/>
    <n v="-89.200400000000002"/>
    <n v="21700"/>
    <n v="0"/>
    <n v="0"/>
    <n v="102"/>
    <s v="_x0000_US"/>
  </r>
  <r>
    <x v="1"/>
    <n v="13.6892"/>
    <n v="-89.200400000000002"/>
    <n v="21700"/>
    <n v="0"/>
    <n v="0"/>
    <n v="102"/>
    <s v="_x0000_US"/>
  </r>
  <r>
    <x v="1"/>
    <n v="13.6891"/>
    <n v="-89.200199999999995"/>
    <n v="21700"/>
    <n v="0"/>
    <n v="0"/>
    <n v="102"/>
    <s v="_x0000_US"/>
  </r>
  <r>
    <x v="1"/>
    <n v="13.6892"/>
    <n v="-89.200199999999995"/>
    <n v="21700"/>
    <n v="0"/>
    <n v="0"/>
    <n v="102"/>
    <s v="_x0000_US"/>
  </r>
  <r>
    <x v="1"/>
    <n v="13.6891"/>
    <n v="-89.2012"/>
    <n v="21700"/>
    <n v="0"/>
    <n v="0"/>
    <n v="102"/>
    <s v="_x0000_US"/>
  </r>
  <r>
    <x v="1"/>
    <n v="13.6892"/>
    <n v="-89.201400000000007"/>
    <n v="21700"/>
    <n v="0"/>
    <n v="0"/>
    <n v="102"/>
    <s v="_x0000_US"/>
  </r>
  <r>
    <x v="1"/>
    <n v="13.6891"/>
    <n v="-89.201400000000007"/>
    <n v="21700"/>
    <n v="0"/>
    <n v="0"/>
    <n v="102"/>
    <s v="_x0000_US"/>
  </r>
  <r>
    <x v="1"/>
    <n v="13.688800000000001"/>
    <n v="-89.200400000000002"/>
    <n v="21700"/>
    <n v="0"/>
    <n v="0"/>
    <n v="102"/>
    <s v="_x0000_US"/>
  </r>
  <r>
    <x v="1"/>
    <n v="13.688800000000001"/>
    <n v="-89.200500000000005"/>
    <n v="21700"/>
    <n v="0"/>
    <n v="0"/>
    <n v="102"/>
    <s v="_x0000_US"/>
  </r>
  <r>
    <x v="1"/>
    <n v="13.688800000000001"/>
    <n v="-89.200500000000005"/>
    <n v="21700"/>
    <n v="0"/>
    <n v="0"/>
    <n v="102"/>
    <s v="_x0000_US"/>
  </r>
  <r>
    <x v="1"/>
    <n v="13.688800000000001"/>
    <n v="-89.200699999999998"/>
    <n v="21700"/>
    <n v="0"/>
    <n v="0"/>
    <n v="102"/>
    <s v="_x0000_US"/>
  </r>
  <r>
    <x v="1"/>
    <n v="13.688700000000001"/>
    <n v="-89.200199999999995"/>
    <n v="21700"/>
    <n v="0"/>
    <n v="0"/>
    <n v="102"/>
    <s v="_x0000_US"/>
  </r>
  <r>
    <x v="1"/>
    <n v="13.688700000000001"/>
    <n v="-89.2"/>
    <n v="21700"/>
    <n v="0"/>
    <n v="0"/>
    <n v="102"/>
    <s v="_x0000_US"/>
  </r>
  <r>
    <x v="1"/>
    <n v="13.6892"/>
    <n v="-89.199700000000007"/>
    <n v="21700"/>
    <n v="0"/>
    <n v="0"/>
    <n v="102"/>
    <s v="_x0000_US"/>
  </r>
  <r>
    <x v="1"/>
    <n v="13.6891"/>
    <n v="-89.199700000000007"/>
    <n v="21700"/>
    <n v="0"/>
    <n v="0"/>
    <n v="102"/>
    <s v="_x0000_US"/>
  </r>
  <r>
    <x v="1"/>
    <n v="13.6891"/>
    <n v="-89.199600000000004"/>
    <n v="21700"/>
    <n v="0"/>
    <n v="0"/>
    <n v="102"/>
    <s v="_x0000_US"/>
  </r>
  <r>
    <x v="1"/>
    <n v="13.6891"/>
    <n v="-89.1995"/>
    <n v="21700"/>
    <n v="0"/>
    <n v="0"/>
    <n v="102"/>
    <s v="_x0000_US"/>
  </r>
  <r>
    <x v="1"/>
    <n v="13.6891"/>
    <n v="-89.199399999999997"/>
    <n v="21700"/>
    <n v="0"/>
    <n v="0"/>
    <n v="102"/>
    <s v="_x0000_US"/>
  </r>
  <r>
    <x v="1"/>
    <n v="13.6891"/>
    <n v="-89.199399999999997"/>
    <n v="21700"/>
    <n v="0"/>
    <n v="0"/>
    <n v="102"/>
    <s v="_x0000_US"/>
  </r>
  <r>
    <x v="1"/>
    <n v="13.689399999999999"/>
    <n v="-89.199299999999994"/>
    <n v="21700"/>
    <n v="0"/>
    <n v="0"/>
    <n v="102"/>
    <s v="_x0000_US"/>
  </r>
  <r>
    <x v="1"/>
    <n v="13.689399999999999"/>
    <n v="-89.1995"/>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9200000000005"/>
    <n v="21700"/>
    <n v="0"/>
    <n v="0"/>
    <n v="102"/>
    <s v="_x0000_US"/>
  </r>
  <r>
    <x v="1"/>
    <n v="13.6896"/>
    <n v="-89.199600000000004"/>
    <n v="21700"/>
    <n v="0"/>
    <n v="0"/>
    <n v="102"/>
    <s v="_x0000_US"/>
  </r>
  <r>
    <x v="1"/>
    <n v="13.6896"/>
    <n v="-89.1995"/>
    <n v="21700"/>
    <n v="0"/>
    <n v="0"/>
    <n v="102"/>
    <s v="_x0000_US"/>
  </r>
  <r>
    <x v="1"/>
    <n v="13.6896"/>
    <n v="-89.199299999999994"/>
    <n v="21700"/>
    <n v="0"/>
    <n v="0"/>
    <n v="102"/>
    <s v="_x0000_US"/>
  </r>
  <r>
    <x v="1"/>
    <n v="13.6896"/>
    <n v="-89.199200000000005"/>
    <n v="21700"/>
    <n v="0"/>
    <n v="0"/>
    <n v="102"/>
    <s v="_x0000_US"/>
  </r>
  <r>
    <x v="1"/>
    <n v="13.6898"/>
    <n v="-89.199200000000005"/>
    <n v="21700"/>
    <n v="0"/>
    <n v="0"/>
    <n v="102"/>
    <s v="_x0000_US"/>
  </r>
  <r>
    <x v="1"/>
    <n v="13.6898"/>
    <n v="-89.199700000000007"/>
    <n v="21700"/>
    <n v="0"/>
    <n v="0"/>
    <n v="102"/>
    <s v="_x0000_US"/>
  </r>
  <r>
    <x v="1"/>
    <n v="13.6899"/>
    <n v="-89.1995"/>
    <n v="21700"/>
    <n v="0"/>
    <n v="0"/>
    <n v="102"/>
    <s v="_x0000_US"/>
  </r>
  <r>
    <x v="1"/>
    <n v="13.6898"/>
    <n v="-89.1995"/>
    <n v="21700"/>
    <n v="0"/>
    <n v="0"/>
    <n v="102"/>
    <s v="_x0000_US"/>
  </r>
  <r>
    <x v="1"/>
    <n v="13.6899"/>
    <n v="-89.199399999999997"/>
    <n v="21700"/>
    <n v="0"/>
    <n v="0"/>
    <n v="102"/>
    <s v="_x0000_US"/>
  </r>
  <r>
    <x v="1"/>
    <n v="13.6898"/>
    <n v="-89.199299999999994"/>
    <n v="21700"/>
    <n v="0"/>
    <n v="0"/>
    <n v="102"/>
    <s v="_x0000_US"/>
  </r>
  <r>
    <x v="1"/>
    <n v="13.6898"/>
    <n v="-89.199200000000005"/>
    <n v="21700"/>
    <n v="0"/>
    <n v="0"/>
    <n v="102"/>
    <s v="_x0000_US"/>
  </r>
  <r>
    <x v="1"/>
    <n v="13.6898"/>
    <n v="-89.199100000000001"/>
    <n v="21700"/>
    <n v="0"/>
    <n v="0"/>
    <n v="102"/>
    <s v="_x0000_US"/>
  </r>
  <r>
    <x v="1"/>
    <n v="13.69"/>
    <n v="-89.198899999999995"/>
    <n v="21700"/>
    <n v="0"/>
    <n v="0"/>
    <n v="102"/>
    <s v="_x0000_US"/>
  </r>
  <r>
    <x v="1"/>
    <n v="13.69"/>
    <n v="-89.198899999999995"/>
    <n v="21700"/>
    <n v="0"/>
    <n v="0"/>
    <n v="102"/>
    <s v="_x0000_US"/>
  </r>
  <r>
    <x v="1"/>
    <n v="13.690099999999999"/>
    <n v="-89.199100000000001"/>
    <n v="21700"/>
    <n v="0"/>
    <n v="0"/>
    <n v="102"/>
    <s v="_x0000_US"/>
  </r>
  <r>
    <x v="1"/>
    <n v="13.690099999999999"/>
    <n v="-89.199100000000001"/>
    <n v="21700"/>
    <n v="0"/>
    <n v="0"/>
    <n v="102"/>
    <s v="_x0000_US"/>
  </r>
  <r>
    <x v="1"/>
    <n v="13.69"/>
    <n v="-89.199200000000005"/>
    <n v="21700"/>
    <n v="0"/>
    <n v="0"/>
    <n v="102"/>
    <s v="_x0000_US"/>
  </r>
  <r>
    <x v="1"/>
    <n v="13.690099999999999"/>
    <n v="-89.199200000000005"/>
    <n v="21700"/>
    <n v="0"/>
    <n v="0"/>
    <n v="102"/>
    <s v="_x0000_US"/>
  </r>
  <r>
    <x v="1"/>
    <n v="13.690099999999999"/>
    <n v="-89.199299999999994"/>
    <n v="21700"/>
    <n v="0"/>
    <n v="0"/>
    <n v="102"/>
    <s v="_x0000_US"/>
  </r>
  <r>
    <x v="1"/>
    <n v="13.690099999999999"/>
    <n v="-89.199299999999994"/>
    <n v="21700"/>
    <n v="0"/>
    <n v="0"/>
    <n v="102"/>
    <s v="_x0000_US"/>
  </r>
  <r>
    <x v="1"/>
    <n v="13.690099999999999"/>
    <n v="-89.199399999999997"/>
    <n v="21700"/>
    <n v="0"/>
    <n v="0"/>
    <n v="102"/>
    <s v="_x0000_US"/>
  </r>
  <r>
    <x v="1"/>
    <n v="13.690099999999999"/>
    <n v="-89.1995"/>
    <n v="21700"/>
    <n v="0"/>
    <n v="0"/>
    <n v="102"/>
    <s v="_x0000_US"/>
  </r>
  <r>
    <x v="1"/>
    <n v="13.690099999999999"/>
    <n v="-89.1995"/>
    <n v="21700"/>
    <n v="0"/>
    <n v="0"/>
    <n v="102"/>
    <s v="_x0000_US"/>
  </r>
  <r>
    <x v="1"/>
    <n v="13.690200000000001"/>
    <n v="-89.198899999999995"/>
    <n v="21700"/>
    <n v="0"/>
    <n v="0"/>
    <n v="102"/>
    <s v="_x0000_US"/>
  </r>
  <r>
    <x v="1"/>
    <n v="13.690200000000001"/>
    <n v="-89.198999999999998"/>
    <n v="21700"/>
    <n v="0"/>
    <n v="0"/>
    <n v="102"/>
    <s v="_x0000_US"/>
  </r>
  <r>
    <x v="1"/>
    <n v="13.690200000000001"/>
    <n v="-89.199100000000001"/>
    <n v="21700"/>
    <n v="0"/>
    <n v="0"/>
    <n v="102"/>
    <s v="_x0000_US"/>
  </r>
  <r>
    <x v="1"/>
    <n v="13.690300000000001"/>
    <n v="-89.198899999999995"/>
    <n v="21700"/>
    <n v="0"/>
    <n v="0"/>
    <n v="102"/>
    <s v="_x0000_US"/>
  </r>
  <r>
    <x v="1"/>
    <n v="13.690200000000001"/>
    <n v="-89.199100000000001"/>
    <n v="21700"/>
    <n v="0"/>
    <n v="0"/>
    <n v="102"/>
    <s v="_x0000_US"/>
  </r>
  <r>
    <x v="1"/>
    <n v="13.690300000000001"/>
    <n v="-89.199200000000005"/>
    <n v="21700"/>
    <n v="0"/>
    <n v="0"/>
    <n v="102"/>
    <s v="_x0000_US"/>
  </r>
  <r>
    <x v="1"/>
    <n v="13.690300000000001"/>
    <n v="-89.199299999999994"/>
    <n v="21700"/>
    <n v="0"/>
    <n v="0"/>
    <n v="102"/>
    <s v="_x0000_US"/>
  </r>
  <r>
    <x v="1"/>
    <n v="13.690300000000001"/>
    <n v="-89.199399999999997"/>
    <n v="21700"/>
    <n v="0"/>
    <n v="0"/>
    <n v="102"/>
    <s v="_x0000_US"/>
  </r>
  <r>
    <x v="1"/>
    <n v="13.690200000000001"/>
    <n v="-89.1995"/>
    <n v="21700"/>
    <n v="0"/>
    <n v="0"/>
    <n v="102"/>
    <s v="_x0000_US"/>
  </r>
  <r>
    <x v="1"/>
    <n v="13.690300000000001"/>
    <n v="-89.199600000000004"/>
    <n v="21700"/>
    <n v="0"/>
    <n v="0"/>
    <n v="102"/>
    <s v="_x0000_US"/>
  </r>
  <r>
    <x v="1"/>
    <n v="13.690200000000001"/>
    <n v="-89.199600000000004"/>
    <n v="21700"/>
    <n v="0"/>
    <n v="0"/>
    <n v="102"/>
    <s v="_x0000_US"/>
  </r>
  <r>
    <x v="1"/>
    <n v="13.690099999999999"/>
    <n v="-89.199600000000004"/>
    <n v="21700"/>
    <n v="0"/>
    <n v="0"/>
    <n v="102"/>
    <s v="_x0000_US"/>
  </r>
  <r>
    <x v="1"/>
    <n v="13.690200000000001"/>
    <n v="-89.198700000000002"/>
    <n v="21700"/>
    <n v="0"/>
    <n v="0"/>
    <n v="102"/>
    <s v="_x0000_US"/>
  </r>
  <r>
    <x v="1"/>
    <n v="13.690200000000001"/>
    <n v="-89.198499999999996"/>
    <n v="21700"/>
    <n v="0"/>
    <n v="0"/>
    <n v="102"/>
    <s v="_x0000_US"/>
  </r>
  <r>
    <x v="1"/>
    <n v="13.6899"/>
    <n v="-89.198599999999999"/>
    <n v="21700"/>
    <n v="0"/>
    <n v="0"/>
    <n v="102"/>
    <s v="_x0000_US"/>
  </r>
  <r>
    <x v="1"/>
    <n v="13.6899"/>
    <n v="-89.198499999999996"/>
    <n v="21700"/>
    <n v="0"/>
    <n v="0"/>
    <n v="102"/>
    <s v="_x0000_US"/>
  </r>
  <r>
    <x v="1"/>
    <n v="13.6899"/>
    <n v="-89.198400000000007"/>
    <n v="21700"/>
    <n v="0"/>
    <n v="0"/>
    <n v="102"/>
    <s v="_x0000_US"/>
  </r>
  <r>
    <x v="1"/>
    <n v="13.6898"/>
    <n v="-89.198700000000002"/>
    <n v="21700"/>
    <n v="0"/>
    <n v="0"/>
    <n v="102"/>
    <s v="_x0000_US"/>
  </r>
  <r>
    <x v="1"/>
    <n v="13.6897"/>
    <n v="-89.198599999999999"/>
    <n v="21700"/>
    <n v="0"/>
    <n v="0"/>
    <n v="102"/>
    <s v="_x0000_US"/>
  </r>
  <r>
    <x v="1"/>
    <n v="13.689500000000001"/>
    <n v="-89.198499999999996"/>
    <n v="21700"/>
    <n v="0"/>
    <n v="0"/>
    <n v="102"/>
    <s v="_x0000_US"/>
  </r>
  <r>
    <x v="1"/>
    <n v="13.689299999999999"/>
    <n v="-89.198400000000007"/>
    <n v="21700"/>
    <n v="0"/>
    <n v="0"/>
    <n v="102"/>
    <s v="_x0000_US"/>
  </r>
  <r>
    <x v="1"/>
    <n v="13.6892"/>
    <n v="-89.198499999999996"/>
    <n v="21700"/>
    <n v="0"/>
    <n v="0"/>
    <n v="102"/>
    <s v="_x0000_US"/>
  </r>
  <r>
    <x v="1"/>
    <n v="13.689"/>
    <n v="-89.197800000000001"/>
    <n v="21700"/>
    <n v="0"/>
    <n v="0"/>
    <n v="102"/>
    <s v="_x0000_US"/>
  </r>
  <r>
    <x v="1"/>
    <n v="13.6904"/>
    <n v="-89.198499999999996"/>
    <n v="21700"/>
    <n v="0"/>
    <n v="0"/>
    <n v="102"/>
    <s v="_x0000_US"/>
  </r>
  <r>
    <x v="1"/>
    <n v="13.6904"/>
    <n v="-89.198400000000007"/>
    <n v="21700"/>
    <n v="0"/>
    <n v="0"/>
    <n v="102"/>
    <s v="_x0000_US"/>
  </r>
  <r>
    <x v="1"/>
    <n v="13.6904"/>
    <n v="-89.198400000000007"/>
    <n v="21700"/>
    <n v="0"/>
    <n v="0"/>
    <n v="102"/>
    <s v="_x0000_US"/>
  </r>
  <r>
    <x v="1"/>
    <n v="13.6904"/>
    <n v="-89.198300000000003"/>
    <n v="21700"/>
    <n v="0"/>
    <n v="0"/>
    <n v="102"/>
    <s v="_x0000_US"/>
  </r>
  <r>
    <x v="1"/>
    <n v="13.6904"/>
    <n v="-89.1982"/>
    <n v="21700"/>
    <n v="0"/>
    <n v="0"/>
    <n v="102"/>
    <s v="_x0000_US"/>
  </r>
  <r>
    <x v="1"/>
    <n v="13.6904"/>
    <n v="-89.1982"/>
    <n v="21700"/>
    <n v="0"/>
    <n v="0"/>
    <n v="102"/>
    <s v="_x0000_US"/>
  </r>
  <r>
    <x v="1"/>
    <n v="13.6906"/>
    <n v="-89.198700000000002"/>
    <n v="21700"/>
    <n v="0"/>
    <n v="0"/>
    <n v="102"/>
    <s v="_x0000_US"/>
  </r>
  <r>
    <x v="1"/>
    <n v="13.6905"/>
    <n v="-89.198700000000002"/>
    <n v="21700"/>
    <n v="0"/>
    <n v="0"/>
    <n v="102"/>
    <s v="_x0000_US"/>
  </r>
  <r>
    <x v="1"/>
    <n v="13.690300000000001"/>
    <n v="-89.198099999999997"/>
    <n v="21700"/>
    <n v="0"/>
    <n v="0"/>
    <n v="102"/>
    <s v="_x0000_US"/>
  </r>
  <r>
    <x v="1"/>
    <n v="13.6904"/>
    <n v="-89.197999999999993"/>
    <n v="21700"/>
    <n v="0"/>
    <n v="0"/>
    <n v="102"/>
    <s v="_x0000_US"/>
  </r>
  <r>
    <x v="1"/>
    <n v="13.688599999999999"/>
    <n v="-89.199100000000001"/>
    <n v="21700"/>
    <n v="0"/>
    <n v="0"/>
    <n v="102"/>
    <s v="_x0000_US"/>
  </r>
  <r>
    <x v="1"/>
    <n v="13.686400000000001"/>
    <n v="-89.200400000000002"/>
    <n v="13700"/>
    <n v="0"/>
    <n v="0"/>
    <n v="102"/>
    <s v="_x0000_US"/>
  </r>
  <r>
    <x v="1"/>
    <n v="13.686400000000001"/>
    <n v="-89.200299999999999"/>
    <n v="13700"/>
    <n v="0"/>
    <n v="0"/>
    <n v="102"/>
    <s v="_x0000_US"/>
  </r>
  <r>
    <x v="1"/>
    <n v="13.686199999999999"/>
    <n v="-89.200199999999995"/>
    <n v="13700"/>
    <n v="0"/>
    <n v="0"/>
    <n v="102"/>
    <s v="_x0000_US"/>
  </r>
  <r>
    <x v="1"/>
    <n v="13.686199999999999"/>
    <n v="-89.200199999999995"/>
    <n v="13700"/>
    <n v="0"/>
    <n v="0"/>
    <n v="102"/>
    <s v="_x0000_US"/>
  </r>
  <r>
    <x v="1"/>
    <n v="13.686299999999999"/>
    <n v="-89.200100000000006"/>
    <n v="13700"/>
    <n v="0"/>
    <n v="0"/>
    <n v="102"/>
    <s v="_x0000_US"/>
  </r>
  <r>
    <x v="1"/>
    <n v="13.686199999999999"/>
    <n v="-89.200100000000006"/>
    <n v="13700"/>
    <n v="0"/>
    <n v="0"/>
    <n v="102"/>
    <s v="_x0000_US"/>
  </r>
  <r>
    <x v="1"/>
    <n v="13.686"/>
    <n v="-89.200100000000006"/>
    <n v="13700"/>
    <n v="0"/>
    <n v="0"/>
    <n v="102"/>
    <s v="_x0000_US"/>
  </r>
  <r>
    <x v="1"/>
    <n v="13.6861"/>
    <n v="-89.1999"/>
    <n v="13700"/>
    <n v="0"/>
    <n v="0"/>
    <n v="102"/>
    <s v="_x0000_US"/>
  </r>
  <r>
    <x v="1"/>
    <n v="13.686"/>
    <n v="-89.1999"/>
    <n v="13700"/>
    <n v="0"/>
    <n v="0"/>
    <n v="102"/>
    <s v="_x0000_US"/>
  </r>
  <r>
    <x v="1"/>
    <n v="13.6861"/>
    <n v="-89.199399999999997"/>
    <n v="13700"/>
    <n v="0"/>
    <n v="0"/>
    <n v="102"/>
    <s v="_x0000_US"/>
  </r>
  <r>
    <x v="1"/>
    <n v="13.6861"/>
    <n v="-89.199299999999994"/>
    <n v="13700"/>
    <n v="0"/>
    <n v="0"/>
    <n v="102"/>
    <s v="_x0000_US"/>
  </r>
  <r>
    <x v="1"/>
    <n v="13.6861"/>
    <n v="-89.199299999999994"/>
    <n v="13700"/>
    <n v="0"/>
    <n v="0"/>
    <n v="102"/>
    <s v="_x0000_US"/>
  </r>
  <r>
    <x v="1"/>
    <n v="13.686400000000001"/>
    <n v="-89.199100000000001"/>
    <n v="13700"/>
    <n v="0"/>
    <n v="0"/>
    <n v="102"/>
    <s v="_x0000_US"/>
  </r>
  <r>
    <x v="1"/>
    <n v="13.686299999999999"/>
    <n v="-89.199100000000001"/>
    <n v="13700"/>
    <n v="0"/>
    <n v="0"/>
    <n v="102"/>
    <s v="_x0000_US"/>
  </r>
  <r>
    <x v="1"/>
    <n v="13.6861"/>
    <n v="-89.199200000000005"/>
    <n v="13700"/>
    <n v="0"/>
    <n v="0"/>
    <n v="102"/>
    <s v="_x0000_US"/>
  </r>
  <r>
    <x v="1"/>
    <n v="13.6861"/>
    <n v="-89.199200000000005"/>
    <n v="13700"/>
    <n v="0"/>
    <n v="0"/>
    <n v="102"/>
    <s v="_x0000_US"/>
  </r>
  <r>
    <x v="1"/>
    <n v="13.686"/>
    <n v="-89.199399999999997"/>
    <n v="13700"/>
    <n v="0"/>
    <n v="0"/>
    <n v="102"/>
    <s v="_x0000_US"/>
  </r>
  <r>
    <x v="1"/>
    <n v="13.686199999999999"/>
    <n v="-89.200800000000001"/>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00000000005"/>
    <n v="13700"/>
    <n v="0"/>
    <n v="0"/>
    <n v="102"/>
    <s v="_x0000_US"/>
  </r>
  <r>
    <x v="1"/>
    <n v="13.686199999999999"/>
    <n v="-89.200500000000005"/>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
    <n v="-89.200599999999994"/>
    <n v="13700"/>
    <n v="0"/>
    <n v="0"/>
    <n v="102"/>
    <s v="_x0000_US"/>
  </r>
  <r>
    <x v="1"/>
    <n v="13.686"/>
    <n v="-89.200599999999994"/>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
    <n v="13700"/>
    <n v="0"/>
    <n v="0"/>
    <n v="102"/>
    <s v="_x0000_US"/>
  </r>
  <r>
    <x v="1"/>
    <n v="13.686"/>
    <n v="-89.2"/>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00100000000006"/>
    <n v="13700"/>
    <n v="0"/>
    <n v="0"/>
    <n v="102"/>
    <s v="_x0000_US"/>
  </r>
  <r>
    <x v="1"/>
    <n v="13.686500000000001"/>
    <n v="-89.200100000000006"/>
    <n v="13700"/>
    <n v="0"/>
    <n v="0"/>
    <n v="102"/>
    <s v="_x0000_US"/>
  </r>
  <r>
    <x v="1"/>
    <n v="13.686500000000001"/>
    <n v="-89.2"/>
    <n v="13700"/>
    <n v="0"/>
    <n v="0"/>
    <n v="102"/>
    <s v="_x0000_US"/>
  </r>
  <r>
    <x v="1"/>
    <n v="13.686500000000001"/>
    <n v="-89.2"/>
    <n v="13700"/>
    <n v="0"/>
    <n v="0"/>
    <n v="102"/>
    <s v="_x0000_US"/>
  </r>
  <r>
    <x v="1"/>
    <n v="13.686500000000001"/>
    <n v="-89.2"/>
    <n v="13700"/>
    <n v="0"/>
    <n v="0"/>
    <n v="102"/>
    <s v="_x0000_US"/>
  </r>
  <r>
    <x v="1"/>
    <n v="13.6866"/>
    <n v="-89.1999"/>
    <n v="13700"/>
    <n v="0"/>
    <n v="0"/>
    <n v="102"/>
    <s v="_x0000_US"/>
  </r>
  <r>
    <x v="1"/>
    <n v="13.6866"/>
    <n v="-89.1999"/>
    <n v="13700"/>
    <n v="0"/>
    <n v="0"/>
    <n v="102"/>
    <s v="_x0000_US"/>
  </r>
  <r>
    <x v="1"/>
    <n v="13.6866"/>
    <n v="-89.1999"/>
    <n v="13700"/>
    <n v="0"/>
    <n v="0"/>
    <n v="102"/>
    <s v="_x0000_US"/>
  </r>
  <r>
    <x v="1"/>
    <n v="13.6866"/>
    <n v="-89.199799999999996"/>
    <n v="13700"/>
    <n v="0"/>
    <n v="0"/>
    <n v="102"/>
    <s v="_x0000_US"/>
  </r>
  <r>
    <x v="1"/>
    <n v="13.6866"/>
    <n v="-89.199799999999996"/>
    <n v="13700"/>
    <n v="0"/>
    <n v="0"/>
    <n v="102"/>
    <s v="_x0000_US"/>
  </r>
  <r>
    <x v="1"/>
    <n v="13.6866"/>
    <n v="-89.199799999999996"/>
    <n v="13700"/>
    <n v="0"/>
    <n v="0"/>
    <n v="102"/>
    <s v="_x0000_US"/>
  </r>
  <r>
    <x v="1"/>
    <n v="13.6867"/>
    <n v="-89.2"/>
    <n v="13700"/>
    <n v="0"/>
    <n v="0"/>
    <n v="102"/>
    <s v="_x0000_US"/>
  </r>
  <r>
    <x v="1"/>
    <n v="13.6867"/>
    <n v="-89.1999"/>
    <n v="13700"/>
    <n v="0"/>
    <n v="0"/>
    <n v="102"/>
    <s v="_x0000_US"/>
  </r>
  <r>
    <x v="1"/>
    <n v="13.6867"/>
    <n v="-89.1999"/>
    <n v="13700"/>
    <n v="0"/>
    <n v="0"/>
    <n v="102"/>
    <s v="_x0000_US"/>
  </r>
  <r>
    <x v="1"/>
    <n v="13.6867"/>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799999999996"/>
    <n v="13700"/>
    <n v="0"/>
    <n v="0"/>
    <n v="102"/>
    <s v="_x0000_US"/>
  </r>
  <r>
    <x v="1"/>
    <n v="13.6868"/>
    <n v="-89.199799999999996"/>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99999999994"/>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6"/>
    <n v="-89.198599999999999"/>
    <n v="13700"/>
    <n v="0"/>
    <n v="0"/>
    <n v="102"/>
    <s v="_x0000_US"/>
  </r>
  <r>
    <x v="1"/>
    <n v="13.6866"/>
    <n v="-89.198599999999999"/>
    <n v="13700"/>
    <n v="0"/>
    <n v="0"/>
    <n v="102"/>
    <s v="_x0000_US"/>
  </r>
  <r>
    <x v="1"/>
    <n v="13.6866"/>
    <n v="-89.198599999999999"/>
    <n v="13700"/>
    <n v="0"/>
    <n v="0"/>
    <n v="102"/>
    <s v="_x0000_US"/>
  </r>
  <r>
    <x v="1"/>
    <n v="13.6867"/>
    <n v="-89.198499999999996"/>
    <n v="13700"/>
    <n v="0"/>
    <n v="0"/>
    <n v="102"/>
    <s v="_x0000_US"/>
  </r>
  <r>
    <x v="1"/>
    <n v="13.6867"/>
    <n v="-89.198499999999996"/>
    <n v="13700"/>
    <n v="0"/>
    <n v="0"/>
    <n v="102"/>
    <s v="_x0000_US"/>
  </r>
  <r>
    <x v="1"/>
    <n v="13.6867"/>
    <n v="-89.198499999999996"/>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399999999997"/>
    <n v="13700"/>
    <n v="0"/>
    <n v="0"/>
    <n v="102"/>
    <s v="_x0000_US"/>
  </r>
  <r>
    <x v="1"/>
    <n v="13.686999999999999"/>
    <n v="-89.199399999999997"/>
    <n v="13700"/>
    <n v="0"/>
    <n v="0"/>
    <n v="102"/>
    <s v="_x0000_US"/>
  </r>
  <r>
    <x v="1"/>
    <n v="13.686999999999999"/>
    <n v="-89.199399999999997"/>
    <n v="13700"/>
    <n v="0"/>
    <n v="0"/>
    <n v="102"/>
    <s v="_x0000_US"/>
  </r>
  <r>
    <x v="1"/>
    <n v="13.687099999999999"/>
    <n v="-89.199399999999997"/>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6999999999999"/>
    <n v="-89.198800000000006"/>
    <n v="13700"/>
    <n v="0"/>
    <n v="0"/>
    <n v="102"/>
    <s v="_x0000_US"/>
  </r>
  <r>
    <x v="1"/>
    <n v="13.686999999999999"/>
    <n v="-89.19880000000000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199999999999"/>
    <n v="-89.198999999999998"/>
    <n v="13700"/>
    <n v="0"/>
    <n v="0"/>
    <n v="102"/>
    <s v="_x0000_US"/>
  </r>
  <r>
    <x v="1"/>
    <n v="13.6861"/>
    <n v="-89.198999999999998"/>
    <n v="13700"/>
    <n v="0"/>
    <n v="0"/>
    <n v="102"/>
    <s v="_x0000_US"/>
  </r>
  <r>
    <x v="1"/>
    <n v="13.684900000000001"/>
    <n v="-89.2012"/>
    <n v="15830"/>
    <n v="0"/>
    <n v="0"/>
    <n v="102"/>
    <s v="_x0000_US"/>
  </r>
  <r>
    <x v="1"/>
    <n v="13.686199999999999"/>
    <n v="-89.200999999999993"/>
    <n v="15830"/>
    <n v="0"/>
    <n v="0"/>
    <n v="102"/>
    <s v="_x0000_US"/>
  </r>
  <r>
    <x v="1"/>
    <n v="13.6861"/>
    <n v="-89.200999999999993"/>
    <n v="15830"/>
    <n v="0"/>
    <n v="0"/>
    <n v="102"/>
    <s v="_x0000_US"/>
  </r>
  <r>
    <x v="1"/>
    <n v="13.686"/>
    <n v="-89.200999999999993"/>
    <n v="15830"/>
    <n v="0"/>
    <n v="0"/>
    <n v="102"/>
    <s v="_x0000_US"/>
  </r>
  <r>
    <x v="1"/>
    <n v="13.6859"/>
    <n v="-89.200999999999993"/>
    <n v="15830"/>
    <n v="0"/>
    <n v="0"/>
    <n v="102"/>
    <s v="_x0000_US"/>
  </r>
  <r>
    <x v="1"/>
    <n v="13.6858"/>
    <n v="-89.200999999999993"/>
    <n v="15830"/>
    <n v="0"/>
    <n v="0"/>
    <n v="102"/>
    <s v="_x0000_US"/>
  </r>
  <r>
    <x v="1"/>
    <n v="13.6859"/>
    <n v="-89.200999999999993"/>
    <n v="15830"/>
    <n v="0"/>
    <n v="0"/>
    <n v="102"/>
    <s v="_x0000_US"/>
  </r>
  <r>
    <x v="1"/>
    <n v="13.687799999999999"/>
    <n v="-89.206699999999998"/>
    <n v="18900"/>
    <n v="0"/>
    <n v="0"/>
    <n v="102"/>
    <s v="_x0000_US"/>
  </r>
  <r>
    <x v="1"/>
    <n v="13.687799999999999"/>
    <n v="-89.206800000000001"/>
    <n v="18900"/>
    <n v="0"/>
    <n v="0"/>
    <n v="102"/>
    <s v="_x0000_US"/>
  </r>
  <r>
    <x v="1"/>
    <n v="13.6877"/>
    <n v="-89.206800000000001"/>
    <n v="18900"/>
    <n v="0"/>
    <n v="0"/>
    <n v="102"/>
    <s v="_x0000_US"/>
  </r>
  <r>
    <x v="1"/>
    <n v="13.6877"/>
    <n v="-89.206800000000001"/>
    <n v="18900"/>
    <n v="0"/>
    <n v="0"/>
    <n v="102"/>
    <s v="_x0000_US"/>
  </r>
  <r>
    <x v="1"/>
    <n v="13.6876"/>
    <n v="-89.206800000000001"/>
    <n v="18900"/>
    <n v="0"/>
    <n v="0"/>
    <n v="102"/>
    <s v="_x0000_US"/>
  </r>
  <r>
    <x v="1"/>
    <n v="13.6876"/>
    <n v="-89.206699999999998"/>
    <n v="18900"/>
    <n v="0"/>
    <n v="0"/>
    <n v="102"/>
    <s v="_x0000_US"/>
  </r>
  <r>
    <x v="1"/>
    <n v="13.6877"/>
    <n v="-89.206699999999998"/>
    <n v="18900"/>
    <n v="0"/>
    <n v="0"/>
    <n v="102"/>
    <s v="_x0000_US"/>
  </r>
  <r>
    <x v="1"/>
    <n v="13.6877"/>
    <n v="-89.206699999999998"/>
    <n v="18900"/>
    <n v="0"/>
    <n v="0"/>
    <n v="102"/>
    <s v="_x0000_US"/>
  </r>
  <r>
    <x v="1"/>
    <n v="13.687799999999999"/>
    <n v="-89.206699999999998"/>
    <n v="18900"/>
    <n v="0"/>
    <n v="0"/>
    <n v="102"/>
    <s v="_x0000_US"/>
  </r>
  <r>
    <x v="1"/>
    <n v="13.687799999999999"/>
    <n v="-89.206699999999998"/>
    <n v="18900"/>
    <n v="0"/>
    <n v="0"/>
    <n v="102"/>
    <s v="_x0000_US"/>
  </r>
  <r>
    <x v="1"/>
    <n v="13.687799999999999"/>
    <n v="-89.206599999999995"/>
    <n v="18900"/>
    <n v="0"/>
    <n v="0"/>
    <n v="102"/>
    <s v="_x0000_US"/>
  </r>
  <r>
    <x v="1"/>
    <n v="13.6877"/>
    <n v="-89.206599999999995"/>
    <n v="18900"/>
    <n v="0"/>
    <n v="0"/>
    <n v="102"/>
    <s v="_x0000_US"/>
  </r>
  <r>
    <x v="1"/>
    <n v="13.6877"/>
    <n v="-89.206599999999995"/>
    <n v="18900"/>
    <n v="0"/>
    <n v="0"/>
    <n v="102"/>
    <s v="_x0000_US"/>
  </r>
  <r>
    <x v="1"/>
    <n v="13.6876"/>
    <n v="-89.206599999999995"/>
    <n v="18900"/>
    <n v="0"/>
    <n v="0"/>
    <n v="102"/>
    <s v="_x0000_US"/>
  </r>
  <r>
    <x v="1"/>
    <n v="13.6876"/>
    <n v="-89.206500000000005"/>
    <n v="18900"/>
    <n v="0"/>
    <n v="0"/>
    <n v="102"/>
    <s v="_x0000_US"/>
  </r>
  <r>
    <x v="1"/>
    <n v="13.6877"/>
    <n v="-89.206500000000005"/>
    <n v="18900"/>
    <n v="0"/>
    <n v="0"/>
    <n v="102"/>
    <s v="_x0000_US"/>
  </r>
  <r>
    <x v="1"/>
    <n v="13.6877"/>
    <n v="-89.206500000000005"/>
    <n v="18900"/>
    <n v="0"/>
    <n v="0"/>
    <n v="102"/>
    <s v="_x0000_US"/>
  </r>
  <r>
    <x v="1"/>
    <n v="13.6877"/>
    <n v="-89.206500000000005"/>
    <n v="18900"/>
    <n v="0"/>
    <n v="0"/>
    <n v="102"/>
    <s v="_x0000_US"/>
  </r>
  <r>
    <x v="1"/>
    <n v="13.6875"/>
    <n v="-89.206599999999995"/>
    <n v="18900"/>
    <n v="0"/>
    <n v="0"/>
    <n v="102"/>
    <s v="_x0000_US"/>
  </r>
  <r>
    <x v="1"/>
    <n v="13.6875"/>
    <n v="-89.206500000000005"/>
    <n v="18900"/>
    <n v="0"/>
    <n v="0"/>
    <n v="102"/>
    <s v="_x0000_US"/>
  </r>
  <r>
    <x v="1"/>
    <n v="13.6874"/>
    <n v="-89.206599999999995"/>
    <n v="18900"/>
    <n v="0"/>
    <n v="0"/>
    <n v="102"/>
    <s v="_x0000_US"/>
  </r>
  <r>
    <x v="1"/>
    <n v="13.6874"/>
    <n v="-89.206500000000005"/>
    <n v="18900"/>
    <n v="0"/>
    <n v="0"/>
    <n v="102"/>
    <s v="_x0000_US"/>
  </r>
  <r>
    <x v="1"/>
    <n v="13.6875"/>
    <n v="-89.206500000000005"/>
    <n v="18900"/>
    <n v="0"/>
    <n v="0"/>
    <n v="102"/>
    <s v="_x0000_US"/>
  </r>
  <r>
    <x v="1"/>
    <n v="13.6875"/>
    <n v="-89.206400000000002"/>
    <n v="18900"/>
    <n v="0"/>
    <n v="0"/>
    <n v="102"/>
    <s v="_x0000_US"/>
  </r>
  <r>
    <x v="1"/>
    <n v="13.6874"/>
    <n v="-89.206400000000002"/>
    <n v="18900"/>
    <n v="0"/>
    <n v="0"/>
    <n v="102"/>
    <s v="_x0000_US"/>
  </r>
  <r>
    <x v="1"/>
    <n v="13.6874"/>
    <n v="-89.206400000000002"/>
    <n v="18900"/>
    <n v="0"/>
    <n v="0"/>
    <n v="102"/>
    <s v="_x0000_US"/>
  </r>
  <r>
    <x v="1"/>
    <n v="13.6874"/>
    <n v="-89.206400000000002"/>
    <n v="18900"/>
    <n v="0"/>
    <n v="0"/>
    <n v="102"/>
    <s v="_x0000_US"/>
  </r>
  <r>
    <x v="1"/>
    <n v="13.6873"/>
    <n v="-89.206299999999999"/>
    <n v="18900"/>
    <n v="0"/>
    <n v="0"/>
    <n v="102"/>
    <s v="_x0000_US"/>
  </r>
  <r>
    <x v="1"/>
    <n v="13.6874"/>
    <n v="-89.206299999999999"/>
    <n v="18900"/>
    <n v="0"/>
    <n v="0"/>
    <n v="102"/>
    <s v="_x0000_US"/>
  </r>
  <r>
    <x v="1"/>
    <n v="13.6874"/>
    <n v="-89.206299999999999"/>
    <n v="18900"/>
    <n v="0"/>
    <n v="0"/>
    <n v="102"/>
    <s v="_x0000_US"/>
  </r>
  <r>
    <x v="1"/>
    <n v="13.6875"/>
    <n v="-89.206299999999999"/>
    <n v="18900"/>
    <n v="0"/>
    <n v="0"/>
    <n v="102"/>
    <s v="_x0000_US"/>
  </r>
  <r>
    <x v="1"/>
    <n v="13.6875"/>
    <n v="-89.206299999999999"/>
    <n v="18900"/>
    <n v="0"/>
    <n v="0"/>
    <n v="102"/>
    <s v="_x0000_US"/>
  </r>
  <r>
    <x v="1"/>
    <n v="13.6874"/>
    <n v="-89.206100000000006"/>
    <n v="18900"/>
    <n v="0"/>
    <n v="0"/>
    <n v="102"/>
    <s v="_x0000_US"/>
  </r>
  <r>
    <x v="1"/>
    <n v="13.6873"/>
    <n v="-89.206100000000006"/>
    <n v="18900"/>
    <n v="0"/>
    <n v="0"/>
    <n v="102"/>
    <s v="_x0000_US"/>
  </r>
  <r>
    <x v="1"/>
    <n v="13.687200000000001"/>
    <n v="-89.206199999999995"/>
    <n v="18900"/>
    <n v="0"/>
    <n v="0"/>
    <n v="102"/>
    <s v="_x0000_US"/>
  </r>
  <r>
    <x v="1"/>
    <n v="13.687200000000001"/>
    <n v="-89.206299999999999"/>
    <n v="18900"/>
    <n v="0"/>
    <n v="0"/>
    <n v="102"/>
    <s v="_x0000_US"/>
  </r>
  <r>
    <x v="1"/>
    <n v="13.6873"/>
    <n v="-89.206299999999999"/>
    <n v="18900"/>
    <n v="0"/>
    <n v="0"/>
    <n v="102"/>
    <s v="_x0000_US"/>
  </r>
  <r>
    <x v="1"/>
    <n v="13.6873"/>
    <n v="-89.206400000000002"/>
    <n v="18900"/>
    <n v="0"/>
    <n v="0"/>
    <n v="102"/>
    <s v="_x0000_US"/>
  </r>
  <r>
    <x v="1"/>
    <n v="13.6873"/>
    <n v="-89.206400000000002"/>
    <n v="18900"/>
    <n v="0"/>
    <n v="0"/>
    <n v="102"/>
    <s v="_x0000_US"/>
  </r>
  <r>
    <x v="1"/>
    <n v="13.6873"/>
    <n v="-89.206400000000002"/>
    <n v="18900"/>
    <n v="0"/>
    <n v="0"/>
    <n v="102"/>
    <s v="_x0000_US"/>
  </r>
  <r>
    <x v="1"/>
    <n v="13.6873"/>
    <n v="-89.206599999999995"/>
    <n v="18900"/>
    <n v="0"/>
    <n v="0"/>
    <n v="102"/>
    <s v="_x0000_US"/>
  </r>
  <r>
    <x v="1"/>
    <n v="13.6873"/>
    <n v="-89.206599999999995"/>
    <n v="18900"/>
    <n v="0"/>
    <n v="0"/>
    <n v="102"/>
    <s v="_x0000_US"/>
  </r>
  <r>
    <x v="1"/>
    <n v="13.687200000000001"/>
    <n v="-89.206500000000005"/>
    <n v="18900"/>
    <n v="0"/>
    <n v="0"/>
    <n v="102"/>
    <s v="_x0000_US"/>
  </r>
  <r>
    <x v="1"/>
    <n v="13.687200000000001"/>
    <n v="-89.206299999999999"/>
    <n v="18900"/>
    <n v="0"/>
    <n v="0"/>
    <n v="102"/>
    <s v="_x0000_US"/>
  </r>
  <r>
    <x v="1"/>
    <n v="13.687200000000001"/>
    <n v="-89.206299999999999"/>
    <n v="18900"/>
    <n v="0"/>
    <n v="0"/>
    <n v="102"/>
    <s v="_x0000_US"/>
  </r>
  <r>
    <x v="1"/>
    <n v="13.687200000000001"/>
    <n v="-89.206199999999995"/>
    <n v="18900"/>
    <n v="0"/>
    <n v="0"/>
    <n v="102"/>
    <s v="_x0000_US"/>
  </r>
  <r>
    <x v="1"/>
    <n v="13.687200000000001"/>
    <n v="-89.206599999999995"/>
    <n v="18900"/>
    <n v="0"/>
    <n v="0"/>
    <n v="102"/>
    <s v="_x0000_US"/>
  </r>
  <r>
    <x v="1"/>
    <n v="13.6874"/>
    <n v="-89.206900000000005"/>
    <n v="18900"/>
    <n v="0"/>
    <n v="0"/>
    <n v="102"/>
    <s v="_x0000_US"/>
  </r>
  <r>
    <x v="1"/>
    <n v="13.6873"/>
    <n v="-89.206800000000001"/>
    <n v="18900"/>
    <n v="0"/>
    <n v="0"/>
    <n v="102"/>
    <s v="_x0000_US"/>
  </r>
  <r>
    <x v="1"/>
    <n v="13.6873"/>
    <n v="-89.206800000000001"/>
    <n v="18900"/>
    <n v="0"/>
    <n v="0"/>
    <n v="102"/>
    <s v="_x0000_US"/>
  </r>
  <r>
    <x v="1"/>
    <n v="13.6873"/>
    <n v="-89.206699999999998"/>
    <n v="18900"/>
    <n v="0"/>
    <n v="0"/>
    <n v="102"/>
    <s v="_x0000_US"/>
  </r>
  <r>
    <x v="1"/>
    <n v="13.6873"/>
    <n v="-89.206699999999998"/>
    <n v="18900"/>
    <n v="0"/>
    <n v="0"/>
    <n v="102"/>
    <s v="_x0000_US"/>
  </r>
  <r>
    <x v="1"/>
    <n v="13.6873"/>
    <n v="-89.206599999999995"/>
    <n v="18900"/>
    <n v="0"/>
    <n v="0"/>
    <n v="102"/>
    <s v="_x0000_US"/>
  </r>
  <r>
    <x v="1"/>
    <n v="13.687200000000001"/>
    <n v="-89.206800000000001"/>
    <n v="18900"/>
    <n v="0"/>
    <n v="0"/>
    <n v="102"/>
    <s v="_x0000_US"/>
  </r>
  <r>
    <x v="1"/>
    <n v="13.687200000000001"/>
    <n v="-89.206800000000001"/>
    <n v="18900"/>
    <n v="0"/>
    <n v="0"/>
    <n v="102"/>
    <s v="_x0000_US"/>
  </r>
  <r>
    <x v="1"/>
    <n v="13.687200000000001"/>
    <n v="-89.206699999999998"/>
    <n v="18900"/>
    <n v="0"/>
    <n v="0"/>
    <n v="102"/>
    <s v="_x0000_US"/>
  </r>
  <r>
    <x v="1"/>
    <n v="13.687200000000001"/>
    <n v="-89.206699999999998"/>
    <n v="18900"/>
    <n v="0"/>
    <n v="0"/>
    <n v="102"/>
    <s v="_x0000_US"/>
  </r>
  <r>
    <x v="1"/>
    <n v="13.687200000000001"/>
    <n v="-89.206699999999998"/>
    <n v="18900"/>
    <n v="0"/>
    <n v="0"/>
    <n v="102"/>
    <s v="_x0000_US"/>
  </r>
  <r>
    <x v="1"/>
    <n v="13.687200000000001"/>
    <n v="-89.206599999999995"/>
    <n v="18900"/>
    <n v="0"/>
    <n v="0"/>
    <n v="102"/>
    <s v="_x0000_US"/>
  </r>
  <r>
    <x v="1"/>
    <n v="13.6874"/>
    <n v="-89.206699999999998"/>
    <n v="18900"/>
    <n v="0"/>
    <n v="0"/>
    <n v="102"/>
    <s v="_x0000_US"/>
  </r>
  <r>
    <x v="1"/>
    <n v="13.6874"/>
    <n v="-89.206800000000001"/>
    <n v="18900"/>
    <n v="0"/>
    <n v="0"/>
    <n v="102"/>
    <s v="_x0000_US"/>
  </r>
  <r>
    <x v="1"/>
    <n v="13.6874"/>
    <n v="-89.206599999999995"/>
    <n v="18900"/>
    <n v="0"/>
    <n v="0"/>
    <n v="102"/>
    <s v="_x0000_US"/>
  </r>
  <r>
    <x v="1"/>
    <n v="13.6874"/>
    <n v="-89.206599999999995"/>
    <n v="18900"/>
    <n v="0"/>
    <n v="0"/>
    <n v="102"/>
    <s v="_x0000_US"/>
  </r>
  <r>
    <x v="1"/>
    <n v="13.6875"/>
    <n v="-89.206800000000001"/>
    <n v="18900"/>
    <n v="0"/>
    <n v="0"/>
    <n v="102"/>
    <s v="_x0000_US"/>
  </r>
  <r>
    <x v="1"/>
    <n v="13.6875"/>
    <n v="-89.206800000000001"/>
    <n v="18900"/>
    <n v="0"/>
    <n v="0"/>
    <n v="102"/>
    <s v="_x0000_US"/>
  </r>
  <r>
    <x v="1"/>
    <n v="13.6875"/>
    <n v="-89.206699999999998"/>
    <n v="18900"/>
    <n v="0"/>
    <n v="0"/>
    <n v="102"/>
    <s v="_x0000_US"/>
  </r>
  <r>
    <x v="1"/>
    <n v="13.6875"/>
    <n v="-89.206699999999998"/>
    <n v="18900"/>
    <n v="0"/>
    <n v="0"/>
    <n v="102"/>
    <s v="_x0000_US"/>
  </r>
  <r>
    <x v="1"/>
    <n v="13.6875"/>
    <n v="-89.206699999999998"/>
    <n v="18900"/>
    <n v="0"/>
    <n v="0"/>
    <n v="102"/>
    <s v="_x0000_US"/>
  </r>
  <r>
    <x v="1"/>
    <n v="13.6876"/>
    <n v="-89.206699999999998"/>
    <n v="18900"/>
    <n v="0"/>
    <n v="0"/>
    <n v="102"/>
    <s v="_x0000_US"/>
  </r>
  <r>
    <x v="1"/>
    <n v="13.6876"/>
    <n v="-89.206800000000001"/>
    <n v="18900"/>
    <n v="0"/>
    <n v="0"/>
    <n v="102"/>
    <s v="_x0000_US"/>
  </r>
  <r>
    <x v="1"/>
    <n v="13.6876"/>
    <n v="-89.206800000000001"/>
    <n v="18900"/>
    <n v="0"/>
    <n v="0"/>
    <n v="102"/>
    <s v="_x0000_US"/>
  </r>
  <r>
    <x v="1"/>
    <n v="13.6876"/>
    <n v="-89.206500000000005"/>
    <n v="18900"/>
    <n v="0"/>
    <n v="0"/>
    <n v="102"/>
    <s v="_x0000_US"/>
  </r>
  <r>
    <x v="1"/>
    <n v="13.6876"/>
    <n v="-89.206599999999995"/>
    <n v="18900"/>
    <n v="0"/>
    <n v="0"/>
    <n v="102"/>
    <s v="_x0000_US"/>
  </r>
  <r>
    <x v="1"/>
    <n v="13.6875"/>
    <n v="-89.206599999999995"/>
    <n v="18900"/>
    <n v="0"/>
    <n v="0"/>
    <n v="102"/>
    <s v="_x0000_US"/>
  </r>
  <r>
    <x v="1"/>
    <n v="13.6875"/>
    <n v="-89.206299999999999"/>
    <n v="18900"/>
    <n v="0"/>
    <n v="0"/>
    <n v="102"/>
    <s v="_x0000_US"/>
  </r>
  <r>
    <x v="1"/>
    <n v="13.6876"/>
    <n v="-89.206299999999999"/>
    <n v="18900"/>
    <n v="0"/>
    <n v="0"/>
    <n v="102"/>
    <s v="_x0000_US"/>
  </r>
  <r>
    <x v="1"/>
    <n v="13.6876"/>
    <n v="-89.206299999999999"/>
    <n v="18900"/>
    <n v="0"/>
    <n v="0"/>
    <n v="102"/>
    <s v="_x0000_US"/>
  </r>
  <r>
    <x v="1"/>
    <n v="13.6877"/>
    <n v="-89.206299999999999"/>
    <n v="18900"/>
    <n v="0"/>
    <n v="0"/>
    <n v="102"/>
    <s v="_x0000_US"/>
  </r>
  <r>
    <x v="1"/>
    <n v="13.6877"/>
    <n v="-89.206299999999999"/>
    <n v="18900"/>
    <n v="0"/>
    <n v="0"/>
    <n v="102"/>
    <s v="_x0000_US"/>
  </r>
  <r>
    <x v="1"/>
    <n v="13.6876"/>
    <n v="-89.206199999999995"/>
    <n v="18900"/>
    <n v="0"/>
    <n v="0"/>
    <n v="102"/>
    <s v="_x0000_US"/>
  </r>
  <r>
    <x v="1"/>
    <n v="13.6876"/>
    <n v="-89.206199999999995"/>
    <n v="18900"/>
    <n v="0"/>
    <n v="0"/>
    <n v="102"/>
    <s v="_x0000_US"/>
  </r>
  <r>
    <x v="1"/>
    <n v="13.6877"/>
    <n v="-89.206299999999999"/>
    <n v="18900"/>
    <n v="0"/>
    <n v="0"/>
    <n v="102"/>
    <s v="_x0000_US"/>
  </r>
  <r>
    <x v="1"/>
    <n v="13.6877"/>
    <n v="-89.206299999999999"/>
    <n v="18900"/>
    <n v="0"/>
    <n v="0"/>
    <n v="102"/>
    <s v="_x0000_US"/>
  </r>
  <r>
    <x v="1"/>
    <n v="13.687799999999999"/>
    <n v="-89.198300000000003"/>
    <n v="8550"/>
    <n v="0"/>
    <n v="0"/>
    <n v="102"/>
    <s v="_x0000_US"/>
  </r>
  <r>
    <x v="1"/>
    <n v="13.687799999999999"/>
    <n v="-89.198400000000007"/>
    <n v="855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87900000000001"/>
    <n v="-89.198400000000007"/>
    <n v="8550"/>
    <n v="0"/>
    <n v="0"/>
    <n v="102"/>
    <s v="_x0000_US"/>
  </r>
  <r>
    <x v="1"/>
    <n v="13.688000000000001"/>
    <n v="-89.198400000000007"/>
    <n v="8550"/>
    <n v="0"/>
    <n v="0"/>
    <n v="102"/>
    <s v="_x0000_US"/>
  </r>
  <r>
    <x v="1"/>
    <n v="13.688000000000001"/>
    <n v="-89.198300000000003"/>
    <n v="8550"/>
    <n v="0"/>
    <n v="0"/>
    <n v="102"/>
    <s v="_x0000_US"/>
  </r>
  <r>
    <x v="1"/>
    <n v="13.6881"/>
    <n v="-89.198099999999997"/>
    <n v="8550"/>
    <n v="0"/>
    <n v="0"/>
    <n v="102"/>
    <s v="_x0000_US"/>
  </r>
  <r>
    <x v="1"/>
    <n v="13.690099999999999"/>
    <n v="-89.197299999999998"/>
    <n v="11540"/>
    <n v="0"/>
    <n v="0"/>
    <n v="102"/>
    <s v="_x0000_US"/>
  </r>
  <r>
    <x v="1"/>
    <n v="13.6914"/>
    <n v="-89.198499999999996"/>
    <n v="11540"/>
    <n v="0"/>
    <n v="0"/>
    <n v="102"/>
    <s v="_x0000_US"/>
  </r>
  <r>
    <x v="1"/>
    <n v="13.6914"/>
    <n v="-89.198400000000007"/>
    <n v="11540"/>
    <n v="0"/>
    <n v="0"/>
    <n v="102"/>
    <s v="_x0000_US"/>
  </r>
  <r>
    <x v="1"/>
    <n v="13.688700000000001"/>
    <n v="-89.197900000000004"/>
    <n v="9980"/>
    <n v="0"/>
    <n v="0"/>
    <n v="102"/>
    <s v="_x0000_US"/>
  </r>
  <r>
    <x v="1"/>
    <n v="13.688499999999999"/>
    <n v="-89.197900000000004"/>
    <n v="9980"/>
    <n v="0"/>
    <n v="0"/>
    <n v="102"/>
    <s v="_x0000_US"/>
  </r>
  <r>
    <x v="1"/>
    <n v="13.6884"/>
    <n v="-89.197900000000004"/>
    <n v="9980"/>
    <n v="0"/>
    <n v="0"/>
    <n v="102"/>
    <s v="_x0000_US"/>
  </r>
  <r>
    <x v="1"/>
    <n v="13.6851"/>
    <n v="-89.200800000000001"/>
    <n v="14950"/>
    <n v="0"/>
    <n v="0"/>
    <n v="102"/>
    <s v="_x0000_US"/>
  </r>
  <r>
    <x v="1"/>
    <n v="13.6851"/>
    <n v="-89.200900000000004"/>
    <n v="14950"/>
    <n v="0"/>
    <n v="0"/>
    <n v="102"/>
    <s v="_x0000_US"/>
  </r>
  <r>
    <x v="1"/>
    <n v="13.6851"/>
    <n v="-89.200900000000004"/>
    <n v="14950"/>
    <n v="0"/>
    <n v="0"/>
    <n v="102"/>
    <s v="_x0000_US"/>
  </r>
  <r>
    <x v="1"/>
    <n v="13.685"/>
    <n v="-89.200800000000001"/>
    <n v="14950"/>
    <n v="0"/>
    <n v="0"/>
    <n v="102"/>
    <s v="_x0000_US"/>
  </r>
  <r>
    <x v="1"/>
    <n v="13.685"/>
    <n v="-89.200800000000001"/>
    <n v="14950"/>
    <n v="0"/>
    <n v="0"/>
    <n v="102"/>
    <s v="_x0000_US"/>
  </r>
  <r>
    <x v="1"/>
    <n v="13.685"/>
    <n v="-89.200800000000001"/>
    <n v="14950"/>
    <n v="0"/>
    <n v="0"/>
    <n v="102"/>
    <s v="_x0000_US"/>
  </r>
  <r>
    <x v="1"/>
    <n v="13.6851"/>
    <n v="-89.200800000000001"/>
    <n v="14950"/>
    <n v="0"/>
    <n v="0"/>
    <n v="102"/>
    <s v="_x0000_US"/>
  </r>
  <r>
    <x v="1"/>
    <n v="13.685"/>
    <n v="-89.200699999999998"/>
    <n v="14950"/>
    <n v="0"/>
    <n v="0"/>
    <n v="102"/>
    <s v="_x0000_US"/>
  </r>
  <r>
    <x v="1"/>
    <n v="13.685"/>
    <n v="-89.200699999999998"/>
    <n v="14950"/>
    <n v="0"/>
    <n v="0"/>
    <n v="102"/>
    <s v="_x0000_US"/>
  </r>
  <r>
    <x v="1"/>
    <n v="13.6854"/>
    <n v="-89.200999999999993"/>
    <n v="15830"/>
    <n v="0"/>
    <n v="0"/>
    <n v="102"/>
    <s v="_x0000_US"/>
  </r>
  <r>
    <x v="1"/>
    <n v="13.6854"/>
    <n v="-89.200999999999993"/>
    <n v="15830"/>
    <n v="0"/>
    <n v="0"/>
    <n v="102"/>
    <s v="_x0000_US"/>
  </r>
  <r>
    <x v="1"/>
    <n v="13.685499999999999"/>
    <n v="-89.200999999999993"/>
    <n v="15830"/>
    <n v="0"/>
    <n v="0"/>
    <n v="102"/>
    <s v="_x0000_US"/>
  </r>
  <r>
    <x v="1"/>
    <n v="13.685600000000001"/>
    <n v="-89.200999999999993"/>
    <n v="15830"/>
    <n v="0"/>
    <n v="0"/>
    <n v="102"/>
    <s v="_x0000_US"/>
  </r>
  <r>
    <x v="1"/>
    <n v="13.685700000000001"/>
    <n v="-89.200999999999993"/>
    <n v="15830"/>
    <n v="0"/>
    <n v="0"/>
    <n v="102"/>
    <s v="_x0000_US"/>
  </r>
  <r>
    <x v="1"/>
    <n v="13.685700000000001"/>
    <n v="-89.200999999999993"/>
    <n v="15830"/>
    <n v="0"/>
    <n v="0"/>
    <n v="102"/>
    <s v="_x0000_US"/>
  </r>
  <r>
    <x v="1"/>
    <n v="13.6858"/>
    <n v="-89.200999999999993"/>
    <n v="15830"/>
    <n v="0"/>
    <n v="0"/>
    <n v="102"/>
    <s v="_x0000_US"/>
  </r>
  <r>
    <x v="1"/>
    <n v="13.6851"/>
    <n v="-89.201099999999997"/>
    <n v="15830"/>
    <n v="0"/>
    <n v="0"/>
    <n v="102"/>
    <s v="_x0000_US"/>
  </r>
  <r>
    <x v="1"/>
    <n v="13.6852"/>
    <n v="-89.201099999999997"/>
    <n v="15830"/>
    <n v="0"/>
    <n v="0"/>
    <n v="102"/>
    <s v="_x0000_US"/>
  </r>
  <r>
    <x v="1"/>
    <n v="13.6853"/>
    <n v="-89.200999999999993"/>
    <n v="15830"/>
    <n v="0"/>
    <n v="0"/>
    <n v="102"/>
    <s v="_x0000_US"/>
  </r>
  <r>
    <x v="1"/>
    <n v="13.6877"/>
    <n v="-89.207400000000007"/>
    <n v="36700"/>
    <n v="0"/>
    <n v="0"/>
    <n v="102"/>
    <s v="_x0000_US"/>
  </r>
  <r>
    <x v="1"/>
    <n v="13.6877"/>
    <n v="-89.207400000000007"/>
    <n v="36700"/>
    <n v="0"/>
    <n v="0"/>
    <n v="102"/>
    <s v="_x0000_US"/>
  </r>
  <r>
    <x v="1"/>
    <n v="13.6876"/>
    <n v="-89.207400000000007"/>
    <n v="36700"/>
    <n v="0"/>
    <n v="0"/>
    <n v="102"/>
    <s v="_x0000_US"/>
  </r>
  <r>
    <x v="1"/>
    <n v="13.6876"/>
    <n v="-89.207400000000007"/>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00000000004"/>
    <n v="36700"/>
    <n v="0"/>
    <n v="0"/>
    <n v="102"/>
    <s v="_x0000_US"/>
  </r>
  <r>
    <x v="1"/>
    <n v="13.687799999999999"/>
    <n v="-89.208600000000004"/>
    <n v="36700"/>
    <n v="0"/>
    <n v="0"/>
    <n v="102"/>
    <s v="_x0000_US"/>
  </r>
  <r>
    <x v="1"/>
    <n v="13.687799999999999"/>
    <n v="-89.208600000000004"/>
    <n v="36700"/>
    <n v="0"/>
    <n v="0"/>
    <n v="102"/>
    <s v="_x0000_US"/>
  </r>
  <r>
    <x v="1"/>
    <n v="13.6877"/>
    <n v="-89.208600000000004"/>
    <n v="36700"/>
    <n v="0"/>
    <n v="0"/>
    <n v="102"/>
    <s v="_x0000_US"/>
  </r>
  <r>
    <x v="1"/>
    <n v="13.687900000000001"/>
    <n v="-89.208699999999993"/>
    <n v="36700"/>
    <n v="0"/>
    <n v="0"/>
    <n v="102"/>
    <s v="_x0000_US"/>
  </r>
  <r>
    <x v="1"/>
    <n v="13.687900000000001"/>
    <n v="-89.208699999999993"/>
    <n v="36700"/>
    <n v="0"/>
    <n v="0"/>
    <n v="102"/>
    <s v="_x0000_US"/>
  </r>
  <r>
    <x v="1"/>
    <n v="13.687900000000001"/>
    <n v="-89.208399999999997"/>
    <n v="36700"/>
    <n v="0"/>
    <n v="0"/>
    <n v="102"/>
    <s v="_x0000_US"/>
  </r>
  <r>
    <x v="1"/>
    <n v="13.687799999999999"/>
    <n v="-89.208399999999997"/>
    <n v="36700"/>
    <n v="0"/>
    <n v="0"/>
    <n v="102"/>
    <s v="_x0000_US"/>
  </r>
  <r>
    <x v="1"/>
    <n v="13.687799999999999"/>
    <n v="-89.208399999999997"/>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
    <n v="-89.208500000000001"/>
    <n v="36700"/>
    <n v="0"/>
    <n v="0"/>
    <n v="102"/>
    <s v="_x0000_US"/>
  </r>
  <r>
    <x v="1"/>
    <n v="13.6877"/>
    <n v="-89.208299999999994"/>
    <n v="36700"/>
    <n v="0"/>
    <n v="0"/>
    <n v="102"/>
    <s v="_x0000_US"/>
  </r>
  <r>
    <x v="1"/>
    <n v="13.6877"/>
    <n v="-89.208299999999994"/>
    <n v="36700"/>
    <n v="0"/>
    <n v="0"/>
    <n v="102"/>
    <s v="_x0000_US"/>
  </r>
  <r>
    <x v="1"/>
    <n v="13.6877"/>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
    <n v="-89.208200000000005"/>
    <n v="36700"/>
    <n v="0"/>
    <n v="0"/>
    <n v="102"/>
    <s v="_x0000_US"/>
  </r>
  <r>
    <x v="1"/>
    <n v="13.6877"/>
    <n v="-89.208200000000005"/>
    <n v="36700"/>
    <n v="0"/>
    <n v="0"/>
    <n v="102"/>
    <s v="_x0000_US"/>
  </r>
  <r>
    <x v="1"/>
    <n v="13.6877"/>
    <n v="-89.208200000000005"/>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
    <n v="-89.207999999999998"/>
    <n v="36700"/>
    <n v="0"/>
    <n v="0"/>
    <n v="102"/>
    <s v="_x0000_US"/>
  </r>
  <r>
    <x v="1"/>
    <n v="13.6877"/>
    <n v="-89.207999999999998"/>
    <n v="36700"/>
    <n v="0"/>
    <n v="0"/>
    <n v="102"/>
    <s v="_x0000_US"/>
  </r>
  <r>
    <x v="1"/>
    <n v="13.6877"/>
    <n v="-89.207999999999998"/>
    <n v="36700"/>
    <n v="0"/>
    <n v="0"/>
    <n v="102"/>
    <s v="_x0000_US"/>
  </r>
  <r>
    <x v="1"/>
    <n v="13.6877"/>
    <n v="-89.208100000000002"/>
    <n v="36700"/>
    <n v="0"/>
    <n v="0"/>
    <n v="102"/>
    <s v="_x0000_US"/>
  </r>
  <r>
    <x v="1"/>
    <n v="13.6877"/>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5"/>
    <n v="-89.208100000000002"/>
    <n v="36700"/>
    <n v="0"/>
    <n v="0"/>
    <n v="102"/>
    <s v="_x0000_US"/>
  </r>
  <r>
    <x v="1"/>
    <n v="13.686500000000001"/>
    <n v="-89.206299999999999"/>
    <n v="18300"/>
    <n v="0"/>
    <n v="0"/>
    <n v="102"/>
    <s v="_x0000_US"/>
  </r>
  <r>
    <x v="1"/>
    <n v="13.686400000000001"/>
    <n v="-89.206199999999995"/>
    <n v="18300"/>
    <n v="0"/>
    <n v="0"/>
    <n v="102"/>
    <s v="_x0000_US"/>
  </r>
  <r>
    <x v="1"/>
    <n v="13.686400000000001"/>
    <n v="-89.206100000000006"/>
    <n v="18300"/>
    <n v="0"/>
    <n v="0"/>
    <n v="102"/>
    <s v="_x0000_US"/>
  </r>
  <r>
    <x v="1"/>
    <n v="13.686400000000001"/>
    <n v="-89.206000000000003"/>
    <n v="18300"/>
    <n v="0"/>
    <n v="0"/>
    <n v="102"/>
    <s v="_x0000_US"/>
  </r>
  <r>
    <x v="1"/>
    <n v="13.686400000000001"/>
    <n v="-89.2059"/>
    <n v="18300"/>
    <n v="0"/>
    <n v="0"/>
    <n v="102"/>
    <s v="_x0000_US"/>
  </r>
  <r>
    <x v="1"/>
    <n v="13.686500000000001"/>
    <n v="-89.205799999999996"/>
    <n v="18300"/>
    <n v="0"/>
    <n v="0"/>
    <n v="102"/>
    <s v="_x0000_US"/>
  </r>
  <r>
    <x v="1"/>
    <n v="13.6867"/>
    <n v="-89.206400000000002"/>
    <n v="18300"/>
    <n v="0"/>
    <n v="0"/>
    <n v="102"/>
    <s v="_x0000_US"/>
  </r>
  <r>
    <x v="1"/>
    <n v="13.6867"/>
    <n v="-89.206299999999999"/>
    <n v="18300"/>
    <n v="0"/>
    <n v="0"/>
    <n v="102"/>
    <s v="_x0000_US"/>
  </r>
  <r>
    <x v="1"/>
    <n v="13.6867"/>
    <n v="-89.206299999999999"/>
    <n v="18300"/>
    <n v="0"/>
    <n v="0"/>
    <n v="102"/>
    <s v="_x0000_US"/>
  </r>
  <r>
    <x v="1"/>
    <n v="13.6867"/>
    <n v="-89.206299999999999"/>
    <n v="18300"/>
    <n v="0"/>
    <n v="0"/>
    <n v="102"/>
    <s v="_x0000_US"/>
  </r>
  <r>
    <x v="1"/>
    <n v="13.6866"/>
    <n v="-89.2059"/>
    <n v="18300"/>
    <n v="0"/>
    <n v="0"/>
    <n v="102"/>
    <s v="_x0000_US"/>
  </r>
  <r>
    <x v="1"/>
    <n v="13.6867"/>
    <n v="-89.2059"/>
    <n v="18300"/>
    <n v="0"/>
    <n v="0"/>
    <n v="102"/>
    <s v="_x0000_US"/>
  </r>
  <r>
    <x v="1"/>
    <n v="13.6867"/>
    <n v="-89.2059"/>
    <n v="18300"/>
    <n v="0"/>
    <n v="0"/>
    <n v="102"/>
    <s v="_x0000_US"/>
  </r>
  <r>
    <x v="1"/>
    <n v="13.686299999999999"/>
    <n v="-89.206199999999995"/>
    <n v="18300"/>
    <n v="0"/>
    <n v="0"/>
    <n v="102"/>
    <s v="_x0000_US"/>
  </r>
  <r>
    <x v="1"/>
    <n v="13.686299999999999"/>
    <n v="-89.2059"/>
    <n v="18300"/>
    <n v="0"/>
    <n v="0"/>
    <n v="102"/>
    <s v="_x0000_US"/>
  </r>
  <r>
    <x v="1"/>
    <n v="13.686199999999999"/>
    <n v="-89.206000000000003"/>
    <n v="18300"/>
    <n v="0"/>
    <n v="0"/>
    <n v="102"/>
    <s v="_x0000_US"/>
  </r>
  <r>
    <x v="1"/>
    <n v="13.687799999999999"/>
    <n v="-89.199299999999994"/>
    <n v="33900"/>
    <n v="0"/>
    <n v="0"/>
    <n v="102"/>
    <s v="_x0000_US"/>
  </r>
  <r>
    <x v="1"/>
    <n v="13.687799999999999"/>
    <n v="-89.199299999999994"/>
    <n v="33900"/>
    <n v="0"/>
    <n v="0"/>
    <n v="102"/>
    <s v="_x0000_US"/>
  </r>
  <r>
    <x v="1"/>
    <n v="13.687900000000001"/>
    <n v="-89.199299999999994"/>
    <n v="33900"/>
    <n v="0"/>
    <n v="0"/>
    <n v="102"/>
    <s v="_x0000_US"/>
  </r>
  <r>
    <x v="1"/>
    <n v="13.6884"/>
    <n v="-89.199200000000005"/>
    <n v="33900"/>
    <n v="0"/>
    <n v="0"/>
    <n v="102"/>
    <s v="_x0000_US"/>
  </r>
  <r>
    <x v="1"/>
    <n v="13.6881"/>
    <n v="-89.199299999999994"/>
    <n v="33900"/>
    <n v="0"/>
    <n v="0"/>
    <n v="102"/>
    <s v="_x0000_US"/>
  </r>
  <r>
    <x v="1"/>
    <n v="13.690200000000001"/>
    <n v="-89.198300000000003"/>
    <n v="21700"/>
    <n v="0"/>
    <n v="0"/>
    <n v="102"/>
    <s v="_x0000_US"/>
  </r>
  <r>
    <x v="1"/>
    <n v="13.690200000000001"/>
    <n v="-89.198300000000003"/>
    <n v="21700"/>
    <n v="0"/>
    <n v="0"/>
    <n v="102"/>
    <s v="_x0000_US"/>
  </r>
  <r>
    <x v="1"/>
    <n v="13.6876"/>
    <n v="-89.199100000000001"/>
    <n v="21700"/>
    <n v="0"/>
    <n v="0"/>
    <n v="102"/>
    <s v="_x0000_US"/>
  </r>
  <r>
    <x v="1"/>
    <n v="13.6876"/>
    <n v="-89.198999999999998"/>
    <n v="21700"/>
    <n v="0"/>
    <n v="0"/>
    <n v="102"/>
    <s v="_x0000_US"/>
  </r>
  <r>
    <x v="1"/>
    <n v="13.6876"/>
    <n v="-89.200400000000002"/>
    <n v="21700"/>
    <n v="0"/>
    <n v="0"/>
    <n v="102"/>
    <s v="_x0000_US"/>
  </r>
  <r>
    <x v="1"/>
    <n v="13.687900000000001"/>
    <n v="-89.200299999999999"/>
    <n v="21700"/>
    <n v="0"/>
    <n v="0"/>
    <n v="102"/>
    <s v="_x0000_US"/>
  </r>
  <r>
    <x v="1"/>
    <n v="13.6882"/>
    <n v="-89.200599999999994"/>
    <n v="21700"/>
    <n v="0"/>
    <n v="0"/>
    <n v="102"/>
    <s v="_x0000_US"/>
  </r>
  <r>
    <x v="1"/>
    <n v="13.688000000000001"/>
    <n v="-89.200199999999995"/>
    <n v="21700"/>
    <n v="0"/>
    <n v="0"/>
    <n v="102"/>
    <s v="_x0000_US"/>
  </r>
  <r>
    <x v="1"/>
    <n v="13.6881"/>
    <n v="-89.200699999999998"/>
    <n v="21700"/>
    <n v="0"/>
    <n v="0"/>
    <n v="102"/>
    <s v="_x0000_US"/>
  </r>
  <r>
    <x v="1"/>
    <n v="13.689399999999999"/>
    <n v="-89.200400000000002"/>
    <n v="21700"/>
    <n v="0"/>
    <n v="0"/>
    <n v="102"/>
    <s v="_x0000_US"/>
  </r>
  <r>
    <x v="1"/>
    <n v="13.689299999999999"/>
    <n v="-89.200599999999994"/>
    <n v="21700"/>
    <n v="0"/>
    <n v="0"/>
    <n v="102"/>
    <s v="_x0000_US"/>
  </r>
  <r>
    <x v="1"/>
    <n v="13.689399999999999"/>
    <n v="-89.200599999999994"/>
    <n v="21700"/>
    <n v="0"/>
    <n v="0"/>
    <n v="102"/>
    <s v="_x0000_US"/>
  </r>
  <r>
    <x v="1"/>
    <n v="13.689500000000001"/>
    <n v="-89.200599999999994"/>
    <n v="21700"/>
    <n v="0"/>
    <n v="0"/>
    <n v="102"/>
    <s v="_x0000_US"/>
  </r>
  <r>
    <x v="1"/>
    <n v="13.689500000000001"/>
    <n v="-89.200500000000005"/>
    <n v="21700"/>
    <n v="0"/>
    <n v="0"/>
    <n v="102"/>
    <s v="_x0000_US"/>
  </r>
  <r>
    <x v="1"/>
    <n v="13.689500000000001"/>
    <n v="-89.200400000000002"/>
    <n v="21700"/>
    <n v="0"/>
    <n v="0"/>
    <n v="102"/>
    <s v="_x0000_US"/>
  </r>
  <r>
    <x v="1"/>
    <n v="13.689399999999999"/>
    <n v="-89.200299999999999"/>
    <n v="21700"/>
    <n v="0"/>
    <n v="0"/>
    <n v="102"/>
    <s v="_x0000_US"/>
  </r>
  <r>
    <x v="1"/>
    <n v="13.689299999999999"/>
    <n v="-89.200299999999999"/>
    <n v="21700"/>
    <n v="0"/>
    <n v="0"/>
    <n v="102"/>
    <s v="_x0000_US"/>
  </r>
  <r>
    <x v="1"/>
    <n v="13.6892"/>
    <n v="-89.200500000000005"/>
    <n v="21700"/>
    <n v="0"/>
    <n v="0"/>
    <n v="102"/>
    <s v="_x0000_US"/>
  </r>
  <r>
    <x v="1"/>
    <n v="13.689500000000001"/>
    <n v="-89.200199999999995"/>
    <n v="21700"/>
    <n v="0"/>
    <n v="0"/>
    <n v="102"/>
    <s v="_x0000_US"/>
  </r>
  <r>
    <x v="1"/>
    <n v="13.689299999999999"/>
    <n v="-89.200199999999995"/>
    <n v="21700"/>
    <n v="0"/>
    <n v="0"/>
    <n v="102"/>
    <s v="_x0000_US"/>
  </r>
  <r>
    <x v="1"/>
    <n v="13.689500000000001"/>
    <n v="-89.200100000000006"/>
    <n v="21700"/>
    <n v="0"/>
    <n v="0"/>
    <n v="102"/>
    <s v="_x0000_US"/>
  </r>
  <r>
    <x v="1"/>
    <n v="13.689399999999999"/>
    <n v="-89.2"/>
    <n v="21700"/>
    <n v="0"/>
    <n v="0"/>
    <n v="102"/>
    <s v="_x0000_US"/>
  </r>
  <r>
    <x v="1"/>
    <n v="13.689399999999999"/>
    <n v="-89.1999"/>
    <n v="21700"/>
    <n v="0"/>
    <n v="0"/>
    <n v="102"/>
    <s v="_x0000_US"/>
  </r>
  <r>
    <x v="1"/>
    <n v="13.6896"/>
    <n v="-89.2"/>
    <n v="21700"/>
    <n v="0"/>
    <n v="0"/>
    <n v="102"/>
    <s v="_x0000_US"/>
  </r>
  <r>
    <x v="1"/>
    <n v="13.6896"/>
    <n v="-89.1999"/>
    <n v="21700"/>
    <n v="0"/>
    <n v="0"/>
    <n v="102"/>
    <s v="_x0000_US"/>
  </r>
  <r>
    <x v="1"/>
    <n v="13.6891"/>
    <n v="-89.199200000000005"/>
    <n v="21700"/>
    <n v="0"/>
    <n v="0"/>
    <n v="102"/>
    <s v="_x0000_US"/>
  </r>
  <r>
    <x v="1"/>
    <n v="13.6891"/>
    <n v="-89.199299999999994"/>
    <n v="21700"/>
    <n v="0"/>
    <n v="0"/>
    <n v="102"/>
    <s v="_x0000_US"/>
  </r>
  <r>
    <x v="1"/>
    <n v="13.689500000000001"/>
    <n v="-89.198599999999999"/>
    <n v="21700"/>
    <n v="0"/>
    <n v="0"/>
    <n v="102"/>
    <s v="_x0000_US"/>
  </r>
  <r>
    <x v="1"/>
    <n v="13.689500000000001"/>
    <n v="-89.198599999999999"/>
    <n v="21700"/>
    <n v="0"/>
    <n v="0"/>
    <n v="102"/>
    <s v="_x0000_US"/>
  </r>
  <r>
    <x v="1"/>
    <n v="13.69"/>
    <n v="-89.198700000000002"/>
    <n v="21700"/>
    <n v="0"/>
    <n v="0"/>
    <n v="102"/>
    <s v="_x0000_US"/>
  </r>
  <r>
    <x v="1"/>
    <n v="13.6905"/>
    <n v="-89.199399999999997"/>
    <n v="21700"/>
    <n v="0"/>
    <n v="0"/>
    <n v="102"/>
    <s v="_x0000_US"/>
  </r>
  <r>
    <x v="1"/>
    <n v="13.6905"/>
    <n v="-89.199299999999994"/>
    <n v="21700"/>
    <n v="0"/>
    <n v="0"/>
    <n v="102"/>
    <s v="_x0000_US"/>
  </r>
  <r>
    <x v="1"/>
    <n v="13.6907"/>
    <n v="-89.199299999999994"/>
    <n v="21700"/>
    <n v="0"/>
    <n v="0"/>
    <n v="102"/>
    <s v="_x0000_US"/>
  </r>
  <r>
    <x v="1"/>
    <n v="13.6907"/>
    <n v="-89.199100000000001"/>
    <n v="21700"/>
    <n v="0"/>
    <n v="0"/>
    <n v="102"/>
    <s v="_x0000_US"/>
  </r>
  <r>
    <x v="1"/>
    <n v="13.6906"/>
    <n v="-89.199100000000001"/>
    <n v="21700"/>
    <n v="0"/>
    <n v="0"/>
    <n v="102"/>
    <s v="_x0000_US"/>
  </r>
  <r>
    <x v="1"/>
    <n v="13.6905"/>
    <n v="-89.198999999999998"/>
    <n v="21700"/>
    <n v="0"/>
    <n v="0"/>
    <n v="102"/>
    <s v="_x0000_US"/>
  </r>
  <r>
    <x v="1"/>
    <n v="13.6906"/>
    <n v="-89.198800000000006"/>
    <n v="21700"/>
    <n v="0"/>
    <n v="0"/>
    <n v="102"/>
    <s v="_x0000_US"/>
  </r>
  <r>
    <x v="1"/>
    <n v="13.6907"/>
    <n v="-89.198800000000006"/>
    <n v="21700"/>
    <n v="0"/>
    <n v="0"/>
    <n v="102"/>
    <s v="_x0000_US"/>
  </r>
  <r>
    <x v="1"/>
    <n v="13.6897"/>
    <n v="-89.199399999999997"/>
    <n v="21700"/>
    <n v="0"/>
    <n v="0"/>
    <n v="102"/>
    <s v="_x0000_US"/>
  </r>
  <r>
    <x v="1"/>
    <n v="13.686400000000001"/>
    <n v="-89.200400000000002"/>
    <n v="13700"/>
    <n v="0"/>
    <n v="0"/>
    <n v="102"/>
    <s v="_x0000_US"/>
  </r>
  <r>
    <x v="1"/>
    <n v="13.686400000000001"/>
    <n v="-89.200400000000002"/>
    <n v="13700"/>
    <n v="0"/>
    <n v="0"/>
    <n v="102"/>
    <s v="_x0000_US"/>
  </r>
  <r>
    <x v="1"/>
    <n v="13.686400000000001"/>
    <n v="-89.200400000000002"/>
    <n v="13700"/>
    <n v="0"/>
    <n v="0"/>
    <n v="102"/>
    <s v="_x0000_US"/>
  </r>
  <r>
    <x v="1"/>
    <n v="13.686400000000001"/>
    <n v="-89.200299999999999"/>
    <n v="13700"/>
    <n v="0"/>
    <n v="0"/>
    <n v="102"/>
    <s v="_x0000_US"/>
  </r>
  <r>
    <x v="1"/>
    <n v="13.686400000000001"/>
    <n v="-89.200299999999999"/>
    <n v="13700"/>
    <n v="0"/>
    <n v="0"/>
    <n v="102"/>
    <s v="_x0000_US"/>
  </r>
  <r>
    <x v="1"/>
    <n v="13.686400000000001"/>
    <n v="-89.200299999999999"/>
    <n v="13700"/>
    <n v="0"/>
    <n v="0"/>
    <n v="102"/>
    <s v="_x0000_US"/>
  </r>
  <r>
    <x v="1"/>
    <n v="13.686500000000001"/>
    <n v="-89.200199999999995"/>
    <n v="13700"/>
    <n v="0"/>
    <n v="0"/>
    <n v="102"/>
    <s v="_x0000_US"/>
  </r>
  <r>
    <x v="1"/>
    <n v="13.686500000000001"/>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00000000006"/>
    <n v="13700"/>
    <n v="0"/>
    <n v="0"/>
    <n v="102"/>
    <s v="_x0000_US"/>
  </r>
  <r>
    <x v="1"/>
    <n v="13.686199999999999"/>
    <n v="-89.200100000000006"/>
    <n v="13700"/>
    <n v="0"/>
    <n v="0"/>
    <n v="102"/>
    <s v="_x0000_US"/>
  </r>
  <r>
    <x v="1"/>
    <n v="13.686199999999999"/>
    <n v="-89.200100000000006"/>
    <n v="13700"/>
    <n v="0"/>
    <n v="0"/>
    <n v="102"/>
    <s v="_x0000_US"/>
  </r>
  <r>
    <x v="1"/>
    <n v="13.686"/>
    <n v="-89.200100000000006"/>
    <n v="13700"/>
    <n v="0"/>
    <n v="0"/>
    <n v="102"/>
    <s v="_x0000_US"/>
  </r>
  <r>
    <x v="1"/>
    <n v="13.686"/>
    <n v="-89.200100000000006"/>
    <n v="13700"/>
    <n v="0"/>
    <n v="0"/>
    <n v="102"/>
    <s v="_x0000_US"/>
  </r>
  <r>
    <x v="1"/>
    <n v="13.686"/>
    <n v="-89.200100000000006"/>
    <n v="13700"/>
    <n v="0"/>
    <n v="0"/>
    <n v="102"/>
    <s v="_x0000_US"/>
  </r>
  <r>
    <x v="1"/>
    <n v="13.6861"/>
    <n v="-89.1999"/>
    <n v="13700"/>
    <n v="0"/>
    <n v="0"/>
    <n v="102"/>
    <s v="_x0000_US"/>
  </r>
  <r>
    <x v="1"/>
    <n v="13.6861"/>
    <n v="-89.1999"/>
    <n v="13700"/>
    <n v="0"/>
    <n v="0"/>
    <n v="102"/>
    <s v="_x0000_US"/>
  </r>
  <r>
    <x v="1"/>
    <n v="13.6861"/>
    <n v="-89.1999"/>
    <n v="13700"/>
    <n v="0"/>
    <n v="0"/>
    <n v="102"/>
    <s v="_x0000_US"/>
  </r>
  <r>
    <x v="1"/>
    <n v="13.686"/>
    <n v="-89.1999"/>
    <n v="13700"/>
    <n v="0"/>
    <n v="0"/>
    <n v="102"/>
    <s v="_x0000_US"/>
  </r>
  <r>
    <x v="1"/>
    <n v="13.686"/>
    <n v="-89.1999"/>
    <n v="13700"/>
    <n v="0"/>
    <n v="0"/>
    <n v="102"/>
    <s v="_x0000_US"/>
  </r>
  <r>
    <x v="1"/>
    <n v="13.686"/>
    <n v="-89.1999"/>
    <n v="13700"/>
    <n v="0"/>
    <n v="0"/>
    <n v="102"/>
    <s v="_x0000_US"/>
  </r>
  <r>
    <x v="1"/>
    <n v="13.686"/>
    <n v="-89.2"/>
    <n v="13700"/>
    <n v="0"/>
    <n v="0"/>
    <n v="102"/>
    <s v="_x0000_US"/>
  </r>
  <r>
    <x v="1"/>
    <n v="13.686"/>
    <n v="-89.2"/>
    <n v="13700"/>
    <n v="0"/>
    <n v="0"/>
    <n v="102"/>
    <s v="_x0000_US"/>
  </r>
  <r>
    <x v="1"/>
    <n v="13.686299999999999"/>
    <n v="-89.200100000000006"/>
    <n v="13700"/>
    <n v="0"/>
    <n v="0"/>
    <n v="102"/>
    <s v="_x0000_US"/>
  </r>
  <r>
    <x v="1"/>
    <n v="13.686299999999999"/>
    <n v="-89.200100000000006"/>
    <n v="13700"/>
    <n v="0"/>
    <n v="0"/>
    <n v="102"/>
    <s v="_x0000_US"/>
  </r>
  <r>
    <x v="1"/>
    <n v="13.686299999999999"/>
    <n v="-89.200100000000006"/>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199999999999"/>
    <n v="-89.200500000000005"/>
    <n v="13700"/>
    <n v="0"/>
    <n v="0"/>
    <n v="102"/>
    <s v="_x0000_US"/>
  </r>
  <r>
    <x v="1"/>
    <n v="13.686199999999999"/>
    <n v="-89.200500000000005"/>
    <n v="13700"/>
    <n v="0"/>
    <n v="0"/>
    <n v="102"/>
    <s v="_x0000_US"/>
  </r>
  <r>
    <x v="1"/>
    <n v="13.686199999999999"/>
    <n v="-89.200500000000005"/>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
    <n v="-89.200599999999994"/>
    <n v="13700"/>
    <n v="0"/>
    <n v="0"/>
    <n v="102"/>
    <s v="_x0000_US"/>
  </r>
  <r>
    <x v="1"/>
    <n v="13.686"/>
    <n v="-89.200599999999994"/>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800000000001"/>
    <n v="13700"/>
    <n v="0"/>
    <n v="0"/>
    <n v="102"/>
    <s v="_x0000_US"/>
  </r>
  <r>
    <x v="1"/>
    <n v="13.686199999999999"/>
    <n v="-89.200800000000001"/>
    <n v="13700"/>
    <n v="0"/>
    <n v="0"/>
    <n v="102"/>
    <s v="_x0000_US"/>
  </r>
  <r>
    <x v="1"/>
    <n v="13.686199999999999"/>
    <n v="-89.200800000000001"/>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
    <n v="13700"/>
    <n v="0"/>
    <n v="0"/>
    <n v="102"/>
    <s v="_x0000_US"/>
  </r>
  <r>
    <x v="1"/>
    <n v="13.6866"/>
    <n v="-89.1999"/>
    <n v="13700"/>
    <n v="0"/>
    <n v="0"/>
    <n v="102"/>
    <s v="_x0000_US"/>
  </r>
  <r>
    <x v="1"/>
    <n v="13.6866"/>
    <n v="-89.199799999999996"/>
    <n v="13700"/>
    <n v="0"/>
    <n v="0"/>
    <n v="102"/>
    <s v="_x0000_US"/>
  </r>
  <r>
    <x v="1"/>
    <n v="13.6867"/>
    <n v="-89.2"/>
    <n v="13700"/>
    <n v="0"/>
    <n v="0"/>
    <n v="102"/>
    <s v="_x0000_US"/>
  </r>
  <r>
    <x v="1"/>
    <n v="13.6867"/>
    <n v="-89.2"/>
    <n v="13700"/>
    <n v="0"/>
    <n v="0"/>
    <n v="102"/>
    <s v="_x0000_US"/>
  </r>
  <r>
    <x v="1"/>
    <n v="13.6867"/>
    <n v="-89.2"/>
    <n v="13700"/>
    <n v="0"/>
    <n v="0"/>
    <n v="102"/>
    <s v="_x0000_US"/>
  </r>
  <r>
    <x v="1"/>
    <n v="13.6867"/>
    <n v="-89.1999"/>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999999999999"/>
    <n v="-89.1995"/>
    <n v="13700"/>
    <n v="0"/>
    <n v="0"/>
    <n v="102"/>
    <s v="_x0000_US"/>
  </r>
  <r>
    <x v="1"/>
    <n v="13.687099999999999"/>
    <n v="-89.199299999999994"/>
    <n v="13700"/>
    <n v="0"/>
    <n v="0"/>
    <n v="102"/>
    <s v="_x0000_US"/>
  </r>
  <r>
    <x v="1"/>
    <n v="13.6866"/>
    <n v="-89.198599999999999"/>
    <n v="13700"/>
    <n v="0"/>
    <n v="0"/>
    <n v="102"/>
    <s v="_x0000_US"/>
  </r>
  <r>
    <x v="1"/>
    <n v="13.6867"/>
    <n v="-89.19849999999999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400000000001"/>
    <n v="-89.199100000000001"/>
    <n v="13700"/>
    <n v="0"/>
    <n v="0"/>
    <n v="102"/>
    <s v="_x0000_US"/>
  </r>
  <r>
    <x v="1"/>
    <n v="13.686400000000001"/>
    <n v="-89.199100000000001"/>
    <n v="13700"/>
    <n v="0"/>
    <n v="0"/>
    <n v="102"/>
    <s v="_x0000_US"/>
  </r>
  <r>
    <x v="1"/>
    <n v="13.686400000000001"/>
    <n v="-89.199100000000001"/>
    <n v="13700"/>
    <n v="0"/>
    <n v="0"/>
    <n v="102"/>
    <s v="_x0000_US"/>
  </r>
  <r>
    <x v="1"/>
    <n v="13.686299999999999"/>
    <n v="-89.199100000000001"/>
    <n v="13700"/>
    <n v="0"/>
    <n v="0"/>
    <n v="102"/>
    <s v="_x0000_US"/>
  </r>
  <r>
    <x v="1"/>
    <n v="13.686299999999999"/>
    <n v="-89.199100000000001"/>
    <n v="13700"/>
    <n v="0"/>
    <n v="0"/>
    <n v="102"/>
    <s v="_x0000_US"/>
  </r>
  <r>
    <x v="1"/>
    <n v="13.686299999999999"/>
    <n v="-89.199100000000001"/>
    <n v="1370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96400000000001"/>
    <n v="-89.171499999999995"/>
    <n v="9850"/>
    <n v="0"/>
    <n v="0"/>
    <n v="102"/>
    <s v="_x0000_US"/>
  </r>
  <r>
    <x v="1"/>
    <n v="13.6965"/>
    <n v="-89.171300000000002"/>
    <n v="9850"/>
    <n v="0"/>
    <n v="0"/>
    <n v="102"/>
    <s v="_x0000_US"/>
  </r>
  <r>
    <x v="1"/>
    <n v="13.6965"/>
    <n v="-89.171300000000002"/>
    <n v="9850"/>
    <n v="0"/>
    <n v="0"/>
    <n v="102"/>
    <s v="_x0000_US"/>
  </r>
  <r>
    <x v="1"/>
    <n v="13.6966"/>
    <n v="-89.171300000000002"/>
    <n v="9850"/>
    <n v="0"/>
    <n v="0"/>
    <n v="102"/>
    <s v="_x0000_US"/>
  </r>
  <r>
    <x v="1"/>
    <n v="13.6966"/>
    <n v="-89.171300000000002"/>
    <n v="9850"/>
    <n v="0"/>
    <n v="0"/>
    <n v="102"/>
    <s v="_x0000_US"/>
  </r>
  <r>
    <x v="1"/>
    <n v="13.696899999999999"/>
    <n v="-89.171199999999999"/>
    <n v="9850"/>
    <n v="0"/>
    <n v="0"/>
    <n v="102"/>
    <s v="_x0000_US"/>
  </r>
  <r>
    <x v="1"/>
    <n v="13.696899999999999"/>
    <n v="-89.171199999999999"/>
    <n v="9850"/>
    <n v="0"/>
    <n v="0"/>
    <n v="102"/>
    <s v="_x0000_US"/>
  </r>
  <r>
    <x v="1"/>
    <n v="13.6968"/>
    <n v="-89.171199999999999"/>
    <n v="9850"/>
    <n v="0"/>
    <n v="0"/>
    <n v="102"/>
    <s v="_x0000_US"/>
  </r>
  <r>
    <x v="1"/>
    <n v="13.6967"/>
    <n v="-89.171199999999999"/>
    <n v="9850"/>
    <n v="0"/>
    <n v="0"/>
    <n v="102"/>
    <s v="_x0000_US"/>
  </r>
  <r>
    <x v="1"/>
    <n v="13.6967"/>
    <n v="-89.171199999999999"/>
    <n v="9850"/>
    <n v="0"/>
    <n v="0"/>
    <n v="102"/>
    <s v="_x0000_US"/>
  </r>
  <r>
    <x v="1"/>
    <n v="13.6967"/>
    <n v="-89.171300000000002"/>
    <n v="9850"/>
    <n v="0"/>
    <n v="0"/>
    <n v="102"/>
    <s v="_x0000_US"/>
  </r>
  <r>
    <x v="1"/>
    <n v="13.6966"/>
    <n v="-89.171300000000002"/>
    <n v="9850"/>
    <n v="0"/>
    <n v="0"/>
    <n v="102"/>
    <s v="_x0000_US"/>
  </r>
  <r>
    <x v="1"/>
    <n v="13.6968"/>
    <n v="-89.171099999999996"/>
    <n v="9850"/>
    <n v="0"/>
    <n v="0"/>
    <n v="102"/>
    <s v="_x0000_US"/>
  </r>
  <r>
    <x v="1"/>
    <n v="13.6967"/>
    <n v="-89.171099999999996"/>
    <n v="9850"/>
    <n v="0"/>
    <n v="0"/>
    <n v="102"/>
    <s v="_x0000_US"/>
  </r>
  <r>
    <x v="1"/>
    <n v="13.6968"/>
    <n v="-89.171099999999996"/>
    <n v="9850"/>
    <n v="0"/>
    <n v="0"/>
    <n v="102"/>
    <s v="_x0000_US"/>
  </r>
  <r>
    <x v="1"/>
    <n v="13.696899999999999"/>
    <n v="-89.171000000000006"/>
    <n v="9850"/>
    <n v="0"/>
    <n v="0"/>
    <n v="102"/>
    <s v="_x0000_US"/>
  </r>
  <r>
    <x v="1"/>
    <n v="13.696899999999999"/>
    <n v="-89.171000000000006"/>
    <n v="9850"/>
    <n v="0"/>
    <n v="0"/>
    <n v="102"/>
    <s v="_x0000_US"/>
  </r>
  <r>
    <x v="1"/>
    <n v="13.696999999999999"/>
    <n v="-89.171099999999996"/>
    <n v="9850"/>
    <n v="0"/>
    <n v="0"/>
    <n v="102"/>
    <s v="_x0000_US"/>
  </r>
  <r>
    <x v="1"/>
    <n v="13.696999999999999"/>
    <n v="-89.171199999999999"/>
    <n v="9850"/>
    <n v="0"/>
    <n v="0"/>
    <n v="102"/>
    <s v="_x0000_US"/>
  </r>
  <r>
    <x v="1"/>
    <n v="13.696999999999999"/>
    <n v="-89.171199999999999"/>
    <n v="9850"/>
    <n v="0"/>
    <n v="0"/>
    <n v="102"/>
    <s v="_x0000_US"/>
  </r>
  <r>
    <x v="1"/>
    <n v="13.696899999999999"/>
    <n v="-89.171199999999999"/>
    <n v="9850"/>
    <n v="0"/>
    <n v="0"/>
    <n v="102"/>
    <s v="_x0000_US"/>
  </r>
  <r>
    <x v="1"/>
    <n v="13.696899999999999"/>
    <n v="-89.171099999999996"/>
    <n v="9850"/>
    <n v="0"/>
    <n v="0"/>
    <n v="102"/>
    <s v="_x0000_US"/>
  </r>
  <r>
    <x v="1"/>
    <n v="13.696899999999999"/>
    <n v="-89.171099999999996"/>
    <n v="9850"/>
    <n v="0"/>
    <n v="0"/>
    <n v="102"/>
    <s v="_x0000_US"/>
  </r>
  <r>
    <x v="1"/>
    <n v="13.696899999999999"/>
    <n v="-89.171000000000006"/>
    <n v="9850"/>
    <n v="0"/>
    <n v="0"/>
    <n v="102"/>
    <s v="_x0000_US"/>
  </r>
  <r>
    <x v="1"/>
    <n v="13.6968"/>
    <n v="-89.170299999999997"/>
    <n v="9850"/>
    <n v="0"/>
    <n v="0"/>
    <n v="102"/>
    <s v="_x0000_US"/>
  </r>
  <r>
    <x v="1"/>
    <n v="13.696899999999999"/>
    <n v="-89.170199999999994"/>
    <n v="9850"/>
    <n v="0"/>
    <n v="0"/>
    <n v="102"/>
    <s v="_x0000_US"/>
  </r>
  <r>
    <x v="1"/>
    <n v="13.696899999999999"/>
    <n v="-89.170100000000005"/>
    <n v="9850"/>
    <n v="0"/>
    <n v="0"/>
    <n v="102"/>
    <s v="_x0000_US"/>
  </r>
  <r>
    <x v="1"/>
    <n v="13.696899999999999"/>
    <n v="-89.17"/>
    <n v="9850"/>
    <n v="0"/>
    <n v="0"/>
    <n v="102"/>
    <s v="_x0000_US"/>
  </r>
  <r>
    <x v="1"/>
    <n v="13.696899999999999"/>
    <n v="-89.17"/>
    <n v="9850"/>
    <n v="0"/>
    <n v="0"/>
    <n v="102"/>
    <s v="_x0000_US"/>
  </r>
  <r>
    <x v="1"/>
    <n v="13.696899999999999"/>
    <n v="-89.17"/>
    <n v="9850"/>
    <n v="0"/>
    <n v="0"/>
    <n v="102"/>
    <s v="_x0000_US"/>
  </r>
  <r>
    <x v="1"/>
    <n v="13.696899999999999"/>
    <n v="-89.170199999999994"/>
    <n v="9850"/>
    <n v="0"/>
    <n v="0"/>
    <n v="102"/>
    <s v="_x0000_US"/>
  </r>
  <r>
    <x v="1"/>
    <n v="13.696899999999999"/>
    <n v="-89.170199999999994"/>
    <n v="9850"/>
    <n v="0"/>
    <n v="0"/>
    <n v="102"/>
    <s v="_x0000_US"/>
  </r>
  <r>
    <x v="1"/>
    <n v="13.696899999999999"/>
    <n v="-89.170199999999994"/>
    <n v="9850"/>
    <n v="0"/>
    <n v="0"/>
    <n v="102"/>
    <s v="_x0000_US"/>
  </r>
  <r>
    <x v="1"/>
    <n v="13.6967"/>
    <n v="-89.170100000000005"/>
    <n v="9850"/>
    <n v="0"/>
    <n v="0"/>
    <n v="102"/>
    <s v="_x0000_US"/>
  </r>
  <r>
    <x v="1"/>
    <n v="13.6967"/>
    <n v="-89.170100000000005"/>
    <n v="9850"/>
    <n v="0"/>
    <n v="0"/>
    <n v="102"/>
    <s v="_x0000_US"/>
  </r>
  <r>
    <x v="1"/>
    <n v="13.6967"/>
    <n v="-89.17"/>
    <n v="9850"/>
    <n v="0"/>
    <n v="0"/>
    <n v="102"/>
    <s v="_x0000_US"/>
  </r>
  <r>
    <x v="1"/>
    <n v="13.6967"/>
    <n v="-89.17"/>
    <n v="9850"/>
    <n v="0"/>
    <n v="0"/>
    <n v="102"/>
    <s v="_x0000_US"/>
  </r>
  <r>
    <x v="1"/>
    <n v="13.6968"/>
    <n v="-89.17"/>
    <n v="9850"/>
    <n v="0"/>
    <n v="0"/>
    <n v="102"/>
    <s v="_x0000_US"/>
  </r>
  <r>
    <x v="1"/>
    <n v="13.6968"/>
    <n v="-89.17"/>
    <n v="9850"/>
    <n v="0"/>
    <n v="0"/>
    <n v="102"/>
    <s v="_x0000_US"/>
  </r>
  <r>
    <x v="1"/>
    <n v="13.6968"/>
    <n v="-89.169899999999998"/>
    <n v="9850"/>
    <n v="0"/>
    <n v="0"/>
    <n v="102"/>
    <s v="_x0000_US"/>
  </r>
  <r>
    <x v="1"/>
    <n v="13.6968"/>
    <n v="-89.169899999999998"/>
    <n v="9850"/>
    <n v="0"/>
    <n v="0"/>
    <n v="102"/>
    <s v="_x0000_US"/>
  </r>
  <r>
    <x v="1"/>
    <n v="13.6967"/>
    <n v="-89.170199999999994"/>
    <n v="9850"/>
    <n v="0"/>
    <n v="0"/>
    <n v="102"/>
    <s v="_x0000_US"/>
  </r>
  <r>
    <x v="1"/>
    <n v="13.6968"/>
    <n v="-89.169600000000003"/>
    <n v="9850"/>
    <n v="0"/>
    <n v="0"/>
    <n v="102"/>
    <s v="_x0000_US"/>
  </r>
  <r>
    <x v="1"/>
    <n v="13.6968"/>
    <n v="-89.169600000000003"/>
    <n v="9850"/>
    <n v="0"/>
    <n v="0"/>
    <n v="102"/>
    <s v="_x0000_US"/>
  </r>
  <r>
    <x v="1"/>
    <n v="13.6968"/>
    <n v="-89.169499999999999"/>
    <n v="9850"/>
    <n v="0"/>
    <n v="0"/>
    <n v="102"/>
    <s v="_x0000_US"/>
  </r>
  <r>
    <x v="1"/>
    <n v="13.696899999999999"/>
    <n v="-89.169700000000006"/>
    <n v="9850"/>
    <n v="0"/>
    <n v="0"/>
    <n v="102"/>
    <s v="_x0000_US"/>
  </r>
  <r>
    <x v="1"/>
    <n v="13.697100000000001"/>
    <n v="-89.169600000000003"/>
    <n v="9850"/>
    <n v="0"/>
    <n v="0"/>
    <n v="102"/>
    <s v="_x0000_US"/>
  </r>
  <r>
    <x v="1"/>
    <n v="13.697100000000001"/>
    <n v="-89.169600000000003"/>
    <n v="9850"/>
    <n v="0"/>
    <n v="0"/>
    <n v="102"/>
    <s v="_x0000_US"/>
  </r>
  <r>
    <x v="1"/>
    <n v="13.697100000000001"/>
    <n v="-89.169700000000006"/>
    <n v="9850"/>
    <n v="0"/>
    <n v="0"/>
    <n v="102"/>
    <s v="_x0000_US"/>
  </r>
  <r>
    <x v="1"/>
    <n v="13.697100000000001"/>
    <n v="-89.169700000000006"/>
    <n v="9850"/>
    <n v="0"/>
    <n v="0"/>
    <n v="102"/>
    <s v="_x0000_US"/>
  </r>
  <r>
    <x v="1"/>
    <n v="13.697100000000001"/>
    <n v="-89.169499999999999"/>
    <n v="9850"/>
    <n v="0"/>
    <n v="0"/>
    <n v="102"/>
    <s v="_x0000_US"/>
  </r>
  <r>
    <x v="1"/>
    <n v="13.697100000000001"/>
    <n v="-89.169499999999999"/>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6999999999999"/>
    <n v="-89.169799999999995"/>
    <n v="9850"/>
    <n v="0"/>
    <n v="0"/>
    <n v="102"/>
    <s v="_x0000_US"/>
  </r>
  <r>
    <x v="1"/>
    <n v="13.696999999999999"/>
    <n v="-89.169899999999998"/>
    <n v="9850"/>
    <n v="0"/>
    <n v="0"/>
    <n v="102"/>
    <s v="_x0000_US"/>
  </r>
  <r>
    <x v="1"/>
    <n v="13.696999999999999"/>
    <n v="-89.169899999999998"/>
    <n v="9850"/>
    <n v="0"/>
    <n v="0"/>
    <n v="102"/>
    <s v="_x0000_US"/>
  </r>
  <r>
    <x v="1"/>
    <n v="13.696999999999999"/>
    <n v="-89.169899999999998"/>
    <n v="9850"/>
    <n v="0"/>
    <n v="0"/>
    <n v="102"/>
    <s v="_x0000_US"/>
  </r>
  <r>
    <x v="1"/>
    <n v="13.696899999999999"/>
    <n v="-89.169499999999999"/>
    <n v="9850"/>
    <n v="0"/>
    <n v="0"/>
    <n v="102"/>
    <s v="_x0000_US"/>
  </r>
  <r>
    <x v="1"/>
    <n v="13.696899999999999"/>
    <n v="-89.169499999999999"/>
    <n v="9850"/>
    <n v="0"/>
    <n v="0"/>
    <n v="102"/>
    <s v="_x0000_US"/>
  </r>
  <r>
    <x v="1"/>
    <n v="13.696999999999999"/>
    <n v="-89.169499999999999"/>
    <n v="9850"/>
    <n v="0"/>
    <n v="0"/>
    <n v="102"/>
    <s v="_x0000_US"/>
  </r>
  <r>
    <x v="1"/>
    <n v="13.696999999999999"/>
    <n v="-89.169399999999996"/>
    <n v="9850"/>
    <n v="0"/>
    <n v="0"/>
    <n v="102"/>
    <s v="_x0000_US"/>
  </r>
  <r>
    <x v="1"/>
    <n v="13.696999999999999"/>
    <n v="-89.169399999999996"/>
    <n v="9850"/>
    <n v="0"/>
    <n v="0"/>
    <n v="102"/>
    <s v="_x0000_US"/>
  </r>
  <r>
    <x v="1"/>
    <n v="13.696899999999999"/>
    <n v="-89.169600000000003"/>
    <n v="9850"/>
    <n v="0"/>
    <n v="0"/>
    <n v="102"/>
    <s v="_x0000_US"/>
  </r>
  <r>
    <x v="1"/>
    <n v="13.696899999999999"/>
    <n v="-89.169600000000003"/>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
    <n v="-89.169899999999998"/>
    <n v="9850"/>
    <n v="0"/>
    <n v="0"/>
    <n v="102"/>
    <s v="_x0000_US"/>
  </r>
  <r>
    <x v="1"/>
    <n v="13.6968"/>
    <n v="-89.169899999999998"/>
    <n v="9850"/>
    <n v="0"/>
    <n v="0"/>
    <n v="102"/>
    <s v="_x0000_US"/>
  </r>
  <r>
    <x v="1"/>
    <n v="13.697100000000001"/>
    <n v="-89.169300000000007"/>
    <n v="9850"/>
    <n v="0"/>
    <n v="0"/>
    <n v="102"/>
    <s v="_x0000_US"/>
  </r>
  <r>
    <x v="1"/>
    <n v="13.697100000000001"/>
    <n v="-89.169300000000007"/>
    <n v="9850"/>
    <n v="0"/>
    <n v="0"/>
    <n v="102"/>
    <s v="_x0000_US"/>
  </r>
  <r>
    <x v="1"/>
    <n v="13.696999999999999"/>
    <n v="-89.169300000000007"/>
    <n v="9850"/>
    <n v="0"/>
    <n v="0"/>
    <n v="102"/>
    <s v="_x0000_US"/>
  </r>
  <r>
    <x v="1"/>
    <n v="13.696999999999999"/>
    <n v="-89.169200000000004"/>
    <n v="9850"/>
    <n v="0"/>
    <n v="0"/>
    <n v="102"/>
    <s v="_x0000_US"/>
  </r>
  <r>
    <x v="1"/>
    <n v="13.696899999999999"/>
    <n v="-89.168899999999994"/>
    <n v="9850"/>
    <n v="0"/>
    <n v="0"/>
    <n v="102"/>
    <s v="_x0000_US"/>
  </r>
  <r>
    <x v="1"/>
    <n v="13.696899999999999"/>
    <n v="-89.168899999999994"/>
    <n v="9850"/>
    <n v="0"/>
    <n v="0"/>
    <n v="102"/>
    <s v="_x0000_US"/>
  </r>
  <r>
    <x v="1"/>
    <n v="13.696899999999999"/>
    <n v="-89.168899999999994"/>
    <n v="9850"/>
    <n v="0"/>
    <n v="0"/>
    <n v="102"/>
    <s v="_x0000_US"/>
  </r>
  <r>
    <x v="1"/>
    <n v="13.6968"/>
    <n v="-89.168800000000005"/>
    <n v="9850"/>
    <n v="0"/>
    <n v="0"/>
    <n v="102"/>
    <s v="_x0000_US"/>
  </r>
  <r>
    <x v="1"/>
    <n v="13.696400000000001"/>
    <n v="-89.168499999999995"/>
    <n v="9850"/>
    <n v="0"/>
    <n v="0"/>
    <n v="102"/>
    <s v="_x0000_US"/>
  </r>
  <r>
    <x v="1"/>
    <n v="13.696400000000001"/>
    <n v="-89.168400000000005"/>
    <n v="9850"/>
    <n v="0"/>
    <n v="0"/>
    <n v="102"/>
    <s v="_x0000_US"/>
  </r>
  <r>
    <x v="1"/>
    <n v="13.696400000000001"/>
    <n v="-89.168400000000005"/>
    <n v="9850"/>
    <n v="0"/>
    <n v="0"/>
    <n v="102"/>
    <s v="_x0000_US"/>
  </r>
  <r>
    <x v="1"/>
    <n v="13.6966"/>
    <n v="-89.168400000000005"/>
    <n v="9850"/>
    <n v="0"/>
    <n v="0"/>
    <n v="102"/>
    <s v="_x0000_US"/>
  </r>
  <r>
    <x v="1"/>
    <n v="13.6966"/>
    <n v="-89.168400000000005"/>
    <n v="9850"/>
    <n v="0"/>
    <n v="0"/>
    <n v="102"/>
    <s v="_x0000_US"/>
  </r>
  <r>
    <x v="1"/>
    <n v="13.6965"/>
    <n v="-89.168300000000002"/>
    <n v="9850"/>
    <n v="0"/>
    <n v="0"/>
    <n v="102"/>
    <s v="_x0000_US"/>
  </r>
  <r>
    <x v="1"/>
    <n v="13.6968"/>
    <n v="-89.168800000000005"/>
    <n v="9850"/>
    <n v="0"/>
    <n v="0"/>
    <n v="102"/>
    <s v="_x0000_US"/>
  </r>
  <r>
    <x v="1"/>
    <n v="13.6968"/>
    <n v="-89.168800000000005"/>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7"/>
    <n v="-89.168599999999998"/>
    <n v="9850"/>
    <n v="0"/>
    <n v="0"/>
    <n v="102"/>
    <s v="_x0000_US"/>
  </r>
  <r>
    <x v="1"/>
    <n v="13.6967"/>
    <n v="-89.168899999999994"/>
    <n v="9850"/>
    <n v="0"/>
    <n v="0"/>
    <n v="102"/>
    <s v="_x0000_US"/>
  </r>
  <r>
    <x v="1"/>
    <n v="13.6967"/>
    <n v="-89.168800000000005"/>
    <n v="9850"/>
    <n v="0"/>
    <n v="0"/>
    <n v="102"/>
    <s v="_x0000_US"/>
  </r>
  <r>
    <x v="1"/>
    <n v="13.6966"/>
    <n v="-89.168800000000005"/>
    <n v="9850"/>
    <n v="0"/>
    <n v="0"/>
    <n v="102"/>
    <s v="_x0000_US"/>
  </r>
  <r>
    <x v="1"/>
    <n v="13.6966"/>
    <n v="-89.168800000000005"/>
    <n v="9850"/>
    <n v="0"/>
    <n v="0"/>
    <n v="102"/>
    <s v="_x0000_US"/>
  </r>
  <r>
    <x v="1"/>
    <n v="13.6966"/>
    <n v="-89.168700000000001"/>
    <n v="9850"/>
    <n v="0"/>
    <n v="0"/>
    <n v="102"/>
    <s v="_x0000_US"/>
  </r>
  <r>
    <x v="1"/>
    <n v="13.6966"/>
    <n v="-89.168700000000001"/>
    <n v="9850"/>
    <n v="0"/>
    <n v="0"/>
    <n v="102"/>
    <s v="_x0000_US"/>
  </r>
  <r>
    <x v="1"/>
    <n v="13.6966"/>
    <n v="-89.168700000000001"/>
    <n v="9850"/>
    <n v="0"/>
    <n v="0"/>
    <n v="102"/>
    <s v="_x0000_US"/>
  </r>
  <r>
    <x v="1"/>
    <n v="13.6967"/>
    <n v="-89.168599999999998"/>
    <n v="9850"/>
    <n v="0"/>
    <n v="0"/>
    <n v="102"/>
    <s v="_x0000_US"/>
  </r>
  <r>
    <x v="1"/>
    <n v="13.6967"/>
    <n v="-89.168599999999998"/>
    <n v="9850"/>
    <n v="0"/>
    <n v="0"/>
    <n v="102"/>
    <s v="_x0000_US"/>
  </r>
  <r>
    <x v="1"/>
    <n v="13.6968"/>
    <n v="-89.168999999999997"/>
    <n v="9850"/>
    <n v="0"/>
    <n v="0"/>
    <n v="102"/>
    <s v="_x0000_US"/>
  </r>
  <r>
    <x v="1"/>
    <n v="13.6968"/>
    <n v="-89.168999999999997"/>
    <n v="9850"/>
    <n v="0"/>
    <n v="0"/>
    <n v="102"/>
    <s v="_x0000_US"/>
  </r>
  <r>
    <x v="1"/>
    <n v="13.6967"/>
    <n v="-89.168899999999994"/>
    <n v="9850"/>
    <n v="0"/>
    <n v="0"/>
    <n v="102"/>
    <s v="_x0000_US"/>
  </r>
  <r>
    <x v="1"/>
    <n v="13.6968"/>
    <n v="-89.168999999999997"/>
    <n v="9850"/>
    <n v="0"/>
    <n v="0"/>
    <n v="102"/>
    <s v="_x0000_US"/>
  </r>
  <r>
    <x v="1"/>
    <n v="13.6968"/>
    <n v="-89.168999999999997"/>
    <n v="9850"/>
    <n v="0"/>
    <n v="0"/>
    <n v="102"/>
    <s v="_x0000_US"/>
  </r>
  <r>
    <x v="1"/>
    <n v="13.6968"/>
    <n v="-89.170299999999997"/>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500000000004"/>
    <n v="9850"/>
    <n v="0"/>
    <n v="0"/>
    <n v="102"/>
    <s v="_x0000_US"/>
  </r>
  <r>
    <x v="1"/>
    <n v="13.6967"/>
    <n v="-89.170500000000004"/>
    <n v="9850"/>
    <n v="0"/>
    <n v="0"/>
    <n v="102"/>
    <s v="_x0000_US"/>
  </r>
  <r>
    <x v="1"/>
    <n v="13.6965"/>
    <n v="-89.170100000000005"/>
    <n v="9850"/>
    <n v="0"/>
    <n v="0"/>
    <n v="102"/>
    <s v="_x0000_US"/>
  </r>
  <r>
    <x v="1"/>
    <n v="13.6965"/>
    <n v="-89.17"/>
    <n v="9850"/>
    <n v="0"/>
    <n v="0"/>
    <n v="102"/>
    <s v="_x0000_US"/>
  </r>
  <r>
    <x v="1"/>
    <n v="13.6965"/>
    <n v="-89.17"/>
    <n v="9850"/>
    <n v="0"/>
    <n v="0"/>
    <n v="102"/>
    <s v="_x0000_US"/>
  </r>
  <r>
    <x v="1"/>
    <n v="13.6965"/>
    <n v="-89.17"/>
    <n v="9850"/>
    <n v="0"/>
    <n v="0"/>
    <n v="102"/>
    <s v="_x0000_US"/>
  </r>
  <r>
    <x v="1"/>
    <n v="13.6965"/>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5"/>
    <n v="-89.169899999999998"/>
    <n v="9850"/>
    <n v="0"/>
    <n v="0"/>
    <n v="102"/>
    <s v="_x0000_US"/>
  </r>
  <r>
    <x v="1"/>
    <n v="13.6965"/>
    <n v="-89.169899999999998"/>
    <n v="9850"/>
    <n v="0"/>
    <n v="0"/>
    <n v="102"/>
    <s v="_x0000_US"/>
  </r>
  <r>
    <x v="1"/>
    <n v="13.696400000000001"/>
    <n v="-89.169700000000006"/>
    <n v="9850"/>
    <n v="0"/>
    <n v="0"/>
    <n v="102"/>
    <s v="_x0000_US"/>
  </r>
  <r>
    <x v="1"/>
    <n v="13.696400000000001"/>
    <n v="-89.169700000000006"/>
    <n v="9850"/>
    <n v="0"/>
    <n v="0"/>
    <n v="102"/>
    <s v="_x0000_US"/>
  </r>
  <r>
    <x v="1"/>
    <n v="13.696400000000001"/>
    <n v="-89.169700000000006"/>
    <n v="9850"/>
    <n v="0"/>
    <n v="0"/>
    <n v="102"/>
    <s v="_x0000_US"/>
  </r>
  <r>
    <x v="1"/>
    <n v="13.6965"/>
    <n v="-89.169700000000006"/>
    <n v="9850"/>
    <n v="0"/>
    <n v="0"/>
    <n v="102"/>
    <s v="_x0000_US"/>
  </r>
  <r>
    <x v="1"/>
    <n v="13.6965"/>
    <n v="-89.169700000000006"/>
    <n v="9850"/>
    <n v="0"/>
    <n v="0"/>
    <n v="102"/>
    <s v="_x0000_US"/>
  </r>
  <r>
    <x v="1"/>
    <n v="13.6965"/>
    <n v="-89.169600000000003"/>
    <n v="9850"/>
    <n v="0"/>
    <n v="0"/>
    <n v="102"/>
    <s v="_x0000_US"/>
  </r>
  <r>
    <x v="1"/>
    <n v="13.6967"/>
    <n v="-89.169700000000006"/>
    <n v="9850"/>
    <n v="0"/>
    <n v="0"/>
    <n v="102"/>
    <s v="_x0000_US"/>
  </r>
  <r>
    <x v="1"/>
    <n v="13.6966"/>
    <n v="-89.169700000000006"/>
    <n v="9850"/>
    <n v="0"/>
    <n v="0"/>
    <n v="102"/>
    <s v="_x0000_US"/>
  </r>
  <r>
    <x v="1"/>
    <n v="13.6966"/>
    <n v="-89.169600000000003"/>
    <n v="9850"/>
    <n v="0"/>
    <n v="0"/>
    <n v="102"/>
    <s v="_x0000_US"/>
  </r>
  <r>
    <x v="1"/>
    <n v="13.6968"/>
    <n v="-89.169600000000003"/>
    <n v="9850"/>
    <n v="0"/>
    <n v="0"/>
    <n v="102"/>
    <s v="_x0000_US"/>
  </r>
  <r>
    <x v="1"/>
    <n v="13.6968"/>
    <n v="-89.169600000000003"/>
    <n v="9850"/>
    <n v="0"/>
    <n v="0"/>
    <n v="102"/>
    <s v="_x0000_US"/>
  </r>
  <r>
    <x v="1"/>
    <n v="13.6967"/>
    <n v="-89.169700000000006"/>
    <n v="9850"/>
    <n v="0"/>
    <n v="0"/>
    <n v="102"/>
    <s v="_x0000_US"/>
  </r>
  <r>
    <x v="1"/>
    <n v="13.6967"/>
    <n v="-89.169700000000006"/>
    <n v="9850"/>
    <n v="0"/>
    <n v="0"/>
    <n v="102"/>
    <s v="_x0000_US"/>
  </r>
  <r>
    <x v="1"/>
    <n v="13.6967"/>
    <n v="-89.169399999999996"/>
    <n v="9850"/>
    <n v="0"/>
    <n v="0"/>
    <n v="102"/>
    <s v="_x0000_US"/>
  </r>
  <r>
    <x v="1"/>
    <n v="13.6967"/>
    <n v="-89.169399999999996"/>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6"/>
    <n v="-89.169499999999999"/>
    <n v="9850"/>
    <n v="0"/>
    <n v="0"/>
    <n v="102"/>
    <s v="_x0000_US"/>
  </r>
  <r>
    <x v="1"/>
    <n v="13.6965"/>
    <n v="-89.170699999999997"/>
    <n v="9850"/>
    <n v="0"/>
    <n v="0"/>
    <n v="102"/>
    <s v="_x0000_US"/>
  </r>
  <r>
    <x v="1"/>
    <n v="13.6965"/>
    <n v="-89.170699999999997"/>
    <n v="9850"/>
    <n v="0"/>
    <n v="0"/>
    <n v="102"/>
    <s v="_x0000_US"/>
  </r>
  <r>
    <x v="1"/>
    <n v="13.6965"/>
    <n v="-89.170599999999993"/>
    <n v="9850"/>
    <n v="0"/>
    <n v="0"/>
    <n v="102"/>
    <s v="_x0000_US"/>
  </r>
  <r>
    <x v="1"/>
    <n v="13.6965"/>
    <n v="-89.170599999999993"/>
    <n v="9850"/>
    <n v="0"/>
    <n v="0"/>
    <n v="102"/>
    <s v="_x0000_US"/>
  </r>
  <r>
    <x v="1"/>
    <n v="13.6965"/>
    <n v="-89.170599999999993"/>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400000000001"/>
    <n v="9850"/>
    <n v="0"/>
    <n v="0"/>
    <n v="102"/>
    <s v="_x0000_US"/>
  </r>
  <r>
    <x v="1"/>
    <n v="13.6965"/>
    <n v="-89.170400000000001"/>
    <n v="9850"/>
    <n v="0"/>
    <n v="0"/>
    <n v="102"/>
    <s v="_x0000_US"/>
  </r>
  <r>
    <x v="1"/>
    <n v="13.6965"/>
    <n v="-89.170299999999997"/>
    <n v="9850"/>
    <n v="0"/>
    <n v="0"/>
    <n v="102"/>
    <s v="_x0000_US"/>
  </r>
  <r>
    <x v="1"/>
    <n v="13.6965"/>
    <n v="-89.170299999999997"/>
    <n v="9850"/>
    <n v="0"/>
    <n v="0"/>
    <n v="102"/>
    <s v="_x0000_US"/>
  </r>
  <r>
    <x v="1"/>
    <n v="13.6965"/>
    <n v="-89.170299999999997"/>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72"/>
    <n v="-89.168899999999994"/>
    <n v="9850"/>
    <n v="0"/>
    <n v="0"/>
    <n v="102"/>
    <s v="_x0000_US"/>
  </r>
  <r>
    <x v="1"/>
    <n v="13.697100000000001"/>
    <n v="-89.168899999999994"/>
    <n v="9850"/>
    <n v="0"/>
    <n v="0"/>
    <n v="102"/>
    <s v="_x0000_US"/>
  </r>
  <r>
    <x v="1"/>
    <n v="13.697100000000001"/>
    <n v="-89.168700000000001"/>
    <n v="9850"/>
    <n v="0"/>
    <n v="0"/>
    <n v="102"/>
    <s v="_x0000_US"/>
  </r>
  <r>
    <x v="1"/>
    <n v="13.696999999999999"/>
    <n v="-89.168700000000001"/>
    <n v="9850"/>
    <n v="0"/>
    <n v="0"/>
    <n v="102"/>
    <s v="_x0000_US"/>
  </r>
  <r>
    <x v="1"/>
    <n v="13.696999999999999"/>
    <n v="-89.168899999999994"/>
    <n v="9850"/>
    <n v="0"/>
    <n v="0"/>
    <n v="102"/>
    <s v="_x0000_US"/>
  </r>
  <r>
    <x v="1"/>
    <n v="13.696999999999999"/>
    <n v="-89.168899999999994"/>
    <n v="9850"/>
    <n v="0"/>
    <n v="0"/>
    <n v="102"/>
    <s v="_x0000_US"/>
  </r>
  <r>
    <x v="1"/>
    <n v="13.6972"/>
    <n v="-89.168700000000001"/>
    <n v="9850"/>
    <n v="0"/>
    <n v="0"/>
    <n v="102"/>
    <s v="_x0000_US"/>
  </r>
  <r>
    <x v="1"/>
    <n v="13.6972"/>
    <n v="-89.168700000000001"/>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700000000001"/>
    <n v="9850"/>
    <n v="0"/>
    <n v="0"/>
    <n v="102"/>
    <s v="_x0000_US"/>
  </r>
  <r>
    <x v="1"/>
    <n v="13.696899999999999"/>
    <n v="-89.168700000000001"/>
    <n v="9850"/>
    <n v="0"/>
    <n v="0"/>
    <n v="102"/>
    <s v="_x0000_US"/>
  </r>
  <r>
    <x v="1"/>
    <n v="13.696999999999999"/>
    <n v="-89.168499999999995"/>
    <n v="9850"/>
    <n v="0"/>
    <n v="0"/>
    <n v="102"/>
    <s v="_x0000_US"/>
  </r>
  <r>
    <x v="1"/>
    <n v="13.696999999999999"/>
    <n v="-89.168499999999995"/>
    <n v="9850"/>
    <n v="0"/>
    <n v="0"/>
    <n v="102"/>
    <s v="_x0000_US"/>
  </r>
  <r>
    <x v="1"/>
    <n v="13.696999999999999"/>
    <n v="-89.168499999999995"/>
    <n v="9850"/>
    <n v="0"/>
    <n v="0"/>
    <n v="102"/>
    <s v="_x0000_US"/>
  </r>
  <r>
    <x v="1"/>
    <n v="13.696899999999999"/>
    <n v="-89.168400000000005"/>
    <n v="9850"/>
    <n v="0"/>
    <n v="0"/>
    <n v="102"/>
    <s v="_x0000_US"/>
  </r>
  <r>
    <x v="1"/>
    <n v="13.696899999999999"/>
    <n v="-89.168400000000005"/>
    <n v="9850"/>
    <n v="0"/>
    <n v="0"/>
    <n v="102"/>
    <s v="_x0000_US"/>
  </r>
  <r>
    <x v="1"/>
    <n v="13.696899999999999"/>
    <n v="-89.168499999999995"/>
    <n v="9850"/>
    <n v="0"/>
    <n v="0"/>
    <n v="102"/>
    <s v="_x0000_US"/>
  </r>
  <r>
    <x v="1"/>
    <n v="13.696899999999999"/>
    <n v="-89.168400000000005"/>
    <n v="9850"/>
    <n v="0"/>
    <n v="0"/>
    <n v="102"/>
    <s v="_x0000_US"/>
  </r>
  <r>
    <x v="1"/>
    <n v="13.696899999999999"/>
    <n v="-89.168400000000005"/>
    <n v="9850"/>
    <n v="0"/>
    <n v="0"/>
    <n v="102"/>
    <s v="_x0000_US"/>
  </r>
  <r>
    <x v="1"/>
    <n v="13.6968"/>
    <n v="-89.168300000000002"/>
    <n v="9850"/>
    <n v="0"/>
    <n v="0"/>
    <n v="102"/>
    <s v="_x0000_US"/>
  </r>
  <r>
    <x v="1"/>
    <n v="13.6968"/>
    <n v="-89.168300000000002"/>
    <n v="9850"/>
    <n v="0"/>
    <n v="0"/>
    <n v="102"/>
    <s v="_x0000_US"/>
  </r>
  <r>
    <x v="1"/>
    <n v="13.696899999999999"/>
    <n v="-89.168099999999995"/>
    <n v="9850"/>
    <n v="0"/>
    <n v="0"/>
    <n v="102"/>
    <s v="_x0000_US"/>
  </r>
  <r>
    <x v="1"/>
    <n v="13.6968"/>
    <n v="-89.168199999999999"/>
    <n v="9850"/>
    <n v="0"/>
    <n v="0"/>
    <n v="102"/>
    <s v="_x0000_US"/>
  </r>
  <r>
    <x v="1"/>
    <n v="13.6968"/>
    <n v="-89.168199999999999"/>
    <n v="9850"/>
    <n v="0"/>
    <n v="0"/>
    <n v="102"/>
    <s v="_x0000_US"/>
  </r>
  <r>
    <x v="1"/>
    <n v="13.6967"/>
    <n v="-89.168199999999999"/>
    <n v="9850"/>
    <n v="0"/>
    <n v="0"/>
    <n v="102"/>
    <s v="_x0000_US"/>
  </r>
  <r>
    <x v="1"/>
    <n v="13.6967"/>
    <n v="-89.168199999999999"/>
    <n v="9850"/>
    <n v="0"/>
    <n v="0"/>
    <n v="102"/>
    <s v="_x0000_US"/>
  </r>
  <r>
    <x v="1"/>
    <n v="13.696999999999999"/>
    <n v="-89.168300000000002"/>
    <n v="9850"/>
    <n v="0"/>
    <n v="0"/>
    <n v="102"/>
    <s v="_x0000_US"/>
  </r>
  <r>
    <x v="1"/>
    <n v="13.696999999999999"/>
    <n v="-89.168300000000002"/>
    <n v="9850"/>
    <n v="0"/>
    <n v="0"/>
    <n v="102"/>
    <s v="_x0000_US"/>
  </r>
  <r>
    <x v="1"/>
    <n v="13.696999999999999"/>
    <n v="-89.168199999999999"/>
    <n v="9850"/>
    <n v="0"/>
    <n v="0"/>
    <n v="102"/>
    <s v="_x0000_US"/>
  </r>
  <r>
    <x v="1"/>
    <n v="13.696899999999999"/>
    <n v="-89.168199999999999"/>
    <n v="9850"/>
    <n v="0"/>
    <n v="0"/>
    <n v="102"/>
    <s v="_x0000_US"/>
  </r>
  <r>
    <x v="1"/>
    <n v="13.696899999999999"/>
    <n v="-89.168099999999995"/>
    <n v="9850"/>
    <n v="0"/>
    <n v="0"/>
    <n v="102"/>
    <s v="_x0000_US"/>
  </r>
  <r>
    <x v="1"/>
    <n v="13.696899999999999"/>
    <n v="-89.168099999999995"/>
    <n v="9850"/>
    <n v="0"/>
    <n v="0"/>
    <n v="102"/>
    <s v="_x0000_US"/>
  </r>
  <r>
    <x v="1"/>
    <n v="13.696899999999999"/>
    <n v="-89.168099999999995"/>
    <n v="9850"/>
    <n v="0"/>
    <n v="0"/>
    <n v="102"/>
    <s v="_x0000_US"/>
  </r>
  <r>
    <x v="1"/>
    <n v="13.6968"/>
    <n v="-89.168000000000006"/>
    <n v="9850"/>
    <n v="0"/>
    <n v="0"/>
    <n v="102"/>
    <s v="_x0000_US"/>
  </r>
  <r>
    <x v="1"/>
    <n v="13.6968"/>
    <n v="-89.168000000000006"/>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8"/>
    <n v="-89.167900000000003"/>
    <n v="9850"/>
    <n v="0"/>
    <n v="0"/>
    <n v="102"/>
    <s v="_x0000_US"/>
  </r>
  <r>
    <x v="1"/>
    <n v="13.697100000000001"/>
    <n v="-89.168400000000005"/>
    <n v="9850"/>
    <n v="0"/>
    <n v="0"/>
    <n v="102"/>
    <s v="_x0000_US"/>
  </r>
  <r>
    <x v="1"/>
    <n v="13.697100000000001"/>
    <n v="-89.168400000000005"/>
    <n v="9850"/>
    <n v="0"/>
    <n v="0"/>
    <n v="102"/>
    <s v="_x0000_US"/>
  </r>
  <r>
    <x v="1"/>
    <n v="13.696999999999999"/>
    <n v="-89.168300000000002"/>
    <n v="9850"/>
    <n v="0"/>
    <n v="0"/>
    <n v="102"/>
    <s v="_x0000_US"/>
  </r>
  <r>
    <x v="1"/>
    <n v="13.6965"/>
    <n v="-89.168099999999995"/>
    <n v="9850"/>
    <n v="0"/>
    <n v="0"/>
    <n v="102"/>
    <s v="_x0000_US"/>
  </r>
  <r>
    <x v="1"/>
    <n v="13.696400000000001"/>
    <n v="-89.168199999999999"/>
    <n v="9850"/>
    <n v="0"/>
    <n v="0"/>
    <n v="102"/>
    <s v="_x0000_US"/>
  </r>
  <r>
    <x v="1"/>
    <n v="13.696400000000001"/>
    <n v="-89.168000000000006"/>
    <n v="9850"/>
    <n v="0"/>
    <n v="0"/>
    <n v="102"/>
    <s v="_x0000_US"/>
  </r>
  <r>
    <x v="1"/>
    <n v="13.696400000000001"/>
    <n v="-89.168000000000006"/>
    <n v="9850"/>
    <n v="0"/>
    <n v="0"/>
    <n v="102"/>
    <s v="_x0000_US"/>
  </r>
  <r>
    <x v="1"/>
    <n v="13.6966"/>
    <n v="-89.167900000000003"/>
    <n v="9850"/>
    <n v="0"/>
    <n v="0"/>
    <n v="102"/>
    <s v="_x0000_US"/>
  </r>
  <r>
    <x v="1"/>
    <n v="13.6966"/>
    <n v="-89.1678"/>
    <n v="9850"/>
    <n v="0"/>
    <n v="0"/>
    <n v="102"/>
    <s v="_x0000_US"/>
  </r>
  <r>
    <x v="1"/>
    <n v="13.696400000000001"/>
    <n v="-89.1678"/>
    <n v="9850"/>
    <n v="0"/>
    <n v="0"/>
    <n v="102"/>
    <s v="_x0000_US"/>
  </r>
  <r>
    <x v="1"/>
    <n v="13.6965"/>
    <n v="-89.1678"/>
    <n v="9850"/>
    <n v="0"/>
    <n v="0"/>
    <n v="102"/>
    <s v="_x0000_US"/>
  </r>
  <r>
    <x v="1"/>
    <n v="13.6965"/>
    <n v="-89.167699999999996"/>
    <n v="9850"/>
    <n v="0"/>
    <n v="0"/>
    <n v="102"/>
    <s v="_x0000_US"/>
  </r>
  <r>
    <x v="1"/>
    <n v="13.696400000000001"/>
    <n v="-89.167699999999996"/>
    <n v="9850"/>
    <n v="0"/>
    <n v="0"/>
    <n v="102"/>
    <s v="_x0000_US"/>
  </r>
  <r>
    <x v="1"/>
    <n v="13.6966"/>
    <n v="-89.167900000000003"/>
    <n v="9850"/>
    <n v="0"/>
    <n v="0"/>
    <n v="102"/>
    <s v="_x0000_US"/>
  </r>
  <r>
    <x v="1"/>
    <n v="13.6966"/>
    <n v="-89.1678"/>
    <n v="9850"/>
    <n v="0"/>
    <n v="0"/>
    <n v="102"/>
    <s v="_x0000_US"/>
  </r>
  <r>
    <x v="1"/>
    <n v="13.6965"/>
    <n v="-89.168099999999995"/>
    <n v="9850"/>
    <n v="0"/>
    <n v="0"/>
    <n v="102"/>
    <s v="_x0000_US"/>
  </r>
  <r>
    <x v="1"/>
    <n v="13.6966"/>
    <n v="-89.168000000000006"/>
    <n v="9850"/>
    <n v="0"/>
    <n v="0"/>
    <n v="102"/>
    <s v="_x0000_US"/>
  </r>
  <r>
    <x v="1"/>
    <n v="13.6966"/>
    <n v="-89.168000000000006"/>
    <n v="9850"/>
    <n v="0"/>
    <n v="0"/>
    <n v="102"/>
    <s v="_x0000_US"/>
  </r>
  <r>
    <x v="1"/>
    <n v="13.6966"/>
    <n v="-89.168000000000006"/>
    <n v="9850"/>
    <n v="0"/>
    <n v="0"/>
    <n v="102"/>
    <s v="_x0000_US"/>
  </r>
  <r>
    <x v="1"/>
    <n v="13.6965"/>
    <n v="-89.168099999999995"/>
    <n v="9850"/>
    <n v="0"/>
    <n v="0"/>
    <n v="102"/>
    <s v="_x0000_US"/>
  </r>
  <r>
    <x v="1"/>
    <n v="13.6965"/>
    <n v="-89.168099999999995"/>
    <n v="9850"/>
    <n v="0"/>
    <n v="0"/>
    <n v="102"/>
    <s v="_x0000_US"/>
  </r>
  <r>
    <x v="1"/>
    <n v="13.696400000000001"/>
    <n v="-89.168099999999995"/>
    <n v="9850"/>
    <n v="0"/>
    <n v="0"/>
    <n v="102"/>
    <s v="_x0000_US"/>
  </r>
  <r>
    <x v="1"/>
    <n v="13.6965"/>
    <n v="-89.167900000000003"/>
    <n v="9850"/>
    <n v="0"/>
    <n v="0"/>
    <n v="102"/>
    <s v="_x0000_US"/>
  </r>
  <r>
    <x v="1"/>
    <n v="13.6999"/>
    <n v="-89.1648"/>
    <n v="11670"/>
    <n v="0"/>
    <n v="0"/>
    <n v="102"/>
    <s v="_x0000_US"/>
  </r>
  <r>
    <x v="1"/>
    <n v="13.6966"/>
    <n v="-89.1661"/>
    <n v="36700"/>
    <n v="0"/>
    <n v="0"/>
    <n v="102"/>
    <s v="_x0000_US"/>
  </r>
  <r>
    <x v="1"/>
    <n v="13.6966"/>
    <n v="-89.165999999999997"/>
    <n v="36700"/>
    <n v="0"/>
    <n v="0"/>
    <n v="102"/>
    <s v="_x0000_US"/>
  </r>
  <r>
    <x v="1"/>
    <n v="13.6966"/>
    <n v="-89.165999999999997"/>
    <n v="36700"/>
    <n v="0"/>
    <n v="0"/>
    <n v="102"/>
    <s v="_x0000_US"/>
  </r>
  <r>
    <x v="1"/>
    <n v="13.6967"/>
    <n v="-89.165899999999993"/>
    <n v="36700"/>
    <n v="0"/>
    <n v="0"/>
    <n v="102"/>
    <s v="_x0000_US"/>
  </r>
  <r>
    <x v="1"/>
    <n v="13.6967"/>
    <n v="-89.165899999999993"/>
    <n v="36700"/>
    <n v="0"/>
    <n v="0"/>
    <n v="102"/>
    <s v="_x0000_US"/>
  </r>
  <r>
    <x v="1"/>
    <n v="13.6966"/>
    <n v="-89.165899999999993"/>
    <n v="36700"/>
    <n v="0"/>
    <n v="0"/>
    <n v="102"/>
    <s v="_x0000_US"/>
  </r>
  <r>
    <x v="1"/>
    <n v="13.6966"/>
    <n v="-89.165899999999993"/>
    <n v="36700"/>
    <n v="0"/>
    <n v="0"/>
    <n v="102"/>
    <s v="_x0000_US"/>
  </r>
  <r>
    <x v="1"/>
    <n v="13.6967"/>
    <n v="-89.165800000000004"/>
    <n v="36700"/>
    <n v="0"/>
    <n v="0"/>
    <n v="102"/>
    <s v="_x0000_US"/>
  </r>
  <r>
    <x v="1"/>
    <n v="13.6967"/>
    <n v="-89.165800000000004"/>
    <n v="36700"/>
    <n v="0"/>
    <n v="0"/>
    <n v="102"/>
    <s v="_x0000_US"/>
  </r>
  <r>
    <x v="1"/>
    <n v="13.6967"/>
    <n v="-89.165800000000004"/>
    <n v="36700"/>
    <n v="0"/>
    <n v="0"/>
    <n v="102"/>
    <s v="_x0000_US"/>
  </r>
  <r>
    <x v="1"/>
    <n v="13.6967"/>
    <n v="-89.165700000000001"/>
    <n v="36700"/>
    <n v="0"/>
    <n v="0"/>
    <n v="102"/>
    <s v="_x0000_US"/>
  </r>
  <r>
    <x v="1"/>
    <n v="13.6966"/>
    <n v="-89.165700000000001"/>
    <n v="36700"/>
    <n v="0"/>
    <n v="0"/>
    <n v="102"/>
    <s v="_x0000_US"/>
  </r>
  <r>
    <x v="1"/>
    <n v="13.6966"/>
    <n v="-89.165599999999998"/>
    <n v="36700"/>
    <n v="0"/>
    <n v="0"/>
    <n v="102"/>
    <s v="_x0000_US"/>
  </r>
  <r>
    <x v="1"/>
    <n v="13.6965"/>
    <n v="-89.165800000000004"/>
    <n v="36700"/>
    <n v="0"/>
    <n v="0"/>
    <n v="102"/>
    <s v="_x0000_US"/>
  </r>
  <r>
    <x v="1"/>
    <n v="13.6965"/>
    <n v="-89.165800000000004"/>
    <n v="36700"/>
    <n v="0"/>
    <n v="0"/>
    <n v="102"/>
    <s v="_x0000_US"/>
  </r>
  <r>
    <x v="1"/>
    <n v="13.6965"/>
    <n v="-89.165899999999993"/>
    <n v="36700"/>
    <n v="0"/>
    <n v="0"/>
    <n v="102"/>
    <s v="_x0000_US"/>
  </r>
  <r>
    <x v="1"/>
    <n v="13.6965"/>
    <n v="-89.165999999999997"/>
    <n v="36700"/>
    <n v="0"/>
    <n v="0"/>
    <n v="102"/>
    <s v="_x0000_US"/>
  </r>
  <r>
    <x v="1"/>
    <n v="13.6965"/>
    <n v="-89.1661"/>
    <n v="36700"/>
    <n v="0"/>
    <n v="0"/>
    <n v="102"/>
    <s v="_x0000_US"/>
  </r>
  <r>
    <x v="1"/>
    <n v="13.6965"/>
    <n v="-89.1661"/>
    <n v="36700"/>
    <n v="0"/>
    <n v="0"/>
    <n v="102"/>
    <s v="_x0000_US"/>
  </r>
  <r>
    <x v="1"/>
    <n v="13.6966"/>
    <n v="-89.166200000000003"/>
    <n v="36700"/>
    <n v="0"/>
    <n v="0"/>
    <n v="102"/>
    <s v="_x0000_US"/>
  </r>
  <r>
    <x v="1"/>
    <n v="13.6966"/>
    <n v="-89.166200000000003"/>
    <n v="36700"/>
    <n v="0"/>
    <n v="0"/>
    <n v="102"/>
    <s v="_x0000_US"/>
  </r>
  <r>
    <x v="1"/>
    <n v="13.6967"/>
    <n v="-89.165599999999998"/>
    <n v="36700"/>
    <n v="0"/>
    <n v="0"/>
    <n v="102"/>
    <s v="_x0000_US"/>
  </r>
  <r>
    <x v="1"/>
    <n v="13.6967"/>
    <n v="-89.165700000000001"/>
    <n v="36700"/>
    <n v="0"/>
    <n v="0"/>
    <n v="102"/>
    <s v="_x0000_US"/>
  </r>
  <r>
    <x v="1"/>
    <n v="13.6968"/>
    <n v="-89.165700000000001"/>
    <n v="36700"/>
    <n v="0"/>
    <n v="0"/>
    <n v="102"/>
    <s v="_x0000_US"/>
  </r>
  <r>
    <x v="1"/>
    <n v="13.6968"/>
    <n v="-89.165800000000004"/>
    <n v="36700"/>
    <n v="0"/>
    <n v="0"/>
    <n v="102"/>
    <s v="_x0000_US"/>
  </r>
  <r>
    <x v="1"/>
    <n v="13.6968"/>
    <n v="-89.165800000000004"/>
    <n v="36700"/>
    <n v="0"/>
    <n v="0"/>
    <n v="102"/>
    <s v="_x0000_US"/>
  </r>
  <r>
    <x v="1"/>
    <n v="13.6968"/>
    <n v="-89.165899999999993"/>
    <n v="36700"/>
    <n v="0"/>
    <n v="0"/>
    <n v="102"/>
    <s v="_x0000_US"/>
  </r>
  <r>
    <x v="1"/>
    <n v="13.6968"/>
    <n v="-89.1661"/>
    <n v="36700"/>
    <n v="0"/>
    <n v="0"/>
    <n v="102"/>
    <s v="_x0000_US"/>
  </r>
  <r>
    <x v="1"/>
    <n v="13.696899999999999"/>
    <n v="-89.165999999999997"/>
    <n v="36700"/>
    <n v="0"/>
    <n v="0"/>
    <n v="102"/>
    <s v="_x0000_US"/>
  </r>
  <r>
    <x v="1"/>
    <n v="13.6968"/>
    <n v="-89.165899999999993"/>
    <n v="36700"/>
    <n v="0"/>
    <n v="0"/>
    <n v="102"/>
    <s v="_x0000_US"/>
  </r>
  <r>
    <x v="1"/>
    <n v="13.6968"/>
    <n v="-89.165899999999993"/>
    <n v="36700"/>
    <n v="0"/>
    <n v="0"/>
    <n v="102"/>
    <s v="_x0000_US"/>
  </r>
  <r>
    <x v="1"/>
    <n v="13.696999999999999"/>
    <n v="-89.165899999999993"/>
    <n v="36700"/>
    <n v="0"/>
    <n v="0"/>
    <n v="102"/>
    <s v="_x0000_US"/>
  </r>
  <r>
    <x v="1"/>
    <n v="13.696999999999999"/>
    <n v="-89.165800000000004"/>
    <n v="36700"/>
    <n v="0"/>
    <n v="0"/>
    <n v="102"/>
    <s v="_x0000_US"/>
  </r>
  <r>
    <x v="1"/>
    <n v="13.696999999999999"/>
    <n v="-89.165800000000004"/>
    <n v="36700"/>
    <n v="0"/>
    <n v="0"/>
    <n v="102"/>
    <s v="_x0000_US"/>
  </r>
  <r>
    <x v="1"/>
    <n v="13.696899999999999"/>
    <n v="-89.165800000000004"/>
    <n v="36700"/>
    <n v="0"/>
    <n v="0"/>
    <n v="102"/>
    <s v="_x0000_US"/>
  </r>
  <r>
    <x v="1"/>
    <n v="13.696899999999999"/>
    <n v="-89.165700000000001"/>
    <n v="36700"/>
    <n v="0"/>
    <n v="0"/>
    <n v="102"/>
    <s v="_x0000_US"/>
  </r>
  <r>
    <x v="1"/>
    <n v="13.696899999999999"/>
    <n v="-89.165700000000001"/>
    <n v="36700"/>
    <n v="0"/>
    <n v="0"/>
    <n v="102"/>
    <s v="_x0000_US"/>
  </r>
  <r>
    <x v="1"/>
    <n v="13.696999999999999"/>
    <n v="-89.165599999999998"/>
    <n v="36700"/>
    <n v="0"/>
    <n v="0"/>
    <n v="102"/>
    <s v="_x0000_US"/>
  </r>
  <r>
    <x v="1"/>
    <n v="13.696999999999999"/>
    <n v="-89.165899999999993"/>
    <n v="36700"/>
    <n v="0"/>
    <n v="0"/>
    <n v="102"/>
    <s v="_x0000_US"/>
  </r>
  <r>
    <x v="1"/>
    <n v="13.697100000000001"/>
    <n v="-89.165899999999993"/>
    <n v="36700"/>
    <n v="0"/>
    <n v="0"/>
    <n v="102"/>
    <s v="_x0000_US"/>
  </r>
  <r>
    <x v="1"/>
    <n v="13.697100000000001"/>
    <n v="-89.165800000000004"/>
    <n v="36700"/>
    <n v="0"/>
    <n v="0"/>
    <n v="102"/>
    <s v="_x0000_US"/>
  </r>
  <r>
    <x v="1"/>
    <n v="13.697100000000001"/>
    <n v="-89.165800000000004"/>
    <n v="36700"/>
    <n v="0"/>
    <n v="0"/>
    <n v="102"/>
    <s v="_x0000_US"/>
  </r>
  <r>
    <x v="1"/>
    <n v="13.696999999999999"/>
    <n v="-89.165800000000004"/>
    <n v="36700"/>
    <n v="0"/>
    <n v="0"/>
    <n v="102"/>
    <s v="_x0000_US"/>
  </r>
  <r>
    <x v="1"/>
    <n v="13.696999999999999"/>
    <n v="-89.165700000000001"/>
    <n v="36700"/>
    <n v="0"/>
    <n v="0"/>
    <n v="102"/>
    <s v="_x0000_US"/>
  </r>
  <r>
    <x v="1"/>
    <n v="13.696999999999999"/>
    <n v="-89.165700000000001"/>
    <n v="36700"/>
    <n v="0"/>
    <n v="0"/>
    <n v="102"/>
    <s v="_x0000_US"/>
  </r>
  <r>
    <x v="1"/>
    <n v="13.6972"/>
    <n v="-89.165700000000001"/>
    <n v="36700"/>
    <n v="0"/>
    <n v="0"/>
    <n v="102"/>
    <s v="_x0000_US"/>
  </r>
  <r>
    <x v="1"/>
    <n v="13.6972"/>
    <n v="-89.165700000000001"/>
    <n v="36700"/>
    <n v="0"/>
    <n v="0"/>
    <n v="102"/>
    <s v="_x0000_US"/>
  </r>
  <r>
    <x v="1"/>
    <n v="13.6972"/>
    <n v="-89.165599999999998"/>
    <n v="36700"/>
    <n v="0"/>
    <n v="0"/>
    <n v="102"/>
    <s v="_x0000_US"/>
  </r>
  <r>
    <x v="1"/>
    <n v="13.697100000000001"/>
    <n v="-89.165599999999998"/>
    <n v="36700"/>
    <n v="0"/>
    <n v="0"/>
    <n v="102"/>
    <s v="_x0000_US"/>
  </r>
  <r>
    <x v="1"/>
    <n v="13.697100000000001"/>
    <n v="-89.165499999999994"/>
    <n v="36700"/>
    <n v="0"/>
    <n v="0"/>
    <n v="102"/>
    <s v="_x0000_US"/>
  </r>
  <r>
    <x v="1"/>
    <n v="13.697100000000001"/>
    <n v="-89.165499999999994"/>
    <n v="36700"/>
    <n v="0"/>
    <n v="0"/>
    <n v="102"/>
    <s v="_x0000_US"/>
  </r>
  <r>
    <x v="1"/>
    <n v="13.697100000000001"/>
    <n v="-89.165400000000005"/>
    <n v="36700"/>
    <n v="0"/>
    <n v="0"/>
    <n v="102"/>
    <s v="_x0000_US"/>
  </r>
  <r>
    <x v="1"/>
    <n v="13.697100000000001"/>
    <n v="-89.165400000000005"/>
    <n v="36700"/>
    <n v="0"/>
    <n v="0"/>
    <n v="102"/>
    <s v="_x0000_US"/>
  </r>
  <r>
    <x v="1"/>
    <n v="13.696999999999999"/>
    <n v="-89.165599999999998"/>
    <n v="36700"/>
    <n v="0"/>
    <n v="0"/>
    <n v="102"/>
    <s v="_x0000_US"/>
  </r>
  <r>
    <x v="1"/>
    <n v="13.696999999999999"/>
    <n v="-89.165499999999994"/>
    <n v="36700"/>
    <n v="0"/>
    <n v="0"/>
    <n v="102"/>
    <s v="_x0000_US"/>
  </r>
  <r>
    <x v="1"/>
    <n v="13.696899999999999"/>
    <n v="-89.165499999999994"/>
    <n v="36700"/>
    <n v="0"/>
    <n v="0"/>
    <n v="102"/>
    <s v="_x0000_US"/>
  </r>
  <r>
    <x v="1"/>
    <n v="13.696899999999999"/>
    <n v="-89.165499999999994"/>
    <n v="36700"/>
    <n v="0"/>
    <n v="0"/>
    <n v="102"/>
    <s v="_x0000_US"/>
  </r>
  <r>
    <x v="1"/>
    <n v="13.697100000000001"/>
    <n v="-89.165400000000005"/>
    <n v="36700"/>
    <n v="0"/>
    <n v="0"/>
    <n v="102"/>
    <s v="_x0000_US"/>
  </r>
  <r>
    <x v="1"/>
    <n v="13.697100000000001"/>
    <n v="-89.165300000000002"/>
    <n v="36700"/>
    <n v="0"/>
    <n v="0"/>
    <n v="102"/>
    <s v="_x0000_US"/>
  </r>
  <r>
    <x v="1"/>
    <n v="13.697100000000001"/>
    <n v="-89.165300000000002"/>
    <n v="36700"/>
    <n v="0"/>
    <n v="0"/>
    <n v="102"/>
    <s v="_x0000_US"/>
  </r>
  <r>
    <x v="1"/>
    <n v="13.6972"/>
    <n v="-89.165300000000002"/>
    <n v="36700"/>
    <n v="0"/>
    <n v="0"/>
    <n v="102"/>
    <s v="_x0000_US"/>
  </r>
  <r>
    <x v="1"/>
    <n v="13.6972"/>
    <n v="-89.165400000000005"/>
    <n v="36700"/>
    <n v="0"/>
    <n v="0"/>
    <n v="102"/>
    <s v="_x0000_US"/>
  </r>
  <r>
    <x v="1"/>
    <n v="13.6972"/>
    <n v="-89.165400000000005"/>
    <n v="36700"/>
    <n v="0"/>
    <n v="0"/>
    <n v="102"/>
    <s v="_x0000_US"/>
  </r>
  <r>
    <x v="1"/>
    <n v="13.6972"/>
    <n v="-89.165499999999994"/>
    <n v="36700"/>
    <n v="0"/>
    <n v="0"/>
    <n v="102"/>
    <s v="_x0000_US"/>
  </r>
  <r>
    <x v="1"/>
    <n v="13.6972"/>
    <n v="-89.165499999999994"/>
    <n v="36700"/>
    <n v="0"/>
    <n v="0"/>
    <n v="102"/>
    <s v="_x0000_US"/>
  </r>
  <r>
    <x v="1"/>
    <n v="13.6972"/>
    <n v="-89.165499999999994"/>
    <n v="36700"/>
    <n v="0"/>
    <n v="0"/>
    <n v="102"/>
    <s v="_x0000_US"/>
  </r>
  <r>
    <x v="1"/>
    <n v="13.6972"/>
    <n v="-89.165599999999998"/>
    <n v="36700"/>
    <n v="0"/>
    <n v="0"/>
    <n v="102"/>
    <s v="_x0000_US"/>
  </r>
  <r>
    <x v="1"/>
    <n v="13.6972"/>
    <n v="-89.165700000000001"/>
    <n v="36700"/>
    <n v="0"/>
    <n v="0"/>
    <n v="102"/>
    <s v="_x0000_US"/>
  </r>
  <r>
    <x v="1"/>
    <n v="13.6973"/>
    <n v="-89.165700000000001"/>
    <n v="36700"/>
    <n v="0"/>
    <n v="0"/>
    <n v="102"/>
    <s v="_x0000_US"/>
  </r>
  <r>
    <x v="1"/>
    <n v="13.6973"/>
    <n v="-89.165700000000001"/>
    <n v="36700"/>
    <n v="0"/>
    <n v="0"/>
    <n v="102"/>
    <s v="_x0000_US"/>
  </r>
  <r>
    <x v="1"/>
    <n v="13.6973"/>
    <n v="-89.165599999999998"/>
    <n v="36700"/>
    <n v="0"/>
    <n v="0"/>
    <n v="102"/>
    <s v="_x0000_US"/>
  </r>
  <r>
    <x v="1"/>
    <n v="13.6974"/>
    <n v="-89.165499999999994"/>
    <n v="36700"/>
    <n v="0"/>
    <n v="0"/>
    <n v="102"/>
    <s v="_x0000_US"/>
  </r>
  <r>
    <x v="1"/>
    <n v="13.6974"/>
    <n v="-89.165499999999994"/>
    <n v="36700"/>
    <n v="0"/>
    <n v="0"/>
    <n v="102"/>
    <s v="_x0000_US"/>
  </r>
  <r>
    <x v="1"/>
    <n v="13.6974"/>
    <n v="-89.165400000000005"/>
    <n v="36700"/>
    <n v="0"/>
    <n v="0"/>
    <n v="102"/>
    <s v="_x0000_US"/>
  </r>
  <r>
    <x v="1"/>
    <n v="13.6973"/>
    <n v="-89.165400000000005"/>
    <n v="36700"/>
    <n v="0"/>
    <n v="0"/>
    <n v="102"/>
    <s v="_x0000_US"/>
  </r>
  <r>
    <x v="1"/>
    <n v="13.6973"/>
    <n v="-89.165400000000005"/>
    <n v="36700"/>
    <n v="0"/>
    <n v="0"/>
    <n v="102"/>
    <s v="_x0000_US"/>
  </r>
  <r>
    <x v="1"/>
    <n v="13.6973"/>
    <n v="-89.165300000000002"/>
    <n v="36700"/>
    <n v="0"/>
    <n v="0"/>
    <n v="102"/>
    <s v="_x0000_US"/>
  </r>
  <r>
    <x v="1"/>
    <n v="13.6973"/>
    <n v="-89.165300000000002"/>
    <n v="36700"/>
    <n v="0"/>
    <n v="0"/>
    <n v="102"/>
    <s v="_x0000_US"/>
  </r>
  <r>
    <x v="1"/>
    <n v="13.6973"/>
    <n v="-89.165199999999999"/>
    <n v="36700"/>
    <n v="0"/>
    <n v="0"/>
    <n v="102"/>
    <s v="_x0000_US"/>
  </r>
  <r>
    <x v="1"/>
    <n v="13.6974"/>
    <n v="-89.165700000000001"/>
    <n v="36700"/>
    <n v="0"/>
    <n v="0"/>
    <n v="102"/>
    <s v="_x0000_US"/>
  </r>
  <r>
    <x v="1"/>
    <n v="13.6974"/>
    <n v="-89.165599999999998"/>
    <n v="36700"/>
    <n v="0"/>
    <n v="0"/>
    <n v="102"/>
    <s v="_x0000_US"/>
  </r>
  <r>
    <x v="1"/>
    <n v="13.6974"/>
    <n v="-89.165599999999998"/>
    <n v="36700"/>
    <n v="0"/>
    <n v="0"/>
    <n v="102"/>
    <s v="_x0000_US"/>
  </r>
  <r>
    <x v="1"/>
    <n v="13.6975"/>
    <n v="-89.165599999999998"/>
    <n v="36700"/>
    <n v="0"/>
    <n v="0"/>
    <n v="102"/>
    <s v="_x0000_US"/>
  </r>
  <r>
    <x v="1"/>
    <n v="13.6975"/>
    <n v="-89.165499999999994"/>
    <n v="36700"/>
    <n v="0"/>
    <n v="0"/>
    <n v="102"/>
    <s v="_x0000_US"/>
  </r>
  <r>
    <x v="1"/>
    <n v="13.6975"/>
    <n v="-89.165499999999994"/>
    <n v="36700"/>
    <n v="0"/>
    <n v="0"/>
    <n v="102"/>
    <s v="_x0000_US"/>
  </r>
  <r>
    <x v="1"/>
    <n v="13.6975"/>
    <n v="-89.165400000000005"/>
    <n v="36700"/>
    <n v="0"/>
    <n v="0"/>
    <n v="102"/>
    <s v="_x0000_US"/>
  </r>
  <r>
    <x v="1"/>
    <n v="13.6975"/>
    <n v="-89.165400000000005"/>
    <n v="36700"/>
    <n v="0"/>
    <n v="0"/>
    <n v="102"/>
    <s v="_x0000_US"/>
  </r>
  <r>
    <x v="1"/>
    <n v="13.6974"/>
    <n v="-89.165300000000002"/>
    <n v="36700"/>
    <n v="0"/>
    <n v="0"/>
    <n v="102"/>
    <s v="_x0000_US"/>
  </r>
  <r>
    <x v="1"/>
    <n v="13.6974"/>
    <n v="-89.165300000000002"/>
    <n v="36700"/>
    <n v="0"/>
    <n v="0"/>
    <n v="102"/>
    <s v="_x0000_US"/>
  </r>
  <r>
    <x v="1"/>
    <n v="13.6974"/>
    <n v="-89.165300000000002"/>
    <n v="36700"/>
    <n v="0"/>
    <n v="0"/>
    <n v="102"/>
    <s v="_x0000_US"/>
  </r>
  <r>
    <x v="1"/>
    <n v="13.6974"/>
    <n v="-89.165199999999999"/>
    <n v="36700"/>
    <n v="0"/>
    <n v="0"/>
    <n v="102"/>
    <s v="_x0000_US"/>
  </r>
  <r>
    <x v="1"/>
    <n v="13.6976"/>
    <n v="-89.165199999999999"/>
    <n v="36700"/>
    <n v="0"/>
    <n v="0"/>
    <n v="102"/>
    <s v="_x0000_US"/>
  </r>
  <r>
    <x v="1"/>
    <n v="13.6976"/>
    <n v="-89.165300000000002"/>
    <n v="36700"/>
    <n v="0"/>
    <n v="0"/>
    <n v="102"/>
    <s v="_x0000_US"/>
  </r>
  <r>
    <x v="1"/>
    <n v="13.6976"/>
    <n v="-89.165300000000002"/>
    <n v="36700"/>
    <n v="0"/>
    <n v="0"/>
    <n v="102"/>
    <s v="_x0000_US"/>
  </r>
  <r>
    <x v="1"/>
    <n v="13.6976"/>
    <n v="-89.165400000000005"/>
    <n v="36700"/>
    <n v="0"/>
    <n v="0"/>
    <n v="102"/>
    <s v="_x0000_US"/>
  </r>
  <r>
    <x v="1"/>
    <n v="13.697699999999999"/>
    <n v="-89.165499999999994"/>
    <n v="36700"/>
    <n v="0"/>
    <n v="0"/>
    <n v="102"/>
    <s v="_x0000_US"/>
  </r>
  <r>
    <x v="1"/>
    <n v="13.6976"/>
    <n v="-89.165499999999994"/>
    <n v="36700"/>
    <n v="0"/>
    <n v="0"/>
    <n v="102"/>
    <s v="_x0000_US"/>
  </r>
  <r>
    <x v="1"/>
    <n v="13.6976"/>
    <n v="-89.165400000000005"/>
    <n v="36700"/>
    <n v="0"/>
    <n v="0"/>
    <n v="102"/>
    <s v="_x0000_US"/>
  </r>
  <r>
    <x v="1"/>
    <n v="13.697699999999999"/>
    <n v="-89.165400000000005"/>
    <n v="36700"/>
    <n v="0"/>
    <n v="0"/>
    <n v="102"/>
    <s v="_x0000_US"/>
  </r>
  <r>
    <x v="1"/>
    <n v="13.697699999999999"/>
    <n v="-89.165400000000005"/>
    <n v="36700"/>
    <n v="0"/>
    <n v="0"/>
    <n v="102"/>
    <s v="_x0000_US"/>
  </r>
  <r>
    <x v="1"/>
    <n v="13.697699999999999"/>
    <n v="-89.165300000000002"/>
    <n v="36700"/>
    <n v="0"/>
    <n v="0"/>
    <n v="102"/>
    <s v="_x0000_US"/>
  </r>
  <r>
    <x v="1"/>
    <n v="13.697699999999999"/>
    <n v="-89.165300000000002"/>
    <n v="36700"/>
    <n v="0"/>
    <n v="0"/>
    <n v="102"/>
    <s v="_x0000_US"/>
  </r>
  <r>
    <x v="1"/>
    <n v="13.697699999999999"/>
    <n v="-89.165199999999999"/>
    <n v="36700"/>
    <n v="0"/>
    <n v="0"/>
    <n v="102"/>
    <s v="_x0000_US"/>
  </r>
  <r>
    <x v="1"/>
    <n v="13.697900000000001"/>
    <n v="-89.165300000000002"/>
    <n v="36700"/>
    <n v="0"/>
    <n v="0"/>
    <n v="102"/>
    <s v="_x0000_US"/>
  </r>
  <r>
    <x v="1"/>
    <n v="13.697800000000001"/>
    <n v="-89.165300000000002"/>
    <n v="36700"/>
    <n v="0"/>
    <n v="0"/>
    <n v="102"/>
    <s v="_x0000_US"/>
  </r>
  <r>
    <x v="1"/>
    <n v="13.697800000000001"/>
    <n v="-89.165199999999999"/>
    <n v="36700"/>
    <n v="0"/>
    <n v="0"/>
    <n v="102"/>
    <s v="_x0000_US"/>
  </r>
  <r>
    <x v="1"/>
    <n v="13.6975"/>
    <n v="-89.165099999999995"/>
    <n v="36700"/>
    <n v="0"/>
    <n v="0"/>
    <n v="102"/>
    <s v="_x0000_US"/>
  </r>
  <r>
    <x v="1"/>
    <n v="13.6975"/>
    <n v="-89.165199999999999"/>
    <n v="36700"/>
    <n v="0"/>
    <n v="0"/>
    <n v="102"/>
    <s v="_x0000_US"/>
  </r>
  <r>
    <x v="1"/>
    <n v="13.6975"/>
    <n v="-89.165199999999999"/>
    <n v="36700"/>
    <n v="0"/>
    <n v="0"/>
    <n v="102"/>
    <s v="_x0000_US"/>
  </r>
  <r>
    <x v="1"/>
    <n v="13.697699999999999"/>
    <n v="-89.165199999999999"/>
    <n v="36700"/>
    <n v="0"/>
    <n v="0"/>
    <n v="102"/>
    <s v="_x0000_US"/>
  </r>
  <r>
    <x v="1"/>
    <n v="13.6976"/>
    <n v="-89.165199999999999"/>
    <n v="36700"/>
    <n v="0"/>
    <n v="0"/>
    <n v="102"/>
    <s v="_x0000_US"/>
  </r>
  <r>
    <x v="1"/>
    <n v="13.6976"/>
    <n v="-89.165099999999995"/>
    <n v="36700"/>
    <n v="0"/>
    <n v="0"/>
    <n v="102"/>
    <s v="_x0000_US"/>
  </r>
  <r>
    <x v="1"/>
    <n v="13.6976"/>
    <n v="-89.165099999999995"/>
    <n v="36700"/>
    <n v="0"/>
    <n v="0"/>
    <n v="102"/>
    <s v="_x0000_US"/>
  </r>
  <r>
    <x v="1"/>
    <n v="13.697800000000001"/>
    <n v="-89.165000000000006"/>
    <n v="36700"/>
    <n v="0"/>
    <n v="0"/>
    <n v="102"/>
    <s v="_x0000_US"/>
  </r>
  <r>
    <x v="1"/>
    <n v="13.697800000000001"/>
    <n v="-89.165199999999999"/>
    <n v="36700"/>
    <n v="0"/>
    <n v="0"/>
    <n v="102"/>
    <s v="_x0000_US"/>
  </r>
  <r>
    <x v="1"/>
    <n v="13.697800000000001"/>
    <n v="-89.165199999999999"/>
    <n v="36700"/>
    <n v="0"/>
    <n v="0"/>
    <n v="102"/>
    <s v="_x0000_US"/>
  </r>
  <r>
    <x v="1"/>
    <n v="13.697800000000001"/>
    <n v="-89.165099999999995"/>
    <n v="36700"/>
    <n v="0"/>
    <n v="0"/>
    <n v="102"/>
    <s v="_x0000_US"/>
  </r>
  <r>
    <x v="1"/>
    <n v="13.697800000000001"/>
    <n v="-89.165099999999995"/>
    <n v="36700"/>
    <n v="0"/>
    <n v="0"/>
    <n v="102"/>
    <s v="_x0000_US"/>
  </r>
  <r>
    <x v="1"/>
    <n v="13.6974"/>
    <n v="-89.165199999999999"/>
    <n v="36700"/>
    <n v="0"/>
    <n v="0"/>
    <n v="102"/>
    <s v="_x0000_US"/>
  </r>
  <r>
    <x v="1"/>
    <n v="13.696300000000001"/>
    <n v="-89.165599999999998"/>
    <n v="36700"/>
    <n v="0"/>
    <n v="0"/>
    <n v="102"/>
    <s v="_x0000_US"/>
  </r>
  <r>
    <x v="1"/>
    <n v="13.696400000000001"/>
    <n v="-89.165599999999998"/>
    <n v="36700"/>
    <n v="0"/>
    <n v="0"/>
    <n v="102"/>
    <s v="_x0000_US"/>
  </r>
  <r>
    <x v="1"/>
    <n v="13.696400000000001"/>
    <n v="-89.165599999999998"/>
    <n v="36700"/>
    <n v="0"/>
    <n v="0"/>
    <n v="102"/>
    <s v="_x0000_US"/>
  </r>
  <r>
    <x v="1"/>
    <n v="13.6965"/>
    <n v="-89.165599999999998"/>
    <n v="36700"/>
    <n v="0"/>
    <n v="0"/>
    <n v="102"/>
    <s v="_x0000_US"/>
  </r>
  <r>
    <x v="1"/>
    <n v="13.696400000000001"/>
    <n v="-89.165599999999998"/>
    <n v="36700"/>
    <n v="0"/>
    <n v="0"/>
    <n v="102"/>
    <s v="_x0000_US"/>
  </r>
  <r>
    <x v="1"/>
    <n v="13.696400000000001"/>
    <n v="-89.165700000000001"/>
    <n v="36700"/>
    <n v="0"/>
    <n v="0"/>
    <n v="102"/>
    <s v="_x0000_US"/>
  </r>
  <r>
    <x v="1"/>
    <n v="13.696400000000001"/>
    <n v="-89.165800000000004"/>
    <n v="36700"/>
    <n v="0"/>
    <n v="0"/>
    <n v="102"/>
    <s v="_x0000_US"/>
  </r>
  <r>
    <x v="1"/>
    <n v="13.696400000000001"/>
    <n v="-89.165800000000004"/>
    <n v="36700"/>
    <n v="0"/>
    <n v="0"/>
    <n v="102"/>
    <s v="_x0000_US"/>
  </r>
  <r>
    <x v="1"/>
    <n v="13.696400000000001"/>
    <n v="-89.165899999999993"/>
    <n v="36700"/>
    <n v="0"/>
    <n v="0"/>
    <n v="102"/>
    <s v="_x0000_US"/>
  </r>
  <r>
    <x v="1"/>
    <n v="13.6965"/>
    <n v="-89.165899999999993"/>
    <n v="36700"/>
    <n v="0"/>
    <n v="0"/>
    <n v="102"/>
    <s v="_x0000_US"/>
  </r>
  <r>
    <x v="1"/>
    <n v="13.6965"/>
    <n v="-89.165899999999993"/>
    <n v="36700"/>
    <n v="0"/>
    <n v="0"/>
    <n v="102"/>
    <s v="_x0000_US"/>
  </r>
  <r>
    <x v="1"/>
    <n v="13.696400000000001"/>
    <n v="-89.1661"/>
    <n v="36700"/>
    <n v="0"/>
    <n v="0"/>
    <n v="102"/>
    <s v="_x0000_US"/>
  </r>
  <r>
    <x v="1"/>
    <n v="13.696400000000001"/>
    <n v="-89.1661"/>
    <n v="36700"/>
    <n v="0"/>
    <n v="0"/>
    <n v="102"/>
    <s v="_x0000_US"/>
  </r>
  <r>
    <x v="1"/>
    <n v="13.696300000000001"/>
    <n v="-89.165999999999997"/>
    <n v="36700"/>
    <n v="0"/>
    <n v="0"/>
    <n v="102"/>
    <s v="_x0000_US"/>
  </r>
  <r>
    <x v="1"/>
    <n v="13.696300000000001"/>
    <n v="-89.165999999999997"/>
    <n v="36700"/>
    <n v="0"/>
    <n v="0"/>
    <n v="102"/>
    <s v="_x0000_US"/>
  </r>
  <r>
    <x v="1"/>
    <n v="13.696400000000001"/>
    <n v="-89.166300000000007"/>
    <n v="36700"/>
    <n v="0"/>
    <n v="0"/>
    <n v="102"/>
    <s v="_x0000_US"/>
  </r>
  <r>
    <x v="1"/>
    <n v="13.696400000000001"/>
    <n v="-89.166200000000003"/>
    <n v="36700"/>
    <n v="0"/>
    <n v="0"/>
    <n v="102"/>
    <s v="_x0000_US"/>
  </r>
  <r>
    <x v="1"/>
    <n v="13.696400000000001"/>
    <n v="-89.166200000000003"/>
    <n v="36700"/>
    <n v="0"/>
    <n v="0"/>
    <n v="102"/>
    <s v="_x0000_US"/>
  </r>
  <r>
    <x v="1"/>
    <n v="13.696099999999999"/>
    <n v="-89.166200000000003"/>
    <n v="36700"/>
    <n v="0"/>
    <n v="0"/>
    <n v="102"/>
    <s v="_x0000_US"/>
  </r>
  <r>
    <x v="1"/>
    <n v="13.696199999999999"/>
    <n v="-89.165999999999997"/>
    <n v="36700"/>
    <n v="0"/>
    <n v="0"/>
    <n v="102"/>
    <s v="_x0000_US"/>
  </r>
  <r>
    <x v="1"/>
    <n v="13.696099999999999"/>
    <n v="-89.1661"/>
    <n v="36700"/>
    <n v="0"/>
    <n v="0"/>
    <n v="102"/>
    <s v="_x0000_US"/>
  </r>
  <r>
    <x v="1"/>
    <n v="13.696099999999999"/>
    <n v="-89.1661"/>
    <n v="36700"/>
    <n v="0"/>
    <n v="0"/>
    <n v="102"/>
    <s v="_x0000_US"/>
  </r>
  <r>
    <x v="1"/>
    <n v="13.696099999999999"/>
    <n v="-89.165999999999997"/>
    <n v="36700"/>
    <n v="0"/>
    <n v="0"/>
    <n v="102"/>
    <s v="_x0000_US"/>
  </r>
  <r>
    <x v="1"/>
    <n v="13.696199999999999"/>
    <n v="-89.165899999999993"/>
    <n v="36700"/>
    <n v="0"/>
    <n v="0"/>
    <n v="102"/>
    <s v="_x0000_US"/>
  </r>
  <r>
    <x v="1"/>
    <n v="13.696199999999999"/>
    <n v="-89.165899999999993"/>
    <n v="36700"/>
    <n v="0"/>
    <n v="0"/>
    <n v="102"/>
    <s v="_x0000_US"/>
  </r>
  <r>
    <x v="1"/>
    <n v="13.696199999999999"/>
    <n v="-89.165800000000004"/>
    <n v="36700"/>
    <n v="0"/>
    <n v="0"/>
    <n v="102"/>
    <s v="_x0000_US"/>
  </r>
  <r>
    <x v="1"/>
    <n v="13.696099999999999"/>
    <n v="-89.165800000000004"/>
    <n v="36700"/>
    <n v="0"/>
    <n v="0"/>
    <n v="102"/>
    <s v="_x0000_US"/>
  </r>
  <r>
    <x v="1"/>
    <n v="13.696099999999999"/>
    <n v="-89.165700000000001"/>
    <n v="36700"/>
    <n v="0"/>
    <n v="0"/>
    <n v="102"/>
    <s v="_x0000_US"/>
  </r>
  <r>
    <x v="1"/>
    <n v="13.696099999999999"/>
    <n v="-89.165700000000001"/>
    <n v="36700"/>
    <n v="0"/>
    <n v="0"/>
    <n v="102"/>
    <s v="_x0000_US"/>
  </r>
  <r>
    <x v="1"/>
    <n v="13.696199999999999"/>
    <n v="-89.165599999999998"/>
    <n v="36700"/>
    <n v="0"/>
    <n v="0"/>
    <n v="102"/>
    <s v="_x0000_US"/>
  </r>
  <r>
    <x v="1"/>
    <n v="13.696199999999999"/>
    <n v="-89.165700000000001"/>
    <n v="36700"/>
    <n v="0"/>
    <n v="0"/>
    <n v="102"/>
    <s v="_x0000_US"/>
  </r>
  <r>
    <x v="1"/>
    <n v="13.696199999999999"/>
    <n v="-89.165700000000001"/>
    <n v="36700"/>
    <n v="0"/>
    <n v="0"/>
    <n v="102"/>
    <s v="_x0000_US"/>
  </r>
  <r>
    <x v="1"/>
    <n v="13.696199999999999"/>
    <n v="-89.165800000000004"/>
    <n v="36700"/>
    <n v="0"/>
    <n v="0"/>
    <n v="102"/>
    <s v="_x0000_US"/>
  </r>
  <r>
    <x v="1"/>
    <n v="13.696300000000001"/>
    <n v="-89.165899999999993"/>
    <n v="36700"/>
    <n v="0"/>
    <n v="0"/>
    <n v="102"/>
    <s v="_x0000_US"/>
  </r>
  <r>
    <x v="1"/>
    <n v="13.696300000000001"/>
    <n v="-89.165800000000004"/>
    <n v="36700"/>
    <n v="0"/>
    <n v="0"/>
    <n v="102"/>
    <s v="_x0000_US"/>
  </r>
  <r>
    <x v="1"/>
    <n v="13.696"/>
    <n v="-89.165999999999997"/>
    <n v="36700"/>
    <n v="0"/>
    <n v="0"/>
    <n v="102"/>
    <s v="_x0000_US"/>
  </r>
  <r>
    <x v="1"/>
    <n v="13.696"/>
    <n v="-89.165999999999997"/>
    <n v="36700"/>
    <n v="0"/>
    <n v="0"/>
    <n v="102"/>
    <s v="_x0000_US"/>
  </r>
  <r>
    <x v="1"/>
    <n v="13.696"/>
    <n v="-89.165899999999993"/>
    <n v="36700"/>
    <n v="0"/>
    <n v="0"/>
    <n v="102"/>
    <s v="_x0000_US"/>
  </r>
  <r>
    <x v="1"/>
    <n v="13.696"/>
    <n v="-89.165899999999993"/>
    <n v="36700"/>
    <n v="0"/>
    <n v="0"/>
    <n v="102"/>
    <s v="_x0000_US"/>
  </r>
  <r>
    <x v="1"/>
    <n v="13.696"/>
    <n v="-89.165800000000004"/>
    <n v="36700"/>
    <n v="0"/>
    <n v="0"/>
    <n v="102"/>
    <s v="_x0000_US"/>
  </r>
  <r>
    <x v="1"/>
    <n v="13.696"/>
    <n v="-89.165800000000004"/>
    <n v="36700"/>
    <n v="0"/>
    <n v="0"/>
    <n v="102"/>
    <s v="_x0000_US"/>
  </r>
  <r>
    <x v="1"/>
    <n v="13.6959"/>
    <n v="-89.165700000000001"/>
    <n v="36700"/>
    <n v="0"/>
    <n v="0"/>
    <n v="102"/>
    <s v="_x0000_US"/>
  </r>
  <r>
    <x v="1"/>
    <n v="13.696899999999999"/>
    <n v="-89.165499999999994"/>
    <n v="36700"/>
    <n v="0"/>
    <n v="0"/>
    <n v="102"/>
    <s v="_x0000_US"/>
  </r>
  <r>
    <x v="1"/>
    <n v="13.6968"/>
    <n v="-89.165499999999994"/>
    <n v="36700"/>
    <n v="0"/>
    <n v="0"/>
    <n v="102"/>
    <s v="_x0000_US"/>
  </r>
  <r>
    <x v="1"/>
    <n v="13.6968"/>
    <n v="-89.165499999999994"/>
    <n v="36700"/>
    <n v="0"/>
    <n v="0"/>
    <n v="102"/>
    <s v="_x0000_US"/>
  </r>
  <r>
    <x v="1"/>
    <n v="13.6968"/>
    <n v="-89.165400000000005"/>
    <n v="36700"/>
    <n v="0"/>
    <n v="0"/>
    <n v="102"/>
    <s v="_x0000_US"/>
  </r>
  <r>
    <x v="1"/>
    <n v="13.6967"/>
    <n v="-89.165599999999998"/>
    <n v="36700"/>
    <n v="0"/>
    <n v="0"/>
    <n v="102"/>
    <s v="_x0000_US"/>
  </r>
  <r>
    <x v="1"/>
    <n v="13.6967"/>
    <n v="-89.165599999999998"/>
    <n v="36700"/>
    <n v="0"/>
    <n v="0"/>
    <n v="102"/>
    <s v="_x0000_US"/>
  </r>
  <r>
    <x v="1"/>
    <n v="13.6967"/>
    <n v="-89.165499999999994"/>
    <n v="36700"/>
    <n v="0"/>
    <n v="0"/>
    <n v="102"/>
    <s v="_x0000_US"/>
  </r>
  <r>
    <x v="1"/>
    <n v="13.6967"/>
    <n v="-89.165499999999994"/>
    <n v="36700"/>
    <n v="0"/>
    <n v="0"/>
    <n v="102"/>
    <s v="_x0000_US"/>
  </r>
  <r>
    <x v="1"/>
    <n v="13.6966"/>
    <n v="-89.165599999999998"/>
    <n v="36700"/>
    <n v="0"/>
    <n v="0"/>
    <n v="102"/>
    <s v="_x0000_US"/>
  </r>
  <r>
    <x v="1"/>
    <n v="13.6966"/>
    <n v="-89.165599999999998"/>
    <n v="36700"/>
    <n v="0"/>
    <n v="0"/>
    <n v="102"/>
    <s v="_x0000_US"/>
  </r>
  <r>
    <x v="1"/>
    <n v="13.6966"/>
    <n v="-89.165499999999994"/>
    <n v="36700"/>
    <n v="0"/>
    <n v="0"/>
    <n v="102"/>
    <s v="_x0000_US"/>
  </r>
  <r>
    <x v="1"/>
    <n v="13.6965"/>
    <n v="-89.165700000000001"/>
    <n v="36700"/>
    <n v="0"/>
    <n v="0"/>
    <n v="102"/>
    <s v="_x0000_US"/>
  </r>
  <r>
    <x v="1"/>
    <n v="13.6965"/>
    <n v="-89.165999999999997"/>
    <n v="36700"/>
    <n v="0"/>
    <n v="0"/>
    <n v="102"/>
    <s v="_x0000_US"/>
  </r>
  <r>
    <x v="1"/>
    <n v="13.696899999999999"/>
    <n v="-89.165400000000005"/>
    <n v="36700"/>
    <n v="0"/>
    <n v="0"/>
    <n v="102"/>
    <s v="_x0000_US"/>
  </r>
  <r>
    <x v="1"/>
    <n v="13.696899999999999"/>
    <n v="-89.165400000000005"/>
    <n v="36700"/>
    <n v="0"/>
    <n v="0"/>
    <n v="102"/>
    <s v="_x0000_US"/>
  </r>
  <r>
    <x v="1"/>
    <n v="13.6968"/>
    <n v="-89.165999999999997"/>
    <n v="36700"/>
    <n v="0"/>
    <n v="0"/>
    <n v="102"/>
    <s v="_x0000_US"/>
  </r>
  <r>
    <x v="1"/>
    <n v="13.6966"/>
    <n v="-89.1661"/>
    <n v="36700"/>
    <n v="0"/>
    <n v="0"/>
    <n v="102"/>
    <s v="_x0000_US"/>
  </r>
  <r>
    <x v="1"/>
    <n v="13.6968"/>
    <n v="-89.165999999999997"/>
    <n v="36700"/>
    <n v="0"/>
    <n v="0"/>
    <n v="102"/>
    <s v="_x0000_US"/>
  </r>
  <r>
    <x v="1"/>
    <n v="13.696300000000001"/>
    <n v="-89.166300000000007"/>
    <n v="36700"/>
    <n v="0"/>
    <n v="0"/>
    <n v="102"/>
    <s v="_x0000_US"/>
  </r>
  <r>
    <x v="1"/>
    <n v="13.696300000000001"/>
    <n v="-89.166300000000007"/>
    <n v="36700"/>
    <n v="0"/>
    <n v="0"/>
    <n v="102"/>
    <s v="_x0000_US"/>
  </r>
  <r>
    <x v="1"/>
    <n v="13.696300000000001"/>
    <n v="-89.166200000000003"/>
    <n v="36700"/>
    <n v="0"/>
    <n v="0"/>
    <n v="102"/>
    <s v="_x0000_US"/>
  </r>
  <r>
    <x v="1"/>
    <n v="13.696300000000001"/>
    <n v="-89.166200000000003"/>
    <n v="36700"/>
    <n v="0"/>
    <n v="0"/>
    <n v="102"/>
    <s v="_x0000_US"/>
  </r>
  <r>
    <x v="1"/>
    <n v="13.696300000000001"/>
    <n v="-89.1661"/>
    <n v="36700"/>
    <n v="0"/>
    <n v="0"/>
    <n v="102"/>
    <s v="_x0000_US"/>
  </r>
  <r>
    <x v="1"/>
    <n v="13.696199999999999"/>
    <n v="-89.1661"/>
    <n v="36700"/>
    <n v="0"/>
    <n v="0"/>
    <n v="102"/>
    <s v="_x0000_US"/>
  </r>
  <r>
    <x v="1"/>
    <n v="13.696199999999999"/>
    <n v="-89.165999999999997"/>
    <n v="36700"/>
    <n v="0"/>
    <n v="0"/>
    <n v="102"/>
    <s v="_x0000_US"/>
  </r>
  <r>
    <x v="1"/>
    <n v="13.696199999999999"/>
    <n v="-89.165899999999993"/>
    <n v="36700"/>
    <n v="0"/>
    <n v="0"/>
    <n v="102"/>
    <s v="_x0000_US"/>
  </r>
  <r>
    <x v="1"/>
    <n v="13.696199999999999"/>
    <n v="-89.166399999999996"/>
    <n v="36700"/>
    <n v="0"/>
    <n v="0"/>
    <n v="102"/>
    <s v="_x0000_US"/>
  </r>
  <r>
    <x v="1"/>
    <n v="13.696199999999999"/>
    <n v="-89.166300000000007"/>
    <n v="36700"/>
    <n v="0"/>
    <n v="0"/>
    <n v="102"/>
    <s v="_x0000_US"/>
  </r>
  <r>
    <x v="1"/>
    <n v="13.696099999999999"/>
    <n v="-89.166300000000007"/>
    <n v="36700"/>
    <n v="0"/>
    <n v="0"/>
    <n v="102"/>
    <s v="_x0000_US"/>
  </r>
  <r>
    <x v="1"/>
    <n v="13.696099999999999"/>
    <n v="-89.166200000000003"/>
    <n v="36700"/>
    <n v="0"/>
    <n v="0"/>
    <n v="102"/>
    <s v="_x0000_US"/>
  </r>
  <r>
    <x v="1"/>
    <n v="13.6974"/>
    <n v="-89.1708"/>
    <n v="12580"/>
    <n v="0"/>
    <n v="0"/>
    <n v="102"/>
    <s v="_x0000_US"/>
  </r>
  <r>
    <x v="1"/>
    <n v="13.6973"/>
    <n v="-89.1708"/>
    <n v="12580"/>
    <n v="0"/>
    <n v="0"/>
    <n v="102"/>
    <s v="_x0000_US"/>
  </r>
  <r>
    <x v="1"/>
    <n v="13.6972"/>
    <n v="-89.170699999999997"/>
    <n v="12580"/>
    <n v="0"/>
    <n v="0"/>
    <n v="102"/>
    <s v="_x0000_US"/>
  </r>
  <r>
    <x v="1"/>
    <n v="13.6974"/>
    <n v="-89.170500000000004"/>
    <n v="12580"/>
    <n v="0"/>
    <n v="0"/>
    <n v="102"/>
    <s v="_x0000_US"/>
  </r>
  <r>
    <x v="1"/>
    <n v="13.6974"/>
    <n v="-89.1708"/>
    <n v="12580"/>
    <n v="0"/>
    <n v="0"/>
    <n v="102"/>
    <s v="_x0000_US"/>
  </r>
  <r>
    <x v="1"/>
    <n v="13.6975"/>
    <n v="-89.1708"/>
    <n v="12580"/>
    <n v="0"/>
    <n v="0"/>
    <n v="102"/>
    <s v="_x0000_US"/>
  </r>
  <r>
    <x v="1"/>
    <n v="13.6976"/>
    <n v="-89.1708"/>
    <n v="12580"/>
    <n v="0"/>
    <n v="0"/>
    <n v="102"/>
    <s v="_x0000_US"/>
  </r>
  <r>
    <x v="1"/>
    <n v="13.697699999999999"/>
    <n v="-89.170699999999997"/>
    <n v="12580"/>
    <n v="0"/>
    <n v="0"/>
    <n v="102"/>
    <s v="_x0000_US"/>
  </r>
  <r>
    <x v="1"/>
    <n v="13.697699999999999"/>
    <n v="-89.170599999999993"/>
    <n v="12580"/>
    <n v="0"/>
    <n v="0"/>
    <n v="102"/>
    <s v="_x0000_US"/>
  </r>
  <r>
    <x v="1"/>
    <n v="13.6975"/>
    <n v="-89.170500000000004"/>
    <n v="12580"/>
    <n v="0"/>
    <n v="0"/>
    <n v="102"/>
    <s v="_x0000_US"/>
  </r>
  <r>
    <x v="1"/>
    <n v="13.6974"/>
    <n v="-89.170500000000004"/>
    <n v="12580"/>
    <n v="0"/>
    <n v="0"/>
    <n v="102"/>
    <s v="_x0000_US"/>
  </r>
  <r>
    <x v="1"/>
    <n v="13.6976"/>
    <n v="-89.170299999999997"/>
    <n v="12580"/>
    <n v="0"/>
    <n v="0"/>
    <n v="102"/>
    <s v="_x0000_US"/>
  </r>
  <r>
    <x v="1"/>
    <n v="13.6975"/>
    <n v="-89.170199999999994"/>
    <n v="12580"/>
    <n v="0"/>
    <n v="0"/>
    <n v="102"/>
    <s v="_x0000_US"/>
  </r>
  <r>
    <x v="1"/>
    <n v="13.6976"/>
    <n v="-89.170100000000005"/>
    <n v="12580"/>
    <n v="0"/>
    <n v="0"/>
    <n v="102"/>
    <s v="_x0000_US"/>
  </r>
  <r>
    <x v="1"/>
    <n v="13.697699999999999"/>
    <n v="-89.170299999999997"/>
    <n v="12580"/>
    <n v="0"/>
    <n v="0"/>
    <n v="102"/>
    <s v="_x0000_US"/>
  </r>
  <r>
    <x v="1"/>
    <n v="13.697699999999999"/>
    <n v="-89.170199999999994"/>
    <n v="12580"/>
    <n v="0"/>
    <n v="0"/>
    <n v="102"/>
    <s v="_x0000_US"/>
  </r>
  <r>
    <x v="1"/>
    <n v="13.697699999999999"/>
    <n v="-89.170100000000005"/>
    <n v="12580"/>
    <n v="0"/>
    <n v="0"/>
    <n v="102"/>
    <s v="_x0000_US"/>
  </r>
  <r>
    <x v="1"/>
    <n v="13.697699999999999"/>
    <n v="-89.169700000000006"/>
    <n v="12580"/>
    <n v="0"/>
    <n v="0"/>
    <n v="102"/>
    <s v="_x0000_US"/>
  </r>
  <r>
    <x v="1"/>
    <n v="13.697800000000001"/>
    <n v="-89.169399999999996"/>
    <n v="12580"/>
    <n v="0"/>
    <n v="0"/>
    <n v="102"/>
    <s v="_x0000_US"/>
  </r>
  <r>
    <x v="1"/>
    <n v="13.697800000000001"/>
    <n v="-89.169700000000006"/>
    <n v="12580"/>
    <n v="0"/>
    <n v="0"/>
    <n v="102"/>
    <s v="_x0000_US"/>
  </r>
  <r>
    <x v="1"/>
    <n v="13.697800000000001"/>
    <n v="-89.169600000000003"/>
    <n v="12580"/>
    <n v="0"/>
    <n v="0"/>
    <n v="102"/>
    <s v="_x0000_US"/>
  </r>
  <r>
    <x v="1"/>
    <n v="13.697800000000001"/>
    <n v="-89.169499999999999"/>
    <n v="12580"/>
    <n v="0"/>
    <n v="0"/>
    <n v="102"/>
    <s v="_x0000_US"/>
  </r>
  <r>
    <x v="1"/>
    <n v="13.697800000000001"/>
    <n v="-89.169300000000007"/>
    <n v="12580"/>
    <n v="0"/>
    <n v="0"/>
    <n v="102"/>
    <s v="_x0000_US"/>
  </r>
  <r>
    <x v="1"/>
    <n v="13.697800000000001"/>
    <n v="-89.169300000000007"/>
    <n v="12580"/>
    <n v="0"/>
    <n v="0"/>
    <n v="102"/>
    <s v="_x0000_US"/>
  </r>
  <r>
    <x v="1"/>
    <n v="13.697800000000001"/>
    <n v="-89.1691"/>
    <n v="12580"/>
    <n v="0"/>
    <n v="0"/>
    <n v="102"/>
    <s v="_x0000_US"/>
  </r>
  <r>
    <x v="1"/>
    <n v="13.697800000000001"/>
    <n v="-89.169899999999998"/>
    <n v="12580"/>
    <n v="0"/>
    <n v="0"/>
    <n v="102"/>
    <s v="_x0000_US"/>
  </r>
  <r>
    <x v="1"/>
    <n v="13.697800000000001"/>
    <n v="-89.168899999999994"/>
    <n v="12580"/>
    <n v="0"/>
    <n v="0"/>
    <n v="102"/>
    <s v="_x0000_US"/>
  </r>
  <r>
    <x v="1"/>
    <n v="13.697800000000001"/>
    <n v="-89.168800000000005"/>
    <n v="12580"/>
    <n v="0"/>
    <n v="0"/>
    <n v="102"/>
    <s v="_x0000_US"/>
  </r>
  <r>
    <x v="1"/>
    <n v="13.697699999999999"/>
    <n v="-89.168700000000001"/>
    <n v="12580"/>
    <n v="0"/>
    <n v="0"/>
    <n v="102"/>
    <s v="_x0000_US"/>
  </r>
  <r>
    <x v="1"/>
    <n v="13.697699999999999"/>
    <n v="-89.168599999999998"/>
    <n v="12580"/>
    <n v="0"/>
    <n v="0"/>
    <n v="102"/>
    <s v="_x0000_US"/>
  </r>
  <r>
    <x v="1"/>
    <n v="13.6958"/>
    <n v="-89.165499999999994"/>
    <n v="13650"/>
    <n v="0"/>
    <n v="0"/>
    <n v="102"/>
    <s v="_x0000_US"/>
  </r>
  <r>
    <x v="1"/>
    <n v="13.6958"/>
    <n v="-89.165400000000005"/>
    <n v="13650"/>
    <n v="0"/>
    <n v="0"/>
    <n v="102"/>
    <s v="_x0000_US"/>
  </r>
  <r>
    <x v="1"/>
    <n v="13.6959"/>
    <n v="-89.167000000000002"/>
    <n v="13650"/>
    <n v="0"/>
    <n v="0"/>
    <n v="102"/>
    <s v="_x0000_US"/>
  </r>
  <r>
    <x v="1"/>
    <n v="13.6959"/>
    <n v="-89.166899999999998"/>
    <n v="13650"/>
    <n v="0"/>
    <n v="0"/>
    <n v="102"/>
    <s v="_x0000_US"/>
  </r>
  <r>
    <x v="1"/>
    <n v="13.6959"/>
    <n v="-89.166799999999995"/>
    <n v="13650"/>
    <n v="0"/>
    <n v="0"/>
    <n v="102"/>
    <s v="_x0000_US"/>
  </r>
  <r>
    <x v="1"/>
    <n v="13.6958"/>
    <n v="-89.166799999999995"/>
    <n v="13650"/>
    <n v="0"/>
    <n v="0"/>
    <n v="102"/>
    <s v="_x0000_US"/>
  </r>
  <r>
    <x v="1"/>
    <n v="13.6958"/>
    <n v="-89.166899999999998"/>
    <n v="13650"/>
    <n v="0"/>
    <n v="0"/>
    <n v="102"/>
    <s v="_x0000_US"/>
  </r>
  <r>
    <x v="1"/>
    <n v="13.6957"/>
    <n v="-89.166799999999995"/>
    <n v="13650"/>
    <n v="0"/>
    <n v="0"/>
    <n v="102"/>
    <s v="_x0000_US"/>
  </r>
  <r>
    <x v="1"/>
    <n v="13.6957"/>
    <n v="-89.167100000000005"/>
    <n v="13650"/>
    <n v="0"/>
    <n v="0"/>
    <n v="102"/>
    <s v="_x0000_US"/>
  </r>
  <r>
    <x v="1"/>
    <n v="13.6958"/>
    <n v="-89.167100000000005"/>
    <n v="13650"/>
    <n v="0"/>
    <n v="0"/>
    <n v="102"/>
    <s v="_x0000_US"/>
  </r>
  <r>
    <x v="1"/>
    <n v="13.6958"/>
    <n v="-89.167199999999994"/>
    <n v="13650"/>
    <n v="0"/>
    <n v="0"/>
    <n v="102"/>
    <s v="_x0000_US"/>
  </r>
  <r>
    <x v="1"/>
    <n v="13.695600000000001"/>
    <n v="-89.167000000000002"/>
    <n v="13650"/>
    <n v="0"/>
    <n v="0"/>
    <n v="102"/>
    <s v="_x0000_US"/>
  </r>
  <r>
    <x v="1"/>
    <n v="13.695600000000001"/>
    <n v="-89.167000000000002"/>
    <n v="13650"/>
    <n v="0"/>
    <n v="0"/>
    <n v="102"/>
    <s v="_x0000_US"/>
  </r>
  <r>
    <x v="1"/>
    <n v="13.6958"/>
    <n v="-89.167299999999997"/>
    <n v="13650"/>
    <n v="0"/>
    <n v="0"/>
    <n v="102"/>
    <s v="_x0000_US"/>
  </r>
  <r>
    <x v="1"/>
    <n v="13.6958"/>
    <n v="-89.167400000000001"/>
    <n v="13650"/>
    <n v="0"/>
    <n v="0"/>
    <n v="102"/>
    <s v="_x0000_US"/>
  </r>
  <r>
    <x v="1"/>
    <n v="13.6959"/>
    <n v="-89.167500000000004"/>
    <n v="13650"/>
    <n v="0"/>
    <n v="0"/>
    <n v="102"/>
    <s v="_x0000_US"/>
  </r>
  <r>
    <x v="1"/>
    <n v="13.675000000000001"/>
    <n v="-89.245500000000007"/>
    <n v="14950"/>
    <n v="0"/>
    <n v="0"/>
    <n v="102"/>
    <s v="_x0000_US"/>
  </r>
  <r>
    <x v="1"/>
    <n v="13.675000000000001"/>
    <n v="-89.245400000000004"/>
    <n v="14950"/>
    <n v="0"/>
    <n v="0"/>
    <n v="102"/>
    <s v="_x0000_US"/>
  </r>
  <r>
    <x v="1"/>
    <n v="13.675000000000001"/>
    <n v="-89.2453"/>
    <n v="14950"/>
    <n v="0"/>
    <n v="0"/>
    <n v="102"/>
    <s v="_x0000_US"/>
  </r>
  <r>
    <x v="1"/>
    <n v="13.6746"/>
    <n v="-89.249799999999993"/>
    <n v="14950"/>
    <n v="0"/>
    <n v="0"/>
    <n v="102"/>
    <s v="_x0000_US"/>
  </r>
  <r>
    <x v="1"/>
    <n v="13.6746"/>
    <n v="-89.249700000000004"/>
    <n v="14950"/>
    <n v="0"/>
    <n v="0"/>
    <n v="102"/>
    <s v="_x0000_US"/>
  </r>
  <r>
    <x v="1"/>
    <n v="13.6798"/>
    <n v="-89.241500000000002"/>
    <n v="14950"/>
    <n v="0"/>
    <n v="0"/>
    <n v="102"/>
    <s v="_x0000_US"/>
  </r>
  <r>
    <x v="1"/>
    <n v="13.6798"/>
    <n v="-89.241500000000002"/>
    <n v="14950"/>
    <n v="0"/>
    <n v="0"/>
    <n v="102"/>
    <s v="_x0000_US"/>
  </r>
  <r>
    <x v="1"/>
    <n v="13.6798"/>
    <n v="-89.241500000000002"/>
    <n v="14950"/>
    <n v="0"/>
    <n v="0"/>
    <n v="102"/>
    <s v="_x0000_US"/>
  </r>
  <r>
    <x v="1"/>
    <n v="13.6797"/>
    <n v="-89.241399999999999"/>
    <n v="14950"/>
    <n v="0"/>
    <n v="0"/>
    <n v="102"/>
    <s v="_x0000_US"/>
  </r>
  <r>
    <x v="1"/>
    <n v="13.6797"/>
    <n v="-89.241399999999999"/>
    <n v="14950"/>
    <n v="0"/>
    <n v="0"/>
    <n v="102"/>
    <s v="_x0000_US"/>
  </r>
  <r>
    <x v="1"/>
    <n v="13.6797"/>
    <n v="-89.241299999999995"/>
    <n v="14950"/>
    <n v="0"/>
    <n v="0"/>
    <n v="102"/>
    <s v="_x0000_US"/>
  </r>
  <r>
    <x v="1"/>
    <n v="13.679600000000001"/>
    <n v="-89.241299999999995"/>
    <n v="14950"/>
    <n v="0"/>
    <n v="0"/>
    <n v="102"/>
    <s v="_x0000_US"/>
  </r>
  <r>
    <x v="1"/>
    <n v="13.679600000000001"/>
    <n v="-89.241299999999995"/>
    <n v="14950"/>
    <n v="0"/>
    <n v="0"/>
    <n v="102"/>
    <s v="_x0000_US"/>
  </r>
  <r>
    <x v="1"/>
    <n v="13.679600000000001"/>
    <n v="-89.241200000000006"/>
    <n v="14950"/>
    <n v="0"/>
    <n v="0"/>
    <n v="102"/>
    <s v="_x0000_US"/>
  </r>
  <r>
    <x v="1"/>
    <n v="13.6797"/>
    <n v="-89.241100000000003"/>
    <n v="14950"/>
    <n v="0"/>
    <n v="0"/>
    <n v="102"/>
    <s v="_x0000_US"/>
  </r>
  <r>
    <x v="1"/>
    <n v="13.6797"/>
    <n v="-89.241200000000006"/>
    <n v="14950"/>
    <n v="0"/>
    <n v="0"/>
    <n v="102"/>
    <s v="_x0000_US"/>
  </r>
  <r>
    <x v="1"/>
    <n v="13.6797"/>
    <n v="-89.241200000000006"/>
    <n v="14950"/>
    <n v="0"/>
    <n v="0"/>
    <n v="102"/>
    <s v="_x0000_US"/>
  </r>
  <r>
    <x v="1"/>
    <n v="13.6798"/>
    <n v="-89.241299999999995"/>
    <n v="14950"/>
    <n v="0"/>
    <n v="0"/>
    <n v="102"/>
    <s v="_x0000_US"/>
  </r>
  <r>
    <x v="1"/>
    <n v="13.6798"/>
    <n v="-89.241299999999995"/>
    <n v="14950"/>
    <n v="0"/>
    <n v="0"/>
    <n v="102"/>
    <s v="_x0000_US"/>
  </r>
  <r>
    <x v="1"/>
    <n v="13.6798"/>
    <n v="-89.241299999999995"/>
    <n v="14950"/>
    <n v="0"/>
    <n v="0"/>
    <n v="102"/>
    <s v="_x0000_US"/>
  </r>
  <r>
    <x v="1"/>
    <n v="13.6799"/>
    <n v="-89.241399999999999"/>
    <n v="14950"/>
    <n v="0"/>
    <n v="0"/>
    <n v="102"/>
    <s v="_x0000_US"/>
  </r>
  <r>
    <x v="1"/>
    <n v="13.6799"/>
    <n v="-89.241399999999999"/>
    <n v="14950"/>
    <n v="0"/>
    <n v="0"/>
    <n v="102"/>
    <s v="_x0000_US"/>
  </r>
  <r>
    <x v="1"/>
    <n v="13.680099999999999"/>
    <n v="-89.241299999999995"/>
    <n v="14950"/>
    <n v="0"/>
    <n v="0"/>
    <n v="102"/>
    <s v="_x0000_US"/>
  </r>
  <r>
    <x v="1"/>
    <n v="13.68"/>
    <n v="-89.241299999999995"/>
    <n v="14950"/>
    <n v="0"/>
    <n v="0"/>
    <n v="102"/>
    <s v="_x0000_US"/>
  </r>
  <r>
    <x v="1"/>
    <n v="13.68"/>
    <n v="-89.241200000000006"/>
    <n v="14950"/>
    <n v="0"/>
    <n v="0"/>
    <n v="102"/>
    <s v="_x0000_US"/>
  </r>
  <r>
    <x v="1"/>
    <n v="13.68"/>
    <n v="-89.241200000000006"/>
    <n v="14950"/>
    <n v="0"/>
    <n v="0"/>
    <n v="102"/>
    <s v="_x0000_US"/>
  </r>
  <r>
    <x v="1"/>
    <n v="13.6799"/>
    <n v="-89.241100000000003"/>
    <n v="14950"/>
    <n v="0"/>
    <n v="0"/>
    <n v="102"/>
    <s v="_x0000_US"/>
  </r>
  <r>
    <x v="1"/>
    <n v="13.6799"/>
    <n v="-89.241100000000003"/>
    <n v="14950"/>
    <n v="0"/>
    <n v="0"/>
    <n v="102"/>
    <s v="_x0000_US"/>
  </r>
  <r>
    <x v="1"/>
    <n v="13.6799"/>
    <n v="-89.241100000000003"/>
    <n v="14950"/>
    <n v="0"/>
    <n v="0"/>
    <n v="102"/>
    <s v="_x0000_US"/>
  </r>
  <r>
    <x v="1"/>
    <n v="13.6799"/>
    <n v="-89.241"/>
    <n v="14950"/>
    <n v="0"/>
    <n v="0"/>
    <n v="102"/>
    <s v="_x0000_US"/>
  </r>
  <r>
    <x v="1"/>
    <n v="13.68"/>
    <n v="-89.241"/>
    <n v="14950"/>
    <n v="0"/>
    <n v="0"/>
    <n v="102"/>
    <s v="_x0000_US"/>
  </r>
  <r>
    <x v="1"/>
    <n v="13.68"/>
    <n v="-89.241"/>
    <n v="14950"/>
    <n v="0"/>
    <n v="0"/>
    <n v="102"/>
    <s v="_x0000_US"/>
  </r>
  <r>
    <x v="1"/>
    <n v="13.68"/>
    <n v="-89.241"/>
    <n v="14950"/>
    <n v="0"/>
    <n v="0"/>
    <n v="102"/>
    <s v="_x0000_US"/>
  </r>
  <r>
    <x v="1"/>
    <n v="13.68"/>
    <n v="-89.241100000000003"/>
    <n v="14950"/>
    <n v="0"/>
    <n v="0"/>
    <n v="102"/>
    <s v="_x0000_US"/>
  </r>
  <r>
    <x v="1"/>
    <n v="13.680099999999999"/>
    <n v="-89.241100000000003"/>
    <n v="14950"/>
    <n v="0"/>
    <n v="0"/>
    <n v="102"/>
    <s v="_x0000_US"/>
  </r>
  <r>
    <x v="1"/>
    <n v="13.680099999999999"/>
    <n v="-89.241200000000006"/>
    <n v="14950"/>
    <n v="0"/>
    <n v="0"/>
    <n v="102"/>
    <s v="_x0000_US"/>
  </r>
  <r>
    <x v="1"/>
    <n v="13.680099999999999"/>
    <n v="-89.241200000000006"/>
    <n v="14950"/>
    <n v="0"/>
    <n v="0"/>
    <n v="102"/>
    <s v="_x0000_US"/>
  </r>
  <r>
    <x v="1"/>
    <n v="13.680199999999999"/>
    <n v="-89.241200000000006"/>
    <n v="14950"/>
    <n v="0"/>
    <n v="0"/>
    <n v="102"/>
    <s v="_x0000_US"/>
  </r>
  <r>
    <x v="1"/>
    <n v="13.680400000000001"/>
    <n v="-89.241100000000003"/>
    <n v="14950"/>
    <n v="0"/>
    <n v="0"/>
    <n v="102"/>
    <s v="_x0000_US"/>
  </r>
  <r>
    <x v="1"/>
    <n v="13.680300000000001"/>
    <n v="-89.241100000000003"/>
    <n v="14950"/>
    <n v="0"/>
    <n v="0"/>
    <n v="102"/>
    <s v="_x0000_US"/>
  </r>
  <r>
    <x v="1"/>
    <n v="13.680300000000001"/>
    <n v="-89.241"/>
    <n v="14950"/>
    <n v="0"/>
    <n v="0"/>
    <n v="102"/>
    <s v="_x0000_US"/>
  </r>
  <r>
    <x v="1"/>
    <n v="13.680199999999999"/>
    <n v="-89.241"/>
    <n v="14950"/>
    <n v="0"/>
    <n v="0"/>
    <n v="102"/>
    <s v="_x0000_US"/>
  </r>
  <r>
    <x v="1"/>
    <n v="13.680199999999999"/>
    <n v="-89.240899999999996"/>
    <n v="14950"/>
    <n v="0"/>
    <n v="0"/>
    <n v="102"/>
    <s v="_x0000_US"/>
  </r>
  <r>
    <x v="1"/>
    <n v="13.680199999999999"/>
    <n v="-89.240899999999996"/>
    <n v="14950"/>
    <n v="0"/>
    <n v="0"/>
    <n v="102"/>
    <s v="_x0000_US"/>
  </r>
  <r>
    <x v="1"/>
    <n v="13.680099999999999"/>
    <n v="-89.240899999999996"/>
    <n v="14950"/>
    <n v="0"/>
    <n v="0"/>
    <n v="102"/>
    <s v="_x0000_US"/>
  </r>
  <r>
    <x v="1"/>
    <n v="13.680099999999999"/>
    <n v="-89.240799999999993"/>
    <n v="14950"/>
    <n v="0"/>
    <n v="0"/>
    <n v="102"/>
    <s v="_x0000_US"/>
  </r>
  <r>
    <x v="1"/>
    <n v="13.680199999999999"/>
    <n v="-89.240799999999993"/>
    <n v="14950"/>
    <n v="0"/>
    <n v="0"/>
    <n v="102"/>
    <s v="_x0000_US"/>
  </r>
  <r>
    <x v="1"/>
    <n v="13.680300000000001"/>
    <n v="-89.240799999999993"/>
    <n v="14950"/>
    <n v="0"/>
    <n v="0"/>
    <n v="102"/>
    <s v="_x0000_US"/>
  </r>
  <r>
    <x v="1"/>
    <n v="13.680300000000001"/>
    <n v="-89.240799999999993"/>
    <n v="14950"/>
    <n v="0"/>
    <n v="0"/>
    <n v="102"/>
    <s v="_x0000_US"/>
  </r>
  <r>
    <x v="1"/>
    <n v="13.680300000000001"/>
    <n v="-89.240899999999996"/>
    <n v="14950"/>
    <n v="0"/>
    <n v="0"/>
    <n v="102"/>
    <s v="_x0000_US"/>
  </r>
  <r>
    <x v="1"/>
    <n v="13.680300000000001"/>
    <n v="-89.240899999999996"/>
    <n v="14950"/>
    <n v="0"/>
    <n v="0"/>
    <n v="102"/>
    <s v="_x0000_US"/>
  </r>
  <r>
    <x v="1"/>
    <n v="13.680400000000001"/>
    <n v="-89.241"/>
    <n v="14950"/>
    <n v="0"/>
    <n v="0"/>
    <n v="102"/>
    <s v="_x0000_US"/>
  </r>
  <r>
    <x v="1"/>
    <n v="13.680400000000001"/>
    <n v="-89.241"/>
    <n v="14950"/>
    <n v="0"/>
    <n v="0"/>
    <n v="102"/>
    <s v="_x0000_US"/>
  </r>
  <r>
    <x v="1"/>
    <n v="13.680400000000001"/>
    <n v="-89.241"/>
    <n v="14950"/>
    <n v="0"/>
    <n v="0"/>
    <n v="102"/>
    <s v="_x0000_US"/>
  </r>
  <r>
    <x v="1"/>
    <n v="13.6805"/>
    <n v="-89.241"/>
    <n v="14950"/>
    <n v="0"/>
    <n v="0"/>
    <n v="102"/>
    <s v="_x0000_US"/>
  </r>
  <r>
    <x v="1"/>
    <n v="13.6793"/>
    <n v="-89.241100000000003"/>
    <n v="14950"/>
    <n v="0"/>
    <n v="0"/>
    <n v="102"/>
    <s v="_x0000_US"/>
  </r>
  <r>
    <x v="1"/>
    <n v="13.679399999999999"/>
    <n v="-89.241100000000003"/>
    <n v="14950"/>
    <n v="0"/>
    <n v="0"/>
    <n v="102"/>
    <s v="_x0000_US"/>
  </r>
  <r>
    <x v="1"/>
    <n v="13.679399999999999"/>
    <n v="-89.241100000000003"/>
    <n v="14950"/>
    <n v="0"/>
    <n v="0"/>
    <n v="102"/>
    <s v="_x0000_US"/>
  </r>
  <r>
    <x v="1"/>
    <n v="13.679600000000001"/>
    <n v="-89.241"/>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199999999999"/>
    <n v="-89.240499999999997"/>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300000000001"/>
    <n v="-89.240300000000005"/>
    <n v="14950"/>
    <n v="0"/>
    <n v="0"/>
    <n v="102"/>
    <s v="_x0000_US"/>
  </r>
  <r>
    <x v="1"/>
    <n v="13.6808"/>
    <n v="-89.240499999999997"/>
    <n v="14950"/>
    <n v="0"/>
    <n v="0"/>
    <n v="102"/>
    <s v="_x0000_US"/>
  </r>
  <r>
    <x v="1"/>
    <n v="13.6808"/>
    <n v="-89.240499999999997"/>
    <n v="14950"/>
    <n v="0"/>
    <n v="0"/>
    <n v="102"/>
    <s v="_x0000_US"/>
  </r>
  <r>
    <x v="1"/>
    <n v="13.6808"/>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399999999994"/>
    <n v="14950"/>
    <n v="0"/>
    <n v="0"/>
    <n v="102"/>
    <s v="_x0000_US"/>
  </r>
  <r>
    <x v="1"/>
    <n v="13.6806"/>
    <n v="-89.240399999999994"/>
    <n v="14950"/>
    <n v="0"/>
    <n v="0"/>
    <n v="102"/>
    <s v="_x0000_US"/>
  </r>
  <r>
    <x v="1"/>
    <n v="13.6806"/>
    <n v="-89.240399999999994"/>
    <n v="14950"/>
    <n v="0"/>
    <n v="0"/>
    <n v="102"/>
    <s v="_x0000_US"/>
  </r>
  <r>
    <x v="1"/>
    <n v="13.680899999999999"/>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00000000005"/>
    <n v="14950"/>
    <n v="0"/>
    <n v="0"/>
    <n v="102"/>
    <s v="_x0000_US"/>
  </r>
  <r>
    <x v="1"/>
    <n v="13.6808"/>
    <n v="-89.240300000000005"/>
    <n v="14950"/>
    <n v="0"/>
    <n v="0"/>
    <n v="102"/>
    <s v="_x0000_US"/>
  </r>
  <r>
    <x v="1"/>
    <n v="13.6808"/>
    <n v="-89.240300000000005"/>
    <n v="14950"/>
    <n v="0"/>
    <n v="0"/>
    <n v="102"/>
    <s v="_x0000_US"/>
  </r>
  <r>
    <x v="1"/>
    <n v="13.6807"/>
    <n v="-89.240300000000005"/>
    <n v="14950"/>
    <n v="0"/>
    <n v="0"/>
    <n v="102"/>
    <s v="_x0000_US"/>
  </r>
  <r>
    <x v="1"/>
    <n v="13.6807"/>
    <n v="-89.240300000000005"/>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999999999999"/>
    <n v="-89.240099999999998"/>
    <n v="14950"/>
    <n v="0"/>
    <n v="0"/>
    <n v="102"/>
    <s v="_x0000_US"/>
  </r>
  <r>
    <x v="1"/>
    <n v="13.680999999999999"/>
    <n v="-89.240099999999998"/>
    <n v="14950"/>
    <n v="0"/>
    <n v="0"/>
    <n v="102"/>
    <s v="_x0000_US"/>
  </r>
  <r>
    <x v="1"/>
    <n v="13.680999999999999"/>
    <n v="-89.240099999999998"/>
    <n v="14950"/>
    <n v="0"/>
    <n v="0"/>
    <n v="102"/>
    <s v="_x0000_US"/>
  </r>
  <r>
    <x v="1"/>
    <n v="13.680899999999999"/>
    <n v="-89.240099999999998"/>
    <n v="14950"/>
    <n v="0"/>
    <n v="0"/>
    <n v="102"/>
    <s v="_x0000_US"/>
  </r>
  <r>
    <x v="1"/>
    <n v="13.680899999999999"/>
    <n v="-89.240099999999998"/>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899999999999"/>
    <n v="-89.24"/>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1100000000001"/>
    <n v="-89.239800000000002"/>
    <n v="14950"/>
    <n v="0"/>
    <n v="0"/>
    <n v="102"/>
    <s v="_x0000_US"/>
  </r>
  <r>
    <x v="1"/>
    <n v="13.681100000000001"/>
    <n v="-89.239800000000002"/>
    <n v="14950"/>
    <n v="0"/>
    <n v="0"/>
    <n v="102"/>
    <s v="_x0000_US"/>
  </r>
  <r>
    <x v="1"/>
    <n v="13.681100000000001"/>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6"/>
    <n v="-89.241"/>
    <n v="14950"/>
    <n v="0"/>
    <n v="0"/>
    <n v="102"/>
    <s v="_x0000_US"/>
  </r>
  <r>
    <x v="1"/>
    <n v="13.6806"/>
    <n v="-89.240899999999996"/>
    <n v="14950"/>
    <n v="0"/>
    <n v="0"/>
    <n v="102"/>
    <s v="_x0000_US"/>
  </r>
  <r>
    <x v="1"/>
    <n v="13.6807"/>
    <n v="-89.240899999999996"/>
    <n v="14950"/>
    <n v="0"/>
    <n v="0"/>
    <n v="102"/>
    <s v="_x0000_US"/>
  </r>
  <r>
    <x v="1"/>
    <n v="13.6807"/>
    <n v="-89.240899999999996"/>
    <n v="14950"/>
    <n v="0"/>
    <n v="0"/>
    <n v="102"/>
    <s v="_x0000_US"/>
  </r>
  <r>
    <x v="1"/>
    <n v="13.6807"/>
    <n v="-89.240799999999993"/>
    <n v="14950"/>
    <n v="0"/>
    <n v="0"/>
    <n v="102"/>
    <s v="_x0000_US"/>
  </r>
  <r>
    <x v="1"/>
    <n v="13.6808"/>
    <n v="-89.240799999999993"/>
    <n v="14950"/>
    <n v="0"/>
    <n v="0"/>
    <n v="102"/>
    <s v="_x0000_US"/>
  </r>
  <r>
    <x v="1"/>
    <n v="13.6808"/>
    <n v="-89.240799999999993"/>
    <n v="14950"/>
    <n v="0"/>
    <n v="0"/>
    <n v="102"/>
    <s v="_x0000_US"/>
  </r>
  <r>
    <x v="1"/>
    <n v="13.680899999999999"/>
    <n v="-89.240799999999993"/>
    <n v="14950"/>
    <n v="0"/>
    <n v="0"/>
    <n v="102"/>
    <s v="_x0000_US"/>
  </r>
  <r>
    <x v="1"/>
    <n v="13.681100000000001"/>
    <n v="-89.240700000000004"/>
    <n v="14950"/>
    <n v="0"/>
    <n v="0"/>
    <n v="102"/>
    <s v="_x0000_US"/>
  </r>
  <r>
    <x v="1"/>
    <n v="13.681100000000001"/>
    <n v="-89.240600000000001"/>
    <n v="14950"/>
    <n v="0"/>
    <n v="0"/>
    <n v="102"/>
    <s v="_x0000_US"/>
  </r>
  <r>
    <x v="1"/>
    <n v="13.681100000000001"/>
    <n v="-89.240600000000001"/>
    <n v="14950"/>
    <n v="0"/>
    <n v="0"/>
    <n v="102"/>
    <s v="_x0000_US"/>
  </r>
  <r>
    <x v="1"/>
    <n v="13.681100000000001"/>
    <n v="-89.240499999999997"/>
    <n v="14950"/>
    <n v="0"/>
    <n v="0"/>
    <n v="102"/>
    <s v="_x0000_US"/>
  </r>
  <r>
    <x v="1"/>
    <n v="13.6812"/>
    <n v="-89.240499999999997"/>
    <n v="14950"/>
    <n v="0"/>
    <n v="0"/>
    <n v="102"/>
    <s v="_x0000_US"/>
  </r>
  <r>
    <x v="1"/>
    <n v="13.6812"/>
    <n v="-89.240499999999997"/>
    <n v="14950"/>
    <n v="0"/>
    <n v="0"/>
    <n v="102"/>
    <s v="_x0000_US"/>
  </r>
  <r>
    <x v="1"/>
    <n v="13.6812"/>
    <n v="-89.240499999999997"/>
    <n v="14950"/>
    <n v="0"/>
    <n v="0"/>
    <n v="102"/>
    <s v="_x0000_US"/>
  </r>
  <r>
    <x v="1"/>
    <n v="13.6812"/>
    <n v="-89.240399999999994"/>
    <n v="14950"/>
    <n v="0"/>
    <n v="0"/>
    <n v="102"/>
    <s v="_x0000_US"/>
  </r>
  <r>
    <x v="1"/>
    <n v="13.6812"/>
    <n v="-89.240399999999994"/>
    <n v="14950"/>
    <n v="0"/>
    <n v="0"/>
    <n v="102"/>
    <s v="_x0000_US"/>
  </r>
  <r>
    <x v="1"/>
    <n v="13.6813"/>
    <n v="-89.240399999999994"/>
    <n v="14950"/>
    <n v="0"/>
    <n v="0"/>
    <n v="102"/>
    <s v="_x0000_US"/>
  </r>
  <r>
    <x v="1"/>
    <n v="13.6813"/>
    <n v="-89.240399999999994"/>
    <n v="14950"/>
    <n v="0"/>
    <n v="0"/>
    <n v="102"/>
    <s v="_x0000_US"/>
  </r>
  <r>
    <x v="1"/>
    <n v="13.6813"/>
    <n v="-89.240499999999997"/>
    <n v="14950"/>
    <n v="0"/>
    <n v="0"/>
    <n v="102"/>
    <s v="_x0000_US"/>
  </r>
  <r>
    <x v="1"/>
    <n v="13.6812"/>
    <n v="-89.240499999999997"/>
    <n v="14950"/>
    <n v="0"/>
    <n v="0"/>
    <n v="102"/>
    <s v="_x0000_US"/>
  </r>
  <r>
    <x v="1"/>
    <n v="13.681699999999999"/>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99999999999"/>
    <n v="-89.240600000000001"/>
    <n v="14950"/>
    <n v="0"/>
    <n v="0"/>
    <n v="102"/>
    <s v="_x0000_US"/>
  </r>
  <r>
    <x v="1"/>
    <n v="13.681800000000001"/>
    <n v="-89.240499999999997"/>
    <n v="14950"/>
    <n v="0"/>
    <n v="0"/>
    <n v="102"/>
    <s v="_x0000_US"/>
  </r>
  <r>
    <x v="1"/>
    <n v="13.681699999999999"/>
    <n v="-89.240499999999997"/>
    <n v="14950"/>
    <n v="0"/>
    <n v="0"/>
    <n v="102"/>
    <s v="_x0000_US"/>
  </r>
  <r>
    <x v="1"/>
    <n v="13.681699999999999"/>
    <n v="-89.240499999999997"/>
    <n v="14950"/>
    <n v="0"/>
    <n v="0"/>
    <n v="102"/>
    <s v="_x0000_US"/>
  </r>
  <r>
    <x v="1"/>
    <n v="13.681699999999999"/>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600000000001"/>
    <n v="14950"/>
    <n v="0"/>
    <n v="0"/>
    <n v="102"/>
    <s v="_x0000_US"/>
  </r>
  <r>
    <x v="1"/>
    <n v="13.6816"/>
    <n v="-89.240600000000001"/>
    <n v="14950"/>
    <n v="0"/>
    <n v="0"/>
    <n v="102"/>
    <s v="_x0000_US"/>
  </r>
  <r>
    <x v="1"/>
    <n v="13.6816"/>
    <n v="-89.240700000000004"/>
    <n v="14950"/>
    <n v="0"/>
    <n v="0"/>
    <n v="102"/>
    <s v="_x0000_US"/>
  </r>
  <r>
    <x v="1"/>
    <n v="13.6816"/>
    <n v="-89.240700000000004"/>
    <n v="14950"/>
    <n v="0"/>
    <n v="0"/>
    <n v="102"/>
    <s v="_x0000_US"/>
  </r>
  <r>
    <x v="1"/>
    <n v="13.6816"/>
    <n v="-89.240799999999993"/>
    <n v="14950"/>
    <n v="0"/>
    <n v="0"/>
    <n v="102"/>
    <s v="_x0000_US"/>
  </r>
  <r>
    <x v="1"/>
    <n v="13.6815"/>
    <n v="-89.240799999999993"/>
    <n v="14950"/>
    <n v="0"/>
    <n v="0"/>
    <n v="102"/>
    <s v="_x0000_US"/>
  </r>
  <r>
    <x v="1"/>
    <n v="13.6815"/>
    <n v="-89.240700000000004"/>
    <n v="14950"/>
    <n v="0"/>
    <n v="0"/>
    <n v="102"/>
    <s v="_x0000_US"/>
  </r>
  <r>
    <x v="1"/>
    <n v="13.6814"/>
    <n v="-89.240700000000004"/>
    <n v="14950"/>
    <n v="0"/>
    <n v="0"/>
    <n v="102"/>
    <s v="_x0000_US"/>
  </r>
  <r>
    <x v="1"/>
    <n v="13.6815"/>
    <n v="-89.240600000000001"/>
    <n v="14950"/>
    <n v="0"/>
    <n v="0"/>
    <n v="102"/>
    <s v="_x0000_US"/>
  </r>
  <r>
    <x v="1"/>
    <n v="13.6815"/>
    <n v="-89.240600000000001"/>
    <n v="14950"/>
    <n v="0"/>
    <n v="0"/>
    <n v="102"/>
    <s v="_x0000_US"/>
  </r>
  <r>
    <x v="1"/>
    <n v="13.6815"/>
    <n v="-89.240499999999997"/>
    <n v="14950"/>
    <n v="0"/>
    <n v="0"/>
    <n v="102"/>
    <s v="_x0000_US"/>
  </r>
  <r>
    <x v="1"/>
    <n v="13.6815"/>
    <n v="-89.240499999999997"/>
    <n v="14950"/>
    <n v="0"/>
    <n v="0"/>
    <n v="102"/>
    <s v="_x0000_US"/>
  </r>
  <r>
    <x v="1"/>
    <n v="13.6814"/>
    <n v="-89.240399999999994"/>
    <n v="14950"/>
    <n v="0"/>
    <n v="0"/>
    <n v="102"/>
    <s v="_x0000_US"/>
  </r>
  <r>
    <x v="1"/>
    <n v="13.6814"/>
    <n v="-89.240399999999994"/>
    <n v="14950"/>
    <n v="0"/>
    <n v="0"/>
    <n v="102"/>
    <s v="_x0000_US"/>
  </r>
  <r>
    <x v="1"/>
    <n v="13.6814"/>
    <n v="-89.240499999999997"/>
    <n v="14950"/>
    <n v="0"/>
    <n v="0"/>
    <n v="102"/>
    <s v="_x0000_US"/>
  </r>
  <r>
    <x v="1"/>
    <n v="13.6814"/>
    <n v="-89.240499999999997"/>
    <n v="14950"/>
    <n v="0"/>
    <n v="0"/>
    <n v="102"/>
    <s v="_x0000_US"/>
  </r>
  <r>
    <x v="1"/>
    <n v="13.6814"/>
    <n v="-89.240600000000001"/>
    <n v="14950"/>
    <n v="0"/>
    <n v="0"/>
    <n v="102"/>
    <s v="_x0000_US"/>
  </r>
  <r>
    <x v="1"/>
    <n v="13.6814"/>
    <n v="-89.240600000000001"/>
    <n v="14950"/>
    <n v="0"/>
    <n v="0"/>
    <n v="102"/>
    <s v="_x0000_US"/>
  </r>
  <r>
    <x v="1"/>
    <n v="13.6754"/>
    <n v="-89.247100000000003"/>
    <n v="14950"/>
    <n v="0"/>
    <n v="0"/>
    <n v="102"/>
    <s v="_x0000_US"/>
  </r>
  <r>
    <x v="1"/>
    <n v="13.676500000000001"/>
    <n v="-89.246099999999998"/>
    <n v="59100"/>
    <n v="0"/>
    <n v="0"/>
    <n v="102"/>
    <s v="_x0000_US"/>
  </r>
  <r>
    <x v="1"/>
    <n v="13.676299999999999"/>
    <n v="-89.245699999999999"/>
    <n v="59100"/>
    <n v="0"/>
    <n v="0"/>
    <n v="102"/>
    <s v="_x0000_US"/>
  </r>
  <r>
    <x v="1"/>
    <n v="13.6762"/>
    <n v="-89.245500000000007"/>
    <n v="59100"/>
    <n v="0"/>
    <n v="0"/>
    <n v="102"/>
    <s v="_x0000_US"/>
  </r>
  <r>
    <x v="1"/>
    <n v="13.6761"/>
    <n v="-89.245400000000004"/>
    <n v="59100"/>
    <n v="0"/>
    <n v="0"/>
    <n v="102"/>
    <s v="_x0000_US"/>
  </r>
  <r>
    <x v="1"/>
    <n v="13.6761"/>
    <n v="-89.2453"/>
    <n v="59100"/>
    <n v="0"/>
    <n v="0"/>
    <n v="102"/>
    <s v="_x0000_US"/>
  </r>
  <r>
    <x v="1"/>
    <n v="13.676"/>
    <n v="-89.245099999999994"/>
    <n v="59100"/>
    <n v="0"/>
    <n v="0"/>
    <n v="102"/>
    <s v="_x0000_US"/>
  </r>
  <r>
    <x v="1"/>
    <n v="13.6759"/>
    <n v="-89.245000000000005"/>
    <n v="59100"/>
    <n v="0"/>
    <n v="0"/>
    <n v="102"/>
    <s v="_x0000_US"/>
  </r>
  <r>
    <x v="1"/>
    <n v="13.6759"/>
    <n v="-89.244900000000001"/>
    <n v="59100"/>
    <n v="0"/>
    <n v="0"/>
    <n v="102"/>
    <s v="_x0000_US"/>
  </r>
  <r>
    <x v="1"/>
    <n v="13.675800000000001"/>
    <n v="-89.244799999999998"/>
    <n v="59100"/>
    <n v="0"/>
    <n v="0"/>
    <n v="102"/>
    <s v="_x0000_US"/>
  </r>
  <r>
    <x v="1"/>
    <n v="13.675800000000001"/>
    <n v="-89.244799999999998"/>
    <n v="59100"/>
    <n v="0"/>
    <n v="0"/>
    <n v="102"/>
    <s v="_x0000_US"/>
  </r>
  <r>
    <x v="1"/>
    <n v="13.675700000000001"/>
    <n v="-89.244699999999995"/>
    <n v="59100"/>
    <n v="0"/>
    <n v="0"/>
    <n v="102"/>
    <s v="_x0000_US"/>
  </r>
  <r>
    <x v="1"/>
    <n v="13.675700000000001"/>
    <n v="-89.244600000000005"/>
    <n v="59100"/>
    <n v="0"/>
    <n v="0"/>
    <n v="102"/>
    <s v="_x0000_US"/>
  </r>
  <r>
    <x v="1"/>
    <n v="13.675599999999999"/>
    <n v="-89.244500000000002"/>
    <n v="59100"/>
    <n v="0"/>
    <n v="0"/>
    <n v="102"/>
    <s v="_x0000_US"/>
  </r>
  <r>
    <x v="1"/>
    <n v="13.675599999999999"/>
    <n v="-89.244500000000002"/>
    <n v="59100"/>
    <n v="0"/>
    <n v="0"/>
    <n v="102"/>
    <s v="_x0000_US"/>
  </r>
  <r>
    <x v="1"/>
    <n v="13.6755"/>
    <n v="-89.244399999999999"/>
    <n v="59100"/>
    <n v="0"/>
    <n v="0"/>
    <n v="102"/>
    <s v="_x0000_US"/>
  </r>
  <r>
    <x v="1"/>
    <n v="13.6754"/>
    <n v="-89.245099999999994"/>
    <n v="59100"/>
    <n v="0"/>
    <n v="0"/>
    <n v="102"/>
    <s v="_x0000_US"/>
  </r>
  <r>
    <x v="1"/>
    <n v="13.6751"/>
    <n v="-89.244699999999995"/>
    <n v="59100"/>
    <n v="0"/>
    <n v="0"/>
    <n v="102"/>
    <s v="_x0000_US"/>
  </r>
  <r>
    <x v="1"/>
    <n v="13.676399999999999"/>
    <n v="-89.245199999999997"/>
    <n v="59100"/>
    <n v="0"/>
    <n v="0"/>
    <n v="102"/>
    <s v="_x0000_US"/>
  </r>
  <r>
    <x v="1"/>
    <n v="13.676399999999999"/>
    <n v="-89.245099999999994"/>
    <n v="59100"/>
    <n v="0"/>
    <n v="0"/>
    <n v="102"/>
    <s v="_x0000_US"/>
  </r>
  <r>
    <x v="1"/>
    <n v="13.676299999999999"/>
    <n v="-89.245000000000005"/>
    <n v="59100"/>
    <n v="0"/>
    <n v="0"/>
    <n v="102"/>
    <s v="_x0000_US"/>
  </r>
  <r>
    <x v="1"/>
    <n v="13.676299999999999"/>
    <n v="-89.244900000000001"/>
    <n v="59100"/>
    <n v="0"/>
    <n v="0"/>
    <n v="102"/>
    <s v="_x0000_US"/>
  </r>
  <r>
    <x v="1"/>
    <n v="13.6762"/>
    <n v="-89.244799999999998"/>
    <n v="59100"/>
    <n v="0"/>
    <n v="0"/>
    <n v="102"/>
    <s v="_x0000_US"/>
  </r>
  <r>
    <x v="1"/>
    <n v="13.6762"/>
    <n v="-89.244799999999998"/>
    <n v="59100"/>
    <n v="0"/>
    <n v="0"/>
    <n v="102"/>
    <s v="_x0000_US"/>
  </r>
  <r>
    <x v="1"/>
    <n v="13.6761"/>
    <n v="-89.244699999999995"/>
    <n v="59100"/>
    <n v="0"/>
    <n v="0"/>
    <n v="102"/>
    <s v="_x0000_US"/>
  </r>
  <r>
    <x v="1"/>
    <n v="13.6761"/>
    <n v="-89.244600000000005"/>
    <n v="59100"/>
    <n v="0"/>
    <n v="0"/>
    <n v="102"/>
    <s v="_x0000_US"/>
  </r>
  <r>
    <x v="1"/>
    <n v="13.6761"/>
    <n v="-89.244500000000002"/>
    <n v="59100"/>
    <n v="0"/>
    <n v="0"/>
    <n v="102"/>
    <s v="_x0000_US"/>
  </r>
  <r>
    <x v="1"/>
    <n v="13.676"/>
    <n v="-89.244399999999999"/>
    <n v="59100"/>
    <n v="0"/>
    <n v="0"/>
    <n v="102"/>
    <s v="_x0000_US"/>
  </r>
  <r>
    <x v="1"/>
    <n v="13.6759"/>
    <n v="-89.244399999999999"/>
    <n v="59100"/>
    <n v="0"/>
    <n v="0"/>
    <n v="102"/>
    <s v="_x0000_US"/>
  </r>
  <r>
    <x v="1"/>
    <n v="13.6759"/>
    <n v="-89.244299999999996"/>
    <n v="59100"/>
    <n v="0"/>
    <n v="0"/>
    <n v="102"/>
    <s v="_x0000_US"/>
  </r>
  <r>
    <x v="1"/>
    <n v="13.6759"/>
    <n v="-89.244200000000006"/>
    <n v="59100"/>
    <n v="0"/>
    <n v="0"/>
    <n v="102"/>
    <s v="_x0000_US"/>
  </r>
  <r>
    <x v="1"/>
    <n v="13.675800000000001"/>
    <n v="-89.244100000000003"/>
    <n v="59100"/>
    <n v="0"/>
    <n v="0"/>
    <n v="102"/>
    <s v="_x0000_US"/>
  </r>
  <r>
    <x v="1"/>
    <n v="13.675800000000001"/>
    <n v="-89.244"/>
    <n v="59100"/>
    <n v="0"/>
    <n v="0"/>
    <n v="102"/>
    <s v="_x0000_US"/>
  </r>
  <r>
    <x v="1"/>
    <n v="13.675700000000001"/>
    <n v="-89.243899999999996"/>
    <n v="59100"/>
    <n v="0"/>
    <n v="0"/>
    <n v="102"/>
    <s v="_x0000_US"/>
  </r>
  <r>
    <x v="1"/>
    <n v="13.675700000000001"/>
    <n v="-89.243899999999996"/>
    <n v="59100"/>
    <n v="0"/>
    <n v="0"/>
    <n v="102"/>
    <s v="_x0000_US"/>
  </r>
  <r>
    <x v="1"/>
    <n v="13.675599999999999"/>
    <n v="-89.243799999999993"/>
    <n v="59100"/>
    <n v="0"/>
    <n v="0"/>
    <n v="102"/>
    <s v="_x0000_US"/>
  </r>
  <r>
    <x v="1"/>
    <n v="13.675800000000001"/>
    <n v="-89.243499999999997"/>
    <n v="59100"/>
    <n v="0"/>
    <n v="0"/>
    <n v="102"/>
    <s v="_x0000_US"/>
  </r>
  <r>
    <x v="1"/>
    <n v="13.6759"/>
    <n v="-89.243600000000001"/>
    <n v="59100"/>
    <n v="0"/>
    <n v="0"/>
    <n v="102"/>
    <s v="_x0000_US"/>
  </r>
  <r>
    <x v="1"/>
    <n v="13.6759"/>
    <n v="-89.243700000000004"/>
    <n v="59100"/>
    <n v="0"/>
    <n v="0"/>
    <n v="102"/>
    <s v="_x0000_US"/>
  </r>
  <r>
    <x v="1"/>
    <n v="13.676"/>
    <n v="-89.243799999999993"/>
    <n v="59100"/>
    <n v="0"/>
    <n v="0"/>
    <n v="102"/>
    <s v="_x0000_US"/>
  </r>
  <r>
    <x v="1"/>
    <n v="13.6761"/>
    <n v="-89.243899999999996"/>
    <n v="59100"/>
    <n v="0"/>
    <n v="0"/>
    <n v="102"/>
    <s v="_x0000_US"/>
  </r>
  <r>
    <x v="1"/>
    <n v="13.6761"/>
    <n v="-89.243899999999996"/>
    <n v="59100"/>
    <n v="0"/>
    <n v="0"/>
    <n v="102"/>
    <s v="_x0000_US"/>
  </r>
  <r>
    <x v="1"/>
    <n v="13.6761"/>
    <n v="-89.244"/>
    <n v="59100"/>
    <n v="0"/>
    <n v="0"/>
    <n v="102"/>
    <s v="_x0000_US"/>
  </r>
  <r>
    <x v="1"/>
    <n v="13.6762"/>
    <n v="-89.244100000000003"/>
    <n v="59100"/>
    <n v="0"/>
    <n v="0"/>
    <n v="102"/>
    <s v="_x0000_US"/>
  </r>
  <r>
    <x v="1"/>
    <n v="13.6762"/>
    <n v="-89.244200000000006"/>
    <n v="59100"/>
    <n v="0"/>
    <n v="0"/>
    <n v="102"/>
    <s v="_x0000_US"/>
  </r>
  <r>
    <x v="1"/>
    <n v="13.676299999999999"/>
    <n v="-89.244299999999996"/>
    <n v="59100"/>
    <n v="0"/>
    <n v="0"/>
    <n v="102"/>
    <s v="_x0000_US"/>
  </r>
  <r>
    <x v="1"/>
    <n v="13.676299999999999"/>
    <n v="-89.244299999999996"/>
    <n v="59100"/>
    <n v="0"/>
    <n v="0"/>
    <n v="102"/>
    <s v="_x0000_US"/>
  </r>
  <r>
    <x v="1"/>
    <n v="13.676399999999999"/>
    <n v="-89.244399999999999"/>
    <n v="59100"/>
    <n v="0"/>
    <n v="0"/>
    <n v="102"/>
    <s v="_x0000_US"/>
  </r>
  <r>
    <x v="1"/>
    <n v="13.676399999999999"/>
    <n v="-89.244500000000002"/>
    <n v="59100"/>
    <n v="0"/>
    <n v="0"/>
    <n v="102"/>
    <s v="_x0000_US"/>
  </r>
  <r>
    <x v="1"/>
    <n v="13.676500000000001"/>
    <n v="-89.244600000000005"/>
    <n v="59100"/>
    <n v="0"/>
    <n v="0"/>
    <n v="102"/>
    <s v="_x0000_US"/>
  </r>
  <r>
    <x v="1"/>
    <n v="13.676500000000001"/>
    <n v="-89.244699999999995"/>
    <n v="59100"/>
    <n v="0"/>
    <n v="0"/>
    <n v="102"/>
    <s v="_x0000_US"/>
  </r>
  <r>
    <x v="1"/>
    <n v="13.676600000000001"/>
    <n v="-89.244799999999998"/>
    <n v="59100"/>
    <n v="0"/>
    <n v="0"/>
    <n v="102"/>
    <s v="_x0000_US"/>
  </r>
  <r>
    <x v="1"/>
    <n v="13.6768"/>
    <n v="-89.244500000000002"/>
    <n v="59100"/>
    <n v="0"/>
    <n v="0"/>
    <n v="102"/>
    <s v="_x0000_US"/>
  </r>
  <r>
    <x v="1"/>
    <n v="13.6767"/>
    <n v="-89.244399999999999"/>
    <n v="59100"/>
    <n v="0"/>
    <n v="0"/>
    <n v="102"/>
    <s v="_x0000_US"/>
  </r>
  <r>
    <x v="1"/>
    <n v="13.6767"/>
    <n v="-89.244399999999999"/>
    <n v="59100"/>
    <n v="0"/>
    <n v="0"/>
    <n v="102"/>
    <s v="_x0000_US"/>
  </r>
  <r>
    <x v="1"/>
    <n v="13.676600000000001"/>
    <n v="-89.244299999999996"/>
    <n v="59100"/>
    <n v="0"/>
    <n v="0"/>
    <n v="102"/>
    <s v="_x0000_US"/>
  </r>
  <r>
    <x v="1"/>
    <n v="13.676600000000001"/>
    <n v="-89.244200000000006"/>
    <n v="59100"/>
    <n v="0"/>
    <n v="0"/>
    <n v="102"/>
    <s v="_x0000_US"/>
  </r>
  <r>
    <x v="1"/>
    <n v="13.676500000000001"/>
    <n v="-89.244100000000003"/>
    <n v="59100"/>
    <n v="0"/>
    <n v="0"/>
    <n v="102"/>
    <s v="_x0000_US"/>
  </r>
  <r>
    <x v="1"/>
    <n v="13.676500000000001"/>
    <n v="-89.244"/>
    <n v="59100"/>
    <n v="0"/>
    <n v="0"/>
    <n v="102"/>
    <s v="_x0000_US"/>
  </r>
  <r>
    <x v="1"/>
    <n v="13.676399999999999"/>
    <n v="-89.243899999999996"/>
    <n v="59100"/>
    <n v="0"/>
    <n v="0"/>
    <n v="102"/>
    <s v="_x0000_US"/>
  </r>
  <r>
    <x v="1"/>
    <n v="13.676399999999999"/>
    <n v="-89.243899999999996"/>
    <n v="59100"/>
    <n v="0"/>
    <n v="0"/>
    <n v="102"/>
    <s v="_x0000_US"/>
  </r>
  <r>
    <x v="1"/>
    <n v="13.676299999999999"/>
    <n v="-89.243799999999993"/>
    <n v="59100"/>
    <n v="0"/>
    <n v="0"/>
    <n v="102"/>
    <s v="_x0000_US"/>
  </r>
  <r>
    <x v="1"/>
    <n v="13.676299999999999"/>
    <n v="-89.243700000000004"/>
    <n v="59100"/>
    <n v="0"/>
    <n v="0"/>
    <n v="102"/>
    <s v="_x0000_US"/>
  </r>
  <r>
    <x v="1"/>
    <n v="13.676299999999999"/>
    <n v="-89.243600000000001"/>
    <n v="59100"/>
    <n v="0"/>
    <n v="0"/>
    <n v="102"/>
    <s v="_x0000_US"/>
  </r>
  <r>
    <x v="1"/>
    <n v="13.6762"/>
    <n v="-89.243600000000001"/>
    <n v="59100"/>
    <n v="0"/>
    <n v="0"/>
    <n v="102"/>
    <s v="_x0000_US"/>
  </r>
  <r>
    <x v="1"/>
    <n v="13.6761"/>
    <n v="-89.243399999999994"/>
    <n v="59100"/>
    <n v="0"/>
    <n v="0"/>
    <n v="102"/>
    <s v="_x0000_US"/>
  </r>
  <r>
    <x v="1"/>
    <n v="13.676399999999999"/>
    <n v="-89.243300000000005"/>
    <n v="59100"/>
    <n v="0"/>
    <n v="0"/>
    <n v="102"/>
    <s v="_x0000_US"/>
  </r>
  <r>
    <x v="1"/>
    <n v="13.676500000000001"/>
    <n v="-89.243399999999994"/>
    <n v="59100"/>
    <n v="0"/>
    <n v="0"/>
    <n v="102"/>
    <s v="_x0000_US"/>
  </r>
  <r>
    <x v="1"/>
    <n v="13.676500000000001"/>
    <n v="-89.243399999999994"/>
    <n v="59100"/>
    <n v="0"/>
    <n v="0"/>
    <n v="102"/>
    <s v="_x0000_US"/>
  </r>
  <r>
    <x v="1"/>
    <n v="13.676600000000001"/>
    <n v="-89.243600000000001"/>
    <n v="59100"/>
    <n v="0"/>
    <n v="0"/>
    <n v="102"/>
    <s v="_x0000_US"/>
  </r>
  <r>
    <x v="1"/>
    <n v="13.6767"/>
    <n v="-89.243700000000004"/>
    <n v="59100"/>
    <n v="0"/>
    <n v="0"/>
    <n v="102"/>
    <s v="_x0000_US"/>
  </r>
  <r>
    <x v="1"/>
    <n v="13.6767"/>
    <n v="-89.243799999999993"/>
    <n v="59100"/>
    <n v="0"/>
    <n v="0"/>
    <n v="102"/>
    <s v="_x0000_US"/>
  </r>
  <r>
    <x v="1"/>
    <n v="13.6768"/>
    <n v="-89.243799999999993"/>
    <n v="59100"/>
    <n v="0"/>
    <n v="0"/>
    <n v="102"/>
    <s v="_x0000_US"/>
  </r>
  <r>
    <x v="1"/>
    <n v="13.6768"/>
    <n v="-89.243899999999996"/>
    <n v="59100"/>
    <n v="0"/>
    <n v="0"/>
    <n v="102"/>
    <s v="_x0000_US"/>
  </r>
  <r>
    <x v="1"/>
    <n v="13.6769"/>
    <n v="-89.244"/>
    <n v="59100"/>
    <n v="0"/>
    <n v="0"/>
    <n v="102"/>
    <s v="_x0000_US"/>
  </r>
  <r>
    <x v="1"/>
    <n v="13.676"/>
    <n v="-89.243300000000005"/>
    <n v="59100"/>
    <n v="0"/>
    <n v="0"/>
    <n v="102"/>
    <s v="_x0000_US"/>
  </r>
  <r>
    <x v="1"/>
    <n v="13.677"/>
    <n v="-89.243600000000001"/>
    <n v="59100"/>
    <n v="0"/>
    <n v="0"/>
    <n v="102"/>
    <s v="_x0000_US"/>
  </r>
  <r>
    <x v="1"/>
    <n v="13.677"/>
    <n v="-89.243499999999997"/>
    <n v="59100"/>
    <n v="0"/>
    <n v="0"/>
    <n v="102"/>
    <s v="_x0000_US"/>
  </r>
  <r>
    <x v="1"/>
    <n v="13.6769"/>
    <n v="-89.243399999999994"/>
    <n v="59100"/>
    <n v="0"/>
    <n v="0"/>
    <n v="102"/>
    <s v="_x0000_US"/>
  </r>
  <r>
    <x v="1"/>
    <n v="13.6769"/>
    <n v="-89.243300000000005"/>
    <n v="59100"/>
    <n v="0"/>
    <n v="0"/>
    <n v="102"/>
    <s v="_x0000_US"/>
  </r>
  <r>
    <x v="1"/>
    <n v="13.6768"/>
    <n v="-89.243300000000005"/>
    <n v="59100"/>
    <n v="0"/>
    <n v="0"/>
    <n v="102"/>
    <s v="_x0000_US"/>
  </r>
  <r>
    <x v="1"/>
    <n v="13.6768"/>
    <n v="-89.243200000000002"/>
    <n v="59100"/>
    <n v="0"/>
    <n v="0"/>
    <n v="102"/>
    <s v="_x0000_US"/>
  </r>
  <r>
    <x v="1"/>
    <n v="13.6768"/>
    <n v="-89.243099999999998"/>
    <n v="59100"/>
    <n v="0"/>
    <n v="0"/>
    <n v="102"/>
    <s v="_x0000_US"/>
  </r>
  <r>
    <x v="1"/>
    <n v="13.677199999999999"/>
    <n v="-89.243300000000005"/>
    <n v="59100"/>
    <n v="0"/>
    <n v="0"/>
    <n v="102"/>
    <s v="_x0000_US"/>
  </r>
  <r>
    <x v="1"/>
    <n v="13.677199999999999"/>
    <n v="-89.243200000000002"/>
    <n v="59100"/>
    <n v="0"/>
    <n v="0"/>
    <n v="102"/>
    <s v="_x0000_US"/>
  </r>
  <r>
    <x v="1"/>
    <n v="13.677099999999999"/>
    <n v="-89.242999999999995"/>
    <n v="59100"/>
    <n v="0"/>
    <n v="0"/>
    <n v="102"/>
    <s v="_x0000_US"/>
  </r>
  <r>
    <x v="1"/>
    <n v="13.677"/>
    <n v="-89.242900000000006"/>
    <n v="59100"/>
    <n v="0"/>
    <n v="0"/>
    <n v="102"/>
    <s v="_x0000_US"/>
  </r>
  <r>
    <x v="1"/>
    <n v="13.677"/>
    <n v="-89.242800000000003"/>
    <n v="59100"/>
    <n v="0"/>
    <n v="0"/>
    <n v="102"/>
    <s v="_x0000_US"/>
  </r>
  <r>
    <x v="1"/>
    <n v="13.6774"/>
    <n v="-89.242999999999995"/>
    <n v="59100"/>
    <n v="0"/>
    <n v="0"/>
    <n v="102"/>
    <s v="_x0000_US"/>
  </r>
  <r>
    <x v="1"/>
    <n v="13.6774"/>
    <n v="-89.242900000000006"/>
    <n v="59100"/>
    <n v="0"/>
    <n v="0"/>
    <n v="102"/>
    <s v="_x0000_US"/>
  </r>
  <r>
    <x v="1"/>
    <n v="13.677300000000001"/>
    <n v="-89.242900000000006"/>
    <n v="59100"/>
    <n v="0"/>
    <n v="0"/>
    <n v="102"/>
    <s v="_x0000_US"/>
  </r>
  <r>
    <x v="1"/>
    <n v="13.677300000000001"/>
    <n v="-89.242800000000003"/>
    <n v="59100"/>
    <n v="0"/>
    <n v="0"/>
    <n v="102"/>
    <s v="_x0000_US"/>
  </r>
  <r>
    <x v="1"/>
    <n v="13.677199999999999"/>
    <n v="-89.242699999999999"/>
    <n v="59100"/>
    <n v="0"/>
    <n v="0"/>
    <n v="102"/>
    <s v="_x0000_US"/>
  </r>
  <r>
    <x v="1"/>
    <n v="13.6775"/>
    <n v="-89.242500000000007"/>
    <n v="59100"/>
    <n v="0"/>
    <n v="0"/>
    <n v="102"/>
    <s v="_x0000_US"/>
  </r>
  <r>
    <x v="1"/>
    <n v="13.6777"/>
    <n v="-89.242999999999995"/>
    <n v="59100"/>
    <n v="0"/>
    <n v="0"/>
    <n v="102"/>
    <s v="_x0000_US"/>
  </r>
  <r>
    <x v="1"/>
    <n v="13.6777"/>
    <n v="-89.242900000000006"/>
    <n v="59100"/>
    <n v="0"/>
    <n v="0"/>
    <n v="102"/>
    <s v="_x0000_US"/>
  </r>
  <r>
    <x v="1"/>
    <n v="13.6778"/>
    <n v="-89.242800000000003"/>
    <n v="59100"/>
    <n v="0"/>
    <n v="0"/>
    <n v="102"/>
    <s v="_x0000_US"/>
  </r>
  <r>
    <x v="1"/>
    <n v="13.6778"/>
    <n v="-89.242699999999999"/>
    <n v="59100"/>
    <n v="0"/>
    <n v="0"/>
    <n v="102"/>
    <s v="_x0000_US"/>
  </r>
  <r>
    <x v="1"/>
    <n v="13.6778"/>
    <n v="-89.242699999999999"/>
    <n v="59100"/>
    <n v="0"/>
    <n v="0"/>
    <n v="102"/>
    <s v="_x0000_US"/>
  </r>
  <r>
    <x v="1"/>
    <n v="13.6778"/>
    <n v="-89.242500000000007"/>
    <n v="59100"/>
    <n v="0"/>
    <n v="0"/>
    <n v="102"/>
    <s v="_x0000_US"/>
  </r>
  <r>
    <x v="1"/>
    <n v="13.6778"/>
    <n v="-89.242500000000007"/>
    <n v="59100"/>
    <n v="0"/>
    <n v="0"/>
    <n v="102"/>
    <s v="_x0000_US"/>
  </r>
  <r>
    <x v="1"/>
    <n v="13.678000000000001"/>
    <n v="-89.242999999999995"/>
    <n v="59100"/>
    <n v="0"/>
    <n v="0"/>
    <n v="102"/>
    <s v="_x0000_US"/>
  </r>
  <r>
    <x v="1"/>
    <n v="13.678100000000001"/>
    <n v="-89.242900000000006"/>
    <n v="59100"/>
    <n v="0"/>
    <n v="0"/>
    <n v="102"/>
    <s v="_x0000_US"/>
  </r>
  <r>
    <x v="1"/>
    <n v="13.6784"/>
    <n v="-89.243200000000002"/>
    <n v="12320"/>
    <n v="0"/>
    <n v="0"/>
    <n v="102"/>
    <s v="_x0000_US"/>
  </r>
  <r>
    <x v="1"/>
    <n v="13.6784"/>
    <n v="-89.243200000000002"/>
    <n v="12320"/>
    <n v="0"/>
    <n v="0"/>
    <n v="102"/>
    <s v="_x0000_US"/>
  </r>
  <r>
    <x v="1"/>
    <n v="13.6783"/>
    <n v="-89.243200000000002"/>
    <n v="12320"/>
    <n v="0"/>
    <n v="0"/>
    <n v="102"/>
    <s v="_x0000_US"/>
  </r>
  <r>
    <x v="1"/>
    <n v="13.6774"/>
    <n v="-89.243899999999996"/>
    <n v="59100"/>
    <n v="0"/>
    <n v="0"/>
    <n v="102"/>
    <s v="_x0000_US"/>
  </r>
  <r>
    <x v="1"/>
    <n v="13.6774"/>
    <n v="-89.244100000000003"/>
    <n v="59100"/>
    <n v="0"/>
    <n v="0"/>
    <n v="102"/>
    <s v="_x0000_US"/>
  </r>
  <r>
    <x v="1"/>
    <n v="13.6774"/>
    <n v="-89.244200000000006"/>
    <n v="59100"/>
    <n v="0"/>
    <n v="0"/>
    <n v="102"/>
    <s v="_x0000_US"/>
  </r>
  <r>
    <x v="1"/>
    <n v="13.6775"/>
    <n v="-89.244299999999996"/>
    <n v="59100"/>
    <n v="0"/>
    <n v="0"/>
    <n v="102"/>
    <s v="_x0000_US"/>
  </r>
  <r>
    <x v="1"/>
    <n v="13.6776"/>
    <n v="-89.244399999999999"/>
    <n v="59100"/>
    <n v="0"/>
    <n v="0"/>
    <n v="102"/>
    <s v="_x0000_US"/>
  </r>
  <r>
    <x v="1"/>
    <n v="13.6777"/>
    <n v="-89.244399999999999"/>
    <n v="59100"/>
    <n v="0"/>
    <n v="0"/>
    <n v="102"/>
    <s v="_x0000_US"/>
  </r>
  <r>
    <x v="1"/>
    <n v="13.6778"/>
    <n v="-89.244500000000002"/>
    <n v="59100"/>
    <n v="0"/>
    <n v="0"/>
    <n v="102"/>
    <s v="_x0000_US"/>
  </r>
  <r>
    <x v="1"/>
    <n v="13.6778"/>
    <n v="-89.244600000000005"/>
    <n v="59100"/>
    <n v="0"/>
    <n v="0"/>
    <n v="102"/>
    <s v="_x0000_US"/>
  </r>
  <r>
    <x v="1"/>
    <n v="13.677899999999999"/>
    <n v="-89.244699999999995"/>
    <n v="59100"/>
    <n v="0"/>
    <n v="0"/>
    <n v="102"/>
    <s v="_x0000_US"/>
  </r>
  <r>
    <x v="1"/>
    <n v="13.677099999999999"/>
    <n v="-89.242500000000007"/>
    <n v="59100"/>
    <n v="0"/>
    <n v="0"/>
    <n v="102"/>
    <s v="_x0000_US"/>
  </r>
  <r>
    <x v="1"/>
    <n v="13.677099999999999"/>
    <n v="-89.242500000000007"/>
    <n v="59100"/>
    <n v="0"/>
    <n v="0"/>
    <n v="102"/>
    <s v="_x0000_US"/>
  </r>
  <r>
    <x v="1"/>
    <n v="13.6774"/>
    <n v="-89.242400000000004"/>
    <n v="59100"/>
    <n v="0"/>
    <n v="0"/>
    <n v="102"/>
    <s v="_x0000_US"/>
  </r>
  <r>
    <x v="1"/>
    <n v="13.6769"/>
    <n v="-89.242699999999999"/>
    <n v="59100"/>
    <n v="0"/>
    <n v="0"/>
    <n v="102"/>
    <s v="_x0000_US"/>
  </r>
  <r>
    <x v="1"/>
    <n v="13.676299999999999"/>
    <n v="-89.242999999999995"/>
    <n v="59100"/>
    <n v="0"/>
    <n v="0"/>
    <n v="102"/>
    <s v="_x0000_US"/>
  </r>
  <r>
    <x v="1"/>
    <n v="13.679399999999999"/>
    <n v="-89.244100000000003"/>
    <n v="12320"/>
    <n v="0"/>
    <n v="0"/>
    <n v="102"/>
    <s v="_x0000_US"/>
  </r>
  <r>
    <x v="1"/>
    <n v="13.679399999999999"/>
    <n v="-89.244100000000003"/>
    <n v="12320"/>
    <n v="0"/>
    <n v="0"/>
    <n v="102"/>
    <s v="_x0000_US"/>
  </r>
  <r>
    <x v="1"/>
    <n v="13.679399999999999"/>
    <n v="-89.244100000000003"/>
    <n v="12320"/>
    <n v="0"/>
    <n v="0"/>
    <n v="102"/>
    <s v="_x0000_US"/>
  </r>
  <r>
    <x v="1"/>
    <n v="13.679399999999999"/>
    <n v="-89.244"/>
    <n v="12320"/>
    <n v="0"/>
    <n v="0"/>
    <n v="102"/>
    <s v="_x0000_US"/>
  </r>
  <r>
    <x v="1"/>
    <n v="13.6793"/>
    <n v="-89.244"/>
    <n v="12320"/>
    <n v="0"/>
    <n v="0"/>
    <n v="102"/>
    <s v="_x0000_US"/>
  </r>
  <r>
    <x v="1"/>
    <n v="13.6793"/>
    <n v="-89.244"/>
    <n v="12320"/>
    <n v="0"/>
    <n v="0"/>
    <n v="102"/>
    <s v="_x0000_US"/>
  </r>
  <r>
    <x v="1"/>
    <n v="13.6792"/>
    <n v="-89.244"/>
    <n v="12320"/>
    <n v="0"/>
    <n v="0"/>
    <n v="102"/>
    <s v="_x0000_US"/>
  </r>
  <r>
    <x v="1"/>
    <n v="13.6792"/>
    <n v="-89.243899999999996"/>
    <n v="12320"/>
    <n v="0"/>
    <n v="0"/>
    <n v="102"/>
    <s v="_x0000_US"/>
  </r>
  <r>
    <x v="1"/>
    <n v="13.6792"/>
    <n v="-89.243899999999996"/>
    <n v="12320"/>
    <n v="0"/>
    <n v="0"/>
    <n v="102"/>
    <s v="_x0000_US"/>
  </r>
  <r>
    <x v="1"/>
    <n v="13.6791"/>
    <n v="-89.243899999999996"/>
    <n v="12320"/>
    <n v="0"/>
    <n v="0"/>
    <n v="102"/>
    <s v="_x0000_US"/>
  </r>
  <r>
    <x v="1"/>
    <n v="13.6791"/>
    <n v="-89.243799999999993"/>
    <n v="12320"/>
    <n v="0"/>
    <n v="0"/>
    <n v="102"/>
    <s v="_x0000_US"/>
  </r>
  <r>
    <x v="1"/>
    <n v="13.678800000000001"/>
    <n v="-89.243799999999993"/>
    <n v="12320"/>
    <n v="0"/>
    <n v="0"/>
    <n v="102"/>
    <s v="_x0000_US"/>
  </r>
  <r>
    <x v="1"/>
    <n v="13.678699999999999"/>
    <n v="-89.243799999999993"/>
    <n v="12320"/>
    <n v="0"/>
    <n v="0"/>
    <n v="102"/>
    <s v="_x0000_US"/>
  </r>
  <r>
    <x v="1"/>
    <n v="13.678699999999999"/>
    <n v="-89.243700000000004"/>
    <n v="12320"/>
    <n v="0"/>
    <n v="0"/>
    <n v="102"/>
    <s v="_x0000_US"/>
  </r>
  <r>
    <x v="1"/>
    <n v="13.678699999999999"/>
    <n v="-89.243700000000004"/>
    <n v="12320"/>
    <n v="0"/>
    <n v="0"/>
    <n v="102"/>
    <s v="_x0000_US"/>
  </r>
  <r>
    <x v="1"/>
    <n v="13.678699999999999"/>
    <n v="-89.243600000000001"/>
    <n v="12320"/>
    <n v="0"/>
    <n v="0"/>
    <n v="102"/>
    <s v="_x0000_US"/>
  </r>
  <r>
    <x v="1"/>
    <n v="13.678599999999999"/>
    <n v="-89.243600000000001"/>
    <n v="12320"/>
    <n v="0"/>
    <n v="0"/>
    <n v="102"/>
    <s v="_x0000_US"/>
  </r>
  <r>
    <x v="1"/>
    <n v="13.678599999999999"/>
    <n v="-89.243600000000001"/>
    <n v="12320"/>
    <n v="0"/>
    <n v="0"/>
    <n v="102"/>
    <s v="_x0000_US"/>
  </r>
  <r>
    <x v="1"/>
    <n v="13.678599999999999"/>
    <n v="-89.243499999999997"/>
    <n v="12320"/>
    <n v="0"/>
    <n v="0"/>
    <n v="102"/>
    <s v="_x0000_US"/>
  </r>
  <r>
    <x v="1"/>
    <n v="13.6785"/>
    <n v="-89.243499999999997"/>
    <n v="12320"/>
    <n v="0"/>
    <n v="0"/>
    <n v="102"/>
    <s v="_x0000_US"/>
  </r>
  <r>
    <x v="1"/>
    <n v="13.6785"/>
    <n v="-89.243399999999994"/>
    <n v="12320"/>
    <n v="0"/>
    <n v="0"/>
    <n v="102"/>
    <s v="_x0000_US"/>
  </r>
  <r>
    <x v="1"/>
    <n v="13.6785"/>
    <n v="-89.243399999999994"/>
    <n v="12320"/>
    <n v="0"/>
    <n v="0"/>
    <n v="102"/>
    <s v="_x0000_US"/>
  </r>
  <r>
    <x v="1"/>
    <n v="13.6785"/>
    <n v="-89.243300000000005"/>
    <n v="12320"/>
    <n v="0"/>
    <n v="0"/>
    <n v="102"/>
    <s v="_x0000_US"/>
  </r>
  <r>
    <x v="1"/>
    <n v="13.6784"/>
    <n v="-89.243300000000005"/>
    <n v="12320"/>
    <n v="0"/>
    <n v="0"/>
    <n v="102"/>
    <s v="_x0000_US"/>
  </r>
  <r>
    <x v="1"/>
    <n v="13.6785"/>
    <n v="-89.243200000000002"/>
    <n v="12320"/>
    <n v="0"/>
    <n v="0"/>
    <n v="102"/>
    <s v="_x0000_US"/>
  </r>
  <r>
    <x v="1"/>
    <n v="13.678599999999999"/>
    <n v="-89.243200000000002"/>
    <n v="12320"/>
    <n v="0"/>
    <n v="0"/>
    <n v="102"/>
    <s v="_x0000_US"/>
  </r>
  <r>
    <x v="1"/>
    <n v="13.6785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300000000005"/>
    <n v="12320"/>
    <n v="0"/>
    <n v="0"/>
    <n v="102"/>
    <s v="_x0000_US"/>
  </r>
  <r>
    <x v="1"/>
    <n v="13.678699999999999"/>
    <n v="-89.243300000000005"/>
    <n v="12320"/>
    <n v="0"/>
    <n v="0"/>
    <n v="102"/>
    <s v="_x0000_US"/>
  </r>
  <r>
    <x v="1"/>
    <n v="13.678800000000001"/>
    <n v="-89.243399999999994"/>
    <n v="12320"/>
    <n v="0"/>
    <n v="0"/>
    <n v="102"/>
    <s v="_x0000_US"/>
  </r>
  <r>
    <x v="1"/>
    <n v="13.678800000000001"/>
    <n v="-89.243399999999994"/>
    <n v="12320"/>
    <n v="0"/>
    <n v="0"/>
    <n v="102"/>
    <s v="_x0000_US"/>
  </r>
  <r>
    <x v="1"/>
    <n v="13.678800000000001"/>
    <n v="-89.243499999999997"/>
    <n v="12320"/>
    <n v="0"/>
    <n v="0"/>
    <n v="102"/>
    <s v="_x0000_US"/>
  </r>
  <r>
    <x v="1"/>
    <n v="13.678800000000001"/>
    <n v="-89.243600000000001"/>
    <n v="12320"/>
    <n v="0"/>
    <n v="0"/>
    <n v="102"/>
    <s v="_x0000_US"/>
  </r>
  <r>
    <x v="1"/>
    <n v="13.678900000000001"/>
    <n v="-89.243700000000004"/>
    <n v="12320"/>
    <n v="0"/>
    <n v="0"/>
    <n v="102"/>
    <s v="_x0000_US"/>
  </r>
  <r>
    <x v="1"/>
    <n v="13.678900000000001"/>
    <n v="-89.243700000000004"/>
    <n v="12320"/>
    <n v="0"/>
    <n v="0"/>
    <n v="102"/>
    <s v="_x0000_US"/>
  </r>
  <r>
    <x v="1"/>
    <n v="13.678900000000001"/>
    <n v="-89.243799999999993"/>
    <n v="12320"/>
    <n v="0"/>
    <n v="0"/>
    <n v="102"/>
    <s v="_x0000_US"/>
  </r>
  <r>
    <x v="1"/>
    <n v="13.6793"/>
    <n v="-89.243799999999993"/>
    <n v="12320"/>
    <n v="0"/>
    <n v="0"/>
    <n v="102"/>
    <s v="_x0000_US"/>
  </r>
  <r>
    <x v="1"/>
    <n v="13.6793"/>
    <n v="-89.243700000000004"/>
    <n v="12320"/>
    <n v="0"/>
    <n v="0"/>
    <n v="102"/>
    <s v="_x0000_US"/>
  </r>
  <r>
    <x v="1"/>
    <n v="13.679399999999999"/>
    <n v="-89.243700000000004"/>
    <n v="12320"/>
    <n v="0"/>
    <n v="0"/>
    <n v="102"/>
    <s v="_x0000_US"/>
  </r>
  <r>
    <x v="1"/>
    <n v="13.679500000000001"/>
    <n v="-89.243700000000004"/>
    <n v="12320"/>
    <n v="0"/>
    <n v="0"/>
    <n v="102"/>
    <s v="_x0000_US"/>
  </r>
  <r>
    <x v="1"/>
    <n v="13.679500000000001"/>
    <n v="-89.243700000000004"/>
    <n v="12320"/>
    <n v="0"/>
    <n v="0"/>
    <n v="102"/>
    <s v="_x0000_US"/>
  </r>
  <r>
    <x v="1"/>
    <n v="13.679399999999999"/>
    <n v="-89.243899999999996"/>
    <n v="12320"/>
    <n v="0"/>
    <n v="0"/>
    <n v="102"/>
    <s v="_x0000_US"/>
  </r>
  <r>
    <x v="1"/>
    <n v="13.679500000000001"/>
    <n v="-89.243899999999996"/>
    <n v="12320"/>
    <n v="0"/>
    <n v="0"/>
    <n v="102"/>
    <s v="_x0000_US"/>
  </r>
  <r>
    <x v="1"/>
    <n v="13.6798"/>
    <n v="-89.242999999999995"/>
    <n v="59100"/>
    <n v="0"/>
    <n v="0"/>
    <n v="102"/>
    <s v="_x0000_US"/>
  </r>
  <r>
    <x v="1"/>
    <n v="13.6798"/>
    <n v="-89.242900000000006"/>
    <n v="59100"/>
    <n v="0"/>
    <n v="0"/>
    <n v="102"/>
    <s v="_x0000_US"/>
  </r>
  <r>
    <x v="1"/>
    <n v="13.6798"/>
    <n v="-89.242900000000006"/>
    <n v="59100"/>
    <n v="0"/>
    <n v="0"/>
    <n v="102"/>
    <s v="_x0000_US"/>
  </r>
  <r>
    <x v="1"/>
    <n v="13.6798"/>
    <n v="-89.242900000000006"/>
    <n v="59100"/>
    <n v="0"/>
    <n v="0"/>
    <n v="102"/>
    <s v="_x0000_US"/>
  </r>
  <r>
    <x v="1"/>
    <n v="13.6799"/>
    <n v="-89.242900000000006"/>
    <n v="59100"/>
    <n v="0"/>
    <n v="0"/>
    <n v="102"/>
    <s v="_x0000_US"/>
  </r>
  <r>
    <x v="1"/>
    <n v="13.680300000000001"/>
    <n v="-89.243899999999996"/>
    <n v="64400"/>
    <n v="0"/>
    <n v="0"/>
    <n v="102"/>
    <s v="_x0000_US"/>
  </r>
  <r>
    <x v="1"/>
    <n v="13.690799999999999"/>
    <n v="-89.226699999999994"/>
    <n v="111900"/>
    <n v="0"/>
    <n v="0"/>
    <n v="102"/>
    <s v="_x0000_US"/>
  </r>
  <r>
    <x v="1"/>
    <n v="13.690799999999999"/>
    <n v="-89.226799999999997"/>
    <n v="111900"/>
    <n v="0"/>
    <n v="0"/>
    <n v="102"/>
    <s v="_x0000_US"/>
  </r>
  <r>
    <x v="1"/>
    <n v="13.690799999999999"/>
    <n v="-89.226200000000006"/>
    <n v="111900"/>
    <n v="0"/>
    <n v="0"/>
    <n v="102"/>
    <s v="_x0000_US"/>
  </r>
  <r>
    <x v="1"/>
    <n v="13.690899999999999"/>
    <n v="-89.226299999999995"/>
    <n v="111900"/>
    <n v="0"/>
    <n v="0"/>
    <n v="102"/>
    <s v="_x0000_US"/>
  </r>
  <r>
    <x v="1"/>
    <n v="13.691000000000001"/>
    <n v="-89.226299999999995"/>
    <n v="111900"/>
    <n v="0"/>
    <n v="0"/>
    <n v="102"/>
    <s v="_x0000_US"/>
  </r>
  <r>
    <x v="1"/>
    <n v="13.6912"/>
    <n v="-89.225999999999999"/>
    <n v="111900"/>
    <n v="0"/>
    <n v="0"/>
    <n v="102"/>
    <s v="_x0000_US"/>
  </r>
  <r>
    <x v="1"/>
    <n v="13.6911"/>
    <n v="-89.225999999999999"/>
    <n v="111900"/>
    <n v="0"/>
    <n v="0"/>
    <n v="102"/>
    <s v="_x0000_US"/>
  </r>
  <r>
    <x v="1"/>
    <n v="13.690899999999999"/>
    <n v="-89.225999999999999"/>
    <n v="111900"/>
    <n v="0"/>
    <n v="0"/>
    <n v="102"/>
    <s v="_x0000_US"/>
  </r>
  <r>
    <x v="1"/>
    <n v="13.690300000000001"/>
    <n v="-89.227000000000004"/>
    <n v="111900"/>
    <n v="0"/>
    <n v="0"/>
    <n v="102"/>
    <s v="_x0000_US"/>
  </r>
  <r>
    <x v="1"/>
    <n v="13.690200000000001"/>
    <n v="-89.226600000000005"/>
    <n v="111900"/>
    <n v="0"/>
    <n v="0"/>
    <n v="102"/>
    <s v="_x0000_US"/>
  </r>
  <r>
    <x v="1"/>
    <n v="13.690099999999999"/>
    <n v="-89.226600000000005"/>
    <n v="111900"/>
    <n v="0"/>
    <n v="0"/>
    <n v="102"/>
    <s v="_x0000_US"/>
  </r>
  <r>
    <x v="1"/>
    <n v="13.690099999999999"/>
    <n v="-89.226799999999997"/>
    <n v="111900"/>
    <n v="0"/>
    <n v="0"/>
    <n v="102"/>
    <s v="_x0000_US"/>
  </r>
  <r>
    <x v="1"/>
    <n v="13.690300000000001"/>
    <n v="-89.226200000000006"/>
    <n v="111900"/>
    <n v="0"/>
    <n v="0"/>
    <n v="102"/>
    <s v="_x0000_US"/>
  </r>
  <r>
    <x v="1"/>
    <n v="13.690300000000001"/>
    <n v="-89.226200000000006"/>
    <n v="111900"/>
    <n v="0"/>
    <n v="0"/>
    <n v="102"/>
    <s v="_x0000_US"/>
  </r>
  <r>
    <x v="1"/>
    <n v="13.690300000000001"/>
    <n v="-89.226100000000002"/>
    <n v="111900"/>
    <n v="0"/>
    <n v="0"/>
    <n v="102"/>
    <s v="_x0000_US"/>
  </r>
  <r>
    <x v="1"/>
    <n v="13.690300000000001"/>
    <n v="-89.226100000000002"/>
    <n v="111900"/>
    <n v="0"/>
    <n v="0"/>
    <n v="102"/>
    <s v="_x0000_US"/>
  </r>
  <r>
    <x v="1"/>
    <n v="13.690200000000001"/>
    <n v="-89.226100000000002"/>
    <n v="111900"/>
    <n v="0"/>
    <n v="0"/>
    <n v="102"/>
    <s v="_x0000_US"/>
  </r>
  <r>
    <x v="1"/>
    <n v="13.690200000000001"/>
    <n v="-89.226100000000002"/>
    <n v="111900"/>
    <n v="0"/>
    <n v="0"/>
    <n v="102"/>
    <s v="_x0000_US"/>
  </r>
  <r>
    <x v="1"/>
    <n v="13.690099999999999"/>
    <n v="-89.226100000000002"/>
    <n v="111900"/>
    <n v="0"/>
    <n v="0"/>
    <n v="102"/>
    <s v="_x0000_US"/>
  </r>
  <r>
    <x v="1"/>
    <n v="13.690099999999999"/>
    <n v="-89.226100000000002"/>
    <n v="111900"/>
    <n v="0"/>
    <n v="0"/>
    <n v="102"/>
    <s v="_x0000_US"/>
  </r>
  <r>
    <x v="1"/>
    <n v="13.690200000000001"/>
    <n v="-89.226200000000006"/>
    <n v="111900"/>
    <n v="0"/>
    <n v="0"/>
    <n v="102"/>
    <s v="_x0000_US"/>
  </r>
  <r>
    <x v="1"/>
    <n v="13.690200000000001"/>
    <n v="-89.226200000000006"/>
    <n v="111900"/>
    <n v="0"/>
    <n v="0"/>
    <n v="102"/>
    <s v="_x0000_US"/>
  </r>
  <r>
    <x v="1"/>
    <n v="13.6906"/>
    <n v="-89.226500000000001"/>
    <n v="111900"/>
    <n v="0"/>
    <n v="0"/>
    <n v="102"/>
    <s v="_x0000_US"/>
  </r>
  <r>
    <x v="1"/>
    <n v="13.6906"/>
    <n v="-89.226399999999998"/>
    <n v="111900"/>
    <n v="0"/>
    <n v="0"/>
    <n v="102"/>
    <s v="_x0000_US"/>
  </r>
  <r>
    <x v="1"/>
    <n v="13.6906"/>
    <n v="-89.226299999999995"/>
    <n v="111900"/>
    <n v="0"/>
    <n v="0"/>
    <n v="102"/>
    <s v="_x0000_US"/>
  </r>
  <r>
    <x v="1"/>
    <n v="13.6906"/>
    <n v="-89.226200000000006"/>
    <n v="111900"/>
    <n v="0"/>
    <n v="0"/>
    <n v="102"/>
    <s v="_x0000_US"/>
  </r>
  <r>
    <x v="1"/>
    <n v="13.6906"/>
    <n v="-89.226100000000002"/>
    <n v="111900"/>
    <n v="0"/>
    <n v="0"/>
    <n v="102"/>
    <s v="_x0000_US"/>
  </r>
  <r>
    <x v="1"/>
    <n v="13.6897"/>
    <n v="-89.225999999999999"/>
    <n v="111900"/>
    <n v="0"/>
    <n v="0"/>
    <n v="102"/>
    <s v="_x0000_US"/>
  </r>
  <r>
    <x v="1"/>
    <n v="13.6897"/>
    <n v="-89.226299999999995"/>
    <n v="111900"/>
    <n v="0"/>
    <n v="0"/>
    <n v="102"/>
    <s v="_x0000_US"/>
  </r>
  <r>
    <x v="1"/>
    <n v="13.6899"/>
    <n v="-89.226399999999998"/>
    <n v="111900"/>
    <n v="0"/>
    <n v="0"/>
    <n v="102"/>
    <s v="_x0000_US"/>
  </r>
  <r>
    <x v="1"/>
    <n v="13.69"/>
    <n v="-89.226600000000005"/>
    <n v="111900"/>
    <n v="0"/>
    <n v="0"/>
    <n v="102"/>
    <s v="_x0000_US"/>
  </r>
  <r>
    <x v="1"/>
    <n v="13.69"/>
    <n v="-89.226900000000001"/>
    <n v="111900"/>
    <n v="0"/>
    <n v="0"/>
    <n v="102"/>
    <s v="_x0000_US"/>
  </r>
  <r>
    <x v="1"/>
    <n v="13.6896"/>
    <n v="-89.227000000000004"/>
    <n v="111900"/>
    <n v="0"/>
    <n v="0"/>
    <n v="102"/>
    <s v="_x0000_US"/>
  </r>
  <r>
    <x v="1"/>
    <n v="13.6896"/>
    <n v="-89.226900000000001"/>
    <n v="111900"/>
    <n v="0"/>
    <n v="0"/>
    <n v="102"/>
    <s v="_x0000_US"/>
  </r>
  <r>
    <x v="1"/>
    <n v="13.6897"/>
    <n v="-89.226799999999997"/>
    <n v="111900"/>
    <n v="0"/>
    <n v="0"/>
    <n v="102"/>
    <s v="_x0000_US"/>
  </r>
  <r>
    <x v="1"/>
    <n v="13.6897"/>
    <n v="-89.226699999999994"/>
    <n v="111900"/>
    <n v="0"/>
    <n v="0"/>
    <n v="102"/>
    <s v="_x0000_US"/>
  </r>
  <r>
    <x v="1"/>
    <n v="13.689299999999999"/>
    <n v="-89.227400000000003"/>
    <n v="111900"/>
    <n v="0"/>
    <n v="0"/>
    <n v="102"/>
    <s v="_x0000_US"/>
  </r>
  <r>
    <x v="1"/>
    <n v="13.6891"/>
    <n v="-89.227099999999993"/>
    <n v="111900"/>
    <n v="0"/>
    <n v="0"/>
    <n v="102"/>
    <s v="_x0000_US"/>
  </r>
  <r>
    <x v="1"/>
    <n v="13.6889"/>
    <n v="-89.226799999999997"/>
    <n v="111900"/>
    <n v="0"/>
    <n v="0"/>
    <n v="102"/>
    <s v="_x0000_US"/>
  </r>
  <r>
    <x v="1"/>
    <n v="13.6892"/>
    <n v="-89.226699999999994"/>
    <n v="111900"/>
    <n v="0"/>
    <n v="0"/>
    <n v="102"/>
    <s v="_x0000_US"/>
  </r>
  <r>
    <x v="1"/>
    <n v="13.689299999999999"/>
    <n v="-89.226500000000001"/>
    <n v="111900"/>
    <n v="0"/>
    <n v="0"/>
    <n v="102"/>
    <s v="_x0000_US"/>
  </r>
  <r>
    <x v="1"/>
    <n v="13.689500000000001"/>
    <n v="-89.225899999999996"/>
    <n v="111900"/>
    <n v="0"/>
    <n v="0"/>
    <n v="102"/>
    <s v="_x0000_US"/>
  </r>
  <r>
    <x v="1"/>
    <n v="13.689500000000001"/>
    <n v="-89.225800000000007"/>
    <n v="111900"/>
    <n v="0"/>
    <n v="0"/>
    <n v="102"/>
    <s v="_x0000_US"/>
  </r>
  <r>
    <x v="1"/>
    <n v="13.6896"/>
    <n v="-89.225499999999997"/>
    <n v="111900"/>
    <n v="0"/>
    <n v="0"/>
    <n v="102"/>
    <s v="_x0000_US"/>
  </r>
  <r>
    <x v="1"/>
    <n v="13.6898"/>
    <n v="-89.224900000000005"/>
    <n v="111900"/>
    <n v="0"/>
    <n v="0"/>
    <n v="102"/>
    <s v="_x0000_US"/>
  </r>
  <r>
    <x v="1"/>
    <n v="13.6899"/>
    <n v="-89.224699999999999"/>
    <n v="111900"/>
    <n v="0"/>
    <n v="0"/>
    <n v="102"/>
    <s v="_x0000_US"/>
  </r>
  <r>
    <x v="1"/>
    <n v="13.69"/>
    <n v="-89.224500000000006"/>
    <n v="111900"/>
    <n v="0"/>
    <n v="0"/>
    <n v="102"/>
    <s v="_x0000_US"/>
  </r>
  <r>
    <x v="1"/>
    <n v="13.6897"/>
    <n v="-89.224100000000007"/>
    <n v="111900"/>
    <n v="0"/>
    <n v="0"/>
    <n v="102"/>
    <s v="_x0000_US"/>
  </r>
  <r>
    <x v="1"/>
    <n v="13.6896"/>
    <n v="-89.223299999999995"/>
    <n v="111900"/>
    <n v="0"/>
    <n v="0"/>
    <n v="102"/>
    <s v="_x0000_US"/>
  </r>
  <r>
    <x v="1"/>
    <n v="13.6899"/>
    <n v="-89.223200000000006"/>
    <n v="111900"/>
    <n v="0"/>
    <n v="0"/>
    <n v="102"/>
    <s v="_x0000_US"/>
  </r>
  <r>
    <x v="1"/>
    <n v="13.690200000000001"/>
    <n v="-89.223200000000006"/>
    <n v="111900"/>
    <n v="0"/>
    <n v="0"/>
    <n v="102"/>
    <s v="_x0000_US"/>
  </r>
  <r>
    <x v="1"/>
    <n v="13.6904"/>
    <n v="-89.222800000000007"/>
    <n v="111900"/>
    <n v="0"/>
    <n v="0"/>
    <n v="102"/>
    <s v="_x0000_US"/>
  </r>
  <r>
    <x v="1"/>
    <n v="13.690899999999999"/>
    <n v="-89.223100000000002"/>
    <n v="111900"/>
    <n v="0"/>
    <n v="0"/>
    <n v="102"/>
    <s v="_x0000_US"/>
  </r>
  <r>
    <x v="1"/>
    <n v="13.690899999999999"/>
    <n v="-89.223100000000002"/>
    <n v="111900"/>
    <n v="0"/>
    <n v="0"/>
    <n v="102"/>
    <s v="_x0000_US"/>
  </r>
  <r>
    <x v="1"/>
    <n v="13.691000000000001"/>
    <n v="-89.222999999999999"/>
    <n v="111900"/>
    <n v="0"/>
    <n v="0"/>
    <n v="102"/>
    <s v="_x0000_US"/>
  </r>
  <r>
    <x v="1"/>
    <n v="13.691000000000001"/>
    <n v="-89.223100000000002"/>
    <n v="111900"/>
    <n v="0"/>
    <n v="0"/>
    <n v="102"/>
    <s v="_x0000_US"/>
  </r>
  <r>
    <x v="1"/>
    <n v="13.690899999999999"/>
    <n v="-89.223299999999995"/>
    <n v="111900"/>
    <n v="0"/>
    <n v="0"/>
    <n v="102"/>
    <s v="_x0000_US"/>
  </r>
  <r>
    <x v="1"/>
    <n v="13.690899999999999"/>
    <n v="-89.223500000000001"/>
    <n v="111900"/>
    <n v="0"/>
    <n v="0"/>
    <n v="102"/>
    <s v="_x0000_US"/>
  </r>
  <r>
    <x v="1"/>
    <n v="13.691000000000001"/>
    <n v="-89.223799999999997"/>
    <n v="111900"/>
    <n v="0"/>
    <n v="0"/>
    <n v="102"/>
    <s v="_x0000_US"/>
  </r>
  <r>
    <x v="1"/>
    <n v="13.691000000000001"/>
    <n v="-89.2239"/>
    <n v="111900"/>
    <n v="0"/>
    <n v="0"/>
    <n v="102"/>
    <s v="_x0000_US"/>
  </r>
  <r>
    <x v="1"/>
    <n v="13.691000000000001"/>
    <n v="-89.224100000000007"/>
    <n v="111900"/>
    <n v="0"/>
    <n v="0"/>
    <n v="102"/>
    <s v="_x0000_US"/>
  </r>
  <r>
    <x v="1"/>
    <n v="13.690899999999999"/>
    <n v="-89.224299999999999"/>
    <n v="111900"/>
    <n v="0"/>
    <n v="0"/>
    <n v="102"/>
    <s v="_x0000_US"/>
  </r>
  <r>
    <x v="1"/>
    <n v="13.690899999999999"/>
    <n v="-89.224500000000006"/>
    <n v="111900"/>
    <n v="0"/>
    <n v="0"/>
    <n v="102"/>
    <s v="_x0000_US"/>
  </r>
  <r>
    <x v="1"/>
    <n v="13.6904"/>
    <n v="-89.225800000000007"/>
    <n v="111900"/>
    <n v="0"/>
    <n v="0"/>
    <n v="102"/>
    <s v="_x0000_US"/>
  </r>
  <r>
    <x v="1"/>
    <n v="13.6906"/>
    <n v="-89.2256"/>
    <n v="111900"/>
    <n v="0"/>
    <n v="0"/>
    <n v="102"/>
    <s v="_x0000_US"/>
  </r>
  <r>
    <x v="1"/>
    <n v="13.6906"/>
    <n v="-89.225399999999993"/>
    <n v="111900"/>
    <n v="0"/>
    <n v="0"/>
    <n v="102"/>
    <s v="_x0000_US"/>
  </r>
  <r>
    <x v="1"/>
    <n v="13.6907"/>
    <n v="-89.225200000000001"/>
    <n v="111900"/>
    <n v="0"/>
    <n v="0"/>
    <n v="102"/>
    <s v="_x0000_US"/>
  </r>
  <r>
    <x v="1"/>
    <n v="13.6907"/>
    <n v="-89.224999999999994"/>
    <n v="111900"/>
    <n v="0"/>
    <n v="0"/>
    <n v="102"/>
    <s v="_x0000_US"/>
  </r>
  <r>
    <x v="1"/>
    <n v="13.6907"/>
    <n v="-89.224900000000005"/>
    <n v="111900"/>
    <n v="0"/>
    <n v="0"/>
    <n v="102"/>
    <s v="_x0000_US"/>
  </r>
  <r>
    <x v="1"/>
    <n v="13.690799999999999"/>
    <n v="-89.224699999999999"/>
    <n v="111900"/>
    <n v="0"/>
    <n v="0"/>
    <n v="102"/>
    <s v="_x0000_US"/>
  </r>
  <r>
    <x v="1"/>
    <n v="13.690799999999999"/>
    <n v="-89.225800000000007"/>
    <n v="111900"/>
    <n v="0"/>
    <n v="0"/>
    <n v="102"/>
    <s v="_x0000_US"/>
  </r>
  <r>
    <x v="1"/>
    <n v="13.691000000000001"/>
    <n v="-89.225499999999997"/>
    <n v="111900"/>
    <n v="0"/>
    <n v="0"/>
    <n v="102"/>
    <s v="_x0000_US"/>
  </r>
  <r>
    <x v="1"/>
    <n v="13.6912"/>
    <n v="-89.2256"/>
    <n v="111900"/>
    <n v="0"/>
    <n v="0"/>
    <n v="102"/>
    <s v="_x0000_US"/>
  </r>
  <r>
    <x v="1"/>
    <n v="13.6912"/>
    <n v="-89.225200000000001"/>
    <n v="111900"/>
    <n v="0"/>
    <n v="0"/>
    <n v="102"/>
    <s v="_x0000_US"/>
  </r>
  <r>
    <x v="1"/>
    <n v="13.691000000000001"/>
    <n v="-89.225200000000001"/>
    <n v="111900"/>
    <n v="0"/>
    <n v="0"/>
    <n v="102"/>
    <s v="_x0000_US"/>
  </r>
  <r>
    <x v="1"/>
    <n v="13.6911"/>
    <n v="-89.224800000000002"/>
    <n v="111900"/>
    <n v="0"/>
    <n v="0"/>
    <n v="102"/>
    <s v="_x0000_US"/>
  </r>
  <r>
    <x v="1"/>
    <n v="13.6913"/>
    <n v="-89.224800000000002"/>
    <n v="111900"/>
    <n v="0"/>
    <n v="0"/>
    <n v="102"/>
    <s v="_x0000_US"/>
  </r>
  <r>
    <x v="1"/>
    <n v="13.6915"/>
    <n v="-89.224900000000005"/>
    <n v="111900"/>
    <n v="0"/>
    <n v="0"/>
    <n v="102"/>
    <s v="_x0000_US"/>
  </r>
  <r>
    <x v="1"/>
    <n v="13.691599999999999"/>
    <n v="-89.224900000000005"/>
    <n v="111900"/>
    <n v="0"/>
    <n v="0"/>
    <n v="102"/>
    <s v="_x0000_US"/>
  </r>
  <r>
    <x v="1"/>
    <n v="13.6915"/>
    <n v="-89.224500000000006"/>
    <n v="111900"/>
    <n v="0"/>
    <n v="0"/>
    <n v="102"/>
    <s v="_x0000_US"/>
  </r>
  <r>
    <x v="1"/>
    <n v="13.6914"/>
    <n v="-89.224599999999995"/>
    <n v="111900"/>
    <n v="0"/>
    <n v="0"/>
    <n v="102"/>
    <s v="_x0000_US"/>
  </r>
  <r>
    <x v="1"/>
    <n v="13.6913"/>
    <n v="-89.224599999999995"/>
    <n v="111900"/>
    <n v="0"/>
    <n v="0"/>
    <n v="102"/>
    <s v="_x0000_US"/>
  </r>
  <r>
    <x v="1"/>
    <n v="13.6912"/>
    <n v="-89.224500000000006"/>
    <n v="111900"/>
    <n v="0"/>
    <n v="0"/>
    <n v="102"/>
    <s v="_x0000_US"/>
  </r>
  <r>
    <x v="1"/>
    <n v="13.6914"/>
    <n v="-89.223799999999997"/>
    <n v="111900"/>
    <n v="0"/>
    <n v="0"/>
    <n v="102"/>
    <s v="_x0000_US"/>
  </r>
  <r>
    <x v="1"/>
    <n v="13.6913"/>
    <n v="-89.223600000000005"/>
    <n v="111900"/>
    <n v="0"/>
    <n v="0"/>
    <n v="102"/>
    <s v="_x0000_US"/>
  </r>
  <r>
    <x v="1"/>
    <n v="13.6915"/>
    <n v="-89.223500000000001"/>
    <n v="111900"/>
    <n v="0"/>
    <n v="0"/>
    <n v="102"/>
    <s v="_x0000_US"/>
  </r>
  <r>
    <x v="1"/>
    <n v="13.691599999999999"/>
    <n v="-89.223799999999997"/>
    <n v="111900"/>
    <n v="0"/>
    <n v="0"/>
    <n v="102"/>
    <s v="_x0000_US"/>
  </r>
  <r>
    <x v="1"/>
    <n v="13.6915"/>
    <n v="-89.223200000000006"/>
    <n v="111900"/>
    <n v="0"/>
    <n v="0"/>
    <n v="102"/>
    <s v="_x0000_US"/>
  </r>
  <r>
    <x v="1"/>
    <n v="13.6898"/>
    <n v="-89.227099999999993"/>
    <n v="111900"/>
    <n v="0"/>
    <n v="0"/>
    <n v="102"/>
    <s v="_x0000_US"/>
  </r>
  <r>
    <x v="1"/>
    <n v="13.6914"/>
    <n v="-89.225499999999997"/>
    <n v="111900"/>
    <n v="0"/>
    <n v="0"/>
    <n v="102"/>
    <s v="_x0000_US"/>
  </r>
  <r>
    <x v="1"/>
    <n v="13.691700000000001"/>
    <n v="-89.224699999999999"/>
    <n v="111900"/>
    <n v="0"/>
    <n v="0"/>
    <n v="102"/>
    <s v="_x0000_US"/>
  </r>
  <r>
    <x v="1"/>
    <n v="13.691599999999999"/>
    <n v="-89.224199999999996"/>
    <n v="111900"/>
    <n v="0"/>
    <n v="0"/>
    <n v="102"/>
    <s v="_x0000_US"/>
  </r>
  <r>
    <x v="1"/>
    <n v="13.691700000000001"/>
    <n v="-89.224100000000007"/>
    <n v="111900"/>
    <n v="0"/>
    <n v="0"/>
    <n v="102"/>
    <s v="_x0000_US"/>
  </r>
  <r>
    <x v="1"/>
    <n v="13.691800000000001"/>
    <n v="-89.224000000000004"/>
    <n v="111900"/>
    <n v="0"/>
    <n v="0"/>
    <n v="102"/>
    <s v="_x0000_US"/>
  </r>
  <r>
    <x v="1"/>
    <n v="13.691800000000001"/>
    <n v="-89.223500000000001"/>
    <n v="111900"/>
    <n v="0"/>
    <n v="0"/>
    <n v="102"/>
    <s v="_x0000_US"/>
  </r>
  <r>
    <x v="1"/>
    <n v="13.691599999999999"/>
    <n v="-89.223500000000001"/>
    <n v="111900"/>
    <n v="0"/>
    <n v="0"/>
    <n v="102"/>
    <s v="_x0000_US"/>
  </r>
  <r>
    <x v="1"/>
    <n v="13.691800000000001"/>
    <n v="-89.223399999999998"/>
    <n v="111900"/>
    <n v="0"/>
    <n v="0"/>
    <n v="102"/>
    <s v="_x0000_US"/>
  </r>
  <r>
    <x v="1"/>
    <n v="13.6913"/>
    <n v="-89.2226"/>
    <n v="111900"/>
    <n v="0"/>
    <n v="0"/>
    <n v="102"/>
    <s v="_x0000_US"/>
  </r>
  <r>
    <x v="1"/>
    <n v="13.6913"/>
    <n v="-89.222399999999993"/>
    <n v="111900"/>
    <n v="0"/>
    <n v="0"/>
    <n v="102"/>
    <s v="_x0000_US"/>
  </r>
  <r>
    <x v="1"/>
    <n v="13.6915"/>
    <n v="-89.222399999999993"/>
    <n v="111900"/>
    <n v="0"/>
    <n v="0"/>
    <n v="102"/>
    <s v="_x0000_US"/>
  </r>
  <r>
    <x v="1"/>
    <n v="13.691700000000001"/>
    <n v="-89.223100000000002"/>
    <n v="111900"/>
    <n v="0"/>
    <n v="0"/>
    <n v="102"/>
    <s v="_x0000_US"/>
  </r>
  <r>
    <x v="1"/>
    <n v="13.691800000000001"/>
    <n v="-89.223200000000006"/>
    <n v="111900"/>
    <n v="0"/>
    <n v="0"/>
    <n v="102"/>
    <s v="_x0000_US"/>
  </r>
  <r>
    <x v="1"/>
    <n v="13.689399999999999"/>
    <n v="-89.228200000000001"/>
    <n v="111900"/>
    <n v="0"/>
    <n v="0"/>
    <n v="102"/>
    <s v="_x0000_US"/>
  </r>
  <r>
    <x v="1"/>
    <n v="13.6897"/>
    <n v="-89.228200000000001"/>
    <n v="111900"/>
    <n v="0"/>
    <n v="0"/>
    <n v="102"/>
    <s v="_x0000_US"/>
  </r>
  <r>
    <x v="1"/>
    <n v="13.6912"/>
    <n v="-89.221999999999994"/>
    <n v="111900"/>
    <n v="0"/>
    <n v="0"/>
    <n v="102"/>
    <s v="_x0000_US"/>
  </r>
  <r>
    <x v="1"/>
    <n v="13.691000000000001"/>
    <n v="-89.221999999999994"/>
    <n v="111900"/>
    <n v="0"/>
    <n v="0"/>
    <n v="102"/>
    <s v="_x0000_US"/>
  </r>
  <r>
    <x v="1"/>
    <n v="13.691000000000001"/>
    <n v="-89.221999999999994"/>
    <n v="111900"/>
    <n v="0"/>
    <n v="0"/>
    <n v="102"/>
    <s v="_x0000_US"/>
  </r>
  <r>
    <x v="1"/>
    <n v="13.691000000000001"/>
    <n v="-89.221800000000002"/>
    <n v="111900"/>
    <n v="0"/>
    <n v="0"/>
    <n v="102"/>
    <s v="_x0000_US"/>
  </r>
  <r>
    <x v="1"/>
    <n v="13.691000000000001"/>
    <n v="-89.221800000000002"/>
    <n v="111900"/>
    <n v="0"/>
    <n v="0"/>
    <n v="102"/>
    <s v="_x0000_US"/>
  </r>
  <r>
    <x v="1"/>
    <n v="13.6899"/>
    <n v="-89.2226"/>
    <n v="111900"/>
    <n v="0"/>
    <n v="0"/>
    <n v="102"/>
    <s v="_x0000_US"/>
  </r>
  <r>
    <x v="1"/>
    <n v="13.6891"/>
    <n v="-89.222700000000003"/>
    <n v="111900"/>
    <n v="0"/>
    <n v="0"/>
    <n v="102"/>
    <s v="_x0000_US"/>
  </r>
  <r>
    <x v="1"/>
    <n v="13.69"/>
    <n v="-89.224299999999999"/>
    <n v="111900"/>
    <n v="0"/>
    <n v="0"/>
    <n v="102"/>
    <s v="_x0000_US"/>
  </r>
  <r>
    <x v="1"/>
    <n v="13.690099999999999"/>
    <n v="-89.224000000000004"/>
    <n v="111900"/>
    <n v="0"/>
    <n v="0"/>
    <n v="102"/>
    <s v="_x0000_US"/>
  </r>
  <r>
    <x v="1"/>
    <n v="13.690200000000001"/>
    <n v="-89.223799999999997"/>
    <n v="111900"/>
    <n v="0"/>
    <n v="0"/>
    <n v="102"/>
    <s v="_x0000_US"/>
  </r>
  <r>
    <x v="1"/>
    <n v="13.690200000000001"/>
    <n v="-89.223500000000001"/>
    <n v="111900"/>
    <n v="0"/>
    <n v="0"/>
    <n v="102"/>
    <s v="_x0000_US"/>
  </r>
  <r>
    <x v="1"/>
    <n v="13.690300000000001"/>
    <n v="-89.2226"/>
    <n v="111900"/>
    <n v="0"/>
    <n v="0"/>
    <n v="102"/>
    <s v="_x0000_US"/>
  </r>
  <r>
    <x v="1"/>
    <n v="13.6914"/>
    <n v="-89.221900000000005"/>
    <n v="76400"/>
    <n v="0"/>
    <n v="0"/>
    <n v="102"/>
    <s v="_x0000_US"/>
  </r>
  <r>
    <x v="1"/>
    <n v="13.6913"/>
    <n v="-89.221800000000002"/>
    <n v="76400"/>
    <n v="0"/>
    <n v="0"/>
    <n v="102"/>
    <s v="_x0000_US"/>
  </r>
  <r>
    <x v="1"/>
    <n v="13.6913"/>
    <n v="-89.221800000000002"/>
    <n v="76400"/>
    <n v="0"/>
    <n v="0"/>
    <n v="102"/>
    <s v="_x0000_US"/>
  </r>
  <r>
    <x v="1"/>
    <n v="13.6913"/>
    <n v="-89.221699999999998"/>
    <n v="76400"/>
    <n v="0"/>
    <n v="0"/>
    <n v="102"/>
    <s v="_x0000_US"/>
  </r>
  <r>
    <x v="1"/>
    <n v="13.6913"/>
    <n v="-89.221599999999995"/>
    <n v="76400"/>
    <n v="0"/>
    <n v="0"/>
    <n v="102"/>
    <s v="_x0000_US"/>
  </r>
  <r>
    <x v="1"/>
    <n v="13.6913"/>
    <n v="-89.221599999999995"/>
    <n v="76400"/>
    <n v="0"/>
    <n v="0"/>
    <n v="102"/>
    <s v="_x0000_US"/>
  </r>
  <r>
    <x v="1"/>
    <n v="13.6914"/>
    <n v="-89.221500000000006"/>
    <n v="76400"/>
    <n v="0"/>
    <n v="0"/>
    <n v="102"/>
    <s v="_x0000_US"/>
  </r>
  <r>
    <x v="1"/>
    <n v="13.6912"/>
    <n v="-89.221699999999998"/>
    <n v="76400"/>
    <n v="0"/>
    <n v="0"/>
    <n v="102"/>
    <s v="_x0000_US"/>
  </r>
  <r>
    <x v="1"/>
    <n v="13.6911"/>
    <n v="-89.221500000000006"/>
    <n v="76400"/>
    <n v="0"/>
    <n v="0"/>
    <n v="102"/>
    <s v="_x0000_US"/>
  </r>
  <r>
    <x v="1"/>
    <n v="13.6912"/>
    <n v="-89.221400000000003"/>
    <n v="76400"/>
    <n v="0"/>
    <n v="0"/>
    <n v="102"/>
    <s v="_x0000_US"/>
  </r>
  <r>
    <x v="1"/>
    <n v="13.6912"/>
    <n v="-89.221400000000003"/>
    <n v="76400"/>
    <n v="0"/>
    <n v="0"/>
    <n v="102"/>
    <s v="_x0000_US"/>
  </r>
  <r>
    <x v="1"/>
    <n v="13.6913"/>
    <n v="-89.221400000000003"/>
    <n v="76400"/>
    <n v="0"/>
    <n v="0"/>
    <n v="102"/>
    <s v="_x0000_US"/>
  </r>
  <r>
    <x v="1"/>
    <n v="13.6913"/>
    <n v="-89.221299999999999"/>
    <n v="76400"/>
    <n v="0"/>
    <n v="0"/>
    <n v="102"/>
    <s v="_x0000_US"/>
  </r>
  <r>
    <x v="1"/>
    <n v="13.6914"/>
    <n v="-89.221299999999999"/>
    <n v="76400"/>
    <n v="0"/>
    <n v="0"/>
    <n v="102"/>
    <s v="_x0000_US"/>
  </r>
  <r>
    <x v="1"/>
    <n v="13.6913"/>
    <n v="-89.221199999999996"/>
    <n v="76400"/>
    <n v="0"/>
    <n v="0"/>
    <n v="102"/>
    <s v="_x0000_US"/>
  </r>
  <r>
    <x v="1"/>
    <n v="13.6912"/>
    <n v="-89.221199999999996"/>
    <n v="76400"/>
    <n v="0"/>
    <n v="0"/>
    <n v="102"/>
    <s v="_x0000_US"/>
  </r>
  <r>
    <x v="1"/>
    <n v="13.6911"/>
    <n v="-89.221199999999996"/>
    <n v="76400"/>
    <n v="0"/>
    <n v="0"/>
    <n v="102"/>
    <s v="_x0000_US"/>
  </r>
  <r>
    <x v="1"/>
    <n v="13.6911"/>
    <n v="-89.221299999999999"/>
    <n v="76400"/>
    <n v="0"/>
    <n v="0"/>
    <n v="102"/>
    <s v="_x0000_US"/>
  </r>
  <r>
    <x v="1"/>
    <n v="13.6912"/>
    <n v="-89.221000000000004"/>
    <n v="76400"/>
    <n v="0"/>
    <n v="0"/>
    <n v="102"/>
    <s v="_x0000_US"/>
  </r>
  <r>
    <x v="1"/>
    <n v="13.6911"/>
    <n v="-89.221000000000004"/>
    <n v="76400"/>
    <n v="0"/>
    <n v="0"/>
    <n v="102"/>
    <s v="_x0000_US"/>
  </r>
  <r>
    <x v="1"/>
    <n v="13.6911"/>
    <n v="-89.221000000000004"/>
    <n v="76400"/>
    <n v="0"/>
    <n v="0"/>
    <n v="102"/>
    <s v="_x0000_US"/>
  </r>
  <r>
    <x v="1"/>
    <n v="13.691000000000001"/>
    <n v="-89.221100000000007"/>
    <n v="76400"/>
    <n v="0"/>
    <n v="0"/>
    <n v="102"/>
    <s v="_x0000_US"/>
  </r>
  <r>
    <x v="1"/>
    <n v="13.691000000000001"/>
    <n v="-89.221299999999999"/>
    <n v="76400"/>
    <n v="0"/>
    <n v="0"/>
    <n v="102"/>
    <s v="_x0000_US"/>
  </r>
  <r>
    <x v="1"/>
    <n v="13.690899999999999"/>
    <n v="-89.221199999999996"/>
    <n v="76400"/>
    <n v="0"/>
    <n v="0"/>
    <n v="102"/>
    <s v="_x0000_US"/>
  </r>
  <r>
    <x v="1"/>
    <n v="13.691000000000001"/>
    <n v="-89.221100000000007"/>
    <n v="76400"/>
    <n v="0"/>
    <n v="0"/>
    <n v="102"/>
    <s v="_x0000_US"/>
  </r>
  <r>
    <x v="1"/>
    <n v="13.6911"/>
    <n v="-89.220799999999997"/>
    <n v="76400"/>
    <n v="0"/>
    <n v="0"/>
    <n v="102"/>
    <s v="_x0000_US"/>
  </r>
  <r>
    <x v="1"/>
    <n v="13.691000000000001"/>
    <n v="-89.220799999999997"/>
    <n v="76400"/>
    <n v="0"/>
    <n v="0"/>
    <n v="102"/>
    <s v="_x0000_US"/>
  </r>
  <r>
    <x v="1"/>
    <n v="13.691000000000001"/>
    <n v="-89.2209"/>
    <n v="76400"/>
    <n v="0"/>
    <n v="0"/>
    <n v="102"/>
    <s v="_x0000_US"/>
  </r>
  <r>
    <x v="1"/>
    <n v="13.691000000000001"/>
    <n v="-89.2209"/>
    <n v="76400"/>
    <n v="0"/>
    <n v="0"/>
    <n v="102"/>
    <s v="_x0000_US"/>
  </r>
  <r>
    <x v="1"/>
    <n v="13.690899999999999"/>
    <n v="-89.2209"/>
    <n v="76400"/>
    <n v="0"/>
    <n v="0"/>
    <n v="102"/>
    <s v="_x0000_US"/>
  </r>
  <r>
    <x v="1"/>
    <n v="13.690799999999999"/>
    <n v="-89.221000000000004"/>
    <n v="76400"/>
    <n v="0"/>
    <n v="0"/>
    <n v="102"/>
    <s v="_x0000_US"/>
  </r>
  <r>
    <x v="1"/>
    <n v="13.690899999999999"/>
    <n v="-89.220600000000005"/>
    <n v="76400"/>
    <n v="0"/>
    <n v="0"/>
    <n v="102"/>
    <s v="_x0000_US"/>
  </r>
  <r>
    <x v="1"/>
    <n v="13.690799999999999"/>
    <n v="-89.220500000000001"/>
    <n v="76400"/>
    <n v="0"/>
    <n v="0"/>
    <n v="102"/>
    <s v="_x0000_US"/>
  </r>
  <r>
    <x v="1"/>
    <n v="13.690899999999999"/>
    <n v="-89.220600000000005"/>
    <n v="76400"/>
    <n v="0"/>
    <n v="0"/>
    <n v="102"/>
    <s v="_x0000_US"/>
  </r>
  <r>
    <x v="1"/>
    <n v="13.690799999999999"/>
    <n v="-89.220699999999994"/>
    <n v="76400"/>
    <n v="0"/>
    <n v="0"/>
    <n v="102"/>
    <s v="_x0000_US"/>
  </r>
  <r>
    <x v="1"/>
    <n v="13.690799999999999"/>
    <n v="-89.220500000000001"/>
    <n v="76400"/>
    <n v="0"/>
    <n v="0"/>
    <n v="102"/>
    <s v="_x0000_US"/>
  </r>
  <r>
    <x v="1"/>
    <n v="13.6907"/>
    <n v="-89.220500000000001"/>
    <n v="76400"/>
    <n v="0"/>
    <n v="0"/>
    <n v="102"/>
    <s v="_x0000_US"/>
  </r>
  <r>
    <x v="1"/>
    <n v="13.6907"/>
    <n v="-89.220600000000005"/>
    <n v="76400"/>
    <n v="0"/>
    <n v="0"/>
    <n v="102"/>
    <s v="_x0000_US"/>
  </r>
  <r>
    <x v="1"/>
    <n v="13.690799999999999"/>
    <n v="-89.220699999999994"/>
    <n v="76400"/>
    <n v="0"/>
    <n v="0"/>
    <n v="102"/>
    <s v="_x0000_US"/>
  </r>
  <r>
    <x v="1"/>
    <n v="13.6907"/>
    <n v="-89.220799999999997"/>
    <n v="76400"/>
    <n v="0"/>
    <n v="0"/>
    <n v="102"/>
    <s v="_x0000_US"/>
  </r>
  <r>
    <x v="1"/>
    <n v="13.690799999999999"/>
    <n v="-89.220200000000006"/>
    <n v="76400"/>
    <n v="0"/>
    <n v="0"/>
    <n v="102"/>
    <s v="_x0000_US"/>
  </r>
  <r>
    <x v="1"/>
    <n v="13.6907"/>
    <n v="-89.220299999999995"/>
    <n v="76400"/>
    <n v="0"/>
    <n v="0"/>
    <n v="102"/>
    <s v="_x0000_US"/>
  </r>
  <r>
    <x v="1"/>
    <n v="13.6907"/>
    <n v="-89.220299999999995"/>
    <n v="76400"/>
    <n v="0"/>
    <n v="0"/>
    <n v="102"/>
    <s v="_x0000_US"/>
  </r>
  <r>
    <x v="1"/>
    <n v="13.6907"/>
    <n v="-89.220100000000002"/>
    <n v="76400"/>
    <n v="0"/>
    <n v="0"/>
    <n v="102"/>
    <s v="_x0000_US"/>
  </r>
  <r>
    <x v="1"/>
    <n v="13.6906"/>
    <n v="-89.220100000000002"/>
    <n v="76400"/>
    <n v="0"/>
    <n v="0"/>
    <n v="102"/>
    <s v="_x0000_US"/>
  </r>
  <r>
    <x v="1"/>
    <n v="13.6906"/>
    <n v="-89.220299999999995"/>
    <n v="76400"/>
    <n v="0"/>
    <n v="0"/>
    <n v="102"/>
    <s v="_x0000_US"/>
  </r>
  <r>
    <x v="1"/>
    <n v="13.6906"/>
    <n v="-89.220399999999998"/>
    <n v="76400"/>
    <n v="0"/>
    <n v="0"/>
    <n v="102"/>
    <s v="_x0000_US"/>
  </r>
  <r>
    <x v="1"/>
    <n v="13.6906"/>
    <n v="-89.220200000000006"/>
    <n v="76400"/>
    <n v="0"/>
    <n v="0"/>
    <n v="102"/>
    <s v="_x0000_US"/>
  </r>
  <r>
    <x v="1"/>
    <n v="13.6906"/>
    <n v="-89.220200000000006"/>
    <n v="76400"/>
    <n v="0"/>
    <n v="0"/>
    <n v="102"/>
    <s v="_x0000_US"/>
  </r>
  <r>
    <x v="1"/>
    <n v="13.6905"/>
    <n v="-89.220200000000006"/>
    <n v="76400"/>
    <n v="0"/>
    <n v="0"/>
    <n v="102"/>
    <s v="_x0000_US"/>
  </r>
  <r>
    <x v="1"/>
    <n v="13.6905"/>
    <n v="-89.220399999999998"/>
    <n v="76400"/>
    <n v="0"/>
    <n v="0"/>
    <n v="102"/>
    <s v="_x0000_US"/>
  </r>
  <r>
    <x v="1"/>
    <n v="13.6906"/>
    <n v="-89.220600000000005"/>
    <n v="76400"/>
    <n v="0"/>
    <n v="0"/>
    <n v="102"/>
    <s v="_x0000_US"/>
  </r>
  <r>
    <x v="1"/>
    <n v="13.6904"/>
    <n v="-89.220200000000006"/>
    <n v="76400"/>
    <n v="0"/>
    <n v="0"/>
    <n v="102"/>
    <s v="_x0000_US"/>
  </r>
  <r>
    <x v="1"/>
    <n v="13.6906"/>
    <n v="-89.219899999999996"/>
    <n v="76400"/>
    <n v="0"/>
    <n v="0"/>
    <n v="102"/>
    <s v="_x0000_US"/>
  </r>
  <r>
    <x v="1"/>
    <n v="13.6906"/>
    <n v="-89.219899999999996"/>
    <n v="76400"/>
    <n v="0"/>
    <n v="0"/>
    <n v="102"/>
    <s v="_x0000_US"/>
  </r>
  <r>
    <x v="1"/>
    <n v="13.6905"/>
    <n v="-89.219899999999996"/>
    <n v="76400"/>
    <n v="0"/>
    <n v="0"/>
    <n v="102"/>
    <s v="_x0000_US"/>
  </r>
  <r>
    <x v="1"/>
    <n v="13.6905"/>
    <n v="-89.219899999999996"/>
    <n v="76400"/>
    <n v="0"/>
    <n v="0"/>
    <n v="102"/>
    <s v="_x0000_US"/>
  </r>
  <r>
    <x v="1"/>
    <n v="13.6904"/>
    <n v="-89.22"/>
    <n v="76400"/>
    <n v="0"/>
    <n v="0"/>
    <n v="102"/>
    <s v="_x0000_US"/>
  </r>
  <r>
    <x v="1"/>
    <n v="13.6906"/>
    <n v="-89.219700000000003"/>
    <n v="76400"/>
    <n v="0"/>
    <n v="0"/>
    <n v="102"/>
    <s v="_x0000_US"/>
  </r>
  <r>
    <x v="1"/>
    <n v="13.6906"/>
    <n v="-89.219700000000003"/>
    <n v="76400"/>
    <n v="0"/>
    <n v="0"/>
    <n v="102"/>
    <s v="_x0000_US"/>
  </r>
  <r>
    <x v="1"/>
    <n v="13.6905"/>
    <n v="-89.219800000000006"/>
    <n v="76400"/>
    <n v="0"/>
    <n v="0"/>
    <n v="102"/>
    <s v="_x0000_US"/>
  </r>
  <r>
    <x v="1"/>
    <n v="13.6905"/>
    <n v="-89.219800000000006"/>
    <n v="76400"/>
    <n v="0"/>
    <n v="0"/>
    <n v="102"/>
    <s v="_x0000_US"/>
  </r>
  <r>
    <x v="1"/>
    <n v="13.6904"/>
    <n v="-89.219800000000006"/>
    <n v="76400"/>
    <n v="0"/>
    <n v="0"/>
    <n v="102"/>
    <s v="_x0000_US"/>
  </r>
  <r>
    <x v="1"/>
    <n v="13.6904"/>
    <n v="-89.219899999999996"/>
    <n v="76400"/>
    <n v="0"/>
    <n v="0"/>
    <n v="102"/>
    <s v="_x0000_US"/>
  </r>
  <r>
    <x v="1"/>
    <n v="13.690300000000001"/>
    <n v="-89.219899999999996"/>
    <n v="76400"/>
    <n v="0"/>
    <n v="0"/>
    <n v="102"/>
    <s v="_x0000_US"/>
  </r>
  <r>
    <x v="1"/>
    <n v="13.6905"/>
    <n v="-89.219499999999996"/>
    <n v="76400"/>
    <n v="0"/>
    <n v="0"/>
    <n v="102"/>
    <s v="_x0000_US"/>
  </r>
  <r>
    <x v="1"/>
    <n v="13.6905"/>
    <n v="-89.219499999999996"/>
    <n v="76400"/>
    <n v="0"/>
    <n v="0"/>
    <n v="102"/>
    <s v="_x0000_US"/>
  </r>
  <r>
    <x v="1"/>
    <n v="13.6904"/>
    <n v="-89.219499999999996"/>
    <n v="76400"/>
    <n v="0"/>
    <n v="0"/>
    <n v="102"/>
    <s v="_x0000_US"/>
  </r>
  <r>
    <x v="1"/>
    <n v="13.6904"/>
    <n v="-89.219499999999996"/>
    <n v="76400"/>
    <n v="0"/>
    <n v="0"/>
    <n v="102"/>
    <s v="_x0000_US"/>
  </r>
  <r>
    <x v="1"/>
    <n v="13.6905"/>
    <n v="-89.219300000000004"/>
    <n v="76400"/>
    <n v="0"/>
    <n v="0"/>
    <n v="102"/>
    <s v="_x0000_US"/>
  </r>
  <r>
    <x v="1"/>
    <n v="13.6905"/>
    <n v="-89.219399999999993"/>
    <n v="76400"/>
    <n v="0"/>
    <n v="0"/>
    <n v="102"/>
    <s v="_x0000_US"/>
  </r>
  <r>
    <x v="1"/>
    <n v="13.6904"/>
    <n v="-89.219399999999993"/>
    <n v="76400"/>
    <n v="0"/>
    <n v="0"/>
    <n v="102"/>
    <s v="_x0000_US"/>
  </r>
  <r>
    <x v="1"/>
    <n v="13.6904"/>
    <n v="-89.219399999999993"/>
    <n v="76400"/>
    <n v="0"/>
    <n v="0"/>
    <n v="102"/>
    <s v="_x0000_US"/>
  </r>
  <r>
    <x v="1"/>
    <n v="13.690300000000001"/>
    <n v="-89.219399999999993"/>
    <n v="76400"/>
    <n v="0"/>
    <n v="0"/>
    <n v="102"/>
    <s v="_x0000_US"/>
  </r>
  <r>
    <x v="1"/>
    <n v="13.690300000000001"/>
    <n v="-89.219499999999996"/>
    <n v="76400"/>
    <n v="0"/>
    <n v="0"/>
    <n v="102"/>
    <s v="_x0000_US"/>
  </r>
  <r>
    <x v="1"/>
    <n v="13.690200000000001"/>
    <n v="-89.219499999999996"/>
    <n v="76400"/>
    <n v="0"/>
    <n v="0"/>
    <n v="102"/>
    <s v="_x0000_US"/>
  </r>
  <r>
    <x v="1"/>
    <n v="13.690200000000001"/>
    <n v="-89.219499999999996"/>
    <n v="76400"/>
    <n v="0"/>
    <n v="0"/>
    <n v="102"/>
    <s v="_x0000_US"/>
  </r>
  <r>
    <x v="1"/>
    <n v="13.690300000000001"/>
    <n v="-89.2196"/>
    <n v="76400"/>
    <n v="0"/>
    <n v="0"/>
    <n v="102"/>
    <s v="_x0000_US"/>
  </r>
  <r>
    <x v="1"/>
    <n v="13.690300000000001"/>
    <n v="-89.2196"/>
    <n v="76400"/>
    <n v="0"/>
    <n v="0"/>
    <n v="102"/>
    <s v="_x0000_US"/>
  </r>
  <r>
    <x v="1"/>
    <n v="13.690200000000001"/>
    <n v="-89.2196"/>
    <n v="76400"/>
    <n v="0"/>
    <n v="0"/>
    <n v="102"/>
    <s v="_x0000_US"/>
  </r>
  <r>
    <x v="1"/>
    <n v="13.690200000000001"/>
    <n v="-89.219700000000003"/>
    <n v="76400"/>
    <n v="0"/>
    <n v="0"/>
    <n v="102"/>
    <s v="_x0000_US"/>
  </r>
  <r>
    <x v="1"/>
    <n v="13.690200000000001"/>
    <n v="-89.219899999999996"/>
    <n v="76400"/>
    <n v="0"/>
    <n v="0"/>
    <n v="102"/>
    <s v="_x0000_US"/>
  </r>
  <r>
    <x v="1"/>
    <n v="13.690300000000001"/>
    <n v="-89.219099999999997"/>
    <n v="76400"/>
    <n v="0"/>
    <n v="0"/>
    <n v="102"/>
    <s v="_x0000_US"/>
  </r>
  <r>
    <x v="1"/>
    <n v="13.690300000000001"/>
    <n v="-89.219099999999997"/>
    <n v="76400"/>
    <n v="0"/>
    <n v="0"/>
    <n v="102"/>
    <s v="_x0000_US"/>
  </r>
  <r>
    <x v="1"/>
    <n v="13.690200000000001"/>
    <n v="-89.219099999999997"/>
    <n v="76400"/>
    <n v="0"/>
    <n v="0"/>
    <n v="102"/>
    <s v="_x0000_US"/>
  </r>
  <r>
    <x v="1"/>
    <n v="13.690200000000001"/>
    <n v="-89.219200000000001"/>
    <n v="76400"/>
    <n v="0"/>
    <n v="0"/>
    <n v="102"/>
    <s v="_x0000_US"/>
  </r>
  <r>
    <x v="1"/>
    <n v="13.6904"/>
    <n v="-89.218999999999994"/>
    <n v="76400"/>
    <n v="0"/>
    <n v="0"/>
    <n v="102"/>
    <s v="_x0000_US"/>
  </r>
  <r>
    <x v="1"/>
    <n v="13.6904"/>
    <n v="-89.219099999999997"/>
    <n v="76400"/>
    <n v="0"/>
    <n v="0"/>
    <n v="102"/>
    <s v="_x0000_US"/>
  </r>
  <r>
    <x v="1"/>
    <n v="13.6904"/>
    <n v="-89.218900000000005"/>
    <n v="76400"/>
    <n v="0"/>
    <n v="0"/>
    <n v="102"/>
    <s v="_x0000_US"/>
  </r>
  <r>
    <x v="1"/>
    <n v="13.6904"/>
    <n v="-89.218900000000005"/>
    <n v="76400"/>
    <n v="0"/>
    <n v="0"/>
    <n v="102"/>
    <s v="_x0000_US"/>
  </r>
  <r>
    <x v="1"/>
    <n v="13.690300000000001"/>
    <n v="-89.218999999999994"/>
    <n v="76400"/>
    <n v="0"/>
    <n v="0"/>
    <n v="102"/>
    <s v="_x0000_US"/>
  </r>
  <r>
    <x v="1"/>
    <n v="13.690300000000001"/>
    <n v="-89.218999999999994"/>
    <n v="76400"/>
    <n v="0"/>
    <n v="0"/>
    <n v="102"/>
    <s v="_x0000_US"/>
  </r>
  <r>
    <x v="1"/>
    <n v="13.690200000000001"/>
    <n v="-89.218999999999994"/>
    <n v="76400"/>
    <n v="0"/>
    <n v="0"/>
    <n v="102"/>
    <s v="_x0000_US"/>
  </r>
  <r>
    <x v="1"/>
    <n v="13.690200000000001"/>
    <n v="-89.219099999999997"/>
    <n v="76400"/>
    <n v="0"/>
    <n v="0"/>
    <n v="102"/>
    <s v="_x0000_US"/>
  </r>
  <r>
    <x v="1"/>
    <n v="13.690300000000001"/>
    <n v="-89.218599999999995"/>
    <n v="76400"/>
    <n v="0"/>
    <n v="0"/>
    <n v="102"/>
    <s v="_x0000_US"/>
  </r>
  <r>
    <x v="1"/>
    <n v="13.690200000000001"/>
    <n v="-89.218699999999998"/>
    <n v="76400"/>
    <n v="0"/>
    <n v="0"/>
    <n v="102"/>
    <s v="_x0000_US"/>
  </r>
  <r>
    <x v="1"/>
    <n v="13.690200000000001"/>
    <n v="-89.218699999999998"/>
    <n v="76400"/>
    <n v="0"/>
    <n v="0"/>
    <n v="102"/>
    <s v="_x0000_US"/>
  </r>
  <r>
    <x v="1"/>
    <n v="13.690200000000001"/>
    <n v="-89.218699999999998"/>
    <n v="76400"/>
    <n v="0"/>
    <n v="0"/>
    <n v="102"/>
    <s v="_x0000_US"/>
  </r>
  <r>
    <x v="1"/>
    <n v="13.690300000000001"/>
    <n v="-89.218500000000006"/>
    <n v="76400"/>
    <n v="0"/>
    <n v="0"/>
    <n v="102"/>
    <s v="_x0000_US"/>
  </r>
  <r>
    <x v="1"/>
    <n v="13.690200000000001"/>
    <n v="-89.218599999999995"/>
    <n v="76400"/>
    <n v="0"/>
    <n v="0"/>
    <n v="102"/>
    <s v="_x0000_US"/>
  </r>
  <r>
    <x v="1"/>
    <n v="13.690200000000001"/>
    <n v="-89.218599999999995"/>
    <n v="76400"/>
    <n v="0"/>
    <n v="0"/>
    <n v="102"/>
    <s v="_x0000_US"/>
  </r>
  <r>
    <x v="1"/>
    <n v="13.690099999999999"/>
    <n v="-89.218599999999995"/>
    <n v="76400"/>
    <n v="0"/>
    <n v="0"/>
    <n v="102"/>
    <s v="_x0000_US"/>
  </r>
  <r>
    <x v="1"/>
    <n v="13.690099999999999"/>
    <n v="-89.219099999999997"/>
    <n v="76400"/>
    <n v="0"/>
    <n v="0"/>
    <n v="102"/>
    <s v="_x0000_US"/>
  </r>
  <r>
    <x v="1"/>
    <n v="13.690099999999999"/>
    <n v="-89.219700000000003"/>
    <n v="76400"/>
    <n v="0"/>
    <n v="0"/>
    <n v="102"/>
    <s v="_x0000_US"/>
  </r>
  <r>
    <x v="1"/>
    <n v="13.69"/>
    <n v="-89.2196"/>
    <n v="76400"/>
    <n v="0"/>
    <n v="0"/>
    <n v="102"/>
    <s v="_x0000_US"/>
  </r>
  <r>
    <x v="1"/>
    <n v="13.690099999999999"/>
    <n v="-89.2196"/>
    <n v="76400"/>
    <n v="0"/>
    <n v="0"/>
    <n v="102"/>
    <s v="_x0000_US"/>
  </r>
  <r>
    <x v="1"/>
    <n v="13.6899"/>
    <n v="-89.219399999999993"/>
    <n v="76400"/>
    <n v="0"/>
    <n v="0"/>
    <n v="102"/>
    <s v="_x0000_US"/>
  </r>
  <r>
    <x v="1"/>
    <n v="13.69"/>
    <n v="-89.219300000000004"/>
    <n v="76400"/>
    <n v="0"/>
    <n v="0"/>
    <n v="102"/>
    <s v="_x0000_US"/>
  </r>
  <r>
    <x v="1"/>
    <n v="13.69"/>
    <n v="-89.219300000000004"/>
    <n v="76400"/>
    <n v="0"/>
    <n v="0"/>
    <n v="102"/>
    <s v="_x0000_US"/>
  </r>
  <r>
    <x v="1"/>
    <n v="13.690099999999999"/>
    <n v="-89.219200000000001"/>
    <n v="76400"/>
    <n v="0"/>
    <n v="0"/>
    <n v="102"/>
    <s v="_x0000_US"/>
  </r>
  <r>
    <x v="1"/>
    <n v="13.690099999999999"/>
    <n v="-89.219200000000001"/>
    <n v="76400"/>
    <n v="0"/>
    <n v="0"/>
    <n v="102"/>
    <s v="_x0000_US"/>
  </r>
  <r>
    <x v="1"/>
    <n v="13.690099999999999"/>
    <n v="-89.219099999999997"/>
    <n v="76400"/>
    <n v="0"/>
    <n v="0"/>
    <n v="102"/>
    <s v="_x0000_US"/>
  </r>
  <r>
    <x v="1"/>
    <n v="13.6899"/>
    <n v="-89.219200000000001"/>
    <n v="76400"/>
    <n v="0"/>
    <n v="0"/>
    <n v="102"/>
    <s v="_x0000_US"/>
  </r>
  <r>
    <x v="1"/>
    <n v="13.6899"/>
    <n v="-89.218900000000005"/>
    <n v="76400"/>
    <n v="0"/>
    <n v="0"/>
    <n v="102"/>
    <s v="_x0000_US"/>
  </r>
  <r>
    <x v="1"/>
    <n v="13.69"/>
    <n v="-89.218800000000002"/>
    <n v="76400"/>
    <n v="0"/>
    <n v="0"/>
    <n v="102"/>
    <s v="_x0000_US"/>
  </r>
  <r>
    <x v="1"/>
    <n v="13.69"/>
    <n v="-89.218800000000002"/>
    <n v="76400"/>
    <n v="0"/>
    <n v="0"/>
    <n v="102"/>
    <s v="_x0000_US"/>
  </r>
  <r>
    <x v="1"/>
    <n v="13.690099999999999"/>
    <n v="-89.218800000000002"/>
    <n v="76400"/>
    <n v="0"/>
    <n v="0"/>
    <n v="102"/>
    <s v="_x0000_US"/>
  </r>
  <r>
    <x v="1"/>
    <n v="13.690099999999999"/>
    <n v="-89.218800000000002"/>
    <n v="76400"/>
    <n v="0"/>
    <n v="0"/>
    <n v="102"/>
    <s v="_x0000_US"/>
  </r>
  <r>
    <x v="1"/>
    <n v="13.690099999999999"/>
    <n v="-89.218599999999995"/>
    <n v="76400"/>
    <n v="0"/>
    <n v="0"/>
    <n v="102"/>
    <s v="_x0000_US"/>
  </r>
  <r>
    <x v="1"/>
    <n v="13.690099999999999"/>
    <n v="-89.218699999999998"/>
    <n v="76400"/>
    <n v="0"/>
    <n v="0"/>
    <n v="102"/>
    <s v="_x0000_US"/>
  </r>
  <r>
    <x v="1"/>
    <n v="13.69"/>
    <n v="-89.218699999999998"/>
    <n v="76400"/>
    <n v="0"/>
    <n v="0"/>
    <n v="102"/>
    <s v="_x0000_US"/>
  </r>
  <r>
    <x v="1"/>
    <n v="13.69"/>
    <n v="-89.218699999999998"/>
    <n v="76400"/>
    <n v="0"/>
    <n v="0"/>
    <n v="102"/>
    <s v="_x0000_US"/>
  </r>
  <r>
    <x v="1"/>
    <n v="13.6899"/>
    <n v="-89.218699999999998"/>
    <n v="76400"/>
    <n v="0"/>
    <n v="0"/>
    <n v="102"/>
    <s v="_x0000_US"/>
  </r>
  <r>
    <x v="1"/>
    <n v="13.6898"/>
    <n v="-89.219300000000004"/>
    <n v="76400"/>
    <n v="0"/>
    <n v="0"/>
    <n v="102"/>
    <s v="_x0000_US"/>
  </r>
  <r>
    <x v="1"/>
    <n v="13.6897"/>
    <n v="-89.218999999999994"/>
    <n v="76400"/>
    <n v="0"/>
    <n v="0"/>
    <n v="102"/>
    <s v="_x0000_US"/>
  </r>
  <r>
    <x v="1"/>
    <n v="13.6897"/>
    <n v="-89.218900000000005"/>
    <n v="76400"/>
    <n v="0"/>
    <n v="0"/>
    <n v="102"/>
    <s v="_x0000_US"/>
  </r>
  <r>
    <x v="1"/>
    <n v="13.6897"/>
    <n v="-89.218900000000005"/>
    <n v="76400"/>
    <n v="0"/>
    <n v="0"/>
    <n v="102"/>
    <s v="_x0000_US"/>
  </r>
  <r>
    <x v="1"/>
    <n v="13.6897"/>
    <n v="-89.218999999999994"/>
    <n v="76400"/>
    <n v="0"/>
    <n v="0"/>
    <n v="102"/>
    <s v="_x0000_US"/>
  </r>
  <r>
    <x v="1"/>
    <n v="13.6898"/>
    <n v="-89.218900000000005"/>
    <n v="76400"/>
    <n v="0"/>
    <n v="0"/>
    <n v="102"/>
    <s v="_x0000_US"/>
  </r>
  <r>
    <x v="1"/>
    <n v="13.6898"/>
    <n v="-89.218900000000005"/>
    <n v="76400"/>
    <n v="0"/>
    <n v="0"/>
    <n v="102"/>
    <s v="_x0000_US"/>
  </r>
  <r>
    <x v="1"/>
    <n v="13.6899"/>
    <n v="-89.218900000000005"/>
    <n v="76400"/>
    <n v="0"/>
    <n v="0"/>
    <n v="102"/>
    <s v="_x0000_US"/>
  </r>
  <r>
    <x v="1"/>
    <n v="13.6898"/>
    <n v="-89.218800000000002"/>
    <n v="76400"/>
    <n v="0"/>
    <n v="0"/>
    <n v="102"/>
    <s v="_x0000_US"/>
  </r>
  <r>
    <x v="1"/>
    <n v="13.6898"/>
    <n v="-89.218800000000002"/>
    <n v="76400"/>
    <n v="0"/>
    <n v="0"/>
    <n v="102"/>
    <s v="_x0000_US"/>
  </r>
  <r>
    <x v="1"/>
    <n v="13.6899"/>
    <n v="-89.218800000000002"/>
    <n v="76400"/>
    <n v="0"/>
    <n v="0"/>
    <n v="102"/>
    <s v="_x0000_US"/>
  </r>
  <r>
    <x v="1"/>
    <n v="13.6896"/>
    <n v="-89.218599999999995"/>
    <n v="76400"/>
    <n v="0"/>
    <n v="0"/>
    <n v="102"/>
    <s v="_x0000_US"/>
  </r>
  <r>
    <x v="1"/>
    <n v="13.6897"/>
    <n v="-89.218599999999995"/>
    <n v="76400"/>
    <n v="0"/>
    <n v="0"/>
    <n v="102"/>
    <s v="_x0000_US"/>
  </r>
  <r>
    <x v="1"/>
    <n v="13.6897"/>
    <n v="-89.218500000000006"/>
    <n v="76400"/>
    <n v="0"/>
    <n v="0"/>
    <n v="102"/>
    <s v="_x0000_US"/>
  </r>
  <r>
    <x v="1"/>
    <n v="13.6898"/>
    <n v="-89.218500000000006"/>
    <n v="76400"/>
    <n v="0"/>
    <n v="0"/>
    <n v="102"/>
    <s v="_x0000_US"/>
  </r>
  <r>
    <x v="1"/>
    <n v="13.6898"/>
    <n v="-89.218500000000006"/>
    <n v="76400"/>
    <n v="0"/>
    <n v="0"/>
    <n v="102"/>
    <s v="_x0000_US"/>
  </r>
  <r>
    <x v="1"/>
    <n v="13.6899"/>
    <n v="-89.218400000000003"/>
    <n v="76400"/>
    <n v="0"/>
    <n v="0"/>
    <n v="102"/>
    <s v="_x0000_US"/>
  </r>
  <r>
    <x v="1"/>
    <n v="13.6899"/>
    <n v="-89.218400000000003"/>
    <n v="76400"/>
    <n v="0"/>
    <n v="0"/>
    <n v="102"/>
    <s v="_x0000_US"/>
  </r>
  <r>
    <x v="1"/>
    <n v="13.69"/>
    <n v="-89.218400000000003"/>
    <n v="76400"/>
    <n v="0"/>
    <n v="0"/>
    <n v="102"/>
    <s v="_x0000_US"/>
  </r>
  <r>
    <x v="1"/>
    <n v="13.69"/>
    <n v="-89.218299999999999"/>
    <n v="76400"/>
    <n v="0"/>
    <n v="0"/>
    <n v="102"/>
    <s v="_x0000_US"/>
  </r>
  <r>
    <x v="1"/>
    <n v="13.69"/>
    <n v="-89.218299999999999"/>
    <n v="76400"/>
    <n v="0"/>
    <n v="0"/>
    <n v="102"/>
    <s v="_x0000_US"/>
  </r>
  <r>
    <x v="1"/>
    <n v="13.69"/>
    <n v="-89.218199999999996"/>
    <n v="76400"/>
    <n v="0"/>
    <n v="0"/>
    <n v="102"/>
    <s v="_x0000_US"/>
  </r>
  <r>
    <x v="1"/>
    <n v="13.69"/>
    <n v="-89.218199999999996"/>
    <n v="76400"/>
    <n v="0"/>
    <n v="0"/>
    <n v="102"/>
    <s v="_x0000_US"/>
  </r>
  <r>
    <x v="1"/>
    <n v="13.6899"/>
    <n v="-89.218299999999999"/>
    <n v="76400"/>
    <n v="0"/>
    <n v="0"/>
    <n v="102"/>
    <s v="_x0000_US"/>
  </r>
  <r>
    <x v="1"/>
    <n v="13.6899"/>
    <n v="-89.218299999999999"/>
    <n v="76400"/>
    <n v="0"/>
    <n v="0"/>
    <n v="102"/>
    <s v="_x0000_US"/>
  </r>
  <r>
    <x v="1"/>
    <n v="13.6898"/>
    <n v="-89.218299999999999"/>
    <n v="76400"/>
    <n v="0"/>
    <n v="0"/>
    <n v="102"/>
    <s v="_x0000_US"/>
  </r>
  <r>
    <x v="1"/>
    <n v="13.6898"/>
    <n v="-89.218299999999999"/>
    <n v="76400"/>
    <n v="0"/>
    <n v="0"/>
    <n v="102"/>
    <s v="_x0000_US"/>
  </r>
  <r>
    <x v="1"/>
    <n v="13.6897"/>
    <n v="-89.218400000000003"/>
    <n v="76400"/>
    <n v="0"/>
    <n v="0"/>
    <n v="102"/>
    <s v="_x0000_US"/>
  </r>
  <r>
    <x v="1"/>
    <n v="13.6897"/>
    <n v="-89.218400000000003"/>
    <n v="76400"/>
    <n v="0"/>
    <n v="0"/>
    <n v="102"/>
    <s v="_x0000_US"/>
  </r>
  <r>
    <x v="1"/>
    <n v="13.6896"/>
    <n v="-89.218400000000003"/>
    <n v="76400"/>
    <n v="0"/>
    <n v="0"/>
    <n v="102"/>
    <s v="_x0000_US"/>
  </r>
  <r>
    <x v="1"/>
    <n v="13.6897"/>
    <n v="-89.218100000000007"/>
    <n v="76400"/>
    <n v="0"/>
    <n v="0"/>
    <n v="102"/>
    <s v="_x0000_US"/>
  </r>
  <r>
    <x v="1"/>
    <n v="13.6897"/>
    <n v="-89.218100000000007"/>
    <n v="76400"/>
    <n v="0"/>
    <n v="0"/>
    <n v="102"/>
    <s v="_x0000_US"/>
  </r>
  <r>
    <x v="1"/>
    <n v="13.6897"/>
    <n v="-89.218000000000004"/>
    <n v="76400"/>
    <n v="0"/>
    <n v="0"/>
    <n v="102"/>
    <s v="_x0000_US"/>
  </r>
  <r>
    <x v="1"/>
    <n v="13.6897"/>
    <n v="-89.218000000000004"/>
    <n v="76400"/>
    <n v="0"/>
    <n v="0"/>
    <n v="102"/>
    <s v="_x0000_US"/>
  </r>
  <r>
    <x v="1"/>
    <n v="13.6897"/>
    <n v="-89.2179"/>
    <n v="76400"/>
    <n v="0"/>
    <n v="0"/>
    <n v="102"/>
    <s v="_x0000_US"/>
  </r>
  <r>
    <x v="1"/>
    <n v="13.689500000000001"/>
    <n v="-89.218699999999998"/>
    <n v="76400"/>
    <n v="0"/>
    <n v="0"/>
    <n v="102"/>
    <s v="_x0000_US"/>
  </r>
  <r>
    <x v="1"/>
    <n v="13.6896"/>
    <n v="-89.218599999999995"/>
    <n v="76400"/>
    <n v="0"/>
    <n v="0"/>
    <n v="102"/>
    <s v="_x0000_US"/>
  </r>
  <r>
    <x v="1"/>
    <n v="13.689399999999999"/>
    <n v="-89.218599999999995"/>
    <n v="76400"/>
    <n v="0"/>
    <n v="0"/>
    <n v="102"/>
    <s v="_x0000_US"/>
  </r>
  <r>
    <x v="1"/>
    <n v="13.689500000000001"/>
    <n v="-89.218500000000006"/>
    <n v="76400"/>
    <n v="0"/>
    <n v="0"/>
    <n v="102"/>
    <s v="_x0000_US"/>
  </r>
  <r>
    <x v="1"/>
    <n v="13.6896"/>
    <n v="-89.218500000000006"/>
    <n v="76400"/>
    <n v="0"/>
    <n v="0"/>
    <n v="102"/>
    <s v="_x0000_US"/>
  </r>
  <r>
    <x v="1"/>
    <n v="13.689299999999999"/>
    <n v="-89.218299999999999"/>
    <n v="76400"/>
    <n v="0"/>
    <n v="0"/>
    <n v="102"/>
    <s v="_x0000_US"/>
  </r>
  <r>
    <x v="1"/>
    <n v="13.689399999999999"/>
    <n v="-89.218299999999999"/>
    <n v="76400"/>
    <n v="0"/>
    <n v="0"/>
    <n v="102"/>
    <s v="_x0000_US"/>
  </r>
  <r>
    <x v="1"/>
    <n v="13.689399999999999"/>
    <n v="-89.218199999999996"/>
    <n v="76400"/>
    <n v="0"/>
    <n v="0"/>
    <n v="102"/>
    <s v="_x0000_US"/>
  </r>
  <r>
    <x v="1"/>
    <n v="13.689500000000001"/>
    <n v="-89.218199999999996"/>
    <n v="76400"/>
    <n v="0"/>
    <n v="0"/>
    <n v="102"/>
    <s v="_x0000_US"/>
  </r>
  <r>
    <x v="1"/>
    <n v="13.689500000000001"/>
    <n v="-89.218199999999996"/>
    <n v="76400"/>
    <n v="0"/>
    <n v="0"/>
    <n v="102"/>
    <s v="_x0000_US"/>
  </r>
  <r>
    <x v="1"/>
    <n v="13.6896"/>
    <n v="-89.218199999999996"/>
    <n v="76400"/>
    <n v="0"/>
    <n v="0"/>
    <n v="102"/>
    <s v="_x0000_US"/>
  </r>
  <r>
    <x v="1"/>
    <n v="13.6896"/>
    <n v="-89.218000000000004"/>
    <n v="76400"/>
    <n v="0"/>
    <n v="0"/>
    <n v="102"/>
    <s v="_x0000_US"/>
  </r>
  <r>
    <x v="1"/>
    <n v="13.689500000000001"/>
    <n v="-89.218100000000007"/>
    <n v="76400"/>
    <n v="0"/>
    <n v="0"/>
    <n v="102"/>
    <s v="_x0000_US"/>
  </r>
  <r>
    <x v="1"/>
    <n v="13.689500000000001"/>
    <n v="-89.218100000000007"/>
    <n v="76400"/>
    <n v="0"/>
    <n v="0"/>
    <n v="102"/>
    <s v="_x0000_US"/>
  </r>
  <r>
    <x v="1"/>
    <n v="13.689500000000001"/>
    <n v="-89.218100000000007"/>
    <n v="76400"/>
    <n v="0"/>
    <n v="0"/>
    <n v="102"/>
    <s v="_x0000_US"/>
  </r>
  <r>
    <x v="1"/>
    <n v="13.689399999999999"/>
    <n v="-89.218100000000007"/>
    <n v="76400"/>
    <n v="0"/>
    <n v="0"/>
    <n v="102"/>
    <s v="_x0000_US"/>
  </r>
  <r>
    <x v="1"/>
    <n v="13.689299999999999"/>
    <n v="-89.218199999999996"/>
    <n v="76400"/>
    <n v="0"/>
    <n v="0"/>
    <n v="102"/>
    <s v="_x0000_US"/>
  </r>
  <r>
    <x v="1"/>
    <n v="13.6896"/>
    <n v="-89.2179"/>
    <n v="76400"/>
    <n v="0"/>
    <n v="0"/>
    <n v="102"/>
    <s v="_x0000_US"/>
  </r>
  <r>
    <x v="1"/>
    <n v="13.689500000000001"/>
    <n v="-89.2179"/>
    <n v="76400"/>
    <n v="0"/>
    <n v="0"/>
    <n v="102"/>
    <s v="_x0000_US"/>
  </r>
  <r>
    <x v="1"/>
    <n v="13.689500000000001"/>
    <n v="-89.2179"/>
    <n v="76400"/>
    <n v="0"/>
    <n v="0"/>
    <n v="102"/>
    <s v="_x0000_US"/>
  </r>
  <r>
    <x v="1"/>
    <n v="13.689399999999999"/>
    <n v="-89.2179"/>
    <n v="76400"/>
    <n v="0"/>
    <n v="0"/>
    <n v="102"/>
    <s v="_x0000_US"/>
  </r>
  <r>
    <x v="1"/>
    <n v="13.689399999999999"/>
    <n v="-89.218000000000004"/>
    <n v="76400"/>
    <n v="0"/>
    <n v="0"/>
    <n v="102"/>
    <s v="_x0000_US"/>
  </r>
  <r>
    <x v="1"/>
    <n v="13.689299999999999"/>
    <n v="-89.218000000000004"/>
    <n v="76400"/>
    <n v="0"/>
    <n v="0"/>
    <n v="102"/>
    <s v="_x0000_US"/>
  </r>
  <r>
    <x v="1"/>
    <n v="13.690099999999999"/>
    <n v="-89.218299999999999"/>
    <n v="76400"/>
    <n v="0"/>
    <n v="0"/>
    <n v="102"/>
    <s v="_x0000_US"/>
  </r>
  <r>
    <x v="1"/>
    <n v="13.690099999999999"/>
    <n v="-89.218299999999999"/>
    <n v="76400"/>
    <n v="0"/>
    <n v="0"/>
    <n v="102"/>
    <s v="_x0000_US"/>
  </r>
  <r>
    <x v="1"/>
    <n v="13.690899999999999"/>
    <n v="-89.221999999999994"/>
    <n v="35980"/>
    <n v="0"/>
    <n v="0"/>
    <n v="102"/>
    <s v="_x0000_US"/>
  </r>
  <r>
    <x v="1"/>
    <n v="13.690899999999999"/>
    <n v="-89.221999999999994"/>
    <n v="35980"/>
    <n v="0"/>
    <n v="0"/>
    <n v="102"/>
    <s v="_x0000_US"/>
  </r>
  <r>
    <x v="1"/>
    <n v="13.690899999999999"/>
    <n v="-89.221999999999994"/>
    <n v="35980"/>
    <n v="0"/>
    <n v="0"/>
    <n v="102"/>
    <s v="_x0000_US"/>
  </r>
  <r>
    <x v="1"/>
    <n v="13.690899999999999"/>
    <n v="-89.221900000000005"/>
    <n v="35980"/>
    <n v="0"/>
    <n v="0"/>
    <n v="102"/>
    <s v="_x0000_US"/>
  </r>
  <r>
    <x v="1"/>
    <n v="13.690899999999999"/>
    <n v="-89.221900000000005"/>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7"/>
    <n v="-89.222099999999998"/>
    <n v="35980"/>
    <n v="0"/>
    <n v="0"/>
    <n v="102"/>
    <s v="_x0000_US"/>
  </r>
  <r>
    <x v="1"/>
    <n v="13.6907"/>
    <n v="-89.221999999999994"/>
    <n v="35980"/>
    <n v="0"/>
    <n v="0"/>
    <n v="102"/>
    <s v="_x0000_US"/>
  </r>
  <r>
    <x v="1"/>
    <n v="13.6907"/>
    <n v="-89.221999999999994"/>
    <n v="35980"/>
    <n v="0"/>
    <n v="0"/>
    <n v="102"/>
    <s v="_x0000_US"/>
  </r>
  <r>
    <x v="1"/>
    <n v="13.6907"/>
    <n v="-89.221900000000005"/>
    <n v="35980"/>
    <n v="0"/>
    <n v="0"/>
    <n v="102"/>
    <s v="_x0000_US"/>
  </r>
  <r>
    <x v="1"/>
    <n v="13.6907"/>
    <n v="-89.221900000000005"/>
    <n v="35980"/>
    <n v="0"/>
    <n v="0"/>
    <n v="102"/>
    <s v="_x0000_US"/>
  </r>
  <r>
    <x v="1"/>
    <n v="13.6907"/>
    <n v="-89.221800000000002"/>
    <n v="35980"/>
    <n v="0"/>
    <n v="0"/>
    <n v="102"/>
    <s v="_x0000_US"/>
  </r>
  <r>
    <x v="1"/>
    <n v="13.69"/>
    <n v="-89.222099999999998"/>
    <n v="14950"/>
    <n v="0"/>
    <n v="0"/>
    <n v="102"/>
    <s v="_x0000_US"/>
  </r>
  <r>
    <x v="1"/>
    <n v="13.69"/>
    <n v="-89.222099999999998"/>
    <n v="14950"/>
    <n v="0"/>
    <n v="0"/>
    <n v="102"/>
    <s v="_x0000_US"/>
  </r>
  <r>
    <x v="1"/>
    <n v="13.69"/>
    <n v="-89.222099999999998"/>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898"/>
    <n v="-89.221900000000005"/>
    <n v="14950"/>
    <n v="0"/>
    <n v="0"/>
    <n v="102"/>
    <s v="_x0000_US"/>
  </r>
  <r>
    <x v="1"/>
    <n v="13.6898"/>
    <n v="-89.221900000000005"/>
    <n v="14950"/>
    <n v="0"/>
    <n v="0"/>
    <n v="102"/>
    <s v="_x0000_US"/>
  </r>
  <r>
    <x v="1"/>
    <n v="13.6898"/>
    <n v="-89.221999999999994"/>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1999999999994"/>
    <n v="14950"/>
    <n v="0"/>
    <n v="0"/>
    <n v="102"/>
    <s v="_x0000_US"/>
  </r>
  <r>
    <x v="1"/>
    <n v="13.6898"/>
    <n v="-89.221900000000005"/>
    <n v="14950"/>
    <n v="0"/>
    <n v="0"/>
    <n v="102"/>
    <s v="_x0000_US"/>
  </r>
  <r>
    <x v="1"/>
    <n v="13.6898"/>
    <n v="-89.221900000000005"/>
    <n v="14950"/>
    <n v="0"/>
    <n v="0"/>
    <n v="102"/>
    <s v="_x0000_US"/>
  </r>
  <r>
    <x v="1"/>
    <n v="13.6897"/>
    <n v="-89.221900000000005"/>
    <n v="14950"/>
    <n v="0"/>
    <n v="0"/>
    <n v="102"/>
    <s v="_x0000_US"/>
  </r>
  <r>
    <x v="1"/>
    <n v="13.6897"/>
    <n v="-89.221900000000005"/>
    <n v="14950"/>
    <n v="0"/>
    <n v="0"/>
    <n v="102"/>
    <s v="_x0000_US"/>
  </r>
  <r>
    <x v="1"/>
    <n v="13.6897"/>
    <n v="-89.221999999999994"/>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1999999999994"/>
    <n v="14950"/>
    <n v="0"/>
    <n v="0"/>
    <n v="102"/>
    <s v="_x0000_US"/>
  </r>
  <r>
    <x v="1"/>
    <n v="13.6897"/>
    <n v="-89.221900000000005"/>
    <n v="14950"/>
    <n v="0"/>
    <n v="0"/>
    <n v="102"/>
    <s v="_x0000_US"/>
  </r>
  <r>
    <x v="1"/>
    <n v="13.6897"/>
    <n v="-89.221900000000005"/>
    <n v="14950"/>
    <n v="0"/>
    <n v="0"/>
    <n v="102"/>
    <s v="_x0000_US"/>
  </r>
  <r>
    <x v="1"/>
    <n v="13.689500000000001"/>
    <n v="-89.222200000000001"/>
    <n v="14950"/>
    <n v="0"/>
    <n v="0"/>
    <n v="102"/>
    <s v="_x0000_US"/>
  </r>
  <r>
    <x v="1"/>
    <n v="13.689500000000001"/>
    <n v="-89.222200000000001"/>
    <n v="14950"/>
    <n v="0"/>
    <n v="0"/>
    <n v="102"/>
    <s v="_x0000_US"/>
  </r>
  <r>
    <x v="1"/>
    <n v="13.689500000000001"/>
    <n v="-89.222099999999998"/>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00000000005"/>
    <n v="14950"/>
    <n v="0"/>
    <n v="0"/>
    <n v="102"/>
    <s v="_x0000_US"/>
  </r>
  <r>
    <x v="1"/>
    <n v="13.689399999999999"/>
    <n v="-89.221900000000005"/>
    <n v="14950"/>
    <n v="0"/>
    <n v="0"/>
    <n v="102"/>
    <s v="_x0000_US"/>
  </r>
  <r>
    <x v="1"/>
    <n v="13.689399999999999"/>
    <n v="-89.222099999999998"/>
    <n v="14950"/>
    <n v="0"/>
    <n v="0"/>
    <n v="102"/>
    <s v="_x0000_US"/>
  </r>
  <r>
    <x v="1"/>
    <n v="13.689399999999999"/>
    <n v="-89.222099999999998"/>
    <n v="14950"/>
    <n v="0"/>
    <n v="0"/>
    <n v="102"/>
    <s v="_x0000_US"/>
  </r>
  <r>
    <x v="1"/>
    <n v="13.689299999999999"/>
    <n v="-89.222099999999998"/>
    <n v="14950"/>
    <n v="0"/>
    <n v="0"/>
    <n v="102"/>
    <s v="_x0000_US"/>
  </r>
  <r>
    <x v="1"/>
    <n v="13.689299999999999"/>
    <n v="-89.221999999999994"/>
    <n v="14950"/>
    <n v="0"/>
    <n v="0"/>
    <n v="102"/>
    <s v="_x0000_US"/>
  </r>
  <r>
    <x v="1"/>
    <n v="13.689399999999999"/>
    <n v="-89.221999999999994"/>
    <n v="14950"/>
    <n v="0"/>
    <n v="0"/>
    <n v="102"/>
    <s v="_x0000_US"/>
  </r>
  <r>
    <x v="1"/>
    <n v="13.689399999999999"/>
    <n v="-89.221999999999994"/>
    <n v="14950"/>
    <n v="0"/>
    <n v="0"/>
    <n v="102"/>
    <s v="_x0000_US"/>
  </r>
  <r>
    <x v="1"/>
    <n v="13.689299999999999"/>
    <n v="-89.221999999999994"/>
    <n v="14950"/>
    <n v="0"/>
    <n v="0"/>
    <n v="102"/>
    <s v="_x0000_US"/>
  </r>
  <r>
    <x v="1"/>
    <n v="13.689299999999999"/>
    <n v="-89.221900000000005"/>
    <n v="14950"/>
    <n v="0"/>
    <n v="0"/>
    <n v="102"/>
    <s v="_x0000_US"/>
  </r>
  <r>
    <x v="1"/>
    <n v="13.689399999999999"/>
    <n v="-89.221900000000005"/>
    <n v="14950"/>
    <n v="0"/>
    <n v="0"/>
    <n v="102"/>
    <s v="_x0000_US"/>
  </r>
  <r>
    <x v="1"/>
    <n v="13.689500000000001"/>
    <n v="-89.222200000000001"/>
    <n v="14950"/>
    <n v="0"/>
    <n v="0"/>
    <n v="102"/>
    <s v="_x0000_US"/>
  </r>
  <r>
    <x v="1"/>
    <n v="13.689500000000001"/>
    <n v="-89.222200000000001"/>
    <n v="14950"/>
    <n v="0"/>
    <n v="0"/>
    <n v="102"/>
    <s v="_x0000_US"/>
  </r>
  <r>
    <x v="1"/>
    <n v="13.689399999999999"/>
    <n v="-89.222200000000001"/>
    <n v="14950"/>
    <n v="0"/>
    <n v="0"/>
    <n v="102"/>
    <s v="_x0000_US"/>
  </r>
  <r>
    <x v="1"/>
    <n v="13.689299999999999"/>
    <n v="-89.222200000000001"/>
    <n v="14950"/>
    <n v="0"/>
    <n v="0"/>
    <n v="102"/>
    <s v="_x0000_US"/>
  </r>
  <r>
    <x v="1"/>
    <n v="13.689299999999999"/>
    <n v="-89.222200000000001"/>
    <n v="14950"/>
    <n v="0"/>
    <n v="0"/>
    <n v="102"/>
    <s v="_x0000_US"/>
  </r>
  <r>
    <x v="1"/>
    <n v="13.689299999999999"/>
    <n v="-89.222099999999998"/>
    <n v="14950"/>
    <n v="0"/>
    <n v="0"/>
    <n v="102"/>
    <s v="_x0000_US"/>
  </r>
  <r>
    <x v="1"/>
    <n v="13.689299999999999"/>
    <n v="-89.222200000000001"/>
    <n v="14950"/>
    <n v="0"/>
    <n v="0"/>
    <n v="102"/>
    <s v="_x0000_US"/>
  </r>
  <r>
    <x v="1"/>
    <n v="13.6892"/>
    <n v="-89.222200000000001"/>
    <n v="14950"/>
    <n v="0"/>
    <n v="0"/>
    <n v="102"/>
    <s v="_x0000_US"/>
  </r>
  <r>
    <x v="1"/>
    <n v="13.6892"/>
    <n v="-89.222200000000001"/>
    <n v="14950"/>
    <n v="0"/>
    <n v="0"/>
    <n v="102"/>
    <s v="_x0000_US"/>
  </r>
  <r>
    <x v="1"/>
    <n v="13.6892"/>
    <n v="-89.222200000000001"/>
    <n v="14950"/>
    <n v="0"/>
    <n v="0"/>
    <n v="102"/>
    <s v="_x0000_US"/>
  </r>
  <r>
    <x v="1"/>
    <n v="13.6892"/>
    <n v="-89.222300000000004"/>
    <n v="14950"/>
    <n v="0"/>
    <n v="0"/>
    <n v="102"/>
    <s v="_x0000_US"/>
  </r>
  <r>
    <x v="1"/>
    <n v="13.6891"/>
    <n v="-89.222300000000004"/>
    <n v="14950"/>
    <n v="0"/>
    <n v="0"/>
    <n v="102"/>
    <s v="_x0000_US"/>
  </r>
  <r>
    <x v="1"/>
    <n v="13.6891"/>
    <n v="-89.222300000000004"/>
    <n v="14950"/>
    <n v="0"/>
    <n v="0"/>
    <n v="102"/>
    <s v="_x0000_US"/>
  </r>
  <r>
    <x v="1"/>
    <n v="13.6892"/>
    <n v="-89.222099999999998"/>
    <n v="14950"/>
    <n v="0"/>
    <n v="0"/>
    <n v="102"/>
    <s v="_x0000_US"/>
  </r>
  <r>
    <x v="1"/>
    <n v="13.6892"/>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299999999999"/>
    <n v="-89.221999999999994"/>
    <n v="14950"/>
    <n v="0"/>
    <n v="0"/>
    <n v="102"/>
    <s v="_x0000_US"/>
  </r>
  <r>
    <x v="1"/>
    <n v="13.6892"/>
    <n v="-89.221999999999994"/>
    <n v="14950"/>
    <n v="0"/>
    <n v="0"/>
    <n v="102"/>
    <s v="_x0000_US"/>
  </r>
  <r>
    <x v="1"/>
    <n v="13.6892"/>
    <n v="-89.221999999999994"/>
    <n v="14950"/>
    <n v="0"/>
    <n v="0"/>
    <n v="102"/>
    <s v="_x0000_US"/>
  </r>
  <r>
    <x v="1"/>
    <n v="13.6892"/>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
    <n v="-89.221999999999994"/>
    <n v="14950"/>
    <n v="0"/>
    <n v="0"/>
    <n v="102"/>
    <s v="_x0000_US"/>
  </r>
  <r>
    <x v="1"/>
    <n v="13.689"/>
    <n v="-89.221999999999994"/>
    <n v="14950"/>
    <n v="0"/>
    <n v="0"/>
    <n v="102"/>
    <s v="_x0000_US"/>
  </r>
  <r>
    <x v="1"/>
    <n v="13.6889"/>
    <n v="-89.221999999999994"/>
    <n v="14950"/>
    <n v="0"/>
    <n v="0"/>
    <n v="102"/>
    <s v="_x0000_US"/>
  </r>
  <r>
    <x v="1"/>
    <n v="13.6889"/>
    <n v="-89.221999999999994"/>
    <n v="14950"/>
    <n v="0"/>
    <n v="0"/>
    <n v="102"/>
    <s v="_x0000_US"/>
  </r>
  <r>
    <x v="1"/>
    <n v="13.6889"/>
    <n v="-89.222099999999998"/>
    <n v="14950"/>
    <n v="0"/>
    <n v="0"/>
    <n v="102"/>
    <s v="_x0000_US"/>
  </r>
  <r>
    <x v="1"/>
    <n v="13.6889"/>
    <n v="-89.222099999999998"/>
    <n v="14950"/>
    <n v="0"/>
    <n v="0"/>
    <n v="102"/>
    <s v="_x0000_US"/>
  </r>
  <r>
    <x v="1"/>
    <n v="13.6889"/>
    <n v="-89.222300000000004"/>
    <n v="14950"/>
    <n v="0"/>
    <n v="0"/>
    <n v="102"/>
    <s v="_x0000_US"/>
  </r>
  <r>
    <x v="1"/>
    <n v="13.6889"/>
    <n v="-89.222300000000004"/>
    <n v="14950"/>
    <n v="0"/>
    <n v="0"/>
    <n v="102"/>
    <s v="_x0000_US"/>
  </r>
  <r>
    <x v="1"/>
    <n v="13.6889"/>
    <n v="-89.222300000000004"/>
    <n v="14950"/>
    <n v="0"/>
    <n v="0"/>
    <n v="102"/>
    <s v="_x0000_US"/>
  </r>
  <r>
    <x v="1"/>
    <n v="13.6906"/>
    <n v="-89.222099999999998"/>
    <n v="14950"/>
    <n v="0"/>
    <n v="0"/>
    <n v="102"/>
    <s v="_x0000_US"/>
  </r>
  <r>
    <x v="1"/>
    <n v="13.6906"/>
    <n v="-89.222099999999998"/>
    <n v="14950"/>
    <n v="0"/>
    <n v="0"/>
    <n v="102"/>
    <s v="_x0000_US"/>
  </r>
  <r>
    <x v="1"/>
    <n v="13.6906"/>
    <n v="-89.221999999999994"/>
    <n v="14950"/>
    <n v="0"/>
    <n v="0"/>
    <n v="102"/>
    <s v="_x0000_US"/>
  </r>
  <r>
    <x v="1"/>
    <n v="13.6906"/>
    <n v="-89.221999999999994"/>
    <n v="14950"/>
    <n v="0"/>
    <n v="0"/>
    <n v="102"/>
    <s v="_x0000_US"/>
  </r>
  <r>
    <x v="1"/>
    <n v="13.6906"/>
    <n v="-89.221999999999994"/>
    <n v="14950"/>
    <n v="0"/>
    <n v="0"/>
    <n v="102"/>
    <s v="_x0000_US"/>
  </r>
  <r>
    <x v="1"/>
    <n v="13.6906"/>
    <n v="-89.221900000000005"/>
    <n v="14950"/>
    <n v="0"/>
    <n v="0"/>
    <n v="102"/>
    <s v="_x0000_US"/>
  </r>
  <r>
    <x v="1"/>
    <n v="13.6906"/>
    <n v="-89.221900000000005"/>
    <n v="14950"/>
    <n v="0"/>
    <n v="0"/>
    <n v="102"/>
    <s v="_x0000_US"/>
  </r>
  <r>
    <x v="1"/>
    <n v="13.6906"/>
    <n v="-89.221900000000005"/>
    <n v="14950"/>
    <n v="0"/>
    <n v="0"/>
    <n v="102"/>
    <s v="_x0000_US"/>
  </r>
  <r>
    <x v="1"/>
    <n v="13.6906"/>
    <n v="-89.221800000000002"/>
    <n v="14950"/>
    <n v="0"/>
    <n v="0"/>
    <n v="102"/>
    <s v="_x0000_US"/>
  </r>
  <r>
    <x v="1"/>
    <n v="13.6906"/>
    <n v="-89.221800000000002"/>
    <n v="14950"/>
    <n v="0"/>
    <n v="0"/>
    <n v="102"/>
    <s v="_x0000_US"/>
  </r>
  <r>
    <x v="1"/>
    <n v="13.6905"/>
    <n v="-89.222099999999998"/>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800000000002"/>
    <n v="14950"/>
    <n v="0"/>
    <n v="0"/>
    <n v="102"/>
    <s v="_x0000_US"/>
  </r>
  <r>
    <x v="1"/>
    <n v="13.690300000000001"/>
    <n v="-89.222099999999998"/>
    <n v="14950"/>
    <n v="0"/>
    <n v="0"/>
    <n v="102"/>
    <s v="_x0000_US"/>
  </r>
  <r>
    <x v="1"/>
    <n v="13.690300000000001"/>
    <n v="-89.222099999999998"/>
    <n v="14950"/>
    <n v="0"/>
    <n v="0"/>
    <n v="102"/>
    <s v="_x0000_US"/>
  </r>
  <r>
    <x v="1"/>
    <n v="13.690300000000001"/>
    <n v="-89.222099999999998"/>
    <n v="14950"/>
    <n v="0"/>
    <n v="0"/>
    <n v="102"/>
    <s v="_x0000_US"/>
  </r>
  <r>
    <x v="1"/>
    <n v="13.690300000000001"/>
    <n v="-89.221999999999994"/>
    <n v="14950"/>
    <n v="0"/>
    <n v="0"/>
    <n v="102"/>
    <s v="_x0000_US"/>
  </r>
  <r>
    <x v="1"/>
    <n v="13.690300000000001"/>
    <n v="-89.221999999999994"/>
    <n v="14950"/>
    <n v="0"/>
    <n v="0"/>
    <n v="102"/>
    <s v="_x0000_US"/>
  </r>
  <r>
    <x v="1"/>
    <n v="13.690300000000001"/>
    <n v="-89.221999999999994"/>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800000000002"/>
    <n v="14950"/>
    <n v="0"/>
    <n v="0"/>
    <n v="102"/>
    <s v="_x0000_US"/>
  </r>
  <r>
    <x v="1"/>
    <n v="13.690200000000001"/>
    <n v="-89.222099999999998"/>
    <n v="14950"/>
    <n v="0"/>
    <n v="0"/>
    <n v="102"/>
    <s v="_x0000_US"/>
  </r>
  <r>
    <x v="1"/>
    <n v="13.690200000000001"/>
    <n v="-89.222099999999998"/>
    <n v="14950"/>
    <n v="0"/>
    <n v="0"/>
    <n v="102"/>
    <s v="_x0000_US"/>
  </r>
  <r>
    <x v="1"/>
    <n v="13.690200000000001"/>
    <n v="-89.222099999999998"/>
    <n v="14950"/>
    <n v="0"/>
    <n v="0"/>
    <n v="102"/>
    <s v="_x0000_US"/>
  </r>
  <r>
    <x v="1"/>
    <n v="13.690200000000001"/>
    <n v="-89.221999999999994"/>
    <n v="14950"/>
    <n v="0"/>
    <n v="0"/>
    <n v="102"/>
    <s v="_x0000_US"/>
  </r>
  <r>
    <x v="1"/>
    <n v="13.690200000000001"/>
    <n v="-89.221999999999994"/>
    <n v="14950"/>
    <n v="0"/>
    <n v="0"/>
    <n v="102"/>
    <s v="_x0000_US"/>
  </r>
  <r>
    <x v="1"/>
    <n v="13.690200000000001"/>
    <n v="-89.221999999999994"/>
    <n v="14950"/>
    <n v="0"/>
    <n v="0"/>
    <n v="102"/>
    <s v="_x0000_US"/>
  </r>
  <r>
    <x v="1"/>
    <n v="13.690200000000001"/>
    <n v="-89.221900000000005"/>
    <n v="14950"/>
    <n v="0"/>
    <n v="0"/>
    <n v="102"/>
    <s v="_x0000_US"/>
  </r>
  <r>
    <x v="1"/>
    <n v="13.690200000000001"/>
    <n v="-89.221900000000005"/>
    <n v="14950"/>
    <n v="0"/>
    <n v="0"/>
    <n v="102"/>
    <s v="_x0000_US"/>
  </r>
  <r>
    <x v="1"/>
    <n v="13.690200000000001"/>
    <n v="-89.221800000000002"/>
    <n v="14950"/>
    <n v="0"/>
    <n v="0"/>
    <n v="102"/>
    <s v="_x0000_US"/>
  </r>
  <r>
    <x v="1"/>
    <n v="13.690200000000001"/>
    <n v="-89.221800000000002"/>
    <n v="14950"/>
    <n v="0"/>
    <n v="0"/>
    <n v="102"/>
    <s v="_x0000_US"/>
  </r>
  <r>
    <x v="1"/>
    <n v="13.690099999999999"/>
    <n v="-89.222200000000001"/>
    <n v="14950"/>
    <n v="0"/>
    <n v="0"/>
    <n v="102"/>
    <s v="_x0000_US"/>
  </r>
  <r>
    <x v="1"/>
    <n v="13.690099999999999"/>
    <n v="-89.222099999999998"/>
    <n v="14950"/>
    <n v="0"/>
    <n v="0"/>
    <n v="102"/>
    <s v="_x0000_US"/>
  </r>
  <r>
    <x v="1"/>
    <n v="13.690099999999999"/>
    <n v="-89.222099999999998"/>
    <n v="14950"/>
    <n v="0"/>
    <n v="0"/>
    <n v="102"/>
    <s v="_x0000_US"/>
  </r>
  <r>
    <x v="1"/>
    <n v="13.690099999999999"/>
    <n v="-89.222099999999998"/>
    <n v="14950"/>
    <n v="0"/>
    <n v="0"/>
    <n v="102"/>
    <s v="_x0000_US"/>
  </r>
  <r>
    <x v="1"/>
    <n v="13.69009999999999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905"/>
    <n v="-89.220799999999997"/>
    <n v="49860"/>
    <n v="0"/>
    <n v="0"/>
    <n v="102"/>
    <s v="_x0000_US"/>
  </r>
  <r>
    <x v="1"/>
    <n v="13.6905"/>
    <n v="-89.2209"/>
    <n v="49860"/>
    <n v="0"/>
    <n v="0"/>
    <n v="102"/>
    <s v="_x0000_US"/>
  </r>
  <r>
    <x v="1"/>
    <n v="13.6906"/>
    <n v="-89.221000000000004"/>
    <n v="49860"/>
    <n v="0"/>
    <n v="0"/>
    <n v="102"/>
    <s v="_x0000_US"/>
  </r>
  <r>
    <x v="1"/>
    <n v="13.6906"/>
    <n v="-89.221100000000007"/>
    <n v="49860"/>
    <n v="0"/>
    <n v="0"/>
    <n v="102"/>
    <s v="_x0000_US"/>
  </r>
  <r>
    <x v="1"/>
    <n v="13.690200000000001"/>
    <n v="-89.220299999999995"/>
    <n v="49860"/>
    <n v="0"/>
    <n v="0"/>
    <n v="102"/>
    <s v="_x0000_US"/>
  </r>
  <r>
    <x v="1"/>
    <n v="13.690200000000001"/>
    <n v="-89.220299999999995"/>
    <n v="49860"/>
    <n v="0"/>
    <n v="0"/>
    <n v="102"/>
    <s v="_x0000_US"/>
  </r>
  <r>
    <x v="1"/>
    <n v="13.690300000000001"/>
    <n v="-89.220399999999998"/>
    <n v="49860"/>
    <n v="0"/>
    <n v="0"/>
    <n v="102"/>
    <s v="_x0000_US"/>
  </r>
  <r>
    <x v="1"/>
    <n v="13.690300000000001"/>
    <n v="-89.220500000000001"/>
    <n v="49860"/>
    <n v="0"/>
    <n v="0"/>
    <n v="102"/>
    <s v="_x0000_US"/>
  </r>
  <r>
    <x v="1"/>
    <n v="13.690300000000001"/>
    <n v="-89.220600000000005"/>
    <n v="49860"/>
    <n v="0"/>
    <n v="0"/>
    <n v="102"/>
    <s v="_x0000_US"/>
  </r>
  <r>
    <x v="1"/>
    <n v="13.6904"/>
    <n v="-89.220600000000005"/>
    <n v="49860"/>
    <n v="0"/>
    <n v="0"/>
    <n v="102"/>
    <s v="_x0000_US"/>
  </r>
  <r>
    <x v="1"/>
    <n v="13.6904"/>
    <n v="-89.220699999999994"/>
    <n v="49860"/>
    <n v="0"/>
    <n v="0"/>
    <n v="102"/>
    <s v="_x0000_US"/>
  </r>
  <r>
    <x v="1"/>
    <n v="13.6904"/>
    <n v="-89.221100000000007"/>
    <n v="49860"/>
    <n v="0"/>
    <n v="0"/>
    <n v="102"/>
    <s v="_x0000_US"/>
  </r>
  <r>
    <x v="1"/>
    <n v="13.690300000000001"/>
    <n v="-89.221100000000007"/>
    <n v="49860"/>
    <n v="0"/>
    <n v="0"/>
    <n v="102"/>
    <s v="_x0000_US"/>
  </r>
  <r>
    <x v="1"/>
    <n v="13.690300000000001"/>
    <n v="-89.221000000000004"/>
    <n v="49860"/>
    <n v="0"/>
    <n v="0"/>
    <n v="102"/>
    <s v="_x0000_US"/>
  </r>
  <r>
    <x v="1"/>
    <n v="13.690300000000001"/>
    <n v="-89.221000000000004"/>
    <n v="49860"/>
    <n v="0"/>
    <n v="0"/>
    <n v="102"/>
    <s v="_x0000_US"/>
  </r>
  <r>
    <x v="1"/>
    <n v="13.690200000000001"/>
    <n v="-89.2209"/>
    <n v="49860"/>
    <n v="0"/>
    <n v="0"/>
    <n v="102"/>
    <s v="_x0000_US"/>
  </r>
  <r>
    <x v="1"/>
    <n v="13.690200000000001"/>
    <n v="-89.220799999999997"/>
    <n v="49860"/>
    <n v="0"/>
    <n v="0"/>
    <n v="102"/>
    <s v="_x0000_US"/>
  </r>
  <r>
    <x v="1"/>
    <n v="13.690099999999999"/>
    <n v="-89.220699999999994"/>
    <n v="49860"/>
    <n v="0"/>
    <n v="0"/>
    <n v="102"/>
    <s v="_x0000_US"/>
  </r>
  <r>
    <x v="1"/>
    <n v="13.690099999999999"/>
    <n v="-89.220600000000005"/>
    <n v="49860"/>
    <n v="0"/>
    <n v="0"/>
    <n v="102"/>
    <s v="_x0000_US"/>
  </r>
  <r>
    <x v="1"/>
    <n v="13.69"/>
    <n v="-89.220500000000001"/>
    <n v="49860"/>
    <n v="0"/>
    <n v="0"/>
    <n v="102"/>
    <s v="_x0000_US"/>
  </r>
  <r>
    <x v="1"/>
    <n v="13.69"/>
    <n v="-89.220500000000001"/>
    <n v="49860"/>
    <n v="0"/>
    <n v="0"/>
    <n v="102"/>
    <s v="_x0000_US"/>
  </r>
  <r>
    <x v="1"/>
    <n v="13.6899"/>
    <n v="-89.220399999999998"/>
    <n v="49860"/>
    <n v="0"/>
    <n v="0"/>
    <n v="102"/>
    <s v="_x0000_US"/>
  </r>
  <r>
    <x v="1"/>
    <n v="13.690099999999999"/>
    <n v="-89.220100000000002"/>
    <n v="49860"/>
    <n v="0"/>
    <n v="0"/>
    <n v="102"/>
    <s v="_x0000_US"/>
  </r>
  <r>
    <x v="1"/>
    <n v="13.690099999999999"/>
    <n v="-89.220200000000006"/>
    <n v="49860"/>
    <n v="0"/>
    <n v="0"/>
    <n v="102"/>
    <s v="_x0000_US"/>
  </r>
  <r>
    <x v="1"/>
    <n v="13.6899"/>
    <n v="-89.220299999999995"/>
    <n v="49860"/>
    <n v="0"/>
    <n v="0"/>
    <n v="102"/>
    <s v="_x0000_US"/>
  </r>
  <r>
    <x v="1"/>
    <n v="13.6898"/>
    <n v="-89.220200000000006"/>
    <n v="49860"/>
    <n v="0"/>
    <n v="0"/>
    <n v="102"/>
    <s v="_x0000_US"/>
  </r>
  <r>
    <x v="1"/>
    <n v="13.6898"/>
    <n v="-89.220100000000002"/>
    <n v="49860"/>
    <n v="0"/>
    <n v="0"/>
    <n v="102"/>
    <s v="_x0000_US"/>
  </r>
  <r>
    <x v="1"/>
    <n v="13.6898"/>
    <n v="-89.221100000000007"/>
    <n v="49860"/>
    <n v="0"/>
    <n v="0"/>
    <n v="102"/>
    <s v="_x0000_US"/>
  </r>
  <r>
    <x v="1"/>
    <n v="13.6898"/>
    <n v="-89.221000000000004"/>
    <n v="49860"/>
    <n v="0"/>
    <n v="0"/>
    <n v="102"/>
    <s v="_x0000_US"/>
  </r>
  <r>
    <x v="1"/>
    <n v="13.6897"/>
    <n v="-89.2209"/>
    <n v="49860"/>
    <n v="0"/>
    <n v="0"/>
    <n v="102"/>
    <s v="_x0000_US"/>
  </r>
  <r>
    <x v="1"/>
    <n v="13.6897"/>
    <n v="-89.220799999999997"/>
    <n v="49860"/>
    <n v="0"/>
    <n v="0"/>
    <n v="102"/>
    <s v="_x0000_US"/>
  </r>
  <r>
    <x v="1"/>
    <n v="13.6897"/>
    <n v="-89.220699999999994"/>
    <n v="49860"/>
    <n v="0"/>
    <n v="0"/>
    <n v="102"/>
    <s v="_x0000_US"/>
  </r>
  <r>
    <x v="1"/>
    <n v="13.6897"/>
    <n v="-89.220600000000005"/>
    <n v="49860"/>
    <n v="0"/>
    <n v="0"/>
    <n v="102"/>
    <s v="_x0000_US"/>
  </r>
  <r>
    <x v="1"/>
    <n v="13.6898"/>
    <n v="-89.221199999999996"/>
    <n v="49860"/>
    <n v="0"/>
    <n v="0"/>
    <n v="102"/>
    <s v="_x0000_US"/>
  </r>
  <r>
    <x v="1"/>
    <n v="13.6898"/>
    <n v="-89.221299999999999"/>
    <n v="49860"/>
    <n v="0"/>
    <n v="0"/>
    <n v="102"/>
    <s v="_x0000_US"/>
  </r>
  <r>
    <x v="1"/>
    <n v="13.6899"/>
    <n v="-89.221199999999996"/>
    <n v="49860"/>
    <n v="0"/>
    <n v="0"/>
    <n v="102"/>
    <s v="_x0000_US"/>
  </r>
  <r>
    <x v="1"/>
    <n v="13.6899"/>
    <n v="-89.221199999999996"/>
    <n v="49860"/>
    <n v="0"/>
    <n v="0"/>
    <n v="102"/>
    <s v="_x0000_US"/>
  </r>
  <r>
    <x v="1"/>
    <n v="13.6898"/>
    <n v="-89.221599999999995"/>
    <n v="49860"/>
    <n v="0"/>
    <n v="0"/>
    <n v="102"/>
    <s v="_x0000_US"/>
  </r>
  <r>
    <x v="1"/>
    <n v="13.6897"/>
    <n v="-89.221599999999995"/>
    <n v="49860"/>
    <n v="0"/>
    <n v="0"/>
    <n v="102"/>
    <s v="_x0000_US"/>
  </r>
  <r>
    <x v="1"/>
    <n v="13.6896"/>
    <n v="-89.221599999999995"/>
    <n v="49860"/>
    <n v="0"/>
    <n v="0"/>
    <n v="102"/>
    <s v="_x0000_US"/>
  </r>
  <r>
    <x v="1"/>
    <n v="13.689500000000001"/>
    <n v="-89.221299999999999"/>
    <n v="49860"/>
    <n v="0"/>
    <n v="0"/>
    <n v="102"/>
    <s v="_x0000_US"/>
  </r>
  <r>
    <x v="1"/>
    <n v="13.689399999999999"/>
    <n v="-89.221599999999995"/>
    <n v="49860"/>
    <n v="0"/>
    <n v="0"/>
    <n v="102"/>
    <s v="_x0000_US"/>
  </r>
  <r>
    <x v="1"/>
    <n v="13.689299999999999"/>
    <n v="-89.221699999999998"/>
    <n v="49860"/>
    <n v="0"/>
    <n v="0"/>
    <n v="102"/>
    <s v="_x0000_US"/>
  </r>
  <r>
    <x v="1"/>
    <n v="13.6892"/>
    <n v="-89.221599999999995"/>
    <n v="49860"/>
    <n v="0"/>
    <n v="0"/>
    <n v="102"/>
    <s v="_x0000_US"/>
  </r>
  <r>
    <x v="1"/>
    <n v="13.6891"/>
    <n v="-89.221699999999998"/>
    <n v="49860"/>
    <n v="0"/>
    <n v="0"/>
    <n v="102"/>
    <s v="_x0000_US"/>
  </r>
  <r>
    <x v="1"/>
    <n v="13.689"/>
    <n v="-89.221699999999998"/>
    <n v="49860"/>
    <n v="0"/>
    <n v="0"/>
    <n v="102"/>
    <s v="_x0000_US"/>
  </r>
  <r>
    <x v="1"/>
    <n v="13.6904"/>
    <n v="-89.221100000000007"/>
    <n v="49860"/>
    <n v="0"/>
    <n v="0"/>
    <n v="102"/>
    <s v="_x0000_US"/>
  </r>
  <r>
    <x v="1"/>
    <n v="13.6904"/>
    <n v="-89.221299999999999"/>
    <n v="49860"/>
    <n v="0"/>
    <n v="0"/>
    <n v="102"/>
    <s v="_x0000_US"/>
  </r>
  <r>
    <x v="1"/>
    <n v="13.690300000000001"/>
    <n v="-89.221299999999999"/>
    <n v="49860"/>
    <n v="0"/>
    <n v="0"/>
    <n v="102"/>
    <s v="_x0000_US"/>
  </r>
  <r>
    <x v="1"/>
    <n v="13.690200000000001"/>
    <n v="-89.221299999999999"/>
    <n v="49860"/>
    <n v="0"/>
    <n v="0"/>
    <n v="102"/>
    <s v="_x0000_US"/>
  </r>
  <r>
    <x v="1"/>
    <n v="13.690200000000001"/>
    <n v="-89.221599999999995"/>
    <n v="49860"/>
    <n v="0"/>
    <n v="0"/>
    <n v="102"/>
    <s v="_x0000_US"/>
  </r>
  <r>
    <x v="1"/>
    <n v="13.690200000000001"/>
    <n v="-89.221299999999999"/>
    <n v="49860"/>
    <n v="0"/>
    <n v="0"/>
    <n v="102"/>
    <s v="_x0000_US"/>
  </r>
  <r>
    <x v="1"/>
    <n v="13.690099999999999"/>
    <n v="-89.221299999999999"/>
    <n v="49860"/>
    <n v="0"/>
    <n v="0"/>
    <n v="102"/>
    <s v="_x0000_US"/>
  </r>
  <r>
    <x v="1"/>
    <n v="13.6898"/>
    <n v="-89.219700000000003"/>
    <n v="49860"/>
    <n v="0"/>
    <n v="0"/>
    <n v="102"/>
    <s v="_x0000_US"/>
  </r>
  <r>
    <x v="1"/>
    <n v="13.6897"/>
    <n v="-89.219399999999993"/>
    <n v="49860"/>
    <n v="0"/>
    <n v="0"/>
    <n v="102"/>
    <s v="_x0000_US"/>
  </r>
  <r>
    <x v="1"/>
    <n v="13.6896"/>
    <n v="-89.219300000000004"/>
    <n v="49860"/>
    <n v="0"/>
    <n v="0"/>
    <n v="102"/>
    <s v="_x0000_US"/>
  </r>
  <r>
    <x v="1"/>
    <n v="13.689399999999999"/>
    <n v="-89.218900000000005"/>
    <n v="49860"/>
    <n v="0"/>
    <n v="0"/>
    <n v="102"/>
    <s v="_x0000_US"/>
  </r>
  <r>
    <x v="1"/>
    <n v="13.689299999999999"/>
    <n v="-89.218699999999998"/>
    <n v="49860"/>
    <n v="0"/>
    <n v="0"/>
    <n v="102"/>
    <s v="_x0000_US"/>
  </r>
  <r>
    <x v="1"/>
    <n v="13.6892"/>
    <n v="-89.218599999999995"/>
    <n v="49860"/>
    <n v="0"/>
    <n v="0"/>
    <n v="102"/>
    <s v="_x0000_US"/>
  </r>
  <r>
    <x v="1"/>
    <n v="13.689"/>
    <n v="-89.218599999999995"/>
    <n v="49860"/>
    <n v="0"/>
    <n v="0"/>
    <n v="102"/>
    <s v="_x0000_US"/>
  </r>
  <r>
    <x v="1"/>
    <n v="13.6889"/>
    <n v="-89.218599999999995"/>
    <n v="49860"/>
    <n v="0"/>
    <n v="0"/>
    <n v="102"/>
    <s v="_x0000_US"/>
  </r>
  <r>
    <x v="1"/>
    <n v="13.688800000000001"/>
    <n v="-89.218599999999995"/>
    <n v="49860"/>
    <n v="0"/>
    <n v="0"/>
    <n v="102"/>
    <s v="_x0000_US"/>
  </r>
  <r>
    <x v="1"/>
    <n v="13.688800000000001"/>
    <n v="-89.218299999999999"/>
    <n v="49860"/>
    <n v="0"/>
    <n v="0"/>
    <n v="102"/>
    <s v="_x0000_US"/>
  </r>
  <r>
    <x v="1"/>
    <n v="13.6891"/>
    <n v="-89.218800000000002"/>
    <n v="49860"/>
    <n v="0"/>
    <n v="0"/>
    <n v="102"/>
    <s v="_x0000_US"/>
  </r>
  <r>
    <x v="1"/>
    <n v="13.689"/>
    <n v="-89.218800000000002"/>
    <n v="49860"/>
    <n v="0"/>
    <n v="0"/>
    <n v="102"/>
    <s v="_x0000_US"/>
  </r>
  <r>
    <x v="1"/>
    <n v="13.6889"/>
    <n v="-89.218900000000005"/>
    <n v="49860"/>
    <n v="0"/>
    <n v="0"/>
    <n v="102"/>
    <s v="_x0000_US"/>
  </r>
  <r>
    <x v="1"/>
    <n v="13.688599999999999"/>
    <n v="-89.218199999999996"/>
    <n v="49860"/>
    <n v="0"/>
    <n v="0"/>
    <n v="102"/>
    <s v="_x0000_US"/>
  </r>
  <r>
    <x v="1"/>
    <n v="13.688499999999999"/>
    <n v="-89.218299999999999"/>
    <n v="49860"/>
    <n v="0"/>
    <n v="0"/>
    <n v="102"/>
    <s v="_x0000_US"/>
  </r>
  <r>
    <x v="1"/>
    <n v="13.6884"/>
    <n v="-89.218299999999999"/>
    <n v="49860"/>
    <n v="0"/>
    <n v="0"/>
    <n v="102"/>
    <s v="_x0000_US"/>
  </r>
  <r>
    <x v="1"/>
    <n v="13.688499999999999"/>
    <n v="-89.218000000000004"/>
    <n v="49860"/>
    <n v="0"/>
    <n v="0"/>
    <n v="102"/>
    <s v="_x0000_US"/>
  </r>
  <r>
    <x v="1"/>
    <n v="13.688499999999999"/>
    <n v="-89.218000000000004"/>
    <n v="49860"/>
    <n v="0"/>
    <n v="0"/>
    <n v="102"/>
    <s v="_x0000_US"/>
  </r>
  <r>
    <x v="1"/>
    <n v="13.6884"/>
    <n v="-89.218000000000004"/>
    <n v="49860"/>
    <n v="0"/>
    <n v="0"/>
    <n v="102"/>
    <s v="_x0000_US"/>
  </r>
  <r>
    <x v="1"/>
    <n v="13.6884"/>
    <n v="-89.218000000000004"/>
    <n v="49860"/>
    <n v="0"/>
    <n v="0"/>
    <n v="102"/>
    <s v="_x0000_US"/>
  </r>
  <r>
    <x v="1"/>
    <n v="13.688599999999999"/>
    <n v="-89.218000000000004"/>
    <n v="49860"/>
    <n v="0"/>
    <n v="0"/>
    <n v="102"/>
    <s v="_x0000_US"/>
  </r>
  <r>
    <x v="1"/>
    <n v="13.688599999999999"/>
    <n v="-89.218000000000004"/>
    <n v="49860"/>
    <n v="0"/>
    <n v="0"/>
    <n v="102"/>
    <s v="_x0000_US"/>
  </r>
  <r>
    <x v="1"/>
    <n v="13.688499999999999"/>
    <n v="-89.2179"/>
    <n v="49860"/>
    <n v="0"/>
    <n v="0"/>
    <n v="102"/>
    <s v="_x0000_US"/>
  </r>
  <r>
    <x v="1"/>
    <n v="13.688499999999999"/>
    <n v="-89.2179"/>
    <n v="49860"/>
    <n v="0"/>
    <n v="0"/>
    <n v="102"/>
    <s v="_x0000_US"/>
  </r>
  <r>
    <x v="1"/>
    <n v="13.6884"/>
    <n v="-89.218000000000004"/>
    <n v="49860"/>
    <n v="0"/>
    <n v="0"/>
    <n v="102"/>
    <s v="_x0000_US"/>
  </r>
  <r>
    <x v="1"/>
    <n v="13.6883"/>
    <n v="-89.218100000000007"/>
    <n v="49860"/>
    <n v="0"/>
    <n v="0"/>
    <n v="102"/>
    <s v="_x0000_US"/>
  </r>
  <r>
    <x v="1"/>
    <n v="13.6883"/>
    <n v="-89.218000000000004"/>
    <n v="49860"/>
    <n v="0"/>
    <n v="0"/>
    <n v="102"/>
    <s v="_x0000_US"/>
  </r>
  <r>
    <x v="1"/>
    <n v="13.6883"/>
    <n v="-89.218000000000004"/>
    <n v="49860"/>
    <n v="0"/>
    <n v="0"/>
    <n v="102"/>
    <s v="_x0000_US"/>
  </r>
  <r>
    <x v="1"/>
    <n v="13.6884"/>
    <n v="-89.2179"/>
    <n v="49860"/>
    <n v="0"/>
    <n v="0"/>
    <n v="102"/>
    <s v="_x0000_US"/>
  </r>
  <r>
    <x v="1"/>
    <n v="13.6884"/>
    <n v="-89.2179"/>
    <n v="49860"/>
    <n v="0"/>
    <n v="0"/>
    <n v="102"/>
    <s v="_x0000_US"/>
  </r>
  <r>
    <x v="1"/>
    <n v="13.6884"/>
    <n v="-89.217799999999997"/>
    <n v="49860"/>
    <n v="0"/>
    <n v="0"/>
    <n v="102"/>
    <s v="_x0000_US"/>
  </r>
  <r>
    <x v="1"/>
    <n v="13.6884"/>
    <n v="-89.217699999999994"/>
    <n v="49860"/>
    <n v="0"/>
    <n v="0"/>
    <n v="102"/>
    <s v="_x0000_US"/>
  </r>
  <r>
    <x v="1"/>
    <n v="13.6883"/>
    <n v="-89.217799999999997"/>
    <n v="49860"/>
    <n v="0"/>
    <n v="0"/>
    <n v="102"/>
    <s v="_x0000_US"/>
  </r>
  <r>
    <x v="1"/>
    <n v="13.6883"/>
    <n v="-89.217799999999997"/>
    <n v="49860"/>
    <n v="0"/>
    <n v="0"/>
    <n v="102"/>
    <s v="_x0000_US"/>
  </r>
  <r>
    <x v="1"/>
    <n v="13.6883"/>
    <n v="-89.2179"/>
    <n v="49860"/>
    <n v="0"/>
    <n v="0"/>
    <n v="102"/>
    <s v="_x0000_US"/>
  </r>
  <r>
    <x v="1"/>
    <n v="13.6883"/>
    <n v="-89.2179"/>
    <n v="49860"/>
    <n v="0"/>
    <n v="0"/>
    <n v="102"/>
    <s v="_x0000_US"/>
  </r>
  <r>
    <x v="1"/>
    <n v="13.6883"/>
    <n v="-89.217799999999997"/>
    <n v="49860"/>
    <n v="0"/>
    <n v="0"/>
    <n v="102"/>
    <s v="_x0000_US"/>
  </r>
  <r>
    <x v="1"/>
    <n v="13.6884"/>
    <n v="-89.217699999999994"/>
    <n v="49860"/>
    <n v="0"/>
    <n v="0"/>
    <n v="102"/>
    <s v="_x0000_US"/>
  </r>
  <r>
    <x v="1"/>
    <n v="13.6883"/>
    <n v="-89.217699999999994"/>
    <n v="49860"/>
    <n v="0"/>
    <n v="0"/>
    <n v="102"/>
    <s v="_x0000_US"/>
  </r>
  <r>
    <x v="1"/>
    <n v="13.6883"/>
    <n v="-89.217699999999994"/>
    <n v="49860"/>
    <n v="0"/>
    <n v="0"/>
    <n v="102"/>
    <s v="_x0000_US"/>
  </r>
  <r>
    <x v="1"/>
    <n v="13.6884"/>
    <n v="-89.217600000000004"/>
    <n v="49860"/>
    <n v="0"/>
    <n v="0"/>
    <n v="102"/>
    <s v="_x0000_US"/>
  </r>
  <r>
    <x v="1"/>
    <n v="13.6883"/>
    <n v="-89.217600000000004"/>
    <n v="49860"/>
    <n v="0"/>
    <n v="0"/>
    <n v="102"/>
    <s v="_x0000_US"/>
  </r>
  <r>
    <x v="1"/>
    <n v="13.6883"/>
    <n v="-89.217600000000004"/>
    <n v="49860"/>
    <n v="0"/>
    <n v="0"/>
    <n v="102"/>
    <s v="_x0000_US"/>
  </r>
  <r>
    <x v="1"/>
    <n v="13.688599999999999"/>
    <n v="-89.219099999999997"/>
    <n v="49860"/>
    <n v="0"/>
    <n v="0"/>
    <n v="102"/>
    <s v="_x0000_US"/>
  </r>
  <r>
    <x v="1"/>
    <n v="13.688499999999999"/>
    <n v="-89.219099999999997"/>
    <n v="49860"/>
    <n v="0"/>
    <n v="0"/>
    <n v="102"/>
    <s v="_x0000_US"/>
  </r>
  <r>
    <x v="1"/>
    <n v="13.6884"/>
    <n v="-89.219200000000001"/>
    <n v="49860"/>
    <n v="0"/>
    <n v="0"/>
    <n v="102"/>
    <s v="_x0000_US"/>
  </r>
  <r>
    <x v="1"/>
    <n v="13.688599999999999"/>
    <n v="-89.218800000000002"/>
    <n v="49860"/>
    <n v="0"/>
    <n v="0"/>
    <n v="102"/>
    <s v="_x0000_US"/>
  </r>
  <r>
    <x v="1"/>
    <n v="13.688499999999999"/>
    <n v="-89.218800000000002"/>
    <n v="49860"/>
    <n v="0"/>
    <n v="0"/>
    <n v="102"/>
    <s v="_x0000_US"/>
  </r>
  <r>
    <x v="1"/>
    <n v="13.6884"/>
    <n v="-89.218900000000005"/>
    <n v="49860"/>
    <n v="0"/>
    <n v="0"/>
    <n v="102"/>
    <s v="_x0000_US"/>
  </r>
  <r>
    <x v="1"/>
    <n v="13.6883"/>
    <n v="-89.218999999999994"/>
    <n v="49860"/>
    <n v="0"/>
    <n v="0"/>
    <n v="102"/>
    <s v="_x0000_US"/>
  </r>
  <r>
    <x v="1"/>
    <n v="13.6883"/>
    <n v="-89.218900000000005"/>
    <n v="49860"/>
    <n v="0"/>
    <n v="0"/>
    <n v="102"/>
    <s v="_x0000_US"/>
  </r>
  <r>
    <x v="1"/>
    <n v="13.6884"/>
    <n v="-89.218599999999995"/>
    <n v="49860"/>
    <n v="0"/>
    <n v="0"/>
    <n v="102"/>
    <s v="_x0000_US"/>
  </r>
  <r>
    <x v="1"/>
    <n v="13.688499999999999"/>
    <n v="-89.218599999999995"/>
    <n v="49860"/>
    <n v="0"/>
    <n v="0"/>
    <n v="102"/>
    <s v="_x0000_US"/>
  </r>
  <r>
    <x v="1"/>
    <n v="13.688499999999999"/>
    <n v="-89.218500000000006"/>
    <n v="49860"/>
    <n v="0"/>
    <n v="0"/>
    <n v="102"/>
    <s v="_x0000_US"/>
  </r>
  <r>
    <x v="1"/>
    <n v="13.688599999999999"/>
    <n v="-89.218500000000006"/>
    <n v="49860"/>
    <n v="0"/>
    <n v="0"/>
    <n v="102"/>
    <s v="_x0000_US"/>
  </r>
  <r>
    <x v="1"/>
    <n v="13.6883"/>
    <n v="-89.218299999999999"/>
    <n v="49860"/>
    <n v="0"/>
    <n v="0"/>
    <n v="102"/>
    <s v="_x0000_US"/>
  </r>
  <r>
    <x v="1"/>
    <n v="13.6882"/>
    <n v="-89.218299999999999"/>
    <n v="49860"/>
    <n v="0"/>
    <n v="0"/>
    <n v="102"/>
    <s v="_x0000_US"/>
  </r>
  <r>
    <x v="1"/>
    <n v="13.6882"/>
    <n v="-89.218599999999995"/>
    <n v="49860"/>
    <n v="0"/>
    <n v="0"/>
    <n v="102"/>
    <s v="_x0000_US"/>
  </r>
  <r>
    <x v="1"/>
    <n v="13.6882"/>
    <n v="-89.218800000000002"/>
    <n v="49860"/>
    <n v="0"/>
    <n v="0"/>
    <n v="102"/>
    <s v="_x0000_US"/>
  </r>
  <r>
    <x v="1"/>
    <n v="13.6883"/>
    <n v="-89.218800000000002"/>
    <n v="49860"/>
    <n v="0"/>
    <n v="0"/>
    <n v="102"/>
    <s v="_x0000_US"/>
  </r>
  <r>
    <x v="1"/>
    <n v="13.6882"/>
    <n v="-89.219300000000004"/>
    <n v="49860"/>
    <n v="0"/>
    <n v="0"/>
    <n v="102"/>
    <s v="_x0000_US"/>
  </r>
  <r>
    <x v="1"/>
    <n v="13.6884"/>
    <n v="-89.219499999999996"/>
    <n v="49860"/>
    <n v="0"/>
    <n v="0"/>
    <n v="102"/>
    <s v="_x0000_US"/>
  </r>
  <r>
    <x v="1"/>
    <n v="13.6883"/>
    <n v="-89.2196"/>
    <n v="49860"/>
    <n v="0"/>
    <n v="0"/>
    <n v="102"/>
    <s v="_x0000_US"/>
  </r>
  <r>
    <x v="1"/>
    <n v="13.6883"/>
    <n v="-89.219700000000003"/>
    <n v="49860"/>
    <n v="0"/>
    <n v="0"/>
    <n v="102"/>
    <s v="_x0000_US"/>
  </r>
  <r>
    <x v="1"/>
    <n v="13.6882"/>
    <n v="-89.219700000000003"/>
    <n v="49860"/>
    <n v="0"/>
    <n v="0"/>
    <n v="102"/>
    <s v="_x0000_US"/>
  </r>
  <r>
    <x v="1"/>
    <n v="13.6881"/>
    <n v="-89.219800000000006"/>
    <n v="49860"/>
    <n v="0"/>
    <n v="0"/>
    <n v="102"/>
    <s v="_x0000_US"/>
  </r>
  <r>
    <x v="1"/>
    <n v="13.6882"/>
    <n v="-89.219300000000004"/>
    <n v="49860"/>
    <n v="0"/>
    <n v="0"/>
    <n v="102"/>
    <s v="_x0000_US"/>
  </r>
  <r>
    <x v="1"/>
    <n v="13.6883"/>
    <n v="-89.219899999999996"/>
    <n v="49860"/>
    <n v="0"/>
    <n v="0"/>
    <n v="102"/>
    <s v="_x0000_US"/>
  </r>
  <r>
    <x v="1"/>
    <n v="13.6882"/>
    <n v="-89.22"/>
    <n v="49860"/>
    <n v="0"/>
    <n v="0"/>
    <n v="102"/>
    <s v="_x0000_US"/>
  </r>
  <r>
    <x v="1"/>
    <n v="13.6881"/>
    <n v="-89.220100000000002"/>
    <n v="49860"/>
    <n v="0"/>
    <n v="0"/>
    <n v="102"/>
    <s v="_x0000_US"/>
  </r>
  <r>
    <x v="1"/>
    <n v="13.6883"/>
    <n v="-89.220699999999994"/>
    <n v="49860"/>
    <n v="0"/>
    <n v="0"/>
    <n v="102"/>
    <s v="_x0000_US"/>
  </r>
  <r>
    <x v="1"/>
    <n v="13.6883"/>
    <n v="-89.220600000000005"/>
    <n v="49860"/>
    <n v="0"/>
    <n v="0"/>
    <n v="102"/>
    <s v="_x0000_US"/>
  </r>
  <r>
    <x v="1"/>
    <n v="13.6884"/>
    <n v="-89.220200000000006"/>
    <n v="49860"/>
    <n v="0"/>
    <n v="0"/>
    <n v="102"/>
    <s v="_x0000_US"/>
  </r>
  <r>
    <x v="1"/>
    <n v="13.6881"/>
    <n v="-89.219800000000006"/>
    <n v="49860"/>
    <n v="0"/>
    <n v="0"/>
    <n v="102"/>
    <s v="_x0000_US"/>
  </r>
  <r>
    <x v="1"/>
    <n v="13.6882"/>
    <n v="-89.217600000000004"/>
    <n v="49860"/>
    <n v="0"/>
    <n v="0"/>
    <n v="102"/>
    <s v="_x0000_US"/>
  </r>
  <r>
    <x v="1"/>
    <n v="13.6882"/>
    <n v="-89.217699999999994"/>
    <n v="49860"/>
    <n v="0"/>
    <n v="0"/>
    <n v="102"/>
    <s v="_x0000_US"/>
  </r>
  <r>
    <x v="1"/>
    <n v="13.6883"/>
    <n v="-89.217799999999997"/>
    <n v="49860"/>
    <n v="0"/>
    <n v="0"/>
    <n v="102"/>
    <s v="_x0000_US"/>
  </r>
  <r>
    <x v="1"/>
    <n v="13.6882"/>
    <n v="-89.217799999999997"/>
    <n v="49860"/>
    <n v="0"/>
    <n v="0"/>
    <n v="102"/>
    <s v="_x0000_US"/>
  </r>
  <r>
    <x v="1"/>
    <n v="13.6882"/>
    <n v="-89.2179"/>
    <n v="49860"/>
    <n v="0"/>
    <n v="0"/>
    <n v="102"/>
    <s v="_x0000_US"/>
  </r>
  <r>
    <x v="1"/>
    <n v="13.6882"/>
    <n v="-89.2179"/>
    <n v="49860"/>
    <n v="0"/>
    <n v="0"/>
    <n v="102"/>
    <s v="_x0000_US"/>
  </r>
  <r>
    <x v="1"/>
    <n v="13.6882"/>
    <n v="-89.218000000000004"/>
    <n v="49860"/>
    <n v="0"/>
    <n v="0"/>
    <n v="102"/>
    <s v="_x0000_US"/>
  </r>
  <r>
    <x v="1"/>
    <n v="13.6882"/>
    <n v="-89.218000000000004"/>
    <n v="49860"/>
    <n v="0"/>
    <n v="0"/>
    <n v="102"/>
    <s v="_x0000_US"/>
  </r>
  <r>
    <x v="1"/>
    <n v="13.6881"/>
    <n v="-89.218000000000004"/>
    <n v="49860"/>
    <n v="0"/>
    <n v="0"/>
    <n v="102"/>
    <s v="_x0000_US"/>
  </r>
  <r>
    <x v="1"/>
    <n v="13.6881"/>
    <n v="-89.2179"/>
    <n v="49860"/>
    <n v="0"/>
    <n v="0"/>
    <n v="102"/>
    <s v="_x0000_US"/>
  </r>
  <r>
    <x v="1"/>
    <n v="13.6881"/>
    <n v="-89.2179"/>
    <n v="49860"/>
    <n v="0"/>
    <n v="0"/>
    <n v="102"/>
    <s v="_x0000_US"/>
  </r>
  <r>
    <x v="1"/>
    <n v="13.6882"/>
    <n v="-89.218000000000004"/>
    <n v="49860"/>
    <n v="0"/>
    <n v="0"/>
    <n v="102"/>
    <s v="_x0000_US"/>
  </r>
  <r>
    <x v="1"/>
    <n v="13.6882"/>
    <n v="-89.218100000000007"/>
    <n v="49860"/>
    <n v="0"/>
    <n v="0"/>
    <n v="102"/>
    <s v="_x0000_US"/>
  </r>
  <r>
    <x v="1"/>
    <n v="13.6882"/>
    <n v="-89.218199999999996"/>
    <n v="49860"/>
    <n v="0"/>
    <n v="0"/>
    <n v="102"/>
    <s v="_x0000_US"/>
  </r>
  <r>
    <x v="1"/>
    <n v="13.6882"/>
    <n v="-89.218100000000007"/>
    <n v="49860"/>
    <n v="0"/>
    <n v="0"/>
    <n v="102"/>
    <s v="_x0000_US"/>
  </r>
  <r>
    <x v="1"/>
    <n v="13.6882"/>
    <n v="-89.218000000000004"/>
    <n v="49860"/>
    <n v="0"/>
    <n v="0"/>
    <n v="102"/>
    <s v="_x0000_US"/>
  </r>
  <r>
    <x v="1"/>
    <n v="13.6877"/>
    <n v="-89.217699999999994"/>
    <n v="4986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2"/>
    <n v="36700"/>
    <n v="0"/>
    <n v="0"/>
    <n v="102"/>
    <s v="_x0000_US"/>
  </r>
  <r>
    <x v="1"/>
    <n v="13.6882"/>
    <n v="-89.2102"/>
    <n v="36700"/>
    <n v="0"/>
    <n v="0"/>
    <n v="102"/>
    <s v="_x0000_US"/>
  </r>
  <r>
    <x v="1"/>
    <n v="13.6882"/>
    <n v="-89.2102"/>
    <n v="36700"/>
    <n v="0"/>
    <n v="0"/>
    <n v="102"/>
    <s v="_x0000_US"/>
  </r>
  <r>
    <x v="1"/>
    <n v="13.6881"/>
    <n v="-89.2102"/>
    <n v="36700"/>
    <n v="0"/>
    <n v="0"/>
    <n v="102"/>
    <s v="_x0000_US"/>
  </r>
  <r>
    <x v="1"/>
    <n v="13.6882"/>
    <n v="-89.210099999999997"/>
    <n v="36700"/>
    <n v="0"/>
    <n v="0"/>
    <n v="102"/>
    <s v="_x0000_US"/>
  </r>
  <r>
    <x v="1"/>
    <n v="13.6882"/>
    <n v="-89.210099999999997"/>
    <n v="36700"/>
    <n v="0"/>
    <n v="0"/>
    <n v="102"/>
    <s v="_x0000_US"/>
  </r>
  <r>
    <x v="1"/>
    <n v="13.6882"/>
    <n v="-89.210099999999997"/>
    <n v="36700"/>
    <n v="0"/>
    <n v="0"/>
    <n v="102"/>
    <s v="_x0000_US"/>
  </r>
  <r>
    <x v="1"/>
    <n v="13.6881"/>
    <n v="-89.210099999999997"/>
    <n v="36700"/>
    <n v="0"/>
    <n v="0"/>
    <n v="102"/>
    <s v="_x0000_US"/>
  </r>
  <r>
    <x v="1"/>
    <n v="13.6882"/>
    <n v="-89.21"/>
    <n v="36700"/>
    <n v="0"/>
    <n v="0"/>
    <n v="102"/>
    <s v="_x0000_US"/>
  </r>
  <r>
    <x v="1"/>
    <n v="13.6882"/>
    <n v="-89.21"/>
    <n v="36700"/>
    <n v="0"/>
    <n v="0"/>
    <n v="102"/>
    <s v="_x0000_US"/>
  </r>
  <r>
    <x v="1"/>
    <n v="13.6881"/>
    <n v="-89.21"/>
    <n v="36700"/>
    <n v="0"/>
    <n v="0"/>
    <n v="102"/>
    <s v="_x0000_US"/>
  </r>
  <r>
    <x v="1"/>
    <n v="13.6881"/>
    <n v="-89.21"/>
    <n v="36700"/>
    <n v="0"/>
    <n v="0"/>
    <n v="102"/>
    <s v="_x0000_US"/>
  </r>
  <r>
    <x v="1"/>
    <n v="13.688000000000001"/>
    <n v="-89.211100000000002"/>
    <n v="36700"/>
    <n v="0"/>
    <n v="0"/>
    <n v="102"/>
    <s v="_x0000_US"/>
  </r>
  <r>
    <x v="1"/>
    <n v="13.688000000000001"/>
    <n v="-89.211100000000002"/>
    <n v="36700"/>
    <n v="0"/>
    <n v="0"/>
    <n v="102"/>
    <s v="_x0000_US"/>
  </r>
  <r>
    <x v="1"/>
    <n v="13.687900000000001"/>
    <n v="-89.211100000000002"/>
    <n v="36700"/>
    <n v="0"/>
    <n v="0"/>
    <n v="102"/>
    <s v="_x0000_US"/>
  </r>
  <r>
    <x v="1"/>
    <n v="13.687900000000001"/>
    <n v="-89.211100000000002"/>
    <n v="36700"/>
    <n v="0"/>
    <n v="0"/>
    <n v="102"/>
    <s v="_x0000_US"/>
  </r>
  <r>
    <x v="1"/>
    <n v="13.6880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900000000001"/>
    <n v="-89.210700000000003"/>
    <n v="36700"/>
    <n v="0"/>
    <n v="0"/>
    <n v="102"/>
    <s v="_x0000_US"/>
  </r>
  <r>
    <x v="1"/>
    <n v="13.687799999999999"/>
    <n v="-89.210700000000003"/>
    <n v="36700"/>
    <n v="0"/>
    <n v="0"/>
    <n v="102"/>
    <s v="_x0000_US"/>
  </r>
  <r>
    <x v="1"/>
    <n v="13.687799999999999"/>
    <n v="-89.210700000000003"/>
    <n v="36700"/>
    <n v="0"/>
    <n v="0"/>
    <n v="102"/>
    <s v="_x0000_US"/>
  </r>
  <r>
    <x v="1"/>
    <n v="13.687799999999999"/>
    <n v="-89.210700000000003"/>
    <n v="36700"/>
    <n v="0"/>
    <n v="0"/>
    <n v="102"/>
    <s v="_x0000_US"/>
  </r>
  <r>
    <x v="1"/>
    <n v="13.687900000000001"/>
    <n v="-89.210599999999999"/>
    <n v="36700"/>
    <n v="0"/>
    <n v="0"/>
    <n v="102"/>
    <s v="_x0000_US"/>
  </r>
  <r>
    <x v="1"/>
    <n v="13.687799999999999"/>
    <n v="-89.210599999999999"/>
    <n v="36700"/>
    <n v="0"/>
    <n v="0"/>
    <n v="102"/>
    <s v="_x0000_US"/>
  </r>
  <r>
    <x v="1"/>
    <n v="13.687799999999999"/>
    <n v="-89.210599999999999"/>
    <n v="36700"/>
    <n v="0"/>
    <n v="0"/>
    <n v="102"/>
    <s v="_x0000_US"/>
  </r>
  <r>
    <x v="1"/>
    <n v="13.687799999999999"/>
    <n v="-89.210599999999999"/>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
    <n v="-89.211100000000002"/>
    <n v="36700"/>
    <n v="0"/>
    <n v="0"/>
    <n v="102"/>
    <s v="_x0000_US"/>
  </r>
  <r>
    <x v="1"/>
    <n v="13.6877"/>
    <n v="-89.211100000000002"/>
    <n v="36700"/>
    <n v="0"/>
    <n v="0"/>
    <n v="102"/>
    <s v="_x0000_US"/>
  </r>
  <r>
    <x v="1"/>
    <n v="13.6877"/>
    <n v="-89.211100000000002"/>
    <n v="36700"/>
    <n v="0"/>
    <n v="0"/>
    <n v="102"/>
    <s v="_x0000_US"/>
  </r>
  <r>
    <x v="1"/>
    <n v="13.6876"/>
    <n v="-89.211100000000002"/>
    <n v="36700"/>
    <n v="0"/>
    <n v="0"/>
    <n v="102"/>
    <s v="_x0000_US"/>
  </r>
  <r>
    <x v="1"/>
    <n v="13.6877"/>
    <n v="-89.210999999999999"/>
    <n v="36700"/>
    <n v="0"/>
    <n v="0"/>
    <n v="102"/>
    <s v="_x0000_US"/>
  </r>
  <r>
    <x v="1"/>
    <n v="13.6877"/>
    <n v="-89.210999999999999"/>
    <n v="36700"/>
    <n v="0"/>
    <n v="0"/>
    <n v="102"/>
    <s v="_x0000_US"/>
  </r>
  <r>
    <x v="1"/>
    <n v="13.6877"/>
    <n v="-89.210999999999999"/>
    <n v="36700"/>
    <n v="0"/>
    <n v="0"/>
    <n v="102"/>
    <s v="_x0000_US"/>
  </r>
  <r>
    <x v="1"/>
    <n v="13.6876"/>
    <n v="-89.210999999999999"/>
    <n v="36700"/>
    <n v="0"/>
    <n v="0"/>
    <n v="102"/>
    <s v="_x0000_US"/>
  </r>
  <r>
    <x v="1"/>
    <n v="13.6877"/>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6"/>
    <n v="-89.210899999999995"/>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599999999999"/>
    <n v="36700"/>
    <n v="0"/>
    <n v="0"/>
    <n v="102"/>
    <s v="_x0000_US"/>
  </r>
  <r>
    <x v="1"/>
    <n v="13.6876"/>
    <n v="-89.210599999999999"/>
    <n v="36700"/>
    <n v="0"/>
    <n v="0"/>
    <n v="102"/>
    <s v="_x0000_US"/>
  </r>
  <r>
    <x v="1"/>
    <n v="13.6875"/>
    <n v="-89.210599999999999"/>
    <n v="36700"/>
    <n v="0"/>
    <n v="0"/>
    <n v="102"/>
    <s v="_x0000_US"/>
  </r>
  <r>
    <x v="1"/>
    <n v="13.6875"/>
    <n v="-89.210599999999999"/>
    <n v="36700"/>
    <n v="0"/>
    <n v="0"/>
    <n v="102"/>
    <s v="_x0000_US"/>
  </r>
  <r>
    <x v="1"/>
    <n v="13.6876"/>
    <n v="-89.210700000000003"/>
    <n v="36700"/>
    <n v="0"/>
    <n v="0"/>
    <n v="102"/>
    <s v="_x0000_US"/>
  </r>
  <r>
    <x v="1"/>
    <n v="13.6875"/>
    <n v="-89.210700000000003"/>
    <n v="36700"/>
    <n v="0"/>
    <n v="0"/>
    <n v="102"/>
    <s v="_x0000_US"/>
  </r>
  <r>
    <x v="1"/>
    <n v="13.6875"/>
    <n v="-89.210700000000003"/>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929"/>
    <n v="-89.226299999999995"/>
    <n v="24020"/>
    <n v="0"/>
    <n v="0"/>
    <n v="102"/>
    <s v="_x0000_US"/>
  </r>
  <r>
    <x v="1"/>
    <n v="13.69"/>
    <n v="-89.216499999999996"/>
    <n v="11800"/>
    <n v="0"/>
    <n v="0"/>
    <n v="102"/>
    <s v="_x0000_US"/>
  </r>
  <r>
    <x v="1"/>
    <n v="13.6898"/>
    <n v="-89.216499999999996"/>
    <n v="11800"/>
    <n v="0"/>
    <n v="0"/>
    <n v="102"/>
    <s v="_x0000_US"/>
  </r>
  <r>
    <x v="1"/>
    <n v="13.6898"/>
    <n v="-89.216499999999996"/>
    <n v="11800"/>
    <n v="0"/>
    <n v="0"/>
    <n v="102"/>
    <s v="_x0000_US"/>
  </r>
  <r>
    <x v="1"/>
    <n v="13.6898"/>
    <n v="-89.216399999999993"/>
    <n v="11800"/>
    <n v="0"/>
    <n v="0"/>
    <n v="102"/>
    <s v="_x0000_US"/>
  </r>
  <r>
    <x v="1"/>
    <n v="13.6898"/>
    <n v="-89.216200000000001"/>
    <n v="11800"/>
    <n v="0"/>
    <n v="0"/>
    <n v="102"/>
    <s v="_x0000_US"/>
  </r>
  <r>
    <x v="1"/>
    <n v="13.6898"/>
    <n v="-89.216200000000001"/>
    <n v="11800"/>
    <n v="0"/>
    <n v="0"/>
    <n v="102"/>
    <s v="_x0000_US"/>
  </r>
  <r>
    <x v="1"/>
    <n v="13.6899"/>
    <n v="-89.216200000000001"/>
    <n v="11800"/>
    <n v="0"/>
    <n v="0"/>
    <n v="102"/>
    <s v="_x0000_US"/>
  </r>
  <r>
    <x v="1"/>
    <n v="13.6898"/>
    <n v="-89.215999999999994"/>
    <n v="11800"/>
    <n v="0"/>
    <n v="0"/>
    <n v="102"/>
    <s v="_x0000_US"/>
  </r>
  <r>
    <x v="1"/>
    <n v="13.6899"/>
    <n v="-89.215999999999994"/>
    <n v="11800"/>
    <n v="0"/>
    <n v="0"/>
    <n v="102"/>
    <s v="_x0000_US"/>
  </r>
  <r>
    <x v="1"/>
    <n v="13.6899"/>
    <n v="-89.215900000000005"/>
    <n v="11800"/>
    <n v="0"/>
    <n v="0"/>
    <n v="102"/>
    <s v="_x0000_US"/>
  </r>
  <r>
    <x v="1"/>
    <n v="13.69"/>
    <n v="-89.215999999999994"/>
    <n v="11800"/>
    <n v="0"/>
    <n v="0"/>
    <n v="102"/>
    <s v="_x0000_US"/>
  </r>
  <r>
    <x v="1"/>
    <n v="13.69"/>
    <n v="-89.215800000000002"/>
    <n v="11800"/>
    <n v="0"/>
    <n v="0"/>
    <n v="102"/>
    <s v="_x0000_US"/>
  </r>
  <r>
    <x v="1"/>
    <n v="13.6899"/>
    <n v="-89.215800000000002"/>
    <n v="11800"/>
    <n v="0"/>
    <n v="0"/>
    <n v="102"/>
    <s v="_x0000_US"/>
  </r>
  <r>
    <x v="1"/>
    <n v="13.6898"/>
    <n v="-89.215699999999998"/>
    <n v="11800"/>
    <n v="0"/>
    <n v="0"/>
    <n v="102"/>
    <s v="_x0000_US"/>
  </r>
  <r>
    <x v="1"/>
    <n v="13.69"/>
    <n v="-89.215699999999998"/>
    <n v="11800"/>
    <n v="0"/>
    <n v="0"/>
    <n v="102"/>
    <s v="_x0000_US"/>
  </r>
  <r>
    <x v="1"/>
    <n v="13.69"/>
    <n v="-89.215699999999998"/>
    <n v="11800"/>
    <n v="0"/>
    <n v="0"/>
    <n v="102"/>
    <s v="_x0000_US"/>
  </r>
  <r>
    <x v="1"/>
    <n v="13.69"/>
    <n v="-89.215599999999995"/>
    <n v="11800"/>
    <n v="0"/>
    <n v="0"/>
    <n v="102"/>
    <s v="_x0000_US"/>
  </r>
  <r>
    <x v="1"/>
    <n v="13.69"/>
    <n v="-89.215500000000006"/>
    <n v="11800"/>
    <n v="0"/>
    <n v="0"/>
    <n v="102"/>
    <s v="_x0000_US"/>
  </r>
  <r>
    <x v="1"/>
    <n v="13.6899"/>
    <n v="-89.215400000000002"/>
    <n v="11800"/>
    <n v="0"/>
    <n v="0"/>
    <n v="102"/>
    <s v="_x0000_US"/>
  </r>
  <r>
    <x v="1"/>
    <n v="13.69"/>
    <n v="-89.215400000000002"/>
    <n v="11800"/>
    <n v="0"/>
    <n v="0"/>
    <n v="102"/>
    <s v="_x0000_US"/>
  </r>
  <r>
    <x v="1"/>
    <n v="13.6899"/>
    <n v="-89.215400000000002"/>
    <n v="11800"/>
    <n v="0"/>
    <n v="0"/>
    <n v="102"/>
    <s v="_x0000_US"/>
  </r>
  <r>
    <x v="1"/>
    <n v="13.6898"/>
    <n v="-89.215299999999999"/>
    <n v="11800"/>
    <n v="0"/>
    <n v="0"/>
    <n v="102"/>
    <s v="_x0000_US"/>
  </r>
  <r>
    <x v="1"/>
    <n v="13.6898"/>
    <n v="-89.215699999999998"/>
    <n v="11800"/>
    <n v="0"/>
    <n v="0"/>
    <n v="102"/>
    <s v="_x0000_US"/>
  </r>
  <r>
    <x v="1"/>
    <n v="13.6898"/>
    <n v="-89.215599999999995"/>
    <n v="11800"/>
    <n v="0"/>
    <n v="0"/>
    <n v="102"/>
    <s v="_x0000_US"/>
  </r>
  <r>
    <x v="1"/>
    <n v="13.6897"/>
    <n v="-89.215500000000006"/>
    <n v="11800"/>
    <n v="0"/>
    <n v="0"/>
    <n v="102"/>
    <s v="_x0000_US"/>
  </r>
  <r>
    <x v="1"/>
    <n v="13.6896"/>
    <n v="-89.215699999999998"/>
    <n v="11800"/>
    <n v="0"/>
    <n v="0"/>
    <n v="102"/>
    <s v="_x0000_US"/>
  </r>
  <r>
    <x v="1"/>
    <n v="13.6896"/>
    <n v="-89.215800000000002"/>
    <n v="11800"/>
    <n v="0"/>
    <n v="0"/>
    <n v="102"/>
    <s v="_x0000_US"/>
  </r>
  <r>
    <x v="1"/>
    <n v="13.6896"/>
    <n v="-89.215900000000005"/>
    <n v="11800"/>
    <n v="0"/>
    <n v="0"/>
    <n v="102"/>
    <s v="_x0000_US"/>
  </r>
  <r>
    <x v="1"/>
    <n v="13.6896"/>
    <n v="-89.215999999999994"/>
    <n v="11800"/>
    <n v="0"/>
    <n v="0"/>
    <n v="102"/>
    <s v="_x0000_US"/>
  </r>
  <r>
    <x v="1"/>
    <n v="13.689299999999999"/>
    <n v="-89.215800000000002"/>
    <n v="11800"/>
    <n v="0"/>
    <n v="0"/>
    <n v="102"/>
    <s v="_x0000_US"/>
  </r>
  <r>
    <x v="1"/>
    <n v="13.689299999999999"/>
    <n v="-89.215900000000005"/>
    <n v="11800"/>
    <n v="0"/>
    <n v="0"/>
    <n v="102"/>
    <s v="_x0000_US"/>
  </r>
  <r>
    <x v="1"/>
    <n v="13.689399999999999"/>
    <n v="-89.215999999999994"/>
    <n v="11800"/>
    <n v="0"/>
    <n v="0"/>
    <n v="102"/>
    <s v="_x0000_US"/>
  </r>
  <r>
    <x v="1"/>
    <n v="13.689399999999999"/>
    <n v="-89.216099999999997"/>
    <n v="11800"/>
    <n v="0"/>
    <n v="0"/>
    <n v="102"/>
    <s v="_x0000_US"/>
  </r>
  <r>
    <x v="1"/>
    <n v="13.689399999999999"/>
    <n v="-89.216099999999997"/>
    <n v="11800"/>
    <n v="0"/>
    <n v="0"/>
    <n v="102"/>
    <s v="_x0000_US"/>
  </r>
  <r>
    <x v="1"/>
    <n v="13.689399999999999"/>
    <n v="-89.216099999999997"/>
    <n v="11800"/>
    <n v="0"/>
    <n v="0"/>
    <n v="102"/>
    <s v="_x0000_US"/>
  </r>
  <r>
    <x v="1"/>
    <n v="13.689500000000001"/>
    <n v="-89.216099999999997"/>
    <n v="11800"/>
    <n v="0"/>
    <n v="0"/>
    <n v="102"/>
    <s v="_x0000_US"/>
  </r>
  <r>
    <x v="1"/>
    <n v="13.689500000000001"/>
    <n v="-89.215599999999995"/>
    <n v="11800"/>
    <n v="0"/>
    <n v="0"/>
    <n v="102"/>
    <s v="_x0000_US"/>
  </r>
  <r>
    <x v="1"/>
    <n v="13.689500000000001"/>
    <n v="-89.215599999999995"/>
    <n v="11800"/>
    <n v="0"/>
    <n v="0"/>
    <n v="102"/>
    <s v="_x0000_US"/>
  </r>
  <r>
    <x v="1"/>
    <n v="13.689500000000001"/>
    <n v="-89.215500000000006"/>
    <n v="11800"/>
    <n v="0"/>
    <n v="0"/>
    <n v="102"/>
    <s v="_x0000_US"/>
  </r>
  <r>
    <x v="1"/>
    <n v="13.689500000000001"/>
    <n v="-89.215400000000002"/>
    <n v="11800"/>
    <n v="0"/>
    <n v="0"/>
    <n v="102"/>
    <s v="_x0000_US"/>
  </r>
  <r>
    <x v="1"/>
    <n v="13.689399999999999"/>
    <n v="-89.215699999999998"/>
    <n v="11800"/>
    <n v="0"/>
    <n v="0"/>
    <n v="102"/>
    <s v="_x0000_US"/>
  </r>
  <r>
    <x v="1"/>
    <n v="13.689399999999999"/>
    <n v="-89.215599999999995"/>
    <n v="11800"/>
    <n v="0"/>
    <n v="0"/>
    <n v="102"/>
    <s v="_x0000_US"/>
  </r>
  <r>
    <x v="1"/>
    <n v="13.689399999999999"/>
    <n v="-89.215599999999995"/>
    <n v="11800"/>
    <n v="0"/>
    <n v="0"/>
    <n v="102"/>
    <s v="_x0000_US"/>
  </r>
  <r>
    <x v="1"/>
    <n v="13.689299999999999"/>
    <n v="-89.215599999999995"/>
    <n v="11800"/>
    <n v="0"/>
    <n v="0"/>
    <n v="102"/>
    <s v="_x0000_US"/>
  </r>
  <r>
    <x v="1"/>
    <n v="13.689299999999999"/>
    <n v="-89.215599999999995"/>
    <n v="11800"/>
    <n v="0"/>
    <n v="0"/>
    <n v="102"/>
    <s v="_x0000_US"/>
  </r>
  <r>
    <x v="1"/>
    <n v="13.689299999999999"/>
    <n v="-89.215699999999998"/>
    <n v="11800"/>
    <n v="0"/>
    <n v="0"/>
    <n v="102"/>
    <s v="_x0000_US"/>
  </r>
  <r>
    <x v="1"/>
    <n v="13.6892"/>
    <n v="-89.215699999999998"/>
    <n v="11800"/>
    <n v="0"/>
    <n v="0"/>
    <n v="102"/>
    <s v="_x0000_US"/>
  </r>
  <r>
    <x v="1"/>
    <n v="13.6892"/>
    <n v="-89.215599999999995"/>
    <n v="11800"/>
    <n v="0"/>
    <n v="0"/>
    <n v="102"/>
    <s v="_x0000_US"/>
  </r>
  <r>
    <x v="1"/>
    <n v="13.6892"/>
    <n v="-89.215699999999998"/>
    <n v="11800"/>
    <n v="0"/>
    <n v="0"/>
    <n v="102"/>
    <s v="_x0000_US"/>
  </r>
  <r>
    <x v="1"/>
    <n v="13.689299999999999"/>
    <n v="-89.215400000000002"/>
    <n v="11800"/>
    <n v="0"/>
    <n v="0"/>
    <n v="102"/>
    <s v="_x0000_US"/>
  </r>
  <r>
    <x v="1"/>
    <n v="13.6892"/>
    <n v="-89.215299999999999"/>
    <n v="11800"/>
    <n v="0"/>
    <n v="0"/>
    <n v="102"/>
    <s v="_x0000_US"/>
  </r>
  <r>
    <x v="1"/>
    <n v="13.689399999999999"/>
    <n v="-89.215100000000007"/>
    <n v="11800"/>
    <n v="0"/>
    <n v="0"/>
    <n v="102"/>
    <s v="_x0000_US"/>
  </r>
  <r>
    <x v="1"/>
    <n v="13.689299999999999"/>
    <n v="-89.215100000000007"/>
    <n v="11800"/>
    <n v="0"/>
    <n v="0"/>
    <n v="102"/>
    <s v="_x0000_US"/>
  </r>
  <r>
    <x v="1"/>
    <n v="13.689299999999999"/>
    <n v="-89.215199999999996"/>
    <n v="11800"/>
    <n v="0"/>
    <n v="0"/>
    <n v="102"/>
    <s v="_x0000_US"/>
  </r>
  <r>
    <x v="1"/>
    <n v="13.689299999999999"/>
    <n v="-89.215000000000003"/>
    <n v="11800"/>
    <n v="0"/>
    <n v="0"/>
    <n v="102"/>
    <s v="_x0000_US"/>
  </r>
  <r>
    <x v="1"/>
    <n v="13.689299999999999"/>
    <n v="-89.215000000000003"/>
    <n v="11800"/>
    <n v="0"/>
    <n v="0"/>
    <n v="102"/>
    <s v="_x0000_US"/>
  </r>
  <r>
    <x v="1"/>
    <n v="13.6892"/>
    <n v="-89.215000000000003"/>
    <n v="11800"/>
    <n v="0"/>
    <n v="0"/>
    <n v="102"/>
    <s v="_x0000_US"/>
  </r>
  <r>
    <x v="1"/>
    <n v="13.6892"/>
    <n v="-89.215000000000003"/>
    <n v="11800"/>
    <n v="0"/>
    <n v="0"/>
    <n v="102"/>
    <s v="_x0000_US"/>
  </r>
  <r>
    <x v="1"/>
    <n v="13.6891"/>
    <n v="-89.215500000000006"/>
    <n v="11800"/>
    <n v="0"/>
    <n v="0"/>
    <n v="102"/>
    <s v="_x0000_US"/>
  </r>
  <r>
    <x v="1"/>
    <n v="13.688599999999999"/>
    <n v="-89.214200000000005"/>
    <n v="11800"/>
    <n v="0"/>
    <n v="0"/>
    <n v="102"/>
    <s v="_x0000_US"/>
  </r>
  <r>
    <x v="1"/>
    <n v="13.688700000000001"/>
    <n v="-89.214100000000002"/>
    <n v="11800"/>
    <n v="0"/>
    <n v="0"/>
    <n v="102"/>
    <s v="_x0000_US"/>
  </r>
  <r>
    <x v="1"/>
    <n v="13.688599999999999"/>
    <n v="-89.214100000000002"/>
    <n v="11800"/>
    <n v="0"/>
    <n v="0"/>
    <n v="102"/>
    <s v="_x0000_US"/>
  </r>
  <r>
    <x v="1"/>
    <n v="13.688800000000001"/>
    <n v="-89.214100000000002"/>
    <n v="11800"/>
    <n v="0"/>
    <n v="0"/>
    <n v="102"/>
    <s v="_x0000_US"/>
  </r>
  <r>
    <x v="1"/>
    <n v="13.688800000000001"/>
    <n v="-89.214200000000005"/>
    <n v="11800"/>
    <n v="0"/>
    <n v="0"/>
    <n v="102"/>
    <s v="_x0000_US"/>
  </r>
  <r>
    <x v="1"/>
    <n v="13.688800000000001"/>
    <n v="-89.214200000000005"/>
    <n v="11800"/>
    <n v="0"/>
    <n v="0"/>
    <n v="102"/>
    <s v="_x0000_US"/>
  </r>
  <r>
    <x v="1"/>
    <n v="13.688700000000001"/>
    <n v="-89.214100000000002"/>
    <n v="11800"/>
    <n v="0"/>
    <n v="0"/>
    <n v="102"/>
    <s v="_x0000_US"/>
  </r>
  <r>
    <x v="1"/>
    <n v="13.688700000000001"/>
    <n v="-89.214100000000002"/>
    <n v="11800"/>
    <n v="0"/>
    <n v="0"/>
    <n v="102"/>
    <s v="_x0000_US"/>
  </r>
  <r>
    <x v="1"/>
    <n v="13.688599999999999"/>
    <n v="-89.214100000000002"/>
    <n v="11800"/>
    <n v="0"/>
    <n v="0"/>
    <n v="102"/>
    <s v="_x0000_US"/>
  </r>
  <r>
    <x v="1"/>
    <n v="13.688499999999999"/>
    <n v="-89.214100000000002"/>
    <n v="11800"/>
    <n v="0"/>
    <n v="0"/>
    <n v="102"/>
    <s v="_x0000_US"/>
  </r>
  <r>
    <x v="1"/>
    <n v="13.688499999999999"/>
    <n v="-89.213999999999999"/>
    <n v="11800"/>
    <n v="0"/>
    <n v="0"/>
    <n v="102"/>
    <s v="_x0000_US"/>
  </r>
  <r>
    <x v="1"/>
    <n v="13.689299999999999"/>
    <n v="-89.2149"/>
    <n v="11800"/>
    <n v="0"/>
    <n v="0"/>
    <n v="102"/>
    <s v="_x0000_US"/>
  </r>
  <r>
    <x v="1"/>
    <n v="13.6892"/>
    <n v="-89.2149"/>
    <n v="11800"/>
    <n v="0"/>
    <n v="0"/>
    <n v="102"/>
    <s v="_x0000_US"/>
  </r>
  <r>
    <x v="1"/>
    <n v="13.6892"/>
    <n v="-89.214799999999997"/>
    <n v="11800"/>
    <n v="0"/>
    <n v="0"/>
    <n v="102"/>
    <s v="_x0000_US"/>
  </r>
  <r>
    <x v="1"/>
    <n v="13.689"/>
    <n v="-89.214200000000005"/>
    <n v="9850"/>
    <n v="0"/>
    <n v="0"/>
    <n v="102"/>
    <s v="_x0000_US"/>
  </r>
  <r>
    <x v="1"/>
    <n v="13.689"/>
    <n v="-89.214200000000005"/>
    <n v="9850"/>
    <n v="0"/>
    <n v="0"/>
    <n v="102"/>
    <s v="_x0000_US"/>
  </r>
  <r>
    <x v="1"/>
    <n v="13.6889"/>
    <n v="-89.214200000000005"/>
    <n v="9850"/>
    <n v="0"/>
    <n v="0"/>
    <n v="102"/>
    <s v="_x0000_US"/>
  </r>
  <r>
    <x v="1"/>
    <n v="13.688800000000001"/>
    <n v="-89.214100000000002"/>
    <n v="9850"/>
    <n v="0"/>
    <n v="0"/>
    <n v="102"/>
    <s v="_x0000_US"/>
  </r>
  <r>
    <x v="1"/>
    <n v="13.689"/>
    <n v="-89.213999999999999"/>
    <n v="9850"/>
    <n v="0"/>
    <n v="0"/>
    <n v="102"/>
    <s v="_x0000_US"/>
  </r>
  <r>
    <x v="1"/>
    <n v="13.6889"/>
    <n v="-89.214100000000002"/>
    <n v="9850"/>
    <n v="0"/>
    <n v="0"/>
    <n v="102"/>
    <s v="_x0000_US"/>
  </r>
  <r>
    <x v="1"/>
    <n v="13.688800000000001"/>
    <n v="-89.213999999999999"/>
    <n v="9850"/>
    <n v="0"/>
    <n v="0"/>
    <n v="102"/>
    <s v="_x0000_US"/>
  </r>
  <r>
    <x v="1"/>
    <n v="13.688800000000001"/>
    <n v="-89.213999999999999"/>
    <n v="9850"/>
    <n v="0"/>
    <n v="0"/>
    <n v="102"/>
    <s v="_x0000_US"/>
  </r>
  <r>
    <x v="1"/>
    <n v="13.6889"/>
    <n v="-89.213999999999999"/>
    <n v="9850"/>
    <n v="0"/>
    <n v="0"/>
    <n v="102"/>
    <s v="_x0000_US"/>
  </r>
  <r>
    <x v="1"/>
    <n v="13.6889"/>
    <n v="-89.213899999999995"/>
    <n v="9850"/>
    <n v="0"/>
    <n v="0"/>
    <n v="102"/>
    <s v="_x0000_US"/>
  </r>
  <r>
    <x v="1"/>
    <n v="13.6889"/>
    <n v="-89.213800000000006"/>
    <n v="9850"/>
    <n v="0"/>
    <n v="0"/>
    <n v="102"/>
    <s v="_x0000_US"/>
  </r>
  <r>
    <x v="1"/>
    <n v="13.6889"/>
    <n v="-89.213899999999995"/>
    <n v="9850"/>
    <n v="0"/>
    <n v="0"/>
    <n v="102"/>
    <s v="_x0000_US"/>
  </r>
  <r>
    <x v="1"/>
    <n v="13.6889"/>
    <n v="-89.213800000000006"/>
    <n v="9850"/>
    <n v="0"/>
    <n v="0"/>
    <n v="102"/>
    <s v="_x0000_US"/>
  </r>
  <r>
    <x v="1"/>
    <n v="13.6892"/>
    <n v="-89.214200000000005"/>
    <n v="9850"/>
    <n v="0"/>
    <n v="0"/>
    <n v="102"/>
    <s v="_x0000_US"/>
  </r>
  <r>
    <x v="1"/>
    <n v="13.6892"/>
    <n v="-89.214200000000005"/>
    <n v="9850"/>
    <n v="0"/>
    <n v="0"/>
    <n v="102"/>
    <s v="_x0000_US"/>
  </r>
  <r>
    <x v="1"/>
    <n v="13.6891"/>
    <n v="-89.214100000000002"/>
    <n v="9850"/>
    <n v="0"/>
    <n v="0"/>
    <n v="102"/>
    <s v="_x0000_US"/>
  </r>
  <r>
    <x v="1"/>
    <n v="13.6891"/>
    <n v="-89.213999999999999"/>
    <n v="9850"/>
    <n v="0"/>
    <n v="0"/>
    <n v="102"/>
    <s v="_x0000_US"/>
  </r>
  <r>
    <x v="1"/>
    <n v="13.6891"/>
    <n v="-89.213899999999995"/>
    <n v="9850"/>
    <n v="0"/>
    <n v="0"/>
    <n v="102"/>
    <s v="_x0000_US"/>
  </r>
  <r>
    <x v="1"/>
    <n v="13.6891"/>
    <n v="-89.213800000000006"/>
    <n v="9850"/>
    <n v="0"/>
    <n v="0"/>
    <n v="102"/>
    <s v="_x0000_US"/>
  </r>
  <r>
    <x v="1"/>
    <n v="13.6891"/>
    <n v="-89.213700000000003"/>
    <n v="9850"/>
    <n v="0"/>
    <n v="0"/>
    <n v="102"/>
    <s v="_x0000_US"/>
  </r>
  <r>
    <x v="1"/>
    <n v="13.6891"/>
    <n v="-89.2136"/>
    <n v="9850"/>
    <n v="0"/>
    <n v="0"/>
    <n v="102"/>
    <s v="_x0000_US"/>
  </r>
  <r>
    <x v="1"/>
    <n v="13.6892"/>
    <n v="-89.2136"/>
    <n v="9850"/>
    <n v="0"/>
    <n v="0"/>
    <n v="102"/>
    <s v="_x0000_US"/>
  </r>
  <r>
    <x v="1"/>
    <n v="13.689299999999999"/>
    <n v="-89.213499999999996"/>
    <n v="9850"/>
    <n v="0"/>
    <n v="0"/>
    <n v="102"/>
    <s v="_x0000_US"/>
  </r>
  <r>
    <x v="1"/>
    <n v="13.6889"/>
    <n v="-89.213700000000003"/>
    <n v="9850"/>
    <n v="0"/>
    <n v="0"/>
    <n v="102"/>
    <s v="_x0000_US"/>
  </r>
  <r>
    <x v="1"/>
    <n v="13.6889"/>
    <n v="-89.213700000000003"/>
    <n v="9850"/>
    <n v="0"/>
    <n v="0"/>
    <n v="102"/>
    <s v="_x0000_US"/>
  </r>
  <r>
    <x v="1"/>
    <n v="13.6889"/>
    <n v="-89.2136"/>
    <n v="9850"/>
    <n v="0"/>
    <n v="0"/>
    <n v="102"/>
    <s v="_x0000_US"/>
  </r>
  <r>
    <x v="1"/>
    <n v="13.688800000000001"/>
    <n v="-89.2136"/>
    <n v="9850"/>
    <n v="0"/>
    <n v="0"/>
    <n v="102"/>
    <s v="_x0000_US"/>
  </r>
  <r>
    <x v="1"/>
    <n v="13.6882"/>
    <n v="-89.212800000000001"/>
    <n v="9850"/>
    <n v="0"/>
    <n v="0"/>
    <n v="102"/>
    <s v="_x0000_US"/>
  </r>
  <r>
    <x v="1"/>
    <n v="13.6882"/>
    <n v="-89.212900000000005"/>
    <n v="9850"/>
    <n v="0"/>
    <n v="0"/>
    <n v="102"/>
    <s v="_x0000_US"/>
  </r>
  <r>
    <x v="1"/>
    <n v="13.6882"/>
    <n v="-89.212999999999994"/>
    <n v="9850"/>
    <n v="0"/>
    <n v="0"/>
    <n v="102"/>
    <s v="_x0000_US"/>
  </r>
  <r>
    <x v="1"/>
    <n v="13.6882"/>
    <n v="-89.212999999999994"/>
    <n v="9850"/>
    <n v="0"/>
    <n v="0"/>
    <n v="102"/>
    <s v="_x0000_US"/>
  </r>
  <r>
    <x v="1"/>
    <n v="13.6882"/>
    <n v="-89.213099999999997"/>
    <n v="9850"/>
    <n v="0"/>
    <n v="0"/>
    <n v="102"/>
    <s v="_x0000_US"/>
  </r>
  <r>
    <x v="1"/>
    <n v="13.6881"/>
    <n v="-89.213200000000001"/>
    <n v="9850"/>
    <n v="0"/>
    <n v="0"/>
    <n v="102"/>
    <s v="_x0000_US"/>
  </r>
  <r>
    <x v="1"/>
    <n v="13.6882"/>
    <n v="-89.213399999999993"/>
    <n v="9850"/>
    <n v="0"/>
    <n v="0"/>
    <n v="102"/>
    <s v="_x0000_US"/>
  </r>
  <r>
    <x v="1"/>
    <n v="13.6883"/>
    <n v="-89.213399999999993"/>
    <n v="9850"/>
    <n v="0"/>
    <n v="0"/>
    <n v="102"/>
    <s v="_x0000_US"/>
  </r>
  <r>
    <x v="1"/>
    <n v="13.6884"/>
    <n v="-89.213399999999993"/>
    <n v="9850"/>
    <n v="0"/>
    <n v="0"/>
    <n v="102"/>
    <s v="_x0000_US"/>
  </r>
  <r>
    <x v="1"/>
    <n v="13.6884"/>
    <n v="-89.213300000000004"/>
    <n v="9850"/>
    <n v="0"/>
    <n v="0"/>
    <n v="102"/>
    <s v="_x0000_US"/>
  </r>
  <r>
    <x v="1"/>
    <n v="13.6884"/>
    <n v="-89.213200000000001"/>
    <n v="9850"/>
    <n v="0"/>
    <n v="0"/>
    <n v="102"/>
    <s v="_x0000_US"/>
  </r>
  <r>
    <x v="1"/>
    <n v="13.6884"/>
    <n v="-89.213099999999997"/>
    <n v="9850"/>
    <n v="0"/>
    <n v="0"/>
    <n v="102"/>
    <s v="_x0000_US"/>
  </r>
  <r>
    <x v="1"/>
    <n v="13.6884"/>
    <n v="-89.212999999999994"/>
    <n v="9850"/>
    <n v="0"/>
    <n v="0"/>
    <n v="102"/>
    <s v="_x0000_US"/>
  </r>
  <r>
    <x v="1"/>
    <n v="13.6884"/>
    <n v="-89.212999999999994"/>
    <n v="9850"/>
    <n v="0"/>
    <n v="0"/>
    <n v="102"/>
    <s v="_x0000_US"/>
  </r>
  <r>
    <x v="1"/>
    <n v="13.6884"/>
    <n v="-89.212900000000005"/>
    <n v="9850"/>
    <n v="0"/>
    <n v="0"/>
    <n v="102"/>
    <s v="_x0000_US"/>
  </r>
  <r>
    <x v="1"/>
    <n v="13.6884"/>
    <n v="-89.212900000000005"/>
    <n v="9850"/>
    <n v="0"/>
    <n v="0"/>
    <n v="102"/>
    <s v="_x0000_US"/>
  </r>
  <r>
    <x v="1"/>
    <n v="13.6882"/>
    <n v="-89.212800000000001"/>
    <n v="9850"/>
    <n v="0"/>
    <n v="0"/>
    <n v="102"/>
    <s v="_x0000_US"/>
  </r>
  <r>
    <x v="1"/>
    <n v="13.6884"/>
    <n v="-89.212599999999995"/>
    <n v="9850"/>
    <n v="0"/>
    <n v="0"/>
    <n v="102"/>
    <s v="_x0000_US"/>
  </r>
  <r>
    <x v="1"/>
    <n v="13.6883"/>
    <n v="-89.212400000000002"/>
    <n v="9850"/>
    <n v="0"/>
    <n v="0"/>
    <n v="102"/>
    <s v="_x0000_US"/>
  </r>
  <r>
    <x v="1"/>
    <n v="13.6884"/>
    <n v="-89.212400000000002"/>
    <n v="9850"/>
    <n v="0"/>
    <n v="0"/>
    <n v="102"/>
    <s v="_x0000_US"/>
  </r>
  <r>
    <x v="1"/>
    <n v="13.6881"/>
    <n v="-89.212400000000002"/>
    <n v="9850"/>
    <n v="0"/>
    <n v="0"/>
    <n v="102"/>
    <s v="_x0000_US"/>
  </r>
  <r>
    <x v="1"/>
    <n v="13.6881"/>
    <n v="-89.212699999999998"/>
    <n v="9850"/>
    <n v="0"/>
    <n v="0"/>
    <n v="102"/>
    <s v="_x0000_US"/>
  </r>
  <r>
    <x v="1"/>
    <n v="13.6882"/>
    <n v="-89.212800000000001"/>
    <n v="9850"/>
    <n v="0"/>
    <n v="0"/>
    <n v="102"/>
    <s v="_x0000_US"/>
  </r>
  <r>
    <x v="1"/>
    <n v="13.6881"/>
    <n v="-89.212299999999999"/>
    <n v="9850"/>
    <n v="0"/>
    <n v="0"/>
    <n v="102"/>
    <s v="_x0000_US"/>
  </r>
  <r>
    <x v="1"/>
    <n v="13.6881"/>
    <n v="-89.212199999999996"/>
    <n v="9850"/>
    <n v="0"/>
    <n v="0"/>
    <n v="102"/>
    <s v="_x0000_US"/>
  </r>
  <r>
    <x v="1"/>
    <n v="13.6881"/>
    <n v="-89.212100000000007"/>
    <n v="9850"/>
    <n v="0"/>
    <n v="0"/>
    <n v="102"/>
    <s v="_x0000_US"/>
  </r>
  <r>
    <x v="1"/>
    <n v="13.6882"/>
    <n v="-89.212100000000007"/>
    <n v="9850"/>
    <n v="0"/>
    <n v="0"/>
    <n v="102"/>
    <s v="_x0000_US"/>
  </r>
  <r>
    <x v="1"/>
    <n v="13.6898"/>
    <n v="-89.217600000000004"/>
    <n v="10760"/>
    <n v="0"/>
    <n v="0"/>
    <n v="102"/>
    <s v="_x0000_US"/>
  </r>
  <r>
    <x v="1"/>
    <n v="13.690899999999999"/>
    <n v="-89.2196"/>
    <n v="10760"/>
    <n v="0"/>
    <n v="0"/>
    <n v="102"/>
    <s v="_x0000_US"/>
  </r>
  <r>
    <x v="1"/>
    <n v="13.691000000000001"/>
    <n v="-89.219700000000003"/>
    <n v="10760"/>
    <n v="0"/>
    <n v="0"/>
    <n v="102"/>
    <s v="_x0000_US"/>
  </r>
  <r>
    <x v="1"/>
    <n v="13.691000000000001"/>
    <n v="-89.219700000000003"/>
    <n v="10760"/>
    <n v="0"/>
    <n v="0"/>
    <n v="102"/>
    <s v="_x0000_US"/>
  </r>
  <r>
    <x v="1"/>
    <n v="13.690799999999999"/>
    <n v="-89.219399999999993"/>
    <n v="10760"/>
    <n v="0"/>
    <n v="0"/>
    <n v="102"/>
    <s v="_x0000_US"/>
  </r>
  <r>
    <x v="1"/>
    <n v="13.6897"/>
    <n v="-89.217500000000001"/>
    <n v="10760"/>
    <n v="0"/>
    <n v="0"/>
    <n v="102"/>
    <s v="_x0000_US"/>
  </r>
  <r>
    <x v="1"/>
    <n v="13.6911"/>
    <n v="-89.231899999999996"/>
    <n v="12580"/>
    <n v="0"/>
    <n v="0"/>
    <n v="102"/>
    <s v="_x0000_US"/>
  </r>
  <r>
    <x v="1"/>
    <n v="13.691000000000001"/>
    <n v="-89.231800000000007"/>
    <n v="12580"/>
    <n v="0"/>
    <n v="0"/>
    <n v="102"/>
    <s v="_x0000_US"/>
  </r>
  <r>
    <x v="1"/>
    <n v="13.691000000000001"/>
    <n v="-89.2316"/>
    <n v="12580"/>
    <n v="0"/>
    <n v="0"/>
    <n v="102"/>
    <s v="_x0000_US"/>
  </r>
  <r>
    <x v="1"/>
    <n v="13.6911"/>
    <n v="-89.231499999999997"/>
    <n v="12580"/>
    <n v="0"/>
    <n v="0"/>
    <n v="102"/>
    <s v="_x0000_US"/>
  </r>
  <r>
    <x v="1"/>
    <n v="13.6911"/>
    <n v="-89.231300000000005"/>
    <n v="12580"/>
    <n v="0"/>
    <n v="0"/>
    <n v="102"/>
    <s v="_x0000_US"/>
  </r>
  <r>
    <x v="1"/>
    <n v="13.6911"/>
    <n v="-89.231200000000001"/>
    <n v="12580"/>
    <n v="0"/>
    <n v="0"/>
    <n v="102"/>
    <s v="_x0000_US"/>
  </r>
  <r>
    <x v="1"/>
    <n v="13.6911"/>
    <n v="-89.231099999999998"/>
    <n v="12580"/>
    <n v="0"/>
    <n v="0"/>
    <n v="102"/>
    <s v="_x0000_US"/>
  </r>
  <r>
    <x v="1"/>
    <n v="13.6914"/>
    <n v="-89.232200000000006"/>
    <n v="12580"/>
    <n v="0"/>
    <n v="0"/>
    <n v="102"/>
    <s v="_x0000_US"/>
  </r>
  <r>
    <x v="1"/>
    <n v="13.691000000000001"/>
    <n v="-89.232100000000003"/>
    <n v="12580"/>
    <n v="0"/>
    <n v="0"/>
    <n v="102"/>
    <s v="_x0000_US"/>
  </r>
  <r>
    <x v="1"/>
    <n v="13.691000000000001"/>
    <n v="-89.232200000000006"/>
    <n v="12580"/>
    <n v="0"/>
    <n v="0"/>
    <n v="102"/>
    <s v="_x0000_US"/>
  </r>
  <r>
    <x v="1"/>
    <n v="13.691000000000001"/>
    <n v="-89.232299999999995"/>
    <n v="12580"/>
    <n v="0"/>
    <n v="0"/>
    <n v="102"/>
    <s v="_x0000_US"/>
  </r>
  <r>
    <x v="1"/>
    <n v="13.6911"/>
    <n v="-89.232299999999995"/>
    <n v="12580"/>
    <n v="0"/>
    <n v="0"/>
    <n v="102"/>
    <s v="_x0000_US"/>
  </r>
  <r>
    <x v="1"/>
    <n v="13.6912"/>
    <n v="-89.232299999999995"/>
    <n v="12580"/>
    <n v="0"/>
    <n v="0"/>
    <n v="102"/>
    <s v="_x0000_US"/>
  </r>
  <r>
    <x v="1"/>
    <n v="13.6912"/>
    <n v="-89.232399999999998"/>
    <n v="12580"/>
    <n v="0"/>
    <n v="0"/>
    <n v="102"/>
    <s v="_x0000_US"/>
  </r>
  <r>
    <x v="1"/>
    <n v="13.685600000000001"/>
    <n v="-89.244399999999999"/>
    <n v="64400"/>
    <n v="0"/>
    <n v="0"/>
    <n v="102"/>
    <s v="_x0000_US"/>
  </r>
  <r>
    <x v="1"/>
    <n v="13.685499999999999"/>
    <n v="-89.244200000000006"/>
    <n v="64400"/>
    <n v="0"/>
    <n v="0"/>
    <n v="102"/>
    <s v="_x0000_US"/>
  </r>
  <r>
    <x v="1"/>
    <n v="13.6854"/>
    <n v="-89.244100000000003"/>
    <n v="64400"/>
    <n v="0"/>
    <n v="0"/>
    <n v="102"/>
    <s v="_x0000_US"/>
  </r>
  <r>
    <x v="1"/>
    <n v="13.6854"/>
    <n v="-89.244200000000006"/>
    <n v="64400"/>
    <n v="0"/>
    <n v="0"/>
    <n v="102"/>
    <s v="_x0000_US"/>
  </r>
  <r>
    <x v="1"/>
    <n v="13.685700000000001"/>
    <n v="-89.243899999999996"/>
    <n v="64400"/>
    <n v="0"/>
    <n v="0"/>
    <n v="102"/>
    <s v="_x0000_US"/>
  </r>
  <r>
    <x v="1"/>
    <n v="13.685700000000001"/>
    <n v="-89.243700000000004"/>
    <n v="64400"/>
    <n v="0"/>
    <n v="0"/>
    <n v="102"/>
    <s v="_x0000_US"/>
  </r>
  <r>
    <x v="1"/>
    <n v="13.6854"/>
    <n v="-89.244100000000003"/>
    <n v="64400"/>
    <n v="0"/>
    <n v="0"/>
    <n v="102"/>
    <s v="_x0000_US"/>
  </r>
  <r>
    <x v="1"/>
    <n v="13.6854"/>
    <n v="-89.244200000000006"/>
    <n v="64400"/>
    <n v="0"/>
    <n v="0"/>
    <n v="102"/>
    <s v="_x0000_US"/>
  </r>
  <r>
    <x v="1"/>
    <n v="13.6854"/>
    <n v="-89.244299999999996"/>
    <n v="64400"/>
    <n v="0"/>
    <n v="0"/>
    <n v="102"/>
    <s v="_x0000_US"/>
  </r>
  <r>
    <x v="1"/>
    <n v="13.6854"/>
    <n v="-89.244299999999996"/>
    <n v="64400"/>
    <n v="0"/>
    <n v="0"/>
    <n v="102"/>
    <s v="_x0000_US"/>
  </r>
  <r>
    <x v="1"/>
    <n v="13.6854"/>
    <n v="-89.244299999999996"/>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6"/>
    <n v="-89.244600000000005"/>
    <n v="64400"/>
    <n v="0"/>
    <n v="0"/>
    <n v="102"/>
    <s v="_x0000_US"/>
  </r>
  <r>
    <x v="1"/>
    <n v="13.6846"/>
    <n v="-89.244799999999998"/>
    <n v="64400"/>
    <n v="0"/>
    <n v="0"/>
    <n v="102"/>
    <s v="_x0000_US"/>
  </r>
  <r>
    <x v="1"/>
    <n v="13.684699999999999"/>
    <n v="-89.245000000000005"/>
    <n v="64400"/>
    <n v="0"/>
    <n v="0"/>
    <n v="102"/>
    <s v="_x0000_US"/>
  </r>
  <r>
    <x v="1"/>
    <n v="13.684799999999999"/>
    <n v="-89.245199999999997"/>
    <n v="64400"/>
    <n v="0"/>
    <n v="0"/>
    <n v="102"/>
    <s v="_x0000_US"/>
  </r>
  <r>
    <x v="1"/>
    <n v="13.6843"/>
    <n v="-89.244600000000005"/>
    <n v="64400"/>
    <n v="0"/>
    <n v="0"/>
    <n v="102"/>
    <s v="_x0000_US"/>
  </r>
  <r>
    <x v="1"/>
    <n v="13.6843"/>
    <n v="-89.245099999999994"/>
    <n v="64400"/>
    <n v="0"/>
    <n v="0"/>
    <n v="102"/>
    <s v="_x0000_US"/>
  </r>
  <r>
    <x v="1"/>
    <n v="13.6845"/>
    <n v="-89.2453"/>
    <n v="64400"/>
    <n v="0"/>
    <n v="0"/>
    <n v="102"/>
    <s v="_x0000_US"/>
  </r>
  <r>
    <x v="1"/>
    <n v="13.6846"/>
    <n v="-89.245400000000004"/>
    <n v="64400"/>
    <n v="0"/>
    <n v="0"/>
    <n v="102"/>
    <s v="_x0000_US"/>
  </r>
  <r>
    <x v="1"/>
    <n v="13.6859"/>
    <n v="-89.244900000000001"/>
    <n v="64400"/>
    <n v="0"/>
    <n v="0"/>
    <n v="102"/>
    <s v="_x0000_US"/>
  </r>
  <r>
    <x v="1"/>
    <n v="13.6858"/>
    <n v="-89.244600000000005"/>
    <n v="64400"/>
    <n v="0"/>
    <n v="0"/>
    <n v="102"/>
    <s v="_x0000_US"/>
  </r>
  <r>
    <x v="1"/>
    <n v="13.6858"/>
    <n v="-89.244600000000005"/>
    <n v="64400"/>
    <n v="0"/>
    <n v="0"/>
    <n v="102"/>
    <s v="_x0000_US"/>
  </r>
  <r>
    <x v="1"/>
    <n v="13.6859"/>
    <n v="-89.244"/>
    <n v="64400"/>
    <n v="0"/>
    <n v="0"/>
    <n v="102"/>
    <s v="_x0000_US"/>
  </r>
  <r>
    <x v="1"/>
    <n v="13.686"/>
    <n v="-89.243700000000004"/>
    <n v="64400"/>
    <n v="0"/>
    <n v="0"/>
    <n v="102"/>
    <s v="_x0000_US"/>
  </r>
  <r>
    <x v="1"/>
    <n v="13.6858"/>
    <n v="-89.243700000000004"/>
    <n v="64400"/>
    <n v="0"/>
    <n v="0"/>
    <n v="102"/>
    <s v="_x0000_US"/>
  </r>
  <r>
    <x v="1"/>
    <n v="13.6859"/>
    <n v="-89.243700000000004"/>
    <n v="64400"/>
    <n v="0"/>
    <n v="0"/>
    <n v="102"/>
    <s v="_x0000_US"/>
  </r>
  <r>
    <x v="1"/>
    <n v="13.6861"/>
    <n v="-89.243600000000001"/>
    <n v="64400"/>
    <n v="0"/>
    <n v="0"/>
    <n v="102"/>
    <s v="_x0000_US"/>
  </r>
  <r>
    <x v="1"/>
    <n v="13.686299999999999"/>
    <n v="-89.243899999999996"/>
    <n v="64400"/>
    <n v="0"/>
    <n v="0"/>
    <n v="102"/>
    <s v="_x0000_US"/>
  </r>
  <r>
    <x v="1"/>
    <n v="13.686299999999999"/>
    <n v="-89.244"/>
    <n v="64400"/>
    <n v="0"/>
    <n v="0"/>
    <n v="102"/>
    <s v="_x0000_US"/>
  </r>
  <r>
    <x v="1"/>
    <n v="13.686299999999999"/>
    <n v="-89.244200000000006"/>
    <n v="64400"/>
    <n v="0"/>
    <n v="0"/>
    <n v="102"/>
    <s v="_x0000_US"/>
  </r>
  <r>
    <x v="1"/>
    <n v="13.686400000000001"/>
    <n v="-89.244299999999996"/>
    <n v="64400"/>
    <n v="0"/>
    <n v="0"/>
    <n v="102"/>
    <s v="_x0000_US"/>
  </r>
  <r>
    <x v="1"/>
    <n v="13.6867"/>
    <n v="-89.244100000000003"/>
    <n v="64400"/>
    <n v="0"/>
    <n v="0"/>
    <n v="102"/>
    <s v="_x0000_US"/>
  </r>
  <r>
    <x v="1"/>
    <n v="13.6867"/>
    <n v="-89.243899999999996"/>
    <n v="64400"/>
    <n v="0"/>
    <n v="0"/>
    <n v="102"/>
    <s v="_x0000_US"/>
  </r>
  <r>
    <x v="1"/>
    <n v="13.6867"/>
    <n v="-89.243799999999993"/>
    <n v="64400"/>
    <n v="0"/>
    <n v="0"/>
    <n v="102"/>
    <s v="_x0000_US"/>
  </r>
  <r>
    <x v="1"/>
    <n v="13.686500000000001"/>
    <n v="-89.243600000000001"/>
    <n v="64400"/>
    <n v="0"/>
    <n v="0"/>
    <n v="102"/>
    <s v="_x0000_US"/>
  </r>
  <r>
    <x v="1"/>
    <n v="13.686500000000001"/>
    <n v="-89.243399999999994"/>
    <n v="64400"/>
    <n v="0"/>
    <n v="0"/>
    <n v="102"/>
    <s v="_x0000_US"/>
  </r>
  <r>
    <x v="1"/>
    <n v="13.6866"/>
    <n v="-89.243300000000005"/>
    <n v="64400"/>
    <n v="0"/>
    <n v="0"/>
    <n v="102"/>
    <s v="_x0000_US"/>
  </r>
  <r>
    <x v="1"/>
    <n v="13.6867"/>
    <n v="-89.243200000000002"/>
    <n v="64400"/>
    <n v="0"/>
    <n v="0"/>
    <n v="102"/>
    <s v="_x0000_US"/>
  </r>
  <r>
    <x v="1"/>
    <n v="13.6867"/>
    <n v="-89.243300000000005"/>
    <n v="64400"/>
    <n v="0"/>
    <n v="0"/>
    <n v="102"/>
    <s v="_x0000_US"/>
  </r>
  <r>
    <x v="1"/>
    <n v="13.6867"/>
    <n v="-89.243399999999994"/>
    <n v="64400"/>
    <n v="0"/>
    <n v="0"/>
    <n v="102"/>
    <s v="_x0000_US"/>
  </r>
  <r>
    <x v="1"/>
    <n v="13.6867"/>
    <n v="-89.243399999999994"/>
    <n v="64400"/>
    <n v="0"/>
    <n v="0"/>
    <n v="102"/>
    <s v="_x0000_US"/>
  </r>
  <r>
    <x v="1"/>
    <n v="13.6867"/>
    <n v="-89.243499999999997"/>
    <n v="64400"/>
    <n v="0"/>
    <n v="0"/>
    <n v="102"/>
    <s v="_x0000_US"/>
  </r>
  <r>
    <x v="1"/>
    <n v="13.6867"/>
    <n v="-89.243499999999997"/>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9"/>
    <n v="-89.243600000000001"/>
    <n v="64400"/>
    <n v="0"/>
    <n v="0"/>
    <n v="102"/>
    <s v="_x0000_US"/>
  </r>
  <r>
    <x v="1"/>
    <n v="13.6869"/>
    <n v="-89.243600000000001"/>
    <n v="64400"/>
    <n v="0"/>
    <n v="0"/>
    <n v="102"/>
    <s v="_x0000_US"/>
  </r>
  <r>
    <x v="1"/>
    <n v="13.6869"/>
    <n v="-89.243499999999997"/>
    <n v="64400"/>
    <n v="0"/>
    <n v="0"/>
    <n v="102"/>
    <s v="_x0000_US"/>
  </r>
  <r>
    <x v="1"/>
    <n v="13.6869"/>
    <n v="-89.243499999999997"/>
    <n v="64400"/>
    <n v="0"/>
    <n v="0"/>
    <n v="102"/>
    <s v="_x0000_US"/>
  </r>
  <r>
    <x v="1"/>
    <n v="13.686999999999999"/>
    <n v="-89.243499999999997"/>
    <n v="64400"/>
    <n v="0"/>
    <n v="0"/>
    <n v="102"/>
    <s v="_x0000_US"/>
  </r>
  <r>
    <x v="1"/>
    <n v="13.686999999999999"/>
    <n v="-89.243499999999997"/>
    <n v="64400"/>
    <n v="0"/>
    <n v="0"/>
    <n v="102"/>
    <s v="_x0000_US"/>
  </r>
  <r>
    <x v="1"/>
    <n v="13.6869"/>
    <n v="-89.244299999999996"/>
    <n v="64400"/>
    <n v="0"/>
    <n v="0"/>
    <n v="102"/>
    <s v="_x0000_US"/>
  </r>
  <r>
    <x v="1"/>
    <n v="13.6868"/>
    <n v="-89.244299999999996"/>
    <n v="64400"/>
    <n v="0"/>
    <n v="0"/>
    <n v="102"/>
    <s v="_x0000_US"/>
  </r>
  <r>
    <x v="1"/>
    <n v="13.6867"/>
    <n v="-89.244399999999999"/>
    <n v="64400"/>
    <n v="0"/>
    <n v="0"/>
    <n v="102"/>
    <s v="_x0000_US"/>
  </r>
  <r>
    <x v="1"/>
    <n v="13.6867"/>
    <n v="-89.244399999999999"/>
    <n v="64400"/>
    <n v="0"/>
    <n v="0"/>
    <n v="102"/>
    <s v="_x0000_US"/>
  </r>
  <r>
    <x v="1"/>
    <n v="13.6867"/>
    <n v="-89.244399999999999"/>
    <n v="64400"/>
    <n v="0"/>
    <n v="0"/>
    <n v="102"/>
    <s v="_x0000_US"/>
  </r>
  <r>
    <x v="1"/>
    <n v="13.687099999999999"/>
    <n v="-89.243700000000004"/>
    <n v="64400"/>
    <n v="0"/>
    <n v="0"/>
    <n v="102"/>
    <s v="_x0000_US"/>
  </r>
  <r>
    <x v="1"/>
    <n v="13.687099999999999"/>
    <n v="-89.243899999999996"/>
    <n v="64400"/>
    <n v="0"/>
    <n v="0"/>
    <n v="102"/>
    <s v="_x0000_US"/>
  </r>
  <r>
    <x v="1"/>
    <n v="13.687099999999999"/>
    <n v="-89.243899999999996"/>
    <n v="64400"/>
    <n v="0"/>
    <n v="0"/>
    <n v="102"/>
    <s v="_x0000_US"/>
  </r>
  <r>
    <x v="1"/>
    <n v="13.686999999999999"/>
    <n v="-89.244"/>
    <n v="64400"/>
    <n v="0"/>
    <n v="0"/>
    <n v="102"/>
    <s v="_x0000_US"/>
  </r>
  <r>
    <x v="1"/>
    <n v="13.686999999999999"/>
    <n v="-89.244"/>
    <n v="64400"/>
    <n v="0"/>
    <n v="0"/>
    <n v="102"/>
    <s v="_x0000_US"/>
  </r>
  <r>
    <x v="1"/>
    <n v="13.686999999999999"/>
    <n v="-89.244"/>
    <n v="64400"/>
    <n v="0"/>
    <n v="0"/>
    <n v="102"/>
    <s v="_x0000_US"/>
  </r>
  <r>
    <x v="1"/>
    <n v="13.686999999999999"/>
    <n v="-89.244299999999996"/>
    <n v="64400"/>
    <n v="0"/>
    <n v="0"/>
    <n v="102"/>
    <s v="_x0000_US"/>
  </r>
  <r>
    <x v="1"/>
    <n v="13.687099999999999"/>
    <n v="-89.244200000000006"/>
    <n v="64400"/>
    <n v="0"/>
    <n v="0"/>
    <n v="102"/>
    <s v="_x0000_US"/>
  </r>
  <r>
    <x v="1"/>
    <n v="13.687099999999999"/>
    <n v="-89.244200000000006"/>
    <n v="64400"/>
    <n v="0"/>
    <n v="0"/>
    <n v="102"/>
    <s v="_x0000_US"/>
  </r>
  <r>
    <x v="1"/>
    <n v="13.687099999999999"/>
    <n v="-89.244200000000006"/>
    <n v="64400"/>
    <n v="0"/>
    <n v="0"/>
    <n v="102"/>
    <s v="_x0000_US"/>
  </r>
  <r>
    <x v="1"/>
    <n v="13.687200000000001"/>
    <n v="-89.244200000000006"/>
    <n v="64400"/>
    <n v="0"/>
    <n v="0"/>
    <n v="102"/>
    <s v="_x0000_US"/>
  </r>
  <r>
    <x v="1"/>
    <n v="13.687200000000001"/>
    <n v="-89.244200000000006"/>
    <n v="64400"/>
    <n v="0"/>
    <n v="0"/>
    <n v="102"/>
    <s v="_x0000_US"/>
  </r>
  <r>
    <x v="1"/>
    <n v="13.6859"/>
    <n v="-89.241600000000005"/>
    <n v="64400"/>
    <n v="0"/>
    <n v="0"/>
    <n v="102"/>
    <s v="_x0000_US"/>
  </r>
  <r>
    <x v="1"/>
    <n v="13.685700000000001"/>
    <n v="-89.241600000000005"/>
    <n v="64400"/>
    <n v="0"/>
    <n v="0"/>
    <n v="102"/>
    <s v="_x0000_US"/>
  </r>
  <r>
    <x v="1"/>
    <n v="13.685600000000001"/>
    <n v="-89.241600000000005"/>
    <n v="64400"/>
    <n v="0"/>
    <n v="0"/>
    <n v="102"/>
    <s v="_x0000_US"/>
  </r>
  <r>
    <x v="1"/>
    <n v="13.685600000000001"/>
    <n v="-89.241799999999998"/>
    <n v="64400"/>
    <n v="0"/>
    <n v="0"/>
    <n v="102"/>
    <s v="_x0000_US"/>
  </r>
  <r>
    <x v="1"/>
    <n v="13.685499999999999"/>
    <n v="-89.241900000000001"/>
    <n v="64400"/>
    <n v="0"/>
    <n v="0"/>
    <n v="102"/>
    <s v="_x0000_US"/>
  </r>
  <r>
    <x v="1"/>
    <n v="13.6854"/>
    <n v="-89.241799999999998"/>
    <n v="64400"/>
    <n v="0"/>
    <n v="0"/>
    <n v="102"/>
    <s v="_x0000_US"/>
  </r>
  <r>
    <x v="1"/>
    <n v="13.6854"/>
    <n v="-89.242000000000004"/>
    <n v="64400"/>
    <n v="0"/>
    <n v="0"/>
    <n v="102"/>
    <s v="_x0000_US"/>
  </r>
  <r>
    <x v="1"/>
    <n v="13.685600000000001"/>
    <n v="-89.242099999999994"/>
    <n v="64400"/>
    <n v="0"/>
    <n v="0"/>
    <n v="102"/>
    <s v="_x0000_US"/>
  </r>
  <r>
    <x v="1"/>
    <n v="13.685499999999999"/>
    <n v="-89.242400000000004"/>
    <n v="64400"/>
    <n v="0"/>
    <n v="0"/>
    <n v="102"/>
    <s v="_x0000_US"/>
  </r>
  <r>
    <x v="1"/>
    <n v="13.686"/>
    <n v="-89.242400000000004"/>
    <n v="64400"/>
    <n v="0"/>
    <n v="0"/>
    <n v="102"/>
    <s v="_x0000_US"/>
  </r>
  <r>
    <x v="1"/>
    <n v="13.686"/>
    <n v="-89.242199999999997"/>
    <n v="64400"/>
    <n v="0"/>
    <n v="0"/>
    <n v="102"/>
    <s v="_x0000_US"/>
  </r>
  <r>
    <x v="1"/>
    <n v="13.686199999999999"/>
    <n v="-89.241799999999998"/>
    <n v="64400"/>
    <n v="0"/>
    <n v="0"/>
    <n v="102"/>
    <s v="_x0000_US"/>
  </r>
  <r>
    <x v="1"/>
    <n v="13.686199999999999"/>
    <n v="-89.241799999999998"/>
    <n v="64400"/>
    <n v="0"/>
    <n v="0"/>
    <n v="102"/>
    <s v="_x0000_US"/>
  </r>
  <r>
    <x v="1"/>
    <n v="13.686199999999999"/>
    <n v="-89.241799999999998"/>
    <n v="64400"/>
    <n v="0"/>
    <n v="0"/>
    <n v="102"/>
    <s v="_x0000_US"/>
  </r>
  <r>
    <x v="1"/>
    <n v="13.686299999999999"/>
    <n v="-89.241200000000006"/>
    <n v="64400"/>
    <n v="0"/>
    <n v="0"/>
    <n v="102"/>
    <s v="_x0000_US"/>
  </r>
  <r>
    <x v="1"/>
    <n v="13.686299999999999"/>
    <n v="-89.240899999999996"/>
    <n v="64400"/>
    <n v="0"/>
    <n v="0"/>
    <n v="102"/>
    <s v="_x0000_US"/>
  </r>
  <r>
    <x v="1"/>
    <n v="13.686199999999999"/>
    <n v="-89.242699999999999"/>
    <n v="64400"/>
    <n v="0"/>
    <n v="0"/>
    <n v="102"/>
    <s v="_x0000_US"/>
  </r>
  <r>
    <x v="1"/>
    <n v="13.6866"/>
    <n v="-89.242500000000007"/>
    <n v="64400"/>
    <n v="0"/>
    <n v="0"/>
    <n v="102"/>
    <s v="_x0000_US"/>
  </r>
  <r>
    <x v="1"/>
    <n v="13.687099999999999"/>
    <n v="-89.242500000000007"/>
    <n v="64400"/>
    <n v="0"/>
    <n v="0"/>
    <n v="102"/>
    <s v="_x0000_US"/>
  </r>
  <r>
    <x v="1"/>
    <n v="13.686999999999999"/>
    <n v="-89.242199999999997"/>
    <n v="64400"/>
    <n v="0"/>
    <n v="0"/>
    <n v="102"/>
    <s v="_x0000_US"/>
  </r>
  <r>
    <x v="1"/>
    <n v="13.6868"/>
    <n v="-89.242099999999994"/>
    <n v="64400"/>
    <n v="0"/>
    <n v="0"/>
    <n v="102"/>
    <s v="_x0000_US"/>
  </r>
  <r>
    <x v="1"/>
    <n v="13.6868"/>
    <n v="-89.242000000000004"/>
    <n v="64400"/>
    <n v="0"/>
    <n v="0"/>
    <n v="102"/>
    <s v="_x0000_US"/>
  </r>
  <r>
    <x v="1"/>
    <n v="13.6866"/>
    <n v="-89.2423"/>
    <n v="64400"/>
    <n v="0"/>
    <n v="0"/>
    <n v="102"/>
    <s v="_x0000_US"/>
  </r>
  <r>
    <x v="1"/>
    <n v="13.686400000000001"/>
    <n v="-89.242199999999997"/>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799999999998"/>
    <n v="64400"/>
    <n v="0"/>
    <n v="0"/>
    <n v="102"/>
    <s v="_x0000_US"/>
  </r>
  <r>
    <x v="1"/>
    <n v="13.686400000000001"/>
    <n v="-89.241799999999998"/>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299999999999"/>
    <n v="-89.241799999999998"/>
    <n v="64400"/>
    <n v="0"/>
    <n v="0"/>
    <n v="102"/>
    <s v="_x0000_US"/>
  </r>
  <r>
    <x v="1"/>
    <n v="13.686299999999999"/>
    <n v="-89.241799999999998"/>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6"/>
    <n v="-89.241500000000002"/>
    <n v="64400"/>
    <n v="0"/>
    <n v="0"/>
    <n v="102"/>
    <s v="_x0000_US"/>
  </r>
  <r>
    <x v="1"/>
    <n v="13.6867"/>
    <n v="-89.241500000000002"/>
    <n v="64400"/>
    <n v="0"/>
    <n v="0"/>
    <n v="102"/>
    <s v="_x0000_US"/>
  </r>
  <r>
    <x v="1"/>
    <n v="13.6867"/>
    <n v="-89.241500000000002"/>
    <n v="64400"/>
    <n v="0"/>
    <n v="0"/>
    <n v="102"/>
    <s v="_x0000_US"/>
  </r>
  <r>
    <x v="1"/>
    <n v="13.6867"/>
    <n v="-89.241500000000002"/>
    <n v="64400"/>
    <n v="0"/>
    <n v="0"/>
    <n v="102"/>
    <s v="_x0000_US"/>
  </r>
  <r>
    <x v="1"/>
    <n v="13.6868"/>
    <n v="-89.241500000000002"/>
    <n v="64400"/>
    <n v="0"/>
    <n v="0"/>
    <n v="102"/>
    <s v="_x0000_US"/>
  </r>
  <r>
    <x v="1"/>
    <n v="13.6868"/>
    <n v="-89.241500000000002"/>
    <n v="64400"/>
    <n v="0"/>
    <n v="0"/>
    <n v="102"/>
    <s v="_x0000_US"/>
  </r>
  <r>
    <x v="1"/>
    <n v="13.6869"/>
    <n v="-89.241399999999999"/>
    <n v="64400"/>
    <n v="0"/>
    <n v="0"/>
    <n v="102"/>
    <s v="_x0000_US"/>
  </r>
  <r>
    <x v="1"/>
    <n v="13.6868"/>
    <n v="-89.241299999999995"/>
    <n v="64400"/>
    <n v="0"/>
    <n v="0"/>
    <n v="102"/>
    <s v="_x0000_US"/>
  </r>
  <r>
    <x v="1"/>
    <n v="13.6868"/>
    <n v="-89.241299999999995"/>
    <n v="64400"/>
    <n v="0"/>
    <n v="0"/>
    <n v="102"/>
    <s v="_x0000_US"/>
  </r>
  <r>
    <x v="1"/>
    <n v="13.6861"/>
    <n v="-89.240499999999997"/>
    <n v="64400"/>
    <n v="0"/>
    <n v="0"/>
    <n v="102"/>
    <s v="_x0000_US"/>
  </r>
  <r>
    <x v="1"/>
    <n v="13.686"/>
    <n v="-89.240499999999997"/>
    <n v="64400"/>
    <n v="0"/>
    <n v="0"/>
    <n v="102"/>
    <s v="_x0000_US"/>
  </r>
  <r>
    <x v="1"/>
    <n v="13.6861"/>
    <n v="-89.240499999999997"/>
    <n v="64400"/>
    <n v="0"/>
    <n v="0"/>
    <n v="102"/>
    <s v="_x0000_US"/>
  </r>
  <r>
    <x v="1"/>
    <n v="13.6861"/>
    <n v="-89.240399999999994"/>
    <n v="64400"/>
    <n v="0"/>
    <n v="0"/>
    <n v="102"/>
    <s v="_x0000_US"/>
  </r>
  <r>
    <x v="1"/>
    <n v="13.6861"/>
    <n v="-89.240399999999994"/>
    <n v="64400"/>
    <n v="0"/>
    <n v="0"/>
    <n v="102"/>
    <s v="_x0000_US"/>
  </r>
  <r>
    <x v="1"/>
    <n v="13.6861"/>
    <n v="-89.240399999999994"/>
    <n v="64400"/>
    <n v="0"/>
    <n v="0"/>
    <n v="102"/>
    <s v="_x0000_US"/>
  </r>
  <r>
    <x v="1"/>
    <n v="13.686199999999999"/>
    <n v="-89.240399999999994"/>
    <n v="64400"/>
    <n v="0"/>
    <n v="0"/>
    <n v="102"/>
    <s v="_x0000_US"/>
  </r>
  <r>
    <x v="1"/>
    <n v="13.686199999999999"/>
    <n v="-89.240399999999994"/>
    <n v="64400"/>
    <n v="0"/>
    <n v="0"/>
    <n v="102"/>
    <s v="_x0000_US"/>
  </r>
  <r>
    <x v="1"/>
    <n v="13.686199999999999"/>
    <n v="-89.240399999999994"/>
    <n v="64400"/>
    <n v="0"/>
    <n v="0"/>
    <n v="102"/>
    <s v="_x0000_US"/>
  </r>
  <r>
    <x v="1"/>
    <n v="13.686199999999999"/>
    <n v="-89.240499999999997"/>
    <n v="64400"/>
    <n v="0"/>
    <n v="0"/>
    <n v="102"/>
    <s v="_x0000_US"/>
  </r>
  <r>
    <x v="1"/>
    <n v="13.686199999999999"/>
    <n v="-89.240499999999997"/>
    <n v="64400"/>
    <n v="0"/>
    <n v="0"/>
    <n v="102"/>
    <s v="_x0000_US"/>
  </r>
  <r>
    <x v="1"/>
    <n v="13.686199999999999"/>
    <n v="-89.240499999999997"/>
    <n v="64400"/>
    <n v="0"/>
    <n v="0"/>
    <n v="102"/>
    <s v="_x0000_US"/>
  </r>
  <r>
    <x v="1"/>
    <n v="13.686400000000001"/>
    <n v="-89.240300000000005"/>
    <n v="64400"/>
    <n v="0"/>
    <n v="0"/>
    <n v="102"/>
    <s v="_x0000_US"/>
  </r>
  <r>
    <x v="1"/>
    <n v="13.686299999999999"/>
    <n v="-89.240300000000005"/>
    <n v="64400"/>
    <n v="0"/>
    <n v="0"/>
    <n v="102"/>
    <s v="_x0000_US"/>
  </r>
  <r>
    <x v="1"/>
    <n v="13.686299999999999"/>
    <n v="-89.240300000000005"/>
    <n v="64400"/>
    <n v="0"/>
    <n v="0"/>
    <n v="102"/>
    <s v="_x0000_US"/>
  </r>
  <r>
    <x v="1"/>
    <n v="13.686299999999999"/>
    <n v="-89.240300000000005"/>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76"/>
    <n v="-89.242000000000004"/>
    <n v="64400"/>
    <n v="0"/>
    <n v="0"/>
    <n v="102"/>
    <s v="_x0000_US"/>
  </r>
  <r>
    <x v="1"/>
    <n v="13.6876"/>
    <n v="-89.241799999999998"/>
    <n v="64400"/>
    <n v="0"/>
    <n v="0"/>
    <n v="102"/>
    <s v="_x0000_US"/>
  </r>
  <r>
    <x v="1"/>
    <n v="13.687799999999999"/>
    <n v="-89.241"/>
    <n v="64400"/>
    <n v="0"/>
    <n v="0"/>
    <n v="102"/>
    <s v="_x0000_US"/>
  </r>
  <r>
    <x v="1"/>
    <n v="13.6876"/>
    <n v="-89.241"/>
    <n v="64400"/>
    <n v="0"/>
    <n v="0"/>
    <n v="102"/>
    <s v="_x0000_US"/>
  </r>
  <r>
    <x v="1"/>
    <n v="13.6873"/>
    <n v="-89.241100000000003"/>
    <n v="64400"/>
    <n v="0"/>
    <n v="0"/>
    <n v="102"/>
    <s v="_x0000_US"/>
  </r>
  <r>
    <x v="1"/>
    <n v="13.687200000000001"/>
    <n v="-89.241100000000003"/>
    <n v="64400"/>
    <n v="0"/>
    <n v="0"/>
    <n v="102"/>
    <s v="_x0000_US"/>
  </r>
  <r>
    <x v="1"/>
    <n v="13.687099999999999"/>
    <n v="-89.241100000000003"/>
    <n v="64400"/>
    <n v="0"/>
    <n v="0"/>
    <n v="102"/>
    <s v="_x0000_US"/>
  </r>
  <r>
    <x v="1"/>
    <n v="13.686999999999999"/>
    <n v="-89.241100000000003"/>
    <n v="64400"/>
    <n v="0"/>
    <n v="0"/>
    <n v="102"/>
    <s v="_x0000_US"/>
  </r>
  <r>
    <x v="1"/>
    <n v="13.6868"/>
    <n v="-89.241"/>
    <n v="64400"/>
    <n v="0"/>
    <n v="0"/>
    <n v="102"/>
    <s v="_x0000_US"/>
  </r>
  <r>
    <x v="1"/>
    <n v="13.686999999999999"/>
    <n v="-89.241600000000005"/>
    <n v="64400"/>
    <n v="0"/>
    <n v="0"/>
    <n v="102"/>
    <s v="_x0000_US"/>
  </r>
  <r>
    <x v="1"/>
    <n v="13.686999999999999"/>
    <n v="-89.240600000000001"/>
    <n v="64400"/>
    <n v="0"/>
    <n v="0"/>
    <n v="102"/>
    <s v="_x0000_US"/>
  </r>
  <r>
    <x v="1"/>
    <n v="13.687099999999999"/>
    <n v="-89.240499999999997"/>
    <n v="64400"/>
    <n v="0"/>
    <n v="0"/>
    <n v="102"/>
    <s v="_x0000_US"/>
  </r>
  <r>
    <x v="1"/>
    <n v="13.6876"/>
    <n v="-89.240700000000004"/>
    <n v="64400"/>
    <n v="0"/>
    <n v="0"/>
    <n v="102"/>
    <s v="_x0000_US"/>
  </r>
  <r>
    <x v="1"/>
    <n v="13.687799999999999"/>
    <n v="-89.240700000000004"/>
    <n v="64400"/>
    <n v="0"/>
    <n v="0"/>
    <n v="102"/>
    <s v="_x0000_US"/>
  </r>
  <r>
    <x v="1"/>
    <n v="13.688000000000001"/>
    <n v="-89.240600000000001"/>
    <n v="64400"/>
    <n v="0"/>
    <n v="0"/>
    <n v="102"/>
    <s v="_x0000_US"/>
  </r>
  <r>
    <x v="1"/>
    <n v="13.6884"/>
    <n v="-89.241100000000003"/>
    <n v="64400"/>
    <n v="0"/>
    <n v="0"/>
    <n v="102"/>
    <s v="_x0000_US"/>
  </r>
  <r>
    <x v="1"/>
    <n v="13.6883"/>
    <n v="-89.241799999999998"/>
    <n v="64400"/>
    <n v="0"/>
    <n v="0"/>
    <n v="102"/>
    <s v="_x0000_US"/>
  </r>
  <r>
    <x v="1"/>
    <n v="13.6883"/>
    <n v="-89.242400000000004"/>
    <n v="64400"/>
    <n v="0"/>
    <n v="0"/>
    <n v="102"/>
    <s v="_x0000_US"/>
  </r>
  <r>
    <x v="1"/>
    <n v="13.6868"/>
    <n v="-89.240499999999997"/>
    <n v="64400"/>
    <n v="0"/>
    <n v="0"/>
    <n v="102"/>
    <s v="_x0000_US"/>
  </r>
  <r>
    <x v="1"/>
    <n v="13.6868"/>
    <n v="-89.240300000000005"/>
    <n v="64400"/>
    <n v="0"/>
    <n v="0"/>
    <n v="102"/>
    <s v="_x0000_US"/>
  </r>
  <r>
    <x v="1"/>
    <n v="13.6869"/>
    <n v="-89.240099999999998"/>
    <n v="64400"/>
    <n v="0"/>
    <n v="0"/>
    <n v="102"/>
    <s v="_x0000_US"/>
  </r>
  <r>
    <x v="1"/>
    <n v="13.687099999999999"/>
    <n v="-89.24"/>
    <n v="64400"/>
    <n v="0"/>
    <n v="0"/>
    <n v="102"/>
    <s v="_x0000_US"/>
  </r>
  <r>
    <x v="1"/>
    <n v="13.6874"/>
    <n v="-89.24"/>
    <n v="64400"/>
    <n v="0"/>
    <n v="0"/>
    <n v="102"/>
    <s v="_x0000_US"/>
  </r>
  <r>
    <x v="1"/>
    <n v="13.6876"/>
    <n v="-89.24"/>
    <n v="64400"/>
    <n v="0"/>
    <n v="0"/>
    <n v="102"/>
    <s v="_x0000_US"/>
  </r>
  <r>
    <x v="1"/>
    <n v="13.687799999999999"/>
    <n v="-89.240099999999998"/>
    <n v="64400"/>
    <n v="0"/>
    <n v="0"/>
    <n v="102"/>
    <s v="_x0000_US"/>
  </r>
  <r>
    <x v="1"/>
    <n v="13.6873"/>
    <n v="-89.239500000000007"/>
    <n v="64400"/>
    <n v="0"/>
    <n v="0"/>
    <n v="102"/>
    <s v="_x0000_US"/>
  </r>
  <r>
    <x v="1"/>
    <n v="13.6874"/>
    <n v="-89.2393"/>
    <n v="64400"/>
    <n v="0"/>
    <n v="0"/>
    <n v="102"/>
    <s v="_x0000_US"/>
  </r>
  <r>
    <x v="1"/>
    <n v="13.687799999999999"/>
    <n v="-89.239599999999996"/>
    <n v="64400"/>
    <n v="0"/>
    <n v="0"/>
    <n v="102"/>
    <s v="_x0000_US"/>
  </r>
  <r>
    <x v="1"/>
    <n v="13.6883"/>
    <n v="-89.239000000000004"/>
    <n v="64400"/>
    <n v="0"/>
    <n v="0"/>
    <n v="102"/>
    <s v="_x0000_US"/>
  </r>
  <r>
    <x v="1"/>
    <n v="13.688499999999999"/>
    <n v="-89.238699999999994"/>
    <n v="64400"/>
    <n v="0"/>
    <n v="0"/>
    <n v="102"/>
    <s v="_x0000_US"/>
  </r>
  <r>
    <x v="1"/>
    <n v="13.688599999999999"/>
    <n v="-89.238600000000005"/>
    <n v="64400"/>
    <n v="0"/>
    <n v="0"/>
    <n v="102"/>
    <s v="_x0000_US"/>
  </r>
  <r>
    <x v="1"/>
    <n v="13.688700000000001"/>
    <n v="-89.238399999999999"/>
    <n v="64400"/>
    <n v="0"/>
    <n v="0"/>
    <n v="102"/>
    <s v="_x0000_US"/>
  </r>
  <r>
    <x v="1"/>
    <n v="13.688800000000001"/>
    <n v="-89.238299999999995"/>
    <n v="64400"/>
    <n v="0"/>
    <n v="0"/>
    <n v="102"/>
    <s v="_x0000_US"/>
  </r>
  <r>
    <x v="1"/>
    <n v="13.6889"/>
    <n v="-89.238100000000003"/>
    <n v="64400"/>
    <n v="0"/>
    <n v="0"/>
    <n v="102"/>
    <s v="_x0000_US"/>
  </r>
  <r>
    <x v="1"/>
    <n v="13.689"/>
    <n v="-89.238"/>
    <n v="64400"/>
    <n v="0"/>
    <n v="0"/>
    <n v="102"/>
    <s v="_x0000_US"/>
  </r>
  <r>
    <x v="1"/>
    <n v="13.6891"/>
    <n v="-89.237799999999993"/>
    <n v="64400"/>
    <n v="0"/>
    <n v="0"/>
    <n v="102"/>
    <s v="_x0000_US"/>
  </r>
  <r>
    <x v="1"/>
    <n v="13.6892"/>
    <n v="-89.237700000000004"/>
    <n v="64400"/>
    <n v="0"/>
    <n v="0"/>
    <n v="102"/>
    <s v="_x0000_US"/>
  </r>
  <r>
    <x v="1"/>
    <n v="13.689399999999999"/>
    <n v="-89.237399999999994"/>
    <n v="64400"/>
    <n v="0"/>
    <n v="0"/>
    <n v="102"/>
    <s v="_x0000_US"/>
  </r>
  <r>
    <x v="1"/>
    <n v="13.689500000000001"/>
    <n v="-89.237300000000005"/>
    <n v="64400"/>
    <n v="0"/>
    <n v="0"/>
    <n v="102"/>
    <s v="_x0000_US"/>
  </r>
  <r>
    <x v="1"/>
    <n v="13.689399999999999"/>
    <n v="-89.237200000000001"/>
    <n v="64400"/>
    <n v="0"/>
    <n v="0"/>
    <n v="102"/>
    <s v="_x0000_US"/>
  </r>
  <r>
    <x v="1"/>
    <n v="13.689299999999999"/>
    <n v="-89.237300000000005"/>
    <n v="64400"/>
    <n v="0"/>
    <n v="0"/>
    <n v="102"/>
    <s v="_x0000_US"/>
  </r>
  <r>
    <x v="1"/>
    <n v="13.6891"/>
    <n v="-89.237399999999994"/>
    <n v="64400"/>
    <n v="0"/>
    <n v="0"/>
    <n v="102"/>
    <s v="_x0000_US"/>
  </r>
  <r>
    <x v="1"/>
    <n v="13.688800000000001"/>
    <n v="-89.237899999999996"/>
    <n v="64400"/>
    <n v="0"/>
    <n v="0"/>
    <n v="102"/>
    <s v="_x0000_US"/>
  </r>
  <r>
    <x v="1"/>
    <n v="13.688599999999999"/>
    <n v="-89.238"/>
    <n v="64400"/>
    <n v="0"/>
    <n v="0"/>
    <n v="102"/>
    <s v="_x0000_US"/>
  </r>
  <r>
    <x v="1"/>
    <n v="13.688599999999999"/>
    <n v="-89.238100000000003"/>
    <n v="64400"/>
    <n v="0"/>
    <n v="0"/>
    <n v="102"/>
    <s v="_x0000_US"/>
  </r>
  <r>
    <x v="1"/>
    <n v="13.688599999999999"/>
    <n v="-89.238100000000003"/>
    <n v="64400"/>
    <n v="0"/>
    <n v="0"/>
    <n v="102"/>
    <s v="_x0000_US"/>
  </r>
  <r>
    <x v="1"/>
    <n v="13.688499999999999"/>
    <n v="-89.238200000000006"/>
    <n v="64400"/>
    <n v="0"/>
    <n v="0"/>
    <n v="102"/>
    <s v="_x0000_US"/>
  </r>
  <r>
    <x v="1"/>
    <n v="13.6884"/>
    <n v="-89.238399999999999"/>
    <n v="64400"/>
    <n v="0"/>
    <n v="0"/>
    <n v="102"/>
    <s v="_x0000_US"/>
  </r>
  <r>
    <x v="1"/>
    <n v="13.6883"/>
    <n v="-89.238500000000002"/>
    <n v="64400"/>
    <n v="0"/>
    <n v="0"/>
    <n v="102"/>
    <s v="_x0000_US"/>
  </r>
  <r>
    <x v="1"/>
    <n v="13.6882"/>
    <n v="-89.238699999999994"/>
    <n v="64400"/>
    <n v="0"/>
    <n v="0"/>
    <n v="102"/>
    <s v="_x0000_US"/>
  </r>
  <r>
    <x v="1"/>
    <n v="13.6881"/>
    <n v="-89.238799999999998"/>
    <n v="64400"/>
    <n v="0"/>
    <n v="0"/>
    <n v="102"/>
    <s v="_x0000_US"/>
  </r>
  <r>
    <x v="1"/>
    <n v="13.688700000000001"/>
    <n v="-89.239000000000004"/>
    <n v="64400"/>
    <n v="0"/>
    <n v="0"/>
    <n v="102"/>
    <s v="_x0000_US"/>
  </r>
  <r>
    <x v="1"/>
    <n v="13.688800000000001"/>
    <n v="-89.238799999999998"/>
    <n v="64400"/>
    <n v="0"/>
    <n v="0"/>
    <n v="102"/>
    <s v="_x0000_US"/>
  </r>
  <r>
    <x v="1"/>
    <n v="13.6889"/>
    <n v="-89.238600000000005"/>
    <n v="64400"/>
    <n v="0"/>
    <n v="0"/>
    <n v="102"/>
    <s v="_x0000_US"/>
  </r>
  <r>
    <x v="1"/>
    <n v="13.689299999999999"/>
    <n v="-89.238299999999995"/>
    <n v="64400"/>
    <n v="0"/>
    <n v="0"/>
    <n v="102"/>
    <s v="_x0000_US"/>
  </r>
  <r>
    <x v="1"/>
    <n v="13.6892"/>
    <n v="-89.238699999999994"/>
    <n v="64400"/>
    <n v="0"/>
    <n v="0"/>
    <n v="102"/>
    <s v="_x0000_US"/>
  </r>
  <r>
    <x v="1"/>
    <n v="13.689399999999999"/>
    <n v="-89.238"/>
    <n v="64400"/>
    <n v="0"/>
    <n v="0"/>
    <n v="102"/>
    <s v="_x0000_US"/>
  </r>
  <r>
    <x v="1"/>
    <n v="13.689399999999999"/>
    <n v="-89.237899999999996"/>
    <n v="64400"/>
    <n v="0"/>
    <n v="0"/>
    <n v="102"/>
    <s v="_x0000_US"/>
  </r>
  <r>
    <x v="1"/>
    <n v="13.6896"/>
    <n v="-89.237700000000004"/>
    <n v="64400"/>
    <n v="0"/>
    <n v="0"/>
    <n v="102"/>
    <s v="_x0000_US"/>
  </r>
  <r>
    <x v="1"/>
    <n v="13.6897"/>
    <n v="-89.237399999999994"/>
    <n v="64400"/>
    <n v="0"/>
    <n v="0"/>
    <n v="102"/>
    <s v="_x0000_US"/>
  </r>
  <r>
    <x v="1"/>
    <n v="13.6899"/>
    <n v="-89.237399999999994"/>
    <n v="64400"/>
    <n v="0"/>
    <n v="0"/>
    <n v="102"/>
    <s v="_x0000_US"/>
  </r>
  <r>
    <x v="1"/>
    <n v="13.6898"/>
    <n v="-89.237300000000005"/>
    <n v="64400"/>
    <n v="0"/>
    <n v="0"/>
    <n v="102"/>
    <s v="_x0000_US"/>
  </r>
  <r>
    <x v="1"/>
    <n v="13.6899"/>
    <n v="-89.237099999999998"/>
    <n v="64400"/>
    <n v="0"/>
    <n v="0"/>
    <n v="102"/>
    <s v="_x0000_US"/>
  </r>
  <r>
    <x v="1"/>
    <n v="13.6899"/>
    <n v="-89.236699999999999"/>
    <n v="64400"/>
    <n v="0"/>
    <n v="0"/>
    <n v="102"/>
    <s v="_x0000_US"/>
  </r>
  <r>
    <x v="1"/>
    <n v="13.6898"/>
    <n v="-89.236800000000002"/>
    <n v="64400"/>
    <n v="0"/>
    <n v="0"/>
    <n v="102"/>
    <s v="_x0000_US"/>
  </r>
  <r>
    <x v="1"/>
    <n v="13.6896"/>
    <n v="-89.236699999999999"/>
    <n v="64400"/>
    <n v="0"/>
    <n v="0"/>
    <n v="102"/>
    <s v="_x0000_US"/>
  </r>
  <r>
    <x v="1"/>
    <n v="13.689399999999999"/>
    <n v="-89.236599999999996"/>
    <n v="64400"/>
    <n v="0"/>
    <n v="0"/>
    <n v="102"/>
    <s v="_x0000_US"/>
  </r>
  <r>
    <x v="1"/>
    <n v="13.688700000000001"/>
    <n v="-89.237200000000001"/>
    <n v="64400"/>
    <n v="0"/>
    <n v="0"/>
    <n v="102"/>
    <s v="_x0000_US"/>
  </r>
  <r>
    <x v="1"/>
    <n v="13.688800000000001"/>
    <n v="-89.236999999999995"/>
    <n v="64400"/>
    <n v="0"/>
    <n v="0"/>
    <n v="102"/>
    <s v="_x0000_US"/>
  </r>
  <r>
    <x v="1"/>
    <n v="13.689"/>
    <n v="-89.236999999999995"/>
    <n v="64400"/>
    <n v="0"/>
    <n v="0"/>
    <n v="102"/>
    <s v="_x0000_US"/>
  </r>
  <r>
    <x v="1"/>
    <n v="13.6891"/>
    <n v="-89.236800000000002"/>
    <n v="64400"/>
    <n v="0"/>
    <n v="0"/>
    <n v="102"/>
    <s v="_x0000_US"/>
  </r>
  <r>
    <x v="1"/>
    <n v="13.689"/>
    <n v="-89.236699999999999"/>
    <n v="64400"/>
    <n v="0"/>
    <n v="0"/>
    <n v="102"/>
    <s v="_x0000_US"/>
  </r>
  <r>
    <x v="1"/>
    <n v="13.688800000000001"/>
    <n v="-89.236699999999999"/>
    <n v="64400"/>
    <n v="0"/>
    <n v="0"/>
    <n v="102"/>
    <s v="_x0000_US"/>
  </r>
  <r>
    <x v="1"/>
    <n v="13.688499999999999"/>
    <n v="-89.236699999999999"/>
    <n v="64400"/>
    <n v="0"/>
    <n v="0"/>
    <n v="102"/>
    <s v="_x0000_US"/>
  </r>
  <r>
    <x v="1"/>
    <n v="13.6884"/>
    <n v="-89.236800000000002"/>
    <n v="64400"/>
    <n v="0"/>
    <n v="0"/>
    <n v="102"/>
    <s v="_x0000_US"/>
  </r>
  <r>
    <x v="1"/>
    <n v="13.6882"/>
    <n v="-89.237499999999997"/>
    <n v="64400"/>
    <n v="0"/>
    <n v="0"/>
    <n v="102"/>
    <s v="_x0000_US"/>
  </r>
  <r>
    <x v="1"/>
    <n v="13.6884"/>
    <n v="-89.237700000000004"/>
    <n v="64400"/>
    <n v="0"/>
    <n v="0"/>
    <n v="102"/>
    <s v="_x0000_US"/>
  </r>
  <r>
    <x v="1"/>
    <n v="13.6883"/>
    <n v="-89.237799999999993"/>
    <n v="64400"/>
    <n v="0"/>
    <n v="0"/>
    <n v="102"/>
    <s v="_x0000_US"/>
  </r>
  <r>
    <x v="1"/>
    <n v="13.6882"/>
    <n v="-89.237899999999996"/>
    <n v="64400"/>
    <n v="0"/>
    <n v="0"/>
    <n v="102"/>
    <s v="_x0000_US"/>
  </r>
  <r>
    <x v="1"/>
    <n v="13.6881"/>
    <n v="-89.238"/>
    <n v="64400"/>
    <n v="0"/>
    <n v="0"/>
    <n v="102"/>
    <s v="_x0000_US"/>
  </r>
  <r>
    <x v="1"/>
    <n v="13.6881"/>
    <n v="-89.238200000000006"/>
    <n v="64400"/>
    <n v="0"/>
    <n v="0"/>
    <n v="102"/>
    <s v="_x0000_US"/>
  </r>
  <r>
    <x v="1"/>
    <n v="13.688000000000001"/>
    <n v="-89.238299999999995"/>
    <n v="64400"/>
    <n v="0"/>
    <n v="0"/>
    <n v="102"/>
    <s v="_x0000_US"/>
  </r>
  <r>
    <x v="1"/>
    <n v="13.687799999999999"/>
    <n v="-89.238600000000005"/>
    <n v="64400"/>
    <n v="0"/>
    <n v="0"/>
    <n v="102"/>
    <s v="_x0000_US"/>
  </r>
  <r>
    <x v="1"/>
    <n v="13.689299999999999"/>
    <n v="-89.239900000000006"/>
    <n v="64400"/>
    <n v="0"/>
    <n v="0"/>
    <n v="102"/>
    <s v="_x0000_US"/>
  </r>
  <r>
    <x v="1"/>
    <n v="13.6897"/>
    <n v="-89.239099999999993"/>
    <n v="64400"/>
    <n v="0"/>
    <n v="0"/>
    <n v="102"/>
    <s v="_x0000_US"/>
  </r>
  <r>
    <x v="1"/>
    <n v="13.691800000000001"/>
    <n v="-89.235200000000006"/>
    <n v="64400"/>
    <n v="0"/>
    <n v="0"/>
    <n v="102"/>
    <s v="_x0000_US"/>
  </r>
  <r>
    <x v="1"/>
    <n v="13.691800000000001"/>
    <n v="-89.234800000000007"/>
    <n v="64400"/>
    <n v="0"/>
    <n v="0"/>
    <n v="102"/>
    <s v="_x0000_US"/>
  </r>
  <r>
    <x v="1"/>
    <n v="13.6919"/>
    <n v="-89.2346"/>
    <n v="64400"/>
    <n v="0"/>
    <n v="0"/>
    <n v="102"/>
    <s v="_x0000_US"/>
  </r>
  <r>
    <x v="1"/>
    <n v="13.6919"/>
    <n v="-89.234499999999997"/>
    <n v="64400"/>
    <n v="0"/>
    <n v="0"/>
    <n v="102"/>
    <s v="_x0000_US"/>
  </r>
  <r>
    <x v="1"/>
    <n v="13.6919"/>
    <n v="-89.234399999999994"/>
    <n v="64400"/>
    <n v="0"/>
    <n v="0"/>
    <n v="102"/>
    <s v="_x0000_US"/>
  </r>
  <r>
    <x v="1"/>
    <n v="13.6919"/>
    <n v="-89.234200000000001"/>
    <n v="64400"/>
    <n v="0"/>
    <n v="0"/>
    <n v="102"/>
    <s v="_x0000_US"/>
  </r>
  <r>
    <x v="1"/>
    <n v="13.6919"/>
    <n v="-89.234099999999998"/>
    <n v="64400"/>
    <n v="0"/>
    <n v="0"/>
    <n v="102"/>
    <s v="_x0000_US"/>
  </r>
  <r>
    <x v="1"/>
    <n v="13.6919"/>
    <n v="-89.233999999999995"/>
    <n v="64400"/>
    <n v="0"/>
    <n v="0"/>
    <n v="102"/>
    <s v="_x0000_US"/>
  </r>
  <r>
    <x v="1"/>
    <n v="13.692"/>
    <n v="-89.233800000000002"/>
    <n v="64400"/>
    <n v="0"/>
    <n v="0"/>
    <n v="102"/>
    <s v="_x0000_US"/>
  </r>
  <r>
    <x v="1"/>
    <n v="13.6919"/>
    <n v="-89.233800000000002"/>
    <n v="64400"/>
    <n v="0"/>
    <n v="0"/>
    <n v="102"/>
    <s v="_x0000_US"/>
  </r>
  <r>
    <x v="1"/>
    <n v="13.691800000000001"/>
    <n v="-89.233800000000002"/>
    <n v="64400"/>
    <n v="0"/>
    <n v="0"/>
    <n v="102"/>
    <s v="_x0000_US"/>
  </r>
  <r>
    <x v="1"/>
    <n v="13.691800000000001"/>
    <n v="-89.233800000000002"/>
    <n v="64400"/>
    <n v="0"/>
    <n v="0"/>
    <n v="102"/>
    <s v="_x0000_US"/>
  </r>
  <r>
    <x v="1"/>
    <n v="13.6922"/>
    <n v="-89.234200000000001"/>
    <n v="64400"/>
    <n v="0"/>
    <n v="0"/>
    <n v="102"/>
    <s v="_x0000_US"/>
  </r>
  <r>
    <x v="1"/>
    <n v="13.6922"/>
    <n v="-89.234399999999994"/>
    <n v="64400"/>
    <n v="0"/>
    <n v="0"/>
    <n v="102"/>
    <s v="_x0000_US"/>
  </r>
  <r>
    <x v="1"/>
    <n v="13.692399999999999"/>
    <n v="-89.234399999999994"/>
    <n v="64400"/>
    <n v="0"/>
    <n v="0"/>
    <n v="102"/>
    <s v="_x0000_US"/>
  </r>
  <r>
    <x v="1"/>
    <n v="13.6922"/>
    <n v="-89.234700000000004"/>
    <n v="64400"/>
    <n v="0"/>
    <n v="0"/>
    <n v="102"/>
    <s v="_x0000_US"/>
  </r>
  <r>
    <x v="1"/>
    <n v="13.692299999999999"/>
    <n v="-89.233599999999996"/>
    <n v="64400"/>
    <n v="0"/>
    <n v="0"/>
    <n v="102"/>
    <s v="_x0000_US"/>
  </r>
  <r>
    <x v="1"/>
    <n v="13.6915"/>
    <n v="-89.231099999999998"/>
    <n v="64400"/>
    <n v="0"/>
    <n v="0"/>
    <n v="102"/>
    <s v="_x0000_US"/>
  </r>
  <r>
    <x v="1"/>
    <n v="13.6915"/>
    <n v="-89.231200000000001"/>
    <n v="64400"/>
    <n v="0"/>
    <n v="0"/>
    <n v="102"/>
    <s v="_x0000_US"/>
  </r>
  <r>
    <x v="1"/>
    <n v="13.6915"/>
    <n v="-89.231300000000005"/>
    <n v="64400"/>
    <n v="0"/>
    <n v="0"/>
    <n v="102"/>
    <s v="_x0000_US"/>
  </r>
  <r>
    <x v="1"/>
    <n v="13.6915"/>
    <n v="-89.231399999999994"/>
    <n v="64400"/>
    <n v="0"/>
    <n v="0"/>
    <n v="102"/>
    <s v="_x0000_US"/>
  </r>
  <r>
    <x v="1"/>
    <n v="13.6914"/>
    <n v="-89.231999999999999"/>
    <n v="64400"/>
    <n v="0"/>
    <n v="0"/>
    <n v="102"/>
    <s v="_x0000_US"/>
  </r>
  <r>
    <x v="1"/>
    <n v="13.6914"/>
    <n v="-89.231899999999996"/>
    <n v="64400"/>
    <n v="0"/>
    <n v="0"/>
    <n v="102"/>
    <s v="_x0000_US"/>
  </r>
  <r>
    <x v="1"/>
    <n v="13.6914"/>
    <n v="-89.231800000000007"/>
    <n v="64400"/>
    <n v="0"/>
    <n v="0"/>
    <n v="102"/>
    <s v="_x0000_US"/>
  </r>
  <r>
    <x v="1"/>
    <n v="13.6914"/>
    <n v="-89.231700000000004"/>
    <n v="64400"/>
    <n v="0"/>
    <n v="0"/>
    <n v="102"/>
    <s v="_x0000_US"/>
  </r>
  <r>
    <x v="1"/>
    <n v="13.6914"/>
    <n v="-89.2316"/>
    <n v="64400"/>
    <n v="0"/>
    <n v="0"/>
    <n v="102"/>
    <s v="_x0000_US"/>
  </r>
  <r>
    <x v="1"/>
    <n v="13.6914"/>
    <n v="-89.2316"/>
    <n v="64400"/>
    <n v="0"/>
    <n v="0"/>
    <n v="102"/>
    <s v="_x0000_US"/>
  </r>
  <r>
    <x v="1"/>
    <n v="13.6915"/>
    <n v="-89.231499999999997"/>
    <n v="64400"/>
    <n v="0"/>
    <n v="0"/>
    <n v="102"/>
    <s v="_x0000_US"/>
  </r>
  <r>
    <x v="1"/>
    <n v="13.6915"/>
    <n v="-89.232200000000006"/>
    <n v="64400"/>
    <n v="0"/>
    <n v="0"/>
    <n v="102"/>
    <s v="_x0000_US"/>
  </r>
  <r>
    <x v="1"/>
    <n v="13.691599999999999"/>
    <n v="-89.232200000000006"/>
    <n v="64400"/>
    <n v="0"/>
    <n v="0"/>
    <n v="102"/>
    <s v="_x0000_US"/>
  </r>
  <r>
    <x v="1"/>
    <n v="13.691700000000001"/>
    <n v="-89.232200000000006"/>
    <n v="64400"/>
    <n v="0"/>
    <n v="0"/>
    <n v="102"/>
    <s v="_x0000_US"/>
  </r>
  <r>
    <x v="1"/>
    <n v="13.691800000000001"/>
    <n v="-89.232100000000003"/>
    <n v="64400"/>
    <n v="0"/>
    <n v="0"/>
    <n v="102"/>
    <s v="_x0000_US"/>
  </r>
  <r>
    <x v="1"/>
    <n v="13.691599999999999"/>
    <n v="-89.231999999999999"/>
    <n v="64400"/>
    <n v="0"/>
    <n v="0"/>
    <n v="102"/>
    <s v="_x0000_US"/>
  </r>
  <r>
    <x v="1"/>
    <n v="13.691599999999999"/>
    <n v="-89.231899999999996"/>
    <n v="64400"/>
    <n v="0"/>
    <n v="0"/>
    <n v="102"/>
    <s v="_x0000_US"/>
  </r>
  <r>
    <x v="1"/>
    <n v="13.691599999999999"/>
    <n v="-89.231800000000007"/>
    <n v="64400"/>
    <n v="0"/>
    <n v="0"/>
    <n v="102"/>
    <s v="_x0000_US"/>
  </r>
  <r>
    <x v="1"/>
    <n v="13.691599999999999"/>
    <n v="-89.231800000000007"/>
    <n v="64400"/>
    <n v="0"/>
    <n v="0"/>
    <n v="102"/>
    <s v="_x0000_US"/>
  </r>
  <r>
    <x v="1"/>
    <n v="13.691599999999999"/>
    <n v="-89.231700000000004"/>
    <n v="64400"/>
    <n v="0"/>
    <n v="0"/>
    <n v="102"/>
    <s v="_x0000_US"/>
  </r>
  <r>
    <x v="1"/>
    <n v="13.691599999999999"/>
    <n v="-89.2316"/>
    <n v="64400"/>
    <n v="0"/>
    <n v="0"/>
    <n v="102"/>
    <s v="_x0000_US"/>
  </r>
  <r>
    <x v="1"/>
    <n v="13.691599999999999"/>
    <n v="-89.231499999999997"/>
    <n v="64400"/>
    <n v="0"/>
    <n v="0"/>
    <n v="102"/>
    <s v="_x0000_US"/>
  </r>
  <r>
    <x v="1"/>
    <n v="13.691700000000001"/>
    <n v="-89.231399999999994"/>
    <n v="64400"/>
    <n v="0"/>
    <n v="0"/>
    <n v="102"/>
    <s v="_x0000_US"/>
  </r>
  <r>
    <x v="1"/>
    <n v="13.691700000000001"/>
    <n v="-89.231300000000005"/>
    <n v="64400"/>
    <n v="0"/>
    <n v="0"/>
    <n v="102"/>
    <s v="_x0000_US"/>
  </r>
  <r>
    <x v="1"/>
    <n v="13.691700000000001"/>
    <n v="-89.231200000000001"/>
    <n v="64400"/>
    <n v="0"/>
    <n v="0"/>
    <n v="102"/>
    <s v="_x0000_US"/>
  </r>
  <r>
    <x v="1"/>
    <n v="13.691700000000001"/>
    <n v="-89.231099999999998"/>
    <n v="64400"/>
    <n v="0"/>
    <n v="0"/>
    <n v="102"/>
    <s v="_x0000_US"/>
  </r>
  <r>
    <x v="1"/>
    <n v="13.6922"/>
    <n v="-89.230800000000002"/>
    <n v="64400"/>
    <n v="0"/>
    <n v="0"/>
    <n v="102"/>
    <s v="_x0000_US"/>
  </r>
  <r>
    <x v="1"/>
    <n v="13.6921"/>
    <n v="-89.230800000000002"/>
    <n v="64400"/>
    <n v="0"/>
    <n v="0"/>
    <n v="102"/>
    <s v="_x0000_US"/>
  </r>
  <r>
    <x v="1"/>
    <n v="13.692"/>
    <n v="-89.230800000000002"/>
    <n v="64400"/>
    <n v="0"/>
    <n v="0"/>
    <n v="102"/>
    <s v="_x0000_US"/>
  </r>
  <r>
    <x v="1"/>
    <n v="13.6919"/>
    <n v="-89.230699999999999"/>
    <n v="64400"/>
    <n v="0"/>
    <n v="0"/>
    <n v="102"/>
    <s v="_x0000_US"/>
  </r>
  <r>
    <x v="1"/>
    <n v="13.6812"/>
    <n v="-89.2453"/>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1"/>
    <n v="-89.243499999999997"/>
    <n v="64400"/>
    <n v="0"/>
    <n v="0"/>
    <n v="102"/>
    <s v="_x0000_US"/>
  </r>
  <r>
    <x v="1"/>
    <n v="13.6847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899999999996"/>
    <n v="64400"/>
    <n v="0"/>
    <n v="0"/>
    <n v="102"/>
    <s v="_x0000_US"/>
  </r>
  <r>
    <x v="1"/>
    <n v="13.684699999999999"/>
    <n v="-89.243899999999996"/>
    <n v="64400"/>
    <n v="0"/>
    <n v="0"/>
    <n v="102"/>
    <s v="_x0000_US"/>
  </r>
  <r>
    <x v="1"/>
    <n v="13.684699999999999"/>
    <n v="-89.243899999999996"/>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100000000003"/>
    <n v="64400"/>
    <n v="0"/>
    <n v="0"/>
    <n v="102"/>
    <s v="_x0000_US"/>
  </r>
  <r>
    <x v="1"/>
    <n v="13.684699999999999"/>
    <n v="-89.244100000000003"/>
    <n v="64400"/>
    <n v="0"/>
    <n v="0"/>
    <n v="102"/>
    <s v="_x0000_US"/>
  </r>
  <r>
    <x v="1"/>
    <n v="13.684699999999999"/>
    <n v="-89.244200000000006"/>
    <n v="64400"/>
    <n v="0"/>
    <n v="0"/>
    <n v="102"/>
    <s v="_x0000_US"/>
  </r>
  <r>
    <x v="1"/>
    <n v="13.684699999999999"/>
    <n v="-89.244200000000006"/>
    <n v="64400"/>
    <n v="0"/>
    <n v="0"/>
    <n v="102"/>
    <s v="_x0000_US"/>
  </r>
  <r>
    <x v="1"/>
    <n v="13.6853"/>
    <n v="-89.242999999999995"/>
    <n v="64400"/>
    <n v="0"/>
    <n v="0"/>
    <n v="102"/>
    <s v="_x0000_US"/>
  </r>
  <r>
    <x v="1"/>
    <n v="13.6854"/>
    <n v="-89.242699999999999"/>
    <n v="64400"/>
    <n v="0"/>
    <n v="0"/>
    <n v="102"/>
    <s v="_x0000_US"/>
  </r>
  <r>
    <x v="1"/>
    <n v="13.684900000000001"/>
    <n v="-89.242599999999996"/>
    <n v="64400"/>
    <n v="0"/>
    <n v="0"/>
    <n v="102"/>
    <s v="_x0000_US"/>
  </r>
  <r>
    <x v="1"/>
    <n v="13.684100000000001"/>
    <n v="-89.240200000000002"/>
    <n v="64400"/>
    <n v="0"/>
    <n v="0"/>
    <n v="102"/>
    <s v="_x0000_US"/>
  </r>
  <r>
    <x v="1"/>
    <n v="13.684100000000001"/>
    <n v="-89.215599999999995"/>
    <n v="18300"/>
    <n v="0"/>
    <n v="0"/>
    <n v="102"/>
    <s v="_x0000_US"/>
  </r>
  <r>
    <x v="1"/>
    <n v="13.684100000000001"/>
    <n v="-89.215500000000006"/>
    <n v="18300"/>
    <n v="0"/>
    <n v="0"/>
    <n v="102"/>
    <s v="_x0000_US"/>
  </r>
  <r>
    <x v="1"/>
    <n v="13.684100000000001"/>
    <n v="-89.215299999999999"/>
    <n v="18300"/>
    <n v="0"/>
    <n v="0"/>
    <n v="102"/>
    <s v="_x0000_US"/>
  </r>
  <r>
    <x v="1"/>
    <n v="13.684100000000001"/>
    <n v="-89.2149"/>
    <n v="18300"/>
    <n v="0"/>
    <n v="0"/>
    <n v="102"/>
    <s v="_x0000_US"/>
  </r>
  <r>
    <x v="1"/>
    <n v="13.684100000000001"/>
    <n v="-89.214799999999997"/>
    <n v="18300"/>
    <n v="0"/>
    <n v="0"/>
    <n v="102"/>
    <s v="_x0000_US"/>
  </r>
  <r>
    <x v="1"/>
    <n v="13.684200000000001"/>
    <n v="-89.2149"/>
    <n v="18300"/>
    <n v="0"/>
    <n v="0"/>
    <n v="102"/>
    <s v="_x0000_US"/>
  </r>
  <r>
    <x v="1"/>
    <n v="13.6843"/>
    <n v="-89.214699999999993"/>
    <n v="18300"/>
    <n v="0"/>
    <n v="0"/>
    <n v="102"/>
    <s v="_x0000_US"/>
  </r>
  <r>
    <x v="1"/>
    <n v="13.684200000000001"/>
    <n v="-89.214600000000004"/>
    <n v="18300"/>
    <n v="0"/>
    <n v="0"/>
    <n v="102"/>
    <s v="_x0000_US"/>
  </r>
  <r>
    <x v="1"/>
    <n v="13.684100000000001"/>
    <n v="-89.214600000000004"/>
    <n v="18300"/>
    <n v="0"/>
    <n v="0"/>
    <n v="102"/>
    <s v="_x0000_US"/>
  </r>
  <r>
    <x v="1"/>
    <n v="13.684200000000001"/>
    <n v="-89.2149"/>
    <n v="18300"/>
    <n v="0"/>
    <n v="0"/>
    <n v="102"/>
    <s v="_x0000_US"/>
  </r>
  <r>
    <x v="1"/>
    <n v="13.684200000000001"/>
    <n v="-89.214500000000001"/>
    <n v="18300"/>
    <n v="0"/>
    <n v="0"/>
    <n v="102"/>
    <s v="_x0000_US"/>
  </r>
  <r>
    <x v="1"/>
    <n v="13.684100000000001"/>
    <n v="-89.214500000000001"/>
    <n v="18300"/>
    <n v="0"/>
    <n v="0"/>
    <n v="102"/>
    <s v="_x0000_US"/>
  </r>
  <r>
    <x v="1"/>
    <n v="13.684200000000001"/>
    <n v="-89.214200000000005"/>
    <n v="18300"/>
    <n v="0"/>
    <n v="0"/>
    <n v="102"/>
    <s v="_x0000_US"/>
  </r>
  <r>
    <x v="1"/>
    <n v="13.684100000000001"/>
    <n v="-89.214200000000005"/>
    <n v="18300"/>
    <n v="0"/>
    <n v="0"/>
    <n v="102"/>
    <s v="_x0000_US"/>
  </r>
  <r>
    <x v="1"/>
    <n v="13.69"/>
    <n v="-89.22"/>
    <n v="49860"/>
    <n v="0"/>
    <n v="0"/>
    <n v="102"/>
    <s v="_x0000_US"/>
  </r>
  <r>
    <x v="1"/>
    <n v="13.69"/>
    <n v="-89.219800000000006"/>
    <n v="49860"/>
    <n v="0"/>
    <n v="0"/>
    <n v="102"/>
    <s v="_x0000_US"/>
  </r>
  <r>
    <x v="1"/>
    <n v="13.6899"/>
    <n v="-89.219800000000006"/>
    <n v="49860"/>
    <n v="0"/>
    <n v="0"/>
    <n v="102"/>
    <s v="_x0000_US"/>
  </r>
  <r>
    <x v="1"/>
    <n v="13.6896"/>
    <n v="-89.219200000000001"/>
    <n v="49860"/>
    <n v="0"/>
    <n v="0"/>
    <n v="102"/>
    <s v="_x0000_US"/>
  </r>
  <r>
    <x v="1"/>
    <n v="13.689500000000001"/>
    <n v="-89.219099999999997"/>
    <n v="49860"/>
    <n v="0"/>
    <n v="0"/>
    <n v="102"/>
    <s v="_x0000_US"/>
  </r>
  <r>
    <x v="1"/>
    <n v="13.689399999999999"/>
    <n v="-89.219499999999996"/>
    <n v="49860"/>
    <n v="0"/>
    <n v="0"/>
    <n v="102"/>
    <s v="_x0000_US"/>
  </r>
  <r>
    <x v="1"/>
    <n v="13.689500000000001"/>
    <n v="-89.219099999999997"/>
    <n v="49860"/>
    <n v="0"/>
    <n v="0"/>
    <n v="102"/>
    <s v="_x0000_US"/>
  </r>
  <r>
    <x v="1"/>
    <n v="13.689399999999999"/>
    <n v="-89.218999999999994"/>
    <n v="49860"/>
    <n v="0"/>
    <n v="0"/>
    <n v="102"/>
    <s v="_x0000_US"/>
  </r>
  <r>
    <x v="1"/>
    <n v="13.6897"/>
    <n v="-89.22"/>
    <n v="49860"/>
    <n v="0"/>
    <n v="0"/>
    <n v="102"/>
    <s v="_x0000_US"/>
  </r>
  <r>
    <x v="1"/>
    <n v="13.6897"/>
    <n v="-89.219899999999996"/>
    <n v="49860"/>
    <n v="0"/>
    <n v="0"/>
    <n v="102"/>
    <s v="_x0000_US"/>
  </r>
  <r>
    <x v="1"/>
    <n v="13.6896"/>
    <n v="-89.219800000000006"/>
    <n v="49860"/>
    <n v="0"/>
    <n v="0"/>
    <n v="102"/>
    <s v="_x0000_US"/>
  </r>
  <r>
    <x v="1"/>
    <n v="13.6896"/>
    <n v="-89.219700000000003"/>
    <n v="49860"/>
    <n v="0"/>
    <n v="0"/>
    <n v="102"/>
    <s v="_x0000_US"/>
  </r>
  <r>
    <x v="1"/>
    <n v="13.689500000000001"/>
    <n v="-89.2196"/>
    <n v="49860"/>
    <n v="0"/>
    <n v="0"/>
    <n v="102"/>
    <s v="_x0000_US"/>
  </r>
  <r>
    <x v="1"/>
    <n v="13.6896"/>
    <n v="-89.220500000000001"/>
    <n v="49860"/>
    <n v="0"/>
    <n v="0"/>
    <n v="102"/>
    <s v="_x0000_US"/>
  </r>
  <r>
    <x v="1"/>
    <n v="13.6896"/>
    <n v="-89.220500000000001"/>
    <n v="49860"/>
    <n v="0"/>
    <n v="0"/>
    <n v="102"/>
    <s v="_x0000_US"/>
  </r>
  <r>
    <x v="1"/>
    <n v="13.6896"/>
    <n v="-89.220399999999998"/>
    <n v="49860"/>
    <n v="0"/>
    <n v="0"/>
    <n v="102"/>
    <s v="_x0000_US"/>
  </r>
  <r>
    <x v="1"/>
    <n v="13.689500000000001"/>
    <n v="-89.220299999999995"/>
    <n v="49860"/>
    <n v="0"/>
    <n v="0"/>
    <n v="102"/>
    <s v="_x0000_US"/>
  </r>
  <r>
    <x v="1"/>
    <n v="13.689399999999999"/>
    <n v="-89.220600000000005"/>
    <n v="49860"/>
    <n v="0"/>
    <n v="0"/>
    <n v="102"/>
    <s v="_x0000_US"/>
  </r>
  <r>
    <x v="1"/>
    <n v="13.689500000000001"/>
    <n v="-89.220100000000002"/>
    <n v="49860"/>
    <n v="0"/>
    <n v="0"/>
    <n v="102"/>
    <s v="_x0000_US"/>
  </r>
  <r>
    <x v="1"/>
    <n v="13.689399999999999"/>
    <n v="-89.220100000000002"/>
    <n v="49860"/>
    <n v="0"/>
    <n v="0"/>
    <n v="102"/>
    <s v="_x0000_US"/>
  </r>
  <r>
    <x v="1"/>
    <n v="13.689299999999999"/>
    <n v="-89.220500000000001"/>
    <n v="49860"/>
    <n v="0"/>
    <n v="0"/>
    <n v="102"/>
    <s v="_x0000_US"/>
  </r>
  <r>
    <x v="1"/>
    <n v="13.689299999999999"/>
    <n v="-89.220399999999998"/>
    <n v="49860"/>
    <n v="0"/>
    <n v="0"/>
    <n v="102"/>
    <s v="_x0000_US"/>
  </r>
  <r>
    <x v="1"/>
    <n v="13.689299999999999"/>
    <n v="-89.22"/>
    <n v="49860"/>
    <n v="0"/>
    <n v="0"/>
    <n v="102"/>
    <s v="_x0000_US"/>
  </r>
  <r>
    <x v="1"/>
    <n v="13.6892"/>
    <n v="-89.220399999999998"/>
    <n v="49860"/>
    <n v="0"/>
    <n v="0"/>
    <n v="102"/>
    <s v="_x0000_US"/>
  </r>
  <r>
    <x v="1"/>
    <n v="13.6892"/>
    <n v="-89.220299999999995"/>
    <n v="49860"/>
    <n v="0"/>
    <n v="0"/>
    <n v="102"/>
    <s v="_x0000_US"/>
  </r>
  <r>
    <x v="1"/>
    <n v="13.6892"/>
    <n v="-89.220200000000006"/>
    <n v="49860"/>
    <n v="0"/>
    <n v="0"/>
    <n v="102"/>
    <s v="_x0000_US"/>
  </r>
  <r>
    <x v="1"/>
    <n v="13.6891"/>
    <n v="-89.220100000000002"/>
    <n v="49860"/>
    <n v="0"/>
    <n v="0"/>
    <n v="102"/>
    <s v="_x0000_US"/>
  </r>
  <r>
    <x v="1"/>
    <n v="13.689299999999999"/>
    <n v="-89.219899999999996"/>
    <n v="49860"/>
    <n v="0"/>
    <n v="0"/>
    <n v="102"/>
    <s v="_x0000_US"/>
  </r>
  <r>
    <x v="1"/>
    <n v="13.6891"/>
    <n v="-89.22"/>
    <n v="49860"/>
    <n v="0"/>
    <n v="0"/>
    <n v="102"/>
    <s v="_x0000_US"/>
  </r>
  <r>
    <x v="1"/>
    <n v="13.6892"/>
    <n v="-89.219700000000003"/>
    <n v="49860"/>
    <n v="0"/>
    <n v="0"/>
    <n v="102"/>
    <s v="_x0000_US"/>
  </r>
  <r>
    <x v="1"/>
    <n v="13.6892"/>
    <n v="-89.219700000000003"/>
    <n v="49860"/>
    <n v="0"/>
    <n v="0"/>
    <n v="102"/>
    <s v="_x0000_US"/>
  </r>
  <r>
    <x v="1"/>
    <n v="13.6891"/>
    <n v="-89.2196"/>
    <n v="49860"/>
    <n v="0"/>
    <n v="0"/>
    <n v="102"/>
    <s v="_x0000_US"/>
  </r>
  <r>
    <x v="1"/>
    <n v="13.6891"/>
    <n v="-89.219499999999996"/>
    <n v="49860"/>
    <n v="0"/>
    <n v="0"/>
    <n v="102"/>
    <s v="_x0000_US"/>
  </r>
  <r>
    <x v="1"/>
    <n v="13.689"/>
    <n v="-89.219200000000001"/>
    <n v="49860"/>
    <n v="0"/>
    <n v="0"/>
    <n v="102"/>
    <s v="_x0000_US"/>
  </r>
  <r>
    <x v="1"/>
    <n v="13.6891"/>
    <n v="-89.219099999999997"/>
    <n v="49860"/>
    <n v="0"/>
    <n v="0"/>
    <n v="102"/>
    <s v="_x0000_US"/>
  </r>
  <r>
    <x v="1"/>
    <n v="13.6892"/>
    <n v="-89.219099999999997"/>
    <n v="49860"/>
    <n v="0"/>
    <n v="0"/>
    <n v="102"/>
    <s v="_x0000_US"/>
  </r>
  <r>
    <x v="1"/>
    <n v="13.689500000000001"/>
    <n v="-89.2196"/>
    <n v="49860"/>
    <n v="0"/>
    <n v="0"/>
    <n v="102"/>
    <s v="_x0000_US"/>
  </r>
  <r>
    <x v="1"/>
    <n v="13.689399999999999"/>
    <n v="-89.219399999999993"/>
    <n v="49860"/>
    <n v="0"/>
    <n v="0"/>
    <n v="102"/>
    <s v="_x0000_US"/>
  </r>
  <r>
    <x v="1"/>
    <n v="13.689299999999999"/>
    <n v="-89.219300000000004"/>
    <n v="49860"/>
    <n v="0"/>
    <n v="0"/>
    <n v="102"/>
    <s v="_x0000_US"/>
  </r>
  <r>
    <x v="1"/>
    <n v="13.6873"/>
    <n v="-89.209599999999995"/>
    <n v="36700"/>
    <n v="0"/>
    <n v="0"/>
    <n v="102"/>
    <s v="_x0000_US"/>
  </r>
  <r>
    <x v="1"/>
    <n v="13.687200000000001"/>
    <n v="-89.209599999999995"/>
    <n v="36700"/>
    <n v="0"/>
    <n v="0"/>
    <n v="102"/>
    <s v="_x0000_US"/>
  </r>
  <r>
    <x v="1"/>
    <n v="13.6889"/>
    <n v="-89.2102"/>
    <n v="36700"/>
    <n v="0"/>
    <n v="0"/>
    <n v="102"/>
    <s v="_x0000_US"/>
  </r>
  <r>
    <x v="1"/>
    <n v="13.6889"/>
    <n v="-89.2102"/>
    <n v="36700"/>
    <n v="0"/>
    <n v="0"/>
    <n v="102"/>
    <s v="_x0000_US"/>
  </r>
  <r>
    <x v="1"/>
    <n v="13.6889"/>
    <n v="-89.2102"/>
    <n v="36700"/>
    <n v="0"/>
    <n v="0"/>
    <n v="102"/>
    <s v="_x0000_US"/>
  </r>
  <r>
    <x v="1"/>
    <n v="13.6889"/>
    <n v="-89.2102"/>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800000000001"/>
    <n v="-89.2102"/>
    <n v="36700"/>
    <n v="0"/>
    <n v="0"/>
    <n v="102"/>
    <s v="_x0000_US"/>
  </r>
  <r>
    <x v="1"/>
    <n v="13.688700000000001"/>
    <n v="-89.2102"/>
    <n v="36700"/>
    <n v="0"/>
    <n v="0"/>
    <n v="102"/>
    <s v="_x0000_US"/>
  </r>
  <r>
    <x v="1"/>
    <n v="13.688700000000001"/>
    <n v="-89.2102"/>
    <n v="36700"/>
    <n v="0"/>
    <n v="0"/>
    <n v="102"/>
    <s v="_x0000_US"/>
  </r>
  <r>
    <x v="1"/>
    <n v="13.688700000000001"/>
    <n v="-89.2102"/>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499999999999"/>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
    <n v="-89.2102"/>
    <n v="36700"/>
    <n v="0"/>
    <n v="0"/>
    <n v="102"/>
    <s v="_x0000_US"/>
  </r>
  <r>
    <x v="1"/>
    <n v="13.688499999999999"/>
    <n v="-89.210099999999997"/>
    <n v="36700"/>
    <n v="0"/>
    <n v="0"/>
    <n v="102"/>
    <s v="_x0000_US"/>
  </r>
  <r>
    <x v="1"/>
    <n v="13.6884"/>
    <n v="-89.210099999999997"/>
    <n v="36700"/>
    <n v="0"/>
    <n v="0"/>
    <n v="102"/>
    <s v="_x0000_US"/>
  </r>
  <r>
    <x v="1"/>
    <n v="13.6884"/>
    <n v="-89.210099999999997"/>
    <n v="36700"/>
    <n v="0"/>
    <n v="0"/>
    <n v="102"/>
    <s v="_x0000_US"/>
  </r>
  <r>
    <x v="1"/>
    <n v="13.6884"/>
    <n v="-89.210099999999997"/>
    <n v="36700"/>
    <n v="0"/>
    <n v="0"/>
    <n v="102"/>
    <s v="_x0000_US"/>
  </r>
  <r>
    <x v="1"/>
    <n v="13.688499999999999"/>
    <n v="-89.21"/>
    <n v="36700"/>
    <n v="0"/>
    <n v="0"/>
    <n v="102"/>
    <s v="_x0000_US"/>
  </r>
  <r>
    <x v="1"/>
    <n v="13.6884"/>
    <n v="-89.21"/>
    <n v="36700"/>
    <n v="0"/>
    <n v="0"/>
    <n v="102"/>
    <s v="_x0000_US"/>
  </r>
  <r>
    <x v="1"/>
    <n v="13.6884"/>
    <n v="-89.21"/>
    <n v="36700"/>
    <n v="0"/>
    <n v="0"/>
    <n v="102"/>
    <s v="_x0000_US"/>
  </r>
  <r>
    <x v="1"/>
    <n v="13.6884"/>
    <n v="-89.21"/>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
    <n v="36700"/>
    <n v="0"/>
    <n v="0"/>
    <n v="102"/>
    <s v="_x0000_US"/>
  </r>
  <r>
    <x v="1"/>
    <n v="13.6883"/>
    <n v="-89.21"/>
    <n v="36700"/>
    <n v="0"/>
    <n v="0"/>
    <n v="102"/>
    <s v="_x0000_US"/>
  </r>
  <r>
    <x v="1"/>
    <n v="13.6883"/>
    <n v="-89.21"/>
    <n v="36700"/>
    <n v="0"/>
    <n v="0"/>
    <n v="102"/>
    <s v="_x0000_US"/>
  </r>
  <r>
    <x v="1"/>
    <n v="13.6883"/>
    <n v="-89.21"/>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499999999996"/>
    <n v="36700"/>
    <n v="0"/>
    <n v="0"/>
    <n v="102"/>
    <s v="_x0000_US"/>
  </r>
  <r>
    <x v="1"/>
    <n v="13.6883"/>
    <n v="-89.210499999999996"/>
    <n v="36700"/>
    <n v="0"/>
    <n v="0"/>
    <n v="102"/>
    <s v="_x0000_US"/>
  </r>
  <r>
    <x v="1"/>
    <n v="13.6883"/>
    <n v="-89.210499999999996"/>
    <n v="36700"/>
    <n v="0"/>
    <n v="0"/>
    <n v="102"/>
    <s v="_x0000_US"/>
  </r>
  <r>
    <x v="1"/>
    <n v="13.6882"/>
    <n v="-89.210499999999996"/>
    <n v="36700"/>
    <n v="0"/>
    <n v="0"/>
    <n v="102"/>
    <s v="_x0000_US"/>
  </r>
  <r>
    <x v="1"/>
    <n v="13.6883"/>
    <n v="-89.210400000000007"/>
    <n v="36700"/>
    <n v="0"/>
    <n v="0"/>
    <n v="102"/>
    <s v="_x0000_US"/>
  </r>
  <r>
    <x v="1"/>
    <n v="13.6883"/>
    <n v="-89.210400000000007"/>
    <n v="36700"/>
    <n v="0"/>
    <n v="0"/>
    <n v="102"/>
    <s v="_x0000_US"/>
  </r>
  <r>
    <x v="1"/>
    <n v="13.6882"/>
    <n v="-89.210400000000007"/>
    <n v="36700"/>
    <n v="0"/>
    <n v="0"/>
    <n v="102"/>
    <s v="_x0000_US"/>
  </r>
  <r>
    <x v="1"/>
    <n v="13.6882"/>
    <n v="-89.210400000000007"/>
    <n v="36700"/>
    <n v="0"/>
    <n v="0"/>
    <n v="102"/>
    <s v="_x0000_US"/>
  </r>
  <r>
    <x v="1"/>
    <n v="13.688700000000001"/>
    <n v="-89.208500000000001"/>
    <n v="36700"/>
    <n v="0"/>
    <n v="0"/>
    <n v="102"/>
    <s v="_x0000_US"/>
  </r>
  <r>
    <x v="1"/>
    <n v="13.688700000000001"/>
    <n v="-89.208500000000001"/>
    <n v="36700"/>
    <n v="0"/>
    <n v="0"/>
    <n v="102"/>
    <s v="_x0000_US"/>
  </r>
  <r>
    <x v="1"/>
    <n v="13.688599999999999"/>
    <n v="-89.208500000000001"/>
    <n v="36700"/>
    <n v="0"/>
    <n v="0"/>
    <n v="102"/>
    <s v="_x0000_US"/>
  </r>
  <r>
    <x v="1"/>
    <n v="13.688599999999999"/>
    <n v="-89.208500000000001"/>
    <n v="36700"/>
    <n v="0"/>
    <n v="0"/>
    <n v="102"/>
    <s v="_x0000_US"/>
  </r>
  <r>
    <x v="1"/>
    <n v="13.688599999999999"/>
    <n v="-89.208600000000004"/>
    <n v="36700"/>
    <n v="0"/>
    <n v="0"/>
    <n v="102"/>
    <s v="_x0000_US"/>
  </r>
  <r>
    <x v="1"/>
    <n v="13.688599999999999"/>
    <n v="-89.208600000000004"/>
    <n v="36700"/>
    <n v="0"/>
    <n v="0"/>
    <n v="102"/>
    <s v="_x0000_US"/>
  </r>
  <r>
    <x v="1"/>
    <n v="13.6885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00000000004"/>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9399999999999"/>
    <n v="-89.215299999999999"/>
    <n v="11800"/>
    <n v="0"/>
    <n v="0"/>
    <n v="102"/>
    <s v="_x0000_US"/>
  </r>
  <r>
    <x v="1"/>
    <n v="13.689500000000001"/>
    <n v="-89.215299999999999"/>
    <n v="11800"/>
    <n v="0"/>
    <n v="0"/>
    <n v="102"/>
    <s v="_x0000_US"/>
  </r>
  <r>
    <x v="1"/>
    <n v="13.689500000000001"/>
    <n v="-89.215000000000003"/>
    <n v="11800"/>
    <n v="0"/>
    <n v="0"/>
    <n v="102"/>
    <s v="_x0000_US"/>
  </r>
  <r>
    <x v="1"/>
    <n v="13.689500000000001"/>
    <n v="-89.2149"/>
    <n v="11800"/>
    <n v="0"/>
    <n v="0"/>
    <n v="102"/>
    <s v="_x0000_US"/>
  </r>
  <r>
    <x v="1"/>
    <n v="13.689399999999999"/>
    <n v="-89.214399999999998"/>
    <n v="11800"/>
    <n v="0"/>
    <n v="0"/>
    <n v="102"/>
    <s v="_x0000_US"/>
  </r>
  <r>
    <x v="1"/>
    <n v="13.688000000000001"/>
    <n v="-89.213399999999993"/>
    <n v="11800"/>
    <n v="0"/>
    <n v="0"/>
    <n v="102"/>
    <s v="_x0000_US"/>
  </r>
  <r>
    <x v="1"/>
    <n v="13.689399999999999"/>
    <n v="-89.214200000000005"/>
    <n v="9850"/>
    <n v="0"/>
    <n v="0"/>
    <n v="102"/>
    <s v="_x0000_US"/>
  </r>
  <r>
    <x v="1"/>
    <n v="13.689299999999999"/>
    <n v="-89.214200000000005"/>
    <n v="9850"/>
    <n v="0"/>
    <n v="0"/>
    <n v="102"/>
    <s v="_x0000_US"/>
  </r>
  <r>
    <x v="1"/>
    <n v="13.6884"/>
    <n v="-89.212299999999999"/>
    <n v="9850"/>
    <n v="0"/>
    <n v="0"/>
    <n v="102"/>
    <s v="_x0000_US"/>
  </r>
  <r>
    <x v="1"/>
    <n v="13.6883"/>
    <n v="-89.212199999999996"/>
    <n v="9850"/>
    <n v="0"/>
    <n v="0"/>
    <n v="102"/>
    <s v="_x0000_US"/>
  </r>
  <r>
    <x v="1"/>
    <n v="13.6883"/>
    <n v="-89.212100000000007"/>
    <n v="9850"/>
    <n v="0"/>
    <n v="0"/>
    <n v="102"/>
    <s v="_x0000_US"/>
  </r>
  <r>
    <x v="1"/>
    <n v="13.688599999999999"/>
    <n v="-89.212400000000002"/>
    <n v="9850"/>
    <n v="0"/>
    <n v="0"/>
    <n v="102"/>
    <s v="_x0000_US"/>
  </r>
  <r>
    <x v="1"/>
    <n v="13.688499999999999"/>
    <n v="-89.212299999999999"/>
    <n v="9850"/>
    <n v="0"/>
    <n v="0"/>
    <n v="102"/>
    <s v="_x0000_US"/>
  </r>
  <r>
    <x v="1"/>
    <n v="13.688499999999999"/>
    <n v="-89.212199999999996"/>
    <n v="9850"/>
    <n v="0"/>
    <n v="0"/>
    <n v="102"/>
    <s v="_x0000_US"/>
  </r>
  <r>
    <x v="1"/>
    <n v="13.688499999999999"/>
    <n v="-89.212100000000007"/>
    <n v="9850"/>
    <n v="0"/>
    <n v="0"/>
    <n v="102"/>
    <s v="_x0000_US"/>
  </r>
  <r>
    <x v="1"/>
    <n v="13.688599999999999"/>
    <n v="-89.212000000000003"/>
    <n v="9850"/>
    <n v="0"/>
    <n v="0"/>
    <n v="102"/>
    <s v="_x0000_US"/>
  </r>
  <r>
    <x v="1"/>
    <n v="13.688800000000001"/>
    <n v="-89.2119"/>
    <n v="9850"/>
    <n v="0"/>
    <n v="0"/>
    <n v="102"/>
    <s v="_x0000_US"/>
  </r>
  <r>
    <x v="1"/>
    <n v="13.688800000000001"/>
    <n v="-89.212299999999999"/>
    <n v="9850"/>
    <n v="0"/>
    <n v="0"/>
    <n v="102"/>
    <s v="_x0000_US"/>
  </r>
  <r>
    <x v="1"/>
    <n v="13.688800000000001"/>
    <n v="-89.212199999999996"/>
    <n v="9850"/>
    <n v="0"/>
    <n v="0"/>
    <n v="102"/>
    <s v="_x0000_US"/>
  </r>
  <r>
    <x v="1"/>
    <n v="13.688800000000001"/>
    <n v="-89.212199999999996"/>
    <n v="9850"/>
    <n v="0"/>
    <n v="0"/>
    <n v="102"/>
    <s v="_x0000_US"/>
  </r>
  <r>
    <x v="1"/>
    <n v="13.688800000000001"/>
    <n v="-89.212100000000007"/>
    <n v="9850"/>
    <n v="0"/>
    <n v="0"/>
    <n v="102"/>
    <s v="_x0000_US"/>
  </r>
  <r>
    <x v="1"/>
    <n v="13.688800000000001"/>
    <n v="-89.212000000000003"/>
    <n v="9850"/>
    <n v="0"/>
    <n v="0"/>
    <n v="102"/>
    <s v="_x0000_US"/>
  </r>
  <r>
    <x v="1"/>
    <n v="13.689"/>
    <n v="-89.212299999999999"/>
    <n v="9850"/>
    <n v="0"/>
    <n v="0"/>
    <n v="102"/>
    <s v="_x0000_US"/>
  </r>
  <r>
    <x v="1"/>
    <n v="13.689"/>
    <n v="-89.212299999999999"/>
    <n v="9850"/>
    <n v="0"/>
    <n v="0"/>
    <n v="102"/>
    <s v="_x0000_US"/>
  </r>
  <r>
    <x v="1"/>
    <n v="13.689"/>
    <n v="-89.212199999999996"/>
    <n v="9850"/>
    <n v="0"/>
    <n v="0"/>
    <n v="102"/>
    <s v="_x0000_US"/>
  </r>
  <r>
    <x v="1"/>
    <n v="13.689"/>
    <n v="-89.212100000000007"/>
    <n v="9850"/>
    <n v="0"/>
    <n v="0"/>
    <n v="102"/>
    <s v="_x0000_US"/>
  </r>
  <r>
    <x v="1"/>
    <n v="13.689"/>
    <n v="-89.212100000000007"/>
    <n v="9850"/>
    <n v="0"/>
    <n v="0"/>
    <n v="102"/>
    <s v="_x0000_US"/>
  </r>
  <r>
    <x v="1"/>
    <n v="13.689"/>
    <n v="-89.212000000000003"/>
    <n v="9850"/>
    <n v="0"/>
    <n v="0"/>
    <n v="102"/>
    <s v="_x0000_US"/>
  </r>
  <r>
    <x v="1"/>
    <n v="13.689"/>
    <n v="-89.2119"/>
    <n v="9850"/>
    <n v="0"/>
    <n v="0"/>
    <n v="102"/>
    <s v="_x0000_US"/>
  </r>
  <r>
    <x v="1"/>
    <n v="13.689"/>
    <n v="-89.211799999999997"/>
    <n v="9850"/>
    <n v="0"/>
    <n v="0"/>
    <n v="102"/>
    <s v="_x0000_US"/>
  </r>
  <r>
    <x v="1"/>
    <n v="13.6891"/>
    <n v="-89.212100000000007"/>
    <n v="9850"/>
    <n v="0"/>
    <n v="0"/>
    <n v="102"/>
    <s v="_x0000_US"/>
  </r>
  <r>
    <x v="1"/>
    <n v="13.6891"/>
    <n v="-89.212000000000003"/>
    <n v="9850"/>
    <n v="0"/>
    <n v="0"/>
    <n v="102"/>
    <s v="_x0000_US"/>
  </r>
  <r>
    <x v="1"/>
    <n v="13.6891"/>
    <n v="-89.2119"/>
    <n v="9850"/>
    <n v="0"/>
    <n v="0"/>
    <n v="102"/>
    <s v="_x0000_US"/>
  </r>
  <r>
    <x v="1"/>
    <n v="13.689"/>
    <n v="-89.2119"/>
    <n v="9850"/>
    <n v="0"/>
    <n v="0"/>
    <n v="102"/>
    <s v="_x0000_US"/>
  </r>
  <r>
    <x v="1"/>
    <n v="13.689"/>
    <n v="-89.211799999999997"/>
    <n v="9850"/>
    <n v="0"/>
    <n v="0"/>
    <n v="102"/>
    <s v="_x0000_US"/>
  </r>
  <r>
    <x v="1"/>
    <n v="13.689"/>
    <n v="-89.211699999999993"/>
    <n v="9850"/>
    <n v="0"/>
    <n v="0"/>
    <n v="102"/>
    <s v="_x0000_US"/>
  </r>
  <r>
    <x v="1"/>
    <n v="13.689"/>
    <n v="-89.211699999999993"/>
    <n v="9850"/>
    <n v="0"/>
    <n v="0"/>
    <n v="102"/>
    <s v="_x0000_US"/>
  </r>
  <r>
    <x v="1"/>
    <n v="13.6892"/>
    <n v="-89.212299999999999"/>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2"/>
    <n v="-89.212000000000003"/>
    <n v="9850"/>
    <n v="0"/>
    <n v="0"/>
    <n v="102"/>
    <s v="_x0000_US"/>
  </r>
  <r>
    <x v="1"/>
    <n v="13.6892"/>
    <n v="-89.2119"/>
    <n v="9850"/>
    <n v="0"/>
    <n v="0"/>
    <n v="102"/>
    <s v="_x0000_US"/>
  </r>
  <r>
    <x v="1"/>
    <n v="13.6892"/>
    <n v="-89.211799999999997"/>
    <n v="9850"/>
    <n v="0"/>
    <n v="0"/>
    <n v="102"/>
    <s v="_x0000_US"/>
  </r>
  <r>
    <x v="1"/>
    <n v="13.6892"/>
    <n v="-89.211799999999997"/>
    <n v="9850"/>
    <n v="0"/>
    <n v="0"/>
    <n v="102"/>
    <s v="_x0000_US"/>
  </r>
  <r>
    <x v="1"/>
    <n v="13.6892"/>
    <n v="-89.211699999999993"/>
    <n v="9850"/>
    <n v="0"/>
    <n v="0"/>
    <n v="102"/>
    <s v="_x0000_US"/>
  </r>
  <r>
    <x v="1"/>
    <n v="13.6892"/>
    <n v="-89.212400000000002"/>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1"/>
    <n v="-89.212000000000003"/>
    <n v="9850"/>
    <n v="0"/>
    <n v="0"/>
    <n v="102"/>
    <s v="_x0000_US"/>
  </r>
  <r>
    <x v="1"/>
    <n v="13.6891"/>
    <n v="-89.2119"/>
    <n v="9850"/>
    <n v="0"/>
    <n v="0"/>
    <n v="102"/>
    <s v="_x0000_US"/>
  </r>
  <r>
    <x v="1"/>
    <n v="13.6891"/>
    <n v="-89.211799999999997"/>
    <n v="9850"/>
    <n v="0"/>
    <n v="0"/>
    <n v="102"/>
    <s v="_x0000_US"/>
  </r>
  <r>
    <x v="1"/>
    <n v="13.6891"/>
    <n v="-89.211799999999997"/>
    <n v="9850"/>
    <n v="0"/>
    <n v="0"/>
    <n v="102"/>
    <s v="_x0000_US"/>
  </r>
  <r>
    <x v="1"/>
    <n v="13.6896"/>
    <n v="-89.212299999999999"/>
    <n v="9850"/>
    <n v="0"/>
    <n v="0"/>
    <n v="102"/>
    <s v="_x0000_US"/>
  </r>
  <r>
    <x v="1"/>
    <n v="13.689399999999999"/>
    <n v="-89.212299999999999"/>
    <n v="9850"/>
    <n v="0"/>
    <n v="0"/>
    <n v="102"/>
    <s v="_x0000_US"/>
  </r>
  <r>
    <x v="1"/>
    <n v="13.689399999999999"/>
    <n v="-89.212199999999996"/>
    <n v="9850"/>
    <n v="0"/>
    <n v="0"/>
    <n v="102"/>
    <s v="_x0000_US"/>
  </r>
  <r>
    <x v="1"/>
    <n v="13.689399999999999"/>
    <n v="-89.212199999999996"/>
    <n v="9850"/>
    <n v="0"/>
    <n v="0"/>
    <n v="102"/>
    <s v="_x0000_US"/>
  </r>
  <r>
    <x v="1"/>
    <n v="13.689500000000001"/>
    <n v="-89.212199999999996"/>
    <n v="9850"/>
    <n v="0"/>
    <n v="0"/>
    <n v="102"/>
    <s v="_x0000_US"/>
  </r>
  <r>
    <x v="1"/>
    <n v="13.689399999999999"/>
    <n v="-89.212100000000007"/>
    <n v="9850"/>
    <n v="0"/>
    <n v="0"/>
    <n v="102"/>
    <s v="_x0000_US"/>
  </r>
  <r>
    <x v="1"/>
    <n v="13.689500000000001"/>
    <n v="-89.212100000000007"/>
    <n v="9850"/>
    <n v="0"/>
    <n v="0"/>
    <n v="102"/>
    <s v="_x0000_US"/>
  </r>
  <r>
    <x v="1"/>
    <n v="13.689500000000001"/>
    <n v="-89.212000000000003"/>
    <n v="9850"/>
    <n v="0"/>
    <n v="0"/>
    <n v="102"/>
    <s v="_x0000_US"/>
  </r>
  <r>
    <x v="1"/>
    <n v="13.6896"/>
    <n v="-89.2119"/>
    <n v="9850"/>
    <n v="0"/>
    <n v="0"/>
    <n v="102"/>
    <s v="_x0000_US"/>
  </r>
  <r>
    <x v="1"/>
    <n v="13.689500000000001"/>
    <n v="-89.2119"/>
    <n v="9850"/>
    <n v="0"/>
    <n v="0"/>
    <n v="102"/>
    <s v="_x0000_US"/>
  </r>
  <r>
    <x v="1"/>
    <n v="13.689500000000001"/>
    <n v="-89.211799999999997"/>
    <n v="9850"/>
    <n v="0"/>
    <n v="0"/>
    <n v="102"/>
    <s v="_x0000_US"/>
  </r>
  <r>
    <x v="1"/>
    <n v="13.6896"/>
    <n v="-89.211799999999997"/>
    <n v="9850"/>
    <n v="0"/>
    <n v="0"/>
    <n v="102"/>
    <s v="_x0000_US"/>
  </r>
  <r>
    <x v="1"/>
    <n v="13.689500000000001"/>
    <n v="-89.211699999999993"/>
    <n v="9850"/>
    <n v="0"/>
    <n v="0"/>
    <n v="102"/>
    <s v="_x0000_US"/>
  </r>
  <r>
    <x v="1"/>
    <n v="13.6896"/>
    <n v="-89.211699999999993"/>
    <n v="9850"/>
    <n v="0"/>
    <n v="0"/>
    <n v="102"/>
    <s v="_x0000_US"/>
  </r>
  <r>
    <x v="1"/>
    <n v="13.689399999999999"/>
    <n v="-89.212000000000003"/>
    <n v="9850"/>
    <n v="0"/>
    <n v="0"/>
    <n v="102"/>
    <s v="_x0000_US"/>
  </r>
  <r>
    <x v="1"/>
    <n v="13.689399999999999"/>
    <n v="-89.2119"/>
    <n v="9850"/>
    <n v="0"/>
    <n v="0"/>
    <n v="102"/>
    <s v="_x0000_US"/>
  </r>
  <r>
    <x v="1"/>
    <n v="13.689399999999999"/>
    <n v="-89.211799999999997"/>
    <n v="9850"/>
    <n v="0"/>
    <n v="0"/>
    <n v="102"/>
    <s v="_x0000_US"/>
  </r>
  <r>
    <x v="1"/>
    <n v="13.689399999999999"/>
    <n v="-89.211699999999993"/>
    <n v="9850"/>
    <n v="0"/>
    <n v="0"/>
    <n v="102"/>
    <s v="_x0000_US"/>
  </r>
  <r>
    <x v="1"/>
    <n v="13.689399999999999"/>
    <n v="-89.211600000000004"/>
    <n v="9850"/>
    <n v="0"/>
    <n v="0"/>
    <n v="102"/>
    <s v="_x0000_US"/>
  </r>
  <r>
    <x v="1"/>
    <n v="13.689500000000001"/>
    <n v="-89.211600000000004"/>
    <n v="9850"/>
    <n v="0"/>
    <n v="0"/>
    <n v="102"/>
    <s v="_x0000_US"/>
  </r>
  <r>
    <x v="1"/>
    <n v="13.6896"/>
    <n v="-89.211600000000004"/>
    <n v="9850"/>
    <n v="0"/>
    <n v="0"/>
    <n v="102"/>
    <s v="_x0000_US"/>
  </r>
  <r>
    <x v="1"/>
    <n v="13.6896"/>
    <n v="-89.211500000000001"/>
    <n v="9850"/>
    <n v="0"/>
    <n v="0"/>
    <n v="102"/>
    <s v="_x0000_US"/>
  </r>
  <r>
    <x v="1"/>
    <n v="13.689500000000001"/>
    <n v="-89.211500000000001"/>
    <n v="9850"/>
    <n v="0"/>
    <n v="0"/>
    <n v="102"/>
    <s v="_x0000_US"/>
  </r>
  <r>
    <x v="1"/>
    <n v="13.6891"/>
    <n v="-89.211600000000004"/>
    <n v="9850"/>
    <n v="0"/>
    <n v="0"/>
    <n v="102"/>
    <s v="_x0000_US"/>
  </r>
  <r>
    <x v="1"/>
    <n v="13.6892"/>
    <n v="-89.211600000000004"/>
    <n v="9850"/>
    <n v="0"/>
    <n v="0"/>
    <n v="102"/>
    <s v="_x0000_US"/>
  </r>
  <r>
    <x v="1"/>
    <n v="13.6783"/>
    <n v="-89.244100000000003"/>
    <n v="59100"/>
    <n v="0"/>
    <n v="0"/>
    <n v="102"/>
    <s v="_x0000_US"/>
  </r>
  <r>
    <x v="1"/>
    <n v="13.6899"/>
    <n v="-89.225700000000003"/>
    <n v="111900"/>
    <n v="0"/>
    <n v="0"/>
    <n v="102"/>
    <s v="_x0000_US"/>
  </r>
  <r>
    <x v="1"/>
    <n v="13.690300000000001"/>
    <n v="-89.227400000000003"/>
    <n v="111900"/>
    <n v="0"/>
    <n v="0"/>
    <n v="102"/>
    <s v="_x0000_US"/>
  </r>
  <r>
    <x v="1"/>
    <n v="13.6899"/>
    <n v="-89.228099999999998"/>
    <n v="111900"/>
    <n v="0"/>
    <n v="0"/>
    <n v="102"/>
    <s v="_x0000_US"/>
  </r>
  <r>
    <x v="1"/>
    <n v="13.69"/>
    <n v="-89.227900000000005"/>
    <n v="111900"/>
    <n v="0"/>
    <n v="0"/>
    <n v="102"/>
    <s v="_x0000_US"/>
  </r>
  <r>
    <x v="1"/>
    <n v="13.69"/>
    <n v="-89.227599999999995"/>
    <n v="111900"/>
    <n v="0"/>
    <n v="0"/>
    <n v="102"/>
    <s v="_x0000_US"/>
  </r>
  <r>
    <x v="1"/>
    <n v="13.69"/>
    <n v="-89.227500000000006"/>
    <n v="111900"/>
    <n v="0"/>
    <n v="0"/>
    <n v="102"/>
    <s v="_x0000_US"/>
  </r>
  <r>
    <x v="1"/>
    <n v="13.690099999999999"/>
    <n v="-89.227500000000006"/>
    <n v="111900"/>
    <n v="0"/>
    <n v="0"/>
    <n v="102"/>
    <s v="_x0000_US"/>
  </r>
  <r>
    <x v="1"/>
    <n v="13.6898"/>
    <n v="-89.228200000000001"/>
    <n v="111900"/>
    <n v="0"/>
    <n v="0"/>
    <n v="102"/>
    <s v="_x0000_US"/>
  </r>
  <r>
    <x v="1"/>
    <n v="13.6889"/>
    <n v="-89.228999999999999"/>
    <n v="111900"/>
    <n v="0"/>
    <n v="0"/>
    <n v="102"/>
    <s v="_x0000_US"/>
  </r>
  <r>
    <x v="1"/>
    <n v="13.688599999999999"/>
    <n v="-89.228899999999996"/>
    <n v="111900"/>
    <n v="0"/>
    <n v="0"/>
    <n v="102"/>
    <s v="_x0000_US"/>
  </r>
  <r>
    <x v="1"/>
    <n v="13.688700000000001"/>
    <n v="-89.228999999999999"/>
    <n v="111900"/>
    <n v="0"/>
    <n v="0"/>
    <n v="102"/>
    <s v="_x0000_US"/>
  </r>
  <r>
    <x v="1"/>
    <n v="13.6881"/>
    <n v="-89.228899999999996"/>
    <n v="111900"/>
    <n v="0"/>
    <n v="0"/>
    <n v="102"/>
    <s v="_x0000_US"/>
  </r>
  <r>
    <x v="1"/>
    <n v="13.688499999999999"/>
    <n v="-89.2286"/>
    <n v="111900"/>
    <n v="0"/>
    <n v="0"/>
    <n v="102"/>
    <s v="_x0000_US"/>
  </r>
  <r>
    <x v="1"/>
    <n v="13.688700000000001"/>
    <n v="-89.228499999999997"/>
    <n v="111900"/>
    <n v="0"/>
    <n v="0"/>
    <n v="102"/>
    <s v="_x0000_US"/>
  </r>
  <r>
    <x v="1"/>
    <n v="13.688700000000001"/>
    <n v="-89.228700000000003"/>
    <n v="111900"/>
    <n v="0"/>
    <n v="0"/>
    <n v="102"/>
    <s v="_x0000_US"/>
  </r>
  <r>
    <x v="1"/>
    <n v="13.688800000000001"/>
    <n v="-89.228800000000007"/>
    <n v="111900"/>
    <n v="0"/>
    <n v="0"/>
    <n v="102"/>
    <s v="_x0000_US"/>
  </r>
  <r>
    <x v="1"/>
    <n v="13.6891"/>
    <n v="-89.228300000000004"/>
    <n v="111900"/>
    <n v="0"/>
    <n v="0"/>
    <n v="102"/>
    <s v="_x0000_US"/>
  </r>
  <r>
    <x v="1"/>
    <n v="13.689299999999999"/>
    <n v="-89.228300000000004"/>
    <n v="111900"/>
    <n v="0"/>
    <n v="0"/>
    <n v="102"/>
    <s v="_x0000_US"/>
  </r>
  <r>
    <x v="1"/>
    <n v="13.6911"/>
    <n v="-89.221800000000002"/>
    <n v="111900"/>
    <n v="0"/>
    <n v="0"/>
    <n v="102"/>
    <s v="_x0000_US"/>
  </r>
  <r>
    <x v="1"/>
    <n v="13.6911"/>
    <n v="-89.221800000000002"/>
    <n v="111900"/>
    <n v="0"/>
    <n v="0"/>
    <n v="102"/>
    <s v="_x0000_US"/>
  </r>
  <r>
    <x v="1"/>
    <n v="13.6913"/>
    <n v="-89.222700000000003"/>
    <n v="111900"/>
    <n v="0"/>
    <n v="0"/>
    <n v="102"/>
    <s v="_x0000_US"/>
  </r>
  <r>
    <x v="1"/>
    <n v="13.69"/>
    <n v="-89.219099999999997"/>
    <n v="76400"/>
    <n v="0"/>
    <n v="0"/>
    <n v="102"/>
    <s v="_x0000_US"/>
  </r>
  <r>
    <x v="1"/>
    <n v="13.69"/>
    <n v="-89.219200000000001"/>
    <n v="76400"/>
    <n v="0"/>
    <n v="0"/>
    <n v="102"/>
    <s v="_x0000_US"/>
  </r>
  <r>
    <x v="1"/>
    <n v="13.6907"/>
    <n v="-89.221900000000005"/>
    <n v="35980"/>
    <n v="0"/>
    <n v="0"/>
    <n v="102"/>
    <s v="_x0000_US"/>
  </r>
  <r>
    <x v="1"/>
    <n v="13.6907"/>
    <n v="-89.221800000000002"/>
    <n v="35980"/>
    <n v="0"/>
    <n v="0"/>
    <n v="102"/>
    <s v="_x0000_US"/>
  </r>
  <r>
    <x v="1"/>
    <n v="13.6907"/>
    <n v="-89.221900000000005"/>
    <n v="35980"/>
    <n v="0"/>
    <n v="0"/>
    <n v="102"/>
    <s v="_x0000_US"/>
  </r>
  <r>
    <x v="1"/>
    <n v="13.690899999999999"/>
    <n v="-89.221999999999994"/>
    <n v="35980"/>
    <n v="0"/>
    <n v="0"/>
    <n v="102"/>
    <s v="_x0000_US"/>
  </r>
  <r>
    <x v="1"/>
    <n v="13.6906"/>
    <n v="-89.221900000000005"/>
    <n v="13650"/>
    <n v="0"/>
    <n v="0"/>
    <n v="102"/>
    <s v="_x0000_US"/>
  </r>
  <r>
    <x v="1"/>
    <n v="13.688700000000001"/>
    <n v="-89.218100000000007"/>
    <n v="49860"/>
    <n v="0"/>
    <n v="0"/>
    <n v="102"/>
    <s v="_x0000_US"/>
  </r>
  <r>
    <x v="1"/>
    <n v="13.688599999999999"/>
    <n v="-89.218100000000007"/>
    <n v="49860"/>
    <n v="0"/>
    <n v="0"/>
    <n v="102"/>
    <s v="_x0000_US"/>
  </r>
  <r>
    <x v="1"/>
    <n v="13.688800000000001"/>
    <n v="-89.218400000000003"/>
    <n v="49860"/>
    <n v="0"/>
    <n v="0"/>
    <n v="102"/>
    <s v="_x0000_US"/>
  </r>
  <r>
    <x v="1"/>
    <n v="13.688700000000001"/>
    <n v="-89.218400000000003"/>
    <n v="49860"/>
    <n v="0"/>
    <n v="0"/>
    <n v="102"/>
    <s v="_x0000_US"/>
  </r>
  <r>
    <x v="1"/>
    <n v="13.688800000000001"/>
    <n v="-89.218699999999998"/>
    <n v="49860"/>
    <n v="0"/>
    <n v="0"/>
    <n v="102"/>
    <s v="_x0000_US"/>
  </r>
  <r>
    <x v="1"/>
    <n v="13.688700000000001"/>
    <n v="-89.218699999999998"/>
    <n v="49860"/>
    <n v="0"/>
    <n v="0"/>
    <n v="102"/>
    <s v="_x0000_US"/>
  </r>
  <r>
    <x v="1"/>
    <n v="13.688800000000001"/>
    <n v="-89.218900000000005"/>
    <n v="49860"/>
    <n v="0"/>
    <n v="0"/>
    <n v="102"/>
    <s v="_x0000_US"/>
  </r>
  <r>
    <x v="1"/>
    <n v="13.688700000000001"/>
    <n v="-89.218999999999994"/>
    <n v="49860"/>
    <n v="0"/>
    <n v="0"/>
    <n v="102"/>
    <s v="_x0000_US"/>
  </r>
  <r>
    <x v="1"/>
    <n v="13.688599999999999"/>
    <n v="-89.218999999999994"/>
    <n v="49860"/>
    <n v="0"/>
    <n v="0"/>
    <n v="102"/>
    <s v="_x0000_US"/>
  </r>
  <r>
    <x v="1"/>
    <n v="13.688800000000001"/>
    <n v="-89.219300000000004"/>
    <n v="49860"/>
    <n v="0"/>
    <n v="0"/>
    <n v="102"/>
    <s v="_x0000_US"/>
  </r>
  <r>
    <x v="1"/>
    <n v="13.688700000000001"/>
    <n v="-89.219399999999993"/>
    <n v="49860"/>
    <n v="0"/>
    <n v="0"/>
    <n v="102"/>
    <s v="_x0000_US"/>
  </r>
  <r>
    <x v="1"/>
    <n v="13.689"/>
    <n v="-89.219200000000001"/>
    <n v="49860"/>
    <n v="0"/>
    <n v="0"/>
    <n v="102"/>
    <s v="_x0000_US"/>
  </r>
  <r>
    <x v="1"/>
    <n v="13.6889"/>
    <n v="-89.219300000000004"/>
    <n v="49860"/>
    <n v="0"/>
    <n v="0"/>
    <n v="102"/>
    <s v="_x0000_US"/>
  </r>
  <r>
    <x v="1"/>
    <n v="13.688700000000001"/>
    <n v="-89.219399999999993"/>
    <n v="49860"/>
    <n v="0"/>
    <n v="0"/>
    <n v="102"/>
    <s v="_x0000_US"/>
  </r>
  <r>
    <x v="1"/>
    <n v="13.688599999999999"/>
    <n v="-89.219499999999996"/>
    <n v="49860"/>
    <n v="0"/>
    <n v="0"/>
    <n v="102"/>
    <s v="_x0000_US"/>
  </r>
  <r>
    <x v="1"/>
    <n v="13.6898"/>
    <n v="-89.2196"/>
    <n v="4986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
    <n v="-89.209100000000007"/>
    <n v="36700"/>
    <n v="0"/>
    <n v="0"/>
    <n v="102"/>
    <s v="_x0000_US"/>
  </r>
  <r>
    <x v="1"/>
    <n v="13.6877"/>
    <n v="-89.209000000000003"/>
    <n v="3670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900000000001"/>
    <n v="-89.208699999999993"/>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7"/>
    <n v="-89.208799999999997"/>
    <n v="36700"/>
    <n v="0"/>
    <n v="0"/>
    <n v="102"/>
    <s v="_x0000_US"/>
  </r>
  <r>
    <x v="1"/>
    <n v="13.6876"/>
    <n v="-89.2089"/>
    <n v="36700"/>
    <n v="0"/>
    <n v="0"/>
    <n v="102"/>
    <s v="_x0000_US"/>
  </r>
  <r>
    <x v="1"/>
    <n v="13.6876"/>
    <n v="-89.2089"/>
    <n v="36700"/>
    <n v="0"/>
    <n v="0"/>
    <n v="102"/>
    <s v="_x0000_US"/>
  </r>
  <r>
    <x v="1"/>
    <n v="13.6876"/>
    <n v="-89.2089"/>
    <n v="36700"/>
    <n v="0"/>
    <n v="0"/>
    <n v="102"/>
    <s v="_x0000_US"/>
  </r>
  <r>
    <x v="1"/>
    <n v="13.6877"/>
    <n v="-89.209100000000007"/>
    <n v="36700"/>
    <n v="0"/>
    <n v="0"/>
    <n v="102"/>
    <s v="_x0000_US"/>
  </r>
  <r>
    <x v="1"/>
    <n v="13.6876"/>
    <n v="-89.209299999999999"/>
    <n v="36700"/>
    <n v="0"/>
    <n v="0"/>
    <n v="102"/>
    <s v="_x0000_US"/>
  </r>
  <r>
    <x v="1"/>
    <n v="13.6877"/>
    <n v="-89.209000000000003"/>
    <n v="36700"/>
    <n v="0"/>
    <n v="0"/>
    <n v="102"/>
    <s v="_x0000_US"/>
  </r>
  <r>
    <x v="1"/>
    <n v="13.689399999999999"/>
    <n v="-89.215299999999999"/>
    <n v="11800"/>
    <n v="0"/>
    <n v="0"/>
    <n v="102"/>
    <s v="_x0000_US"/>
  </r>
  <r>
    <x v="1"/>
    <n v="13.6891"/>
    <n v="-89.236500000000007"/>
    <n v="64400"/>
    <n v="0"/>
    <n v="0"/>
    <n v="102"/>
    <s v="_x0000_US"/>
  </r>
  <r>
    <x v="1"/>
    <n v="13.6892"/>
    <n v="-89.236500000000007"/>
    <n v="64400"/>
    <n v="0"/>
    <n v="0"/>
    <n v="102"/>
    <s v="_x0000_US"/>
  </r>
  <r>
    <x v="1"/>
    <n v="13.6858"/>
    <n v="-89.240799999999993"/>
    <n v="64400"/>
    <n v="0"/>
    <n v="0"/>
    <n v="102"/>
    <s v="_x0000_US"/>
  </r>
  <r>
    <x v="1"/>
    <n v="13.6869"/>
    <n v="-89.242800000000003"/>
    <n v="64400"/>
    <n v="0"/>
    <n v="0"/>
    <n v="102"/>
    <s v="_x0000_US"/>
  </r>
  <r>
    <x v="1"/>
    <n v="13.6866"/>
    <n v="-89.242800000000003"/>
    <n v="644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61"/>
    <n v="-89.242099999999994"/>
    <n v="64400"/>
    <n v="0"/>
    <n v="0"/>
    <n v="102"/>
    <s v="_x0000_US"/>
  </r>
  <r>
    <x v="1"/>
    <n v="13.675800000000001"/>
    <n v="-89.242099999999994"/>
    <n v="14950"/>
    <n v="0"/>
    <n v="0"/>
    <n v="102"/>
    <s v="_x0000_US"/>
  </r>
  <r>
    <x v="1"/>
    <n v="13.675800000000001"/>
    <n v="-89.242000000000004"/>
    <n v="14950"/>
    <n v="0"/>
    <n v="0"/>
    <n v="102"/>
    <s v="_x0000_US"/>
  </r>
  <r>
    <x v="1"/>
    <n v="13.675700000000001"/>
    <n v="-89.241900000000001"/>
    <n v="14950"/>
    <n v="0"/>
    <n v="0"/>
    <n v="102"/>
    <s v="_x0000_US"/>
  </r>
  <r>
    <x v="1"/>
    <n v="13.675599999999999"/>
    <n v="-89.241900000000001"/>
    <n v="14950"/>
    <n v="0"/>
    <n v="0"/>
    <n v="102"/>
    <s v="_x0000_US"/>
  </r>
  <r>
    <x v="1"/>
    <n v="13.675599999999999"/>
    <n v="-89.241699999999994"/>
    <n v="14950"/>
    <n v="0"/>
    <n v="0"/>
    <n v="102"/>
    <s v="_x0000_US"/>
  </r>
  <r>
    <x v="1"/>
    <n v="13.6754"/>
    <n v="-89.241900000000001"/>
    <n v="14950"/>
    <n v="0"/>
    <n v="0"/>
    <n v="102"/>
    <s v="_x0000_US"/>
  </r>
  <r>
    <x v="1"/>
    <n v="13.6752"/>
    <n v="-89.242000000000004"/>
    <n v="14950"/>
    <n v="0"/>
    <n v="0"/>
    <n v="102"/>
    <s v="_x0000_US"/>
  </r>
  <r>
    <x v="1"/>
    <n v="13.675000000000001"/>
    <n v="-89.242099999999994"/>
    <n v="14950"/>
    <n v="0"/>
    <n v="0"/>
    <n v="102"/>
    <s v="_x0000_US"/>
  </r>
  <r>
    <x v="1"/>
    <n v="13.675000000000001"/>
    <n v="-89.242099999999994"/>
    <n v="14950"/>
    <n v="0"/>
    <n v="0"/>
    <n v="102"/>
    <s v="_x0000_US"/>
  </r>
  <r>
    <x v="1"/>
    <n v="13.674899999999999"/>
    <n v="-89.242099999999994"/>
    <n v="14950"/>
    <n v="0"/>
    <n v="0"/>
    <n v="102"/>
    <s v="_x0000_US"/>
  </r>
  <r>
    <x v="1"/>
    <n v="13.674799999999999"/>
    <n v="-89.242199999999997"/>
    <n v="14950"/>
    <n v="0"/>
    <n v="0"/>
    <n v="102"/>
    <s v="_x0000_US"/>
  </r>
  <r>
    <x v="1"/>
    <n v="13.674799999999999"/>
    <n v="-89.242199999999997"/>
    <n v="14950"/>
    <n v="0"/>
    <n v="0"/>
    <n v="102"/>
    <s v="_x0000_US"/>
  </r>
  <r>
    <x v="1"/>
    <n v="13.675000000000001"/>
    <n v="-89.242599999999996"/>
    <n v="14950"/>
    <n v="0"/>
    <n v="0"/>
    <n v="102"/>
    <s v="_x0000_US"/>
  </r>
  <r>
    <x v="1"/>
    <n v="13.674899999999999"/>
    <n v="-89.242699999999999"/>
    <n v="14950"/>
    <n v="0"/>
    <n v="0"/>
    <n v="102"/>
    <s v="_x0000_US"/>
  </r>
  <r>
    <x v="1"/>
    <n v="13.674799999999999"/>
    <n v="-89.242800000000003"/>
    <n v="14950"/>
    <n v="0"/>
    <n v="0"/>
    <n v="102"/>
    <s v="_x0000_US"/>
  </r>
  <r>
    <x v="1"/>
    <n v="13.6746"/>
    <n v="-89.242900000000006"/>
    <n v="14950"/>
    <n v="0"/>
    <n v="0"/>
    <n v="102"/>
    <s v="_x0000_US"/>
  </r>
  <r>
    <x v="1"/>
    <n v="13.6738"/>
    <n v="-89.242400000000004"/>
    <n v="14950"/>
    <n v="0"/>
    <n v="0"/>
    <n v="102"/>
    <s v="_x0000_US"/>
  </r>
  <r>
    <x v="1"/>
    <n v="13.6737"/>
    <n v="-89.242500000000007"/>
    <n v="14950"/>
    <n v="0"/>
    <n v="0"/>
    <n v="102"/>
    <s v="_x0000_US"/>
  </r>
  <r>
    <x v="1"/>
    <n v="13.6736"/>
    <n v="-89.242500000000007"/>
    <n v="14950"/>
    <n v="0"/>
    <n v="0"/>
    <n v="102"/>
    <s v="_x0000_US"/>
  </r>
  <r>
    <x v="1"/>
    <n v="13.673500000000001"/>
    <n v="-89.242599999999996"/>
    <n v="14950"/>
    <n v="0"/>
    <n v="0"/>
    <n v="102"/>
    <s v="_x0000_US"/>
  </r>
  <r>
    <x v="1"/>
    <n v="13.6738"/>
    <n v="-89.241799999999998"/>
    <n v="14950"/>
    <n v="0"/>
    <n v="0"/>
    <n v="102"/>
    <s v="_x0000_US"/>
  </r>
  <r>
    <x v="1"/>
    <n v="13.6731"/>
    <n v="-89.251999999999995"/>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9399999999999"/>
    <n v="-89.239800000000002"/>
    <n v="14950"/>
    <n v="0"/>
    <n v="0"/>
    <n v="102"/>
    <s v="_x0000_US"/>
  </r>
  <r>
    <x v="1"/>
    <n v="13.679399999999999"/>
    <n v="-89.239699999999999"/>
    <n v="14950"/>
    <n v="0"/>
    <n v="0"/>
    <n v="102"/>
    <s v="_x0000_US"/>
  </r>
  <r>
    <x v="1"/>
    <n v="13.679399999999999"/>
    <n v="-89.239699999999999"/>
    <n v="14950"/>
    <n v="0"/>
    <n v="0"/>
    <n v="102"/>
    <s v="_x0000_US"/>
  </r>
  <r>
    <x v="1"/>
    <n v="13.6793"/>
    <n v="-89.239599999999996"/>
    <n v="14950"/>
    <n v="0"/>
    <n v="0"/>
    <n v="102"/>
    <s v="_x0000_US"/>
  </r>
  <r>
    <x v="1"/>
    <n v="13.6793"/>
    <n v="-89.239599999999996"/>
    <n v="14950"/>
    <n v="0"/>
    <n v="0"/>
    <n v="102"/>
    <s v="_x0000_US"/>
  </r>
  <r>
    <x v="1"/>
    <n v="13.679600000000001"/>
    <n v="-89.239699999999999"/>
    <n v="14950"/>
    <n v="0"/>
    <n v="0"/>
    <n v="102"/>
    <s v="_x0000_US"/>
  </r>
  <r>
    <x v="1"/>
    <n v="13.679500000000001"/>
    <n v="-89.239599999999996"/>
    <n v="14950"/>
    <n v="0"/>
    <n v="0"/>
    <n v="102"/>
    <s v="_x0000_US"/>
  </r>
  <r>
    <x v="1"/>
    <n v="13.679500000000001"/>
    <n v="-89.239599999999996"/>
    <n v="14950"/>
    <n v="0"/>
    <n v="0"/>
    <n v="102"/>
    <s v="_x0000_US"/>
  </r>
  <r>
    <x v="1"/>
    <n v="13.679500000000001"/>
    <n v="-89.239500000000007"/>
    <n v="14950"/>
    <n v="0"/>
    <n v="0"/>
    <n v="102"/>
    <s v="_x0000_US"/>
  </r>
  <r>
    <x v="1"/>
    <n v="13.679399999999999"/>
    <n v="-89.239500000000007"/>
    <n v="14950"/>
    <n v="0"/>
    <n v="0"/>
    <n v="102"/>
    <s v="_x0000_US"/>
  </r>
  <r>
    <x v="1"/>
    <n v="13.6793"/>
    <n v="-89.239400000000003"/>
    <n v="14950"/>
    <n v="0"/>
    <n v="0"/>
    <n v="102"/>
    <s v="_x0000_US"/>
  </r>
  <r>
    <x v="1"/>
    <n v="13.679399999999999"/>
    <n v="-89.239400000000003"/>
    <n v="14950"/>
    <n v="0"/>
    <n v="0"/>
    <n v="102"/>
    <s v="_x0000_US"/>
  </r>
  <r>
    <x v="1"/>
    <n v="13.679399999999999"/>
    <n v="-89.239400000000003"/>
    <n v="14950"/>
    <n v="0"/>
    <n v="0"/>
    <n v="102"/>
    <s v="_x0000_US"/>
  </r>
  <r>
    <x v="1"/>
    <n v="13.679399999999999"/>
    <n v="-89.239400000000003"/>
    <n v="14950"/>
    <n v="0"/>
    <n v="0"/>
    <n v="102"/>
    <s v="_x0000_US"/>
  </r>
  <r>
    <x v="1"/>
    <n v="13.679399999999999"/>
    <n v="-89.2393"/>
    <n v="14950"/>
    <n v="0"/>
    <n v="0"/>
    <n v="102"/>
    <s v="_x0000_US"/>
  </r>
  <r>
    <x v="1"/>
    <n v="13.679500000000001"/>
    <n v="-89.2393"/>
    <n v="14950"/>
    <n v="0"/>
    <n v="0"/>
    <n v="102"/>
    <s v="_x0000_US"/>
  </r>
  <r>
    <x v="1"/>
    <n v="13.679500000000001"/>
    <n v="-89.2393"/>
    <n v="14950"/>
    <n v="0"/>
    <n v="0"/>
    <n v="102"/>
    <s v="_x0000_US"/>
  </r>
  <r>
    <x v="1"/>
    <n v="13.679399999999999"/>
    <n v="-89.239199999999997"/>
    <n v="14950"/>
    <n v="0"/>
    <n v="0"/>
    <n v="102"/>
    <s v="_x0000_US"/>
  </r>
  <r>
    <x v="1"/>
    <n v="13.679399999999999"/>
    <n v="-89.239199999999997"/>
    <n v="14950"/>
    <n v="0"/>
    <n v="0"/>
    <n v="102"/>
    <s v="_x0000_US"/>
  </r>
  <r>
    <x v="1"/>
    <n v="13.679399999999999"/>
    <n v="-89.239199999999997"/>
    <n v="14950"/>
    <n v="0"/>
    <n v="0"/>
    <n v="102"/>
    <s v="_x0000_US"/>
  </r>
  <r>
    <x v="1"/>
    <n v="13.6793"/>
    <n v="-89.239199999999997"/>
    <n v="14950"/>
    <n v="0"/>
    <n v="0"/>
    <n v="102"/>
    <s v="_x0000_US"/>
  </r>
  <r>
    <x v="1"/>
    <n v="13.6793"/>
    <n v="-89.239199999999997"/>
    <n v="14950"/>
    <n v="0"/>
    <n v="0"/>
    <n v="102"/>
    <s v="_x0000_US"/>
  </r>
  <r>
    <x v="1"/>
    <n v="13.6793"/>
    <n v="-89.2393"/>
    <n v="14950"/>
    <n v="0"/>
    <n v="0"/>
    <n v="102"/>
    <s v="_x0000_US"/>
  </r>
  <r>
    <x v="1"/>
    <n v="13.6792"/>
    <n v="-89.2393"/>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099999999993"/>
    <n v="14950"/>
    <n v="0"/>
    <n v="0"/>
    <n v="102"/>
    <s v="_x0000_US"/>
  </r>
  <r>
    <x v="1"/>
    <n v="13.679"/>
    <n v="-89.239099999999993"/>
    <n v="14950"/>
    <n v="0"/>
    <n v="0"/>
    <n v="102"/>
    <s v="_x0000_US"/>
  </r>
  <r>
    <x v="1"/>
    <n v="13.679"/>
    <n v="-89.239099999999993"/>
    <n v="14950"/>
    <n v="0"/>
    <n v="0"/>
    <n v="102"/>
    <s v="_x0000_US"/>
  </r>
  <r>
    <x v="1"/>
    <n v="13.679"/>
    <n v="-89.239099999999993"/>
    <n v="14950"/>
    <n v="0"/>
    <n v="0"/>
    <n v="102"/>
    <s v="_x0000_US"/>
  </r>
  <r>
    <x v="1"/>
    <n v="13.679"/>
    <n v="-89.2393"/>
    <n v="14950"/>
    <n v="0"/>
    <n v="0"/>
    <n v="102"/>
    <s v="_x0000_US"/>
  </r>
  <r>
    <x v="1"/>
    <n v="13.679"/>
    <n v="-89.2393"/>
    <n v="14950"/>
    <n v="0"/>
    <n v="0"/>
    <n v="102"/>
    <s v="_x0000_US"/>
  </r>
  <r>
    <x v="1"/>
    <n v="13.679"/>
    <n v="-89.2393"/>
    <n v="14950"/>
    <n v="0"/>
    <n v="0"/>
    <n v="102"/>
    <s v="_x0000_US"/>
  </r>
  <r>
    <x v="1"/>
    <n v="13.678900000000001"/>
    <n v="-89.239199999999997"/>
    <n v="14950"/>
    <n v="0"/>
    <n v="0"/>
    <n v="102"/>
    <s v="_x0000_US"/>
  </r>
  <r>
    <x v="1"/>
    <n v="13.678900000000001"/>
    <n v="-89.239199999999997"/>
    <n v="14950"/>
    <n v="0"/>
    <n v="0"/>
    <n v="102"/>
    <s v="_x0000_US"/>
  </r>
  <r>
    <x v="1"/>
    <n v="13.678900000000001"/>
    <n v="-89.239199999999997"/>
    <n v="14950"/>
    <n v="0"/>
    <n v="0"/>
    <n v="102"/>
    <s v="_x0000_US"/>
  </r>
  <r>
    <x v="1"/>
    <n v="13.678900000000001"/>
    <n v="-89.239099999999993"/>
    <n v="14950"/>
    <n v="0"/>
    <n v="0"/>
    <n v="102"/>
    <s v="_x0000_US"/>
  </r>
  <r>
    <x v="1"/>
    <n v="13.678800000000001"/>
    <n v="-89.239500000000007"/>
    <n v="14950"/>
    <n v="0"/>
    <n v="0"/>
    <n v="102"/>
    <s v="_x0000_US"/>
  </r>
  <r>
    <x v="1"/>
    <n v="13.678800000000001"/>
    <n v="-89.239400000000003"/>
    <n v="14950"/>
    <n v="0"/>
    <n v="0"/>
    <n v="102"/>
    <s v="_x0000_US"/>
  </r>
  <r>
    <x v="1"/>
    <n v="13.678699999999999"/>
    <n v="-89.239400000000003"/>
    <n v="14950"/>
    <n v="0"/>
    <n v="0"/>
    <n v="102"/>
    <s v="_x0000_US"/>
  </r>
  <r>
    <x v="1"/>
    <n v="13.678699999999999"/>
    <n v="-89.23940000000000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800000000001"/>
    <n v="-89.239800000000002"/>
    <n v="14950"/>
    <n v="0"/>
    <n v="0"/>
    <n v="102"/>
    <s v="_x0000_US"/>
  </r>
  <r>
    <x v="1"/>
    <n v="13.678699999999999"/>
    <n v="-89.239800000000002"/>
    <n v="14950"/>
    <n v="0"/>
    <n v="0"/>
    <n v="102"/>
    <s v="_x0000_US"/>
  </r>
  <r>
    <x v="1"/>
    <n v="13.678699999999999"/>
    <n v="-89.239900000000006"/>
    <n v="14950"/>
    <n v="0"/>
    <n v="0"/>
    <n v="102"/>
    <s v="_x0000_US"/>
  </r>
  <r>
    <x v="1"/>
    <n v="13.678699999999999"/>
    <n v="-89.239900000000006"/>
    <n v="14950"/>
    <n v="0"/>
    <n v="0"/>
    <n v="102"/>
    <s v="_x0000_US"/>
  </r>
  <r>
    <x v="1"/>
    <n v="13.678699999999999"/>
    <n v="-89.239900000000006"/>
    <n v="14950"/>
    <n v="0"/>
    <n v="0"/>
    <n v="102"/>
    <s v="_x0000_US"/>
  </r>
  <r>
    <x v="1"/>
    <n v="13.678699999999999"/>
    <n v="-89.239699999999999"/>
    <n v="14950"/>
    <n v="0"/>
    <n v="0"/>
    <n v="102"/>
    <s v="_x0000_US"/>
  </r>
  <r>
    <x v="1"/>
    <n v="13.678599999999999"/>
    <n v="-89.239699999999999"/>
    <n v="14950"/>
    <n v="0"/>
    <n v="0"/>
    <n v="102"/>
    <s v="_x0000_US"/>
  </r>
  <r>
    <x v="1"/>
    <n v="13.678599999999999"/>
    <n v="-89.239500000000007"/>
    <n v="14950"/>
    <n v="0"/>
    <n v="0"/>
    <n v="102"/>
    <s v="_x0000_US"/>
  </r>
  <r>
    <x v="1"/>
    <n v="13.678599999999999"/>
    <n v="-89.239500000000007"/>
    <n v="14950"/>
    <n v="0"/>
    <n v="0"/>
    <n v="102"/>
    <s v="_x0000_US"/>
  </r>
  <r>
    <x v="1"/>
    <n v="13.6793"/>
    <n v="-89.241"/>
    <n v="14950"/>
    <n v="0"/>
    <n v="0"/>
    <n v="102"/>
    <s v="_x0000_US"/>
  </r>
  <r>
    <x v="1"/>
    <n v="13.679500000000001"/>
    <n v="-89.241"/>
    <n v="14950"/>
    <n v="0"/>
    <n v="0"/>
    <n v="102"/>
    <s v="_x0000_US"/>
  </r>
  <r>
    <x v="1"/>
    <n v="13.679500000000001"/>
    <n v="-89.241"/>
    <n v="14950"/>
    <n v="0"/>
    <n v="0"/>
    <n v="102"/>
    <s v="_x0000_US"/>
  </r>
  <r>
    <x v="1"/>
    <n v="13.679600000000001"/>
    <n v="-89.241"/>
    <n v="14950"/>
    <n v="0"/>
    <n v="0"/>
    <n v="102"/>
    <s v="_x0000_US"/>
  </r>
  <r>
    <x v="1"/>
    <n v="13.679500000000001"/>
    <n v="-89.240899999999996"/>
    <n v="14950"/>
    <n v="0"/>
    <n v="0"/>
    <n v="102"/>
    <s v="_x0000_US"/>
  </r>
  <r>
    <x v="1"/>
    <n v="13.679500000000001"/>
    <n v="-89.240899999999996"/>
    <n v="14950"/>
    <n v="0"/>
    <n v="0"/>
    <n v="102"/>
    <s v="_x0000_US"/>
  </r>
  <r>
    <x v="1"/>
    <n v="13.679500000000001"/>
    <n v="-89.240799999999993"/>
    <n v="14950"/>
    <n v="0"/>
    <n v="0"/>
    <n v="102"/>
    <s v="_x0000_US"/>
  </r>
  <r>
    <x v="1"/>
    <n v="13.679500000000001"/>
    <n v="-89.240799999999993"/>
    <n v="14950"/>
    <n v="0"/>
    <n v="0"/>
    <n v="102"/>
    <s v="_x0000_US"/>
  </r>
  <r>
    <x v="1"/>
    <n v="13.679399999999999"/>
    <n v="-89.240799999999993"/>
    <n v="14950"/>
    <n v="0"/>
    <n v="0"/>
    <n v="102"/>
    <s v="_x0000_US"/>
  </r>
  <r>
    <x v="1"/>
    <n v="13.679399999999999"/>
    <n v="-89.240799999999993"/>
    <n v="14950"/>
    <n v="0"/>
    <n v="0"/>
    <n v="102"/>
    <s v="_x0000_US"/>
  </r>
  <r>
    <x v="1"/>
    <n v="13.6793"/>
    <n v="-89.240799999999993"/>
    <n v="14950"/>
    <n v="0"/>
    <n v="0"/>
    <n v="102"/>
    <s v="_x0000_US"/>
  </r>
  <r>
    <x v="1"/>
    <n v="13.679399999999999"/>
    <n v="-89.240700000000004"/>
    <n v="14950"/>
    <n v="0"/>
    <n v="0"/>
    <n v="102"/>
    <s v="_x0000_US"/>
  </r>
  <r>
    <x v="1"/>
    <n v="13.6793"/>
    <n v="-89.240600000000001"/>
    <n v="14950"/>
    <n v="0"/>
    <n v="0"/>
    <n v="102"/>
    <s v="_x0000_US"/>
  </r>
  <r>
    <x v="1"/>
    <n v="13.6793"/>
    <n v="-89.240600000000001"/>
    <n v="14950"/>
    <n v="0"/>
    <n v="0"/>
    <n v="102"/>
    <s v="_x0000_US"/>
  </r>
  <r>
    <x v="1"/>
    <n v="13.6792"/>
    <n v="-89.240600000000001"/>
    <n v="14950"/>
    <n v="0"/>
    <n v="0"/>
    <n v="102"/>
    <s v="_x0000_US"/>
  </r>
  <r>
    <x v="1"/>
    <n v="13.6792"/>
    <n v="-89.240600000000001"/>
    <n v="14950"/>
    <n v="0"/>
    <n v="0"/>
    <n v="102"/>
    <s v="_x0000_US"/>
  </r>
  <r>
    <x v="1"/>
    <n v="13.6791"/>
    <n v="-89.240700000000004"/>
    <n v="14950"/>
    <n v="0"/>
    <n v="0"/>
    <n v="102"/>
    <s v="_x0000_US"/>
  </r>
  <r>
    <x v="1"/>
    <n v="13.6791"/>
    <n v="-89.240799999999993"/>
    <n v="14950"/>
    <n v="0"/>
    <n v="0"/>
    <n v="102"/>
    <s v="_x0000_US"/>
  </r>
  <r>
    <x v="1"/>
    <n v="13.6793"/>
    <n v="-89.240600000000001"/>
    <n v="14950"/>
    <n v="0"/>
    <n v="0"/>
    <n v="102"/>
    <s v="_x0000_US"/>
  </r>
  <r>
    <x v="1"/>
    <n v="13.6792"/>
    <n v="-89.240499999999997"/>
    <n v="14950"/>
    <n v="0"/>
    <n v="0"/>
    <n v="102"/>
    <s v="_x0000_US"/>
  </r>
  <r>
    <x v="1"/>
    <n v="13.6792"/>
    <n v="-89.240499999999997"/>
    <n v="14950"/>
    <n v="0"/>
    <n v="0"/>
    <n v="102"/>
    <s v="_x0000_US"/>
  </r>
  <r>
    <x v="1"/>
    <n v="13.6791"/>
    <n v="-89.240499999999997"/>
    <n v="14950"/>
    <n v="0"/>
    <n v="0"/>
    <n v="102"/>
    <s v="_x0000_US"/>
  </r>
  <r>
    <x v="1"/>
    <n v="13.6792"/>
    <n v="-89.240399999999994"/>
    <n v="14950"/>
    <n v="0"/>
    <n v="0"/>
    <n v="102"/>
    <s v="_x0000_US"/>
  </r>
  <r>
    <x v="1"/>
    <n v="13.679399999999999"/>
    <n v="-89.240300000000005"/>
    <n v="14950"/>
    <n v="0"/>
    <n v="0"/>
    <n v="102"/>
    <s v="_x0000_US"/>
  </r>
  <r>
    <x v="1"/>
    <n v="13.679399999999999"/>
    <n v="-89.240399999999994"/>
    <n v="14950"/>
    <n v="0"/>
    <n v="0"/>
    <n v="102"/>
    <s v="_x0000_US"/>
  </r>
  <r>
    <x v="1"/>
    <n v="13.679399999999999"/>
    <n v="-89.240399999999994"/>
    <n v="14950"/>
    <n v="0"/>
    <n v="0"/>
    <n v="102"/>
    <s v="_x0000_US"/>
  </r>
  <r>
    <x v="1"/>
    <n v="13.679500000000001"/>
    <n v="-89.240499999999997"/>
    <n v="14950"/>
    <n v="0"/>
    <n v="0"/>
    <n v="102"/>
    <s v="_x0000_US"/>
  </r>
  <r>
    <x v="1"/>
    <n v="13.679500000000001"/>
    <n v="-89.240499999999997"/>
    <n v="14950"/>
    <n v="0"/>
    <n v="0"/>
    <n v="102"/>
    <s v="_x0000_US"/>
  </r>
  <r>
    <x v="1"/>
    <n v="13.679600000000001"/>
    <n v="-89.240499999999997"/>
    <n v="14950"/>
    <n v="0"/>
    <n v="0"/>
    <n v="102"/>
    <s v="_x0000_US"/>
  </r>
  <r>
    <x v="1"/>
    <n v="13.679600000000001"/>
    <n v="-89.240600000000001"/>
    <n v="14950"/>
    <n v="0"/>
    <n v="0"/>
    <n v="102"/>
    <s v="_x0000_US"/>
  </r>
  <r>
    <x v="1"/>
    <n v="13.679600000000001"/>
    <n v="-89.240700000000004"/>
    <n v="14950"/>
    <n v="0"/>
    <n v="0"/>
    <n v="102"/>
    <s v="_x0000_US"/>
  </r>
  <r>
    <x v="1"/>
    <n v="13.6797"/>
    <n v="-89.240700000000004"/>
    <n v="14950"/>
    <n v="0"/>
    <n v="0"/>
    <n v="102"/>
    <s v="_x0000_US"/>
  </r>
  <r>
    <x v="1"/>
    <n v="13.6797"/>
    <n v="-89.240799999999993"/>
    <n v="14950"/>
    <n v="0"/>
    <n v="0"/>
    <n v="102"/>
    <s v="_x0000_US"/>
  </r>
  <r>
    <x v="1"/>
    <n v="13.6797"/>
    <n v="-89.240799999999993"/>
    <n v="14950"/>
    <n v="0"/>
    <n v="0"/>
    <n v="102"/>
    <s v="_x0000_US"/>
  </r>
  <r>
    <x v="1"/>
    <n v="13.6797"/>
    <n v="-89.240899999999996"/>
    <n v="14950"/>
    <n v="0"/>
    <n v="0"/>
    <n v="102"/>
    <s v="_x0000_US"/>
  </r>
  <r>
    <x v="1"/>
    <n v="13.6798"/>
    <n v="-89.240899999999996"/>
    <n v="14950"/>
    <n v="0"/>
    <n v="0"/>
    <n v="102"/>
    <s v="_x0000_US"/>
  </r>
  <r>
    <x v="1"/>
    <n v="13.6799"/>
    <n v="-89.240799999999993"/>
    <n v="14950"/>
    <n v="0"/>
    <n v="0"/>
    <n v="102"/>
    <s v="_x0000_US"/>
  </r>
  <r>
    <x v="1"/>
    <n v="13.6798"/>
    <n v="-89.240799999999993"/>
    <n v="14950"/>
    <n v="0"/>
    <n v="0"/>
    <n v="102"/>
    <s v="_x0000_US"/>
  </r>
  <r>
    <x v="1"/>
    <n v="13.6798"/>
    <n v="-89.240700000000004"/>
    <n v="14950"/>
    <n v="0"/>
    <n v="0"/>
    <n v="102"/>
    <s v="_x0000_US"/>
  </r>
  <r>
    <x v="1"/>
    <n v="13.6798"/>
    <n v="-89.240700000000004"/>
    <n v="14950"/>
    <n v="0"/>
    <n v="0"/>
    <n v="102"/>
    <s v="_x0000_US"/>
  </r>
  <r>
    <x v="1"/>
    <n v="13.6798"/>
    <n v="-89.240600000000001"/>
    <n v="14950"/>
    <n v="0"/>
    <n v="0"/>
    <n v="102"/>
    <s v="_x0000_US"/>
  </r>
  <r>
    <x v="1"/>
    <n v="13.6797"/>
    <n v="-89.240600000000001"/>
    <n v="14950"/>
    <n v="0"/>
    <n v="0"/>
    <n v="102"/>
    <s v="_x0000_US"/>
  </r>
  <r>
    <x v="1"/>
    <n v="13.6797"/>
    <n v="-89.240600000000001"/>
    <n v="14950"/>
    <n v="0"/>
    <n v="0"/>
    <n v="102"/>
    <s v="_x0000_US"/>
  </r>
  <r>
    <x v="1"/>
    <n v="13.6799"/>
    <n v="-89.240399999999994"/>
    <n v="14950"/>
    <n v="0"/>
    <n v="0"/>
    <n v="102"/>
    <s v="_x0000_US"/>
  </r>
  <r>
    <x v="1"/>
    <n v="13.6799"/>
    <n v="-89.240499999999997"/>
    <n v="14950"/>
    <n v="0"/>
    <n v="0"/>
    <n v="102"/>
    <s v="_x0000_US"/>
  </r>
  <r>
    <x v="1"/>
    <n v="13.6799"/>
    <n v="-89.240499999999997"/>
    <n v="14950"/>
    <n v="0"/>
    <n v="0"/>
    <n v="102"/>
    <s v="_x0000_US"/>
  </r>
  <r>
    <x v="1"/>
    <n v="13.68"/>
    <n v="-89.240600000000001"/>
    <n v="14950"/>
    <n v="0"/>
    <n v="0"/>
    <n v="102"/>
    <s v="_x0000_US"/>
  </r>
  <r>
    <x v="1"/>
    <n v="13.68"/>
    <n v="-89.240600000000001"/>
    <n v="14950"/>
    <n v="0"/>
    <n v="0"/>
    <n v="102"/>
    <s v="_x0000_US"/>
  </r>
  <r>
    <x v="1"/>
    <n v="13.68"/>
    <n v="-89.240700000000004"/>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199999999999"/>
    <n v="-89.240300000000005"/>
    <n v="14950"/>
    <n v="0"/>
    <n v="0"/>
    <n v="102"/>
    <s v="_x0000_US"/>
  </r>
  <r>
    <x v="1"/>
    <n v="13.680300000000001"/>
    <n v="-89.240200000000002"/>
    <n v="14950"/>
    <n v="0"/>
    <n v="0"/>
    <n v="102"/>
    <s v="_x0000_US"/>
  </r>
  <r>
    <x v="1"/>
    <n v="13.680300000000001"/>
    <n v="-89.240099999999998"/>
    <n v="14950"/>
    <n v="0"/>
    <n v="0"/>
    <n v="102"/>
    <s v="_x0000_US"/>
  </r>
  <r>
    <x v="1"/>
    <n v="13.680300000000001"/>
    <n v="-89.240099999999998"/>
    <n v="14950"/>
    <n v="0"/>
    <n v="0"/>
    <n v="102"/>
    <s v="_x0000_US"/>
  </r>
  <r>
    <x v="1"/>
    <n v="13.680300000000001"/>
    <n v="-89.240200000000002"/>
    <n v="14950"/>
    <n v="0"/>
    <n v="0"/>
    <n v="102"/>
    <s v="_x0000_US"/>
  </r>
  <r>
    <x v="1"/>
    <n v="13.680300000000001"/>
    <n v="-89.240200000000002"/>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300000000001"/>
    <n v="-89.239800000000002"/>
    <n v="14950"/>
    <n v="0"/>
    <n v="0"/>
    <n v="102"/>
    <s v="_x0000_US"/>
  </r>
  <r>
    <x v="1"/>
    <n v="13.680300000000001"/>
    <n v="-89.239800000000002"/>
    <n v="14950"/>
    <n v="0"/>
    <n v="0"/>
    <n v="102"/>
    <s v="_x0000_US"/>
  </r>
  <r>
    <x v="1"/>
    <n v="13.680300000000001"/>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099999999999"/>
    <n v="-89.239800000000002"/>
    <n v="14950"/>
    <n v="0"/>
    <n v="0"/>
    <n v="102"/>
    <s v="_x0000_US"/>
  </r>
  <r>
    <x v="1"/>
    <n v="13.680099999999999"/>
    <n v="-89.239800000000002"/>
    <n v="14950"/>
    <n v="0"/>
    <n v="0"/>
    <n v="102"/>
    <s v="_x0000_US"/>
  </r>
  <r>
    <x v="1"/>
    <n v="13.680300000000001"/>
    <n v="-89.239599999999996"/>
    <n v="14950"/>
    <n v="0"/>
    <n v="0"/>
    <n v="102"/>
    <s v="_x0000_US"/>
  </r>
  <r>
    <x v="1"/>
    <n v="13.680300000000001"/>
    <n v="-89.239699999999999"/>
    <n v="14950"/>
    <n v="0"/>
    <n v="0"/>
    <n v="102"/>
    <s v="_x0000_US"/>
  </r>
  <r>
    <x v="1"/>
    <n v="13.680300000000001"/>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099999999999"/>
    <n v="-89.239699999999999"/>
    <n v="14950"/>
    <n v="0"/>
    <n v="0"/>
    <n v="102"/>
    <s v="_x0000_US"/>
  </r>
  <r>
    <x v="1"/>
    <n v="13.680099999999999"/>
    <n v="-89.239699999999999"/>
    <n v="14950"/>
    <n v="0"/>
    <n v="0"/>
    <n v="102"/>
    <s v="_x0000_US"/>
  </r>
  <r>
    <x v="1"/>
    <n v="13.680099999999999"/>
    <n v="-89.239599999999996"/>
    <n v="14950"/>
    <n v="0"/>
    <n v="0"/>
    <n v="102"/>
    <s v="_x0000_US"/>
  </r>
  <r>
    <x v="1"/>
    <n v="13.6846"/>
    <n v="-89.236099999999993"/>
    <n v="14950"/>
    <n v="0"/>
    <n v="0"/>
    <n v="102"/>
    <s v="_x0000_US"/>
  </r>
  <r>
    <x v="1"/>
    <n v="13.6846"/>
    <n v="-89.235900000000001"/>
    <n v="14950"/>
    <n v="0"/>
    <n v="0"/>
    <n v="102"/>
    <s v="_x0000_US"/>
  </r>
  <r>
    <x v="1"/>
    <n v="13.684699999999999"/>
    <n v="-89.235799999999998"/>
    <n v="14950"/>
    <n v="0"/>
    <n v="0"/>
    <n v="102"/>
    <s v="_x0000_US"/>
  </r>
  <r>
    <x v="1"/>
    <n v="13.684699999999999"/>
    <n v="-89.235699999999994"/>
    <n v="14950"/>
    <n v="0"/>
    <n v="0"/>
    <n v="102"/>
    <s v="_x0000_US"/>
  </r>
  <r>
    <x v="1"/>
    <n v="13.684699999999999"/>
    <n v="-89.235699999999994"/>
    <n v="14950"/>
    <n v="0"/>
    <n v="0"/>
    <n v="102"/>
    <s v="_x0000_US"/>
  </r>
  <r>
    <x v="1"/>
    <n v="13.684699999999999"/>
    <n v="-89.235600000000005"/>
    <n v="14950"/>
    <n v="0"/>
    <n v="0"/>
    <n v="102"/>
    <s v="_x0000_US"/>
  </r>
  <r>
    <x v="1"/>
    <n v="13.6843"/>
    <n v="-89.235600000000005"/>
    <n v="14950"/>
    <n v="0"/>
    <n v="0"/>
    <n v="102"/>
    <s v="_x0000_US"/>
  </r>
  <r>
    <x v="1"/>
    <n v="13.6843"/>
    <n v="-89.235699999999994"/>
    <n v="14950"/>
    <n v="0"/>
    <n v="0"/>
    <n v="102"/>
    <s v="_x0000_US"/>
  </r>
  <r>
    <x v="1"/>
    <n v="13.6843"/>
    <n v="-89.235799999999998"/>
    <n v="14950"/>
    <n v="0"/>
    <n v="0"/>
    <n v="102"/>
    <s v="_x0000_US"/>
  </r>
  <r>
    <x v="1"/>
    <n v="13.6843"/>
    <n v="-89.235900000000001"/>
    <n v="14950"/>
    <n v="0"/>
    <n v="0"/>
    <n v="102"/>
    <s v="_x0000_US"/>
  </r>
  <r>
    <x v="1"/>
    <n v="13.6843"/>
    <n v="-89.236000000000004"/>
    <n v="14950"/>
    <n v="0"/>
    <n v="0"/>
    <n v="102"/>
    <s v="_x0000_US"/>
  </r>
  <r>
    <x v="1"/>
    <n v="13.6843"/>
    <n v="-89.236000000000004"/>
    <n v="14950"/>
    <n v="0"/>
    <n v="0"/>
    <n v="102"/>
    <s v="_x0000_US"/>
  </r>
  <r>
    <x v="1"/>
    <n v="13.6843"/>
    <n v="-89.236099999999993"/>
    <n v="14950"/>
    <n v="0"/>
    <n v="0"/>
    <n v="102"/>
    <s v="_x0000_US"/>
  </r>
  <r>
    <x v="1"/>
    <n v="13.6843"/>
    <n v="-89.236199999999997"/>
    <n v="14950"/>
    <n v="0"/>
    <n v="0"/>
    <n v="102"/>
    <s v="_x0000_US"/>
  </r>
  <r>
    <x v="1"/>
    <n v="13.684699999999999"/>
    <n v="-89.236500000000007"/>
    <n v="14950"/>
    <n v="0"/>
    <n v="0"/>
    <n v="102"/>
    <s v="_x0000_US"/>
  </r>
  <r>
    <x v="1"/>
    <n v="13.684699999999999"/>
    <n v="-89.236500000000007"/>
    <n v="14950"/>
    <n v="0"/>
    <n v="0"/>
    <n v="102"/>
    <s v="_x0000_US"/>
  </r>
  <r>
    <x v="1"/>
    <n v="13.684799999999999"/>
    <n v="-89.236500000000007"/>
    <n v="14950"/>
    <n v="0"/>
    <n v="0"/>
    <n v="102"/>
    <s v="_x0000_US"/>
  </r>
  <r>
    <x v="1"/>
    <n v="13.684799999999999"/>
    <n v="-89.236400000000003"/>
    <n v="14950"/>
    <n v="0"/>
    <n v="0"/>
    <n v="102"/>
    <s v="_x0000_US"/>
  </r>
  <r>
    <x v="1"/>
    <n v="13.684799999999999"/>
    <n v="-89.236400000000003"/>
    <n v="14950"/>
    <n v="0"/>
    <n v="0"/>
    <n v="102"/>
    <s v="_x0000_US"/>
  </r>
  <r>
    <x v="1"/>
    <n v="13.684799999999999"/>
    <n v="-89.236500000000007"/>
    <n v="14950"/>
    <n v="0"/>
    <n v="0"/>
    <n v="102"/>
    <s v="_x0000_US"/>
  </r>
  <r>
    <x v="1"/>
    <n v="13.684699999999999"/>
    <n v="-89.2363"/>
    <n v="14950"/>
    <n v="0"/>
    <n v="0"/>
    <n v="102"/>
    <s v="_x0000_US"/>
  </r>
  <r>
    <x v="1"/>
    <n v="13.684799999999999"/>
    <n v="-89.2363"/>
    <n v="14950"/>
    <n v="0"/>
    <n v="0"/>
    <n v="102"/>
    <s v="_x0000_US"/>
  </r>
  <r>
    <x v="1"/>
    <n v="13.684900000000001"/>
    <n v="-89.236199999999997"/>
    <n v="14950"/>
    <n v="0"/>
    <n v="0"/>
    <n v="102"/>
    <s v="_x0000_US"/>
  </r>
  <r>
    <x v="1"/>
    <n v="13.684799999999999"/>
    <n v="-89.2363"/>
    <n v="14950"/>
    <n v="0"/>
    <n v="0"/>
    <n v="102"/>
    <s v="_x0000_US"/>
  </r>
  <r>
    <x v="1"/>
    <n v="13.684900000000001"/>
    <n v="-89.236500000000007"/>
    <n v="14950"/>
    <n v="0"/>
    <n v="0"/>
    <n v="102"/>
    <s v="_x0000_US"/>
  </r>
  <r>
    <x v="1"/>
    <n v="13.685"/>
    <n v="-89.236400000000003"/>
    <n v="14950"/>
    <n v="0"/>
    <n v="0"/>
    <n v="102"/>
    <s v="_x0000_US"/>
  </r>
  <r>
    <x v="1"/>
    <n v="13.685"/>
    <n v="-89.236400000000003"/>
    <n v="14950"/>
    <n v="0"/>
    <n v="0"/>
    <n v="102"/>
    <s v="_x0000_US"/>
  </r>
  <r>
    <x v="1"/>
    <n v="13.6851"/>
    <n v="-89.2363"/>
    <n v="14950"/>
    <n v="0"/>
    <n v="0"/>
    <n v="102"/>
    <s v="_x0000_US"/>
  </r>
  <r>
    <x v="1"/>
    <n v="13.6851"/>
    <n v="-89.2363"/>
    <n v="14950"/>
    <n v="0"/>
    <n v="0"/>
    <n v="102"/>
    <s v="_x0000_US"/>
  </r>
  <r>
    <x v="1"/>
    <n v="13.6852"/>
    <n v="-89.2363"/>
    <n v="14950"/>
    <n v="0"/>
    <n v="0"/>
    <n v="102"/>
    <s v="_x0000_US"/>
  </r>
  <r>
    <x v="1"/>
    <n v="13.6852"/>
    <n v="-89.236199999999997"/>
    <n v="14950"/>
    <n v="0"/>
    <n v="0"/>
    <n v="102"/>
    <s v="_x0000_US"/>
  </r>
  <r>
    <x v="1"/>
    <n v="13.6853"/>
    <n v="-89.236099999999993"/>
    <n v="14950"/>
    <n v="0"/>
    <n v="0"/>
    <n v="102"/>
    <s v="_x0000_US"/>
  </r>
  <r>
    <x v="1"/>
    <n v="13.6853"/>
    <n v="-89.236099999999993"/>
    <n v="14950"/>
    <n v="0"/>
    <n v="0"/>
    <n v="102"/>
    <s v="_x0000_US"/>
  </r>
  <r>
    <x v="1"/>
    <n v="13.6853"/>
    <n v="-89.236000000000004"/>
    <n v="14950"/>
    <n v="0"/>
    <n v="0"/>
    <n v="102"/>
    <s v="_x0000_US"/>
  </r>
  <r>
    <x v="1"/>
    <n v="13.6854"/>
    <n v="-89.236000000000004"/>
    <n v="14950"/>
    <n v="0"/>
    <n v="0"/>
    <n v="102"/>
    <s v="_x0000_US"/>
  </r>
  <r>
    <x v="1"/>
    <n v="13.6854"/>
    <n v="-89.235900000000001"/>
    <n v="14950"/>
    <n v="0"/>
    <n v="0"/>
    <n v="102"/>
    <s v="_x0000_US"/>
  </r>
  <r>
    <x v="1"/>
    <n v="13.6854"/>
    <n v="-89.235799999999998"/>
    <n v="14950"/>
    <n v="0"/>
    <n v="0"/>
    <n v="102"/>
    <s v="_x0000_US"/>
  </r>
  <r>
    <x v="1"/>
    <n v="13.6854"/>
    <n v="-89.235699999999994"/>
    <n v="14950"/>
    <n v="0"/>
    <n v="0"/>
    <n v="102"/>
    <s v="_x0000_US"/>
  </r>
  <r>
    <x v="1"/>
    <n v="13.6854"/>
    <n v="-89.235699999999994"/>
    <n v="14950"/>
    <n v="0"/>
    <n v="0"/>
    <n v="102"/>
    <s v="_x0000_US"/>
  </r>
  <r>
    <x v="1"/>
    <n v="13.6854"/>
    <n v="-89.235600000000005"/>
    <n v="14950"/>
    <n v="0"/>
    <n v="0"/>
    <n v="102"/>
    <s v="_x0000_US"/>
  </r>
  <r>
    <x v="1"/>
    <n v="13.684900000000001"/>
    <n v="-89.236400000000003"/>
    <n v="14950"/>
    <n v="0"/>
    <n v="0"/>
    <n v="102"/>
    <s v="_x0000_US"/>
  </r>
  <r>
    <x v="1"/>
    <n v="13.684900000000001"/>
    <n v="-89.2363"/>
    <n v="14950"/>
    <n v="0"/>
    <n v="0"/>
    <n v="102"/>
    <s v="_x0000_US"/>
  </r>
  <r>
    <x v="1"/>
    <n v="13.685"/>
    <n v="-89.2363"/>
    <n v="14950"/>
    <n v="0"/>
    <n v="0"/>
    <n v="102"/>
    <s v="_x0000_US"/>
  </r>
  <r>
    <x v="1"/>
    <n v="13.6851"/>
    <n v="-89.236199999999997"/>
    <n v="14950"/>
    <n v="0"/>
    <n v="0"/>
    <n v="102"/>
    <s v="_x0000_US"/>
  </r>
  <r>
    <x v="1"/>
    <n v="13.6851"/>
    <n v="-89.236199999999997"/>
    <n v="14950"/>
    <n v="0"/>
    <n v="0"/>
    <n v="102"/>
    <s v="_x0000_US"/>
  </r>
  <r>
    <x v="1"/>
    <n v="13.6851"/>
    <n v="-89.236099999999993"/>
    <n v="14950"/>
    <n v="0"/>
    <n v="0"/>
    <n v="102"/>
    <s v="_x0000_US"/>
  </r>
  <r>
    <x v="1"/>
    <n v="13.6852"/>
    <n v="-89.236099999999993"/>
    <n v="14950"/>
    <n v="0"/>
    <n v="0"/>
    <n v="102"/>
    <s v="_x0000_US"/>
  </r>
  <r>
    <x v="1"/>
    <n v="13.6852"/>
    <n v="-89.236099999999993"/>
    <n v="14950"/>
    <n v="0"/>
    <n v="0"/>
    <n v="102"/>
    <s v="_x0000_US"/>
  </r>
  <r>
    <x v="1"/>
    <n v="13.6852"/>
    <n v="-89.236000000000004"/>
    <n v="14950"/>
    <n v="0"/>
    <n v="0"/>
    <n v="102"/>
    <s v="_x0000_US"/>
  </r>
  <r>
    <x v="1"/>
    <n v="13.6852"/>
    <n v="-89.236000000000004"/>
    <n v="14950"/>
    <n v="0"/>
    <n v="0"/>
    <n v="102"/>
    <s v="_x0000_US"/>
  </r>
  <r>
    <x v="1"/>
    <n v="13.6852"/>
    <n v="-89.235900000000001"/>
    <n v="14950"/>
    <n v="0"/>
    <n v="0"/>
    <n v="102"/>
    <s v="_x0000_US"/>
  </r>
  <r>
    <x v="1"/>
    <n v="13.6853"/>
    <n v="-89.235900000000001"/>
    <n v="14950"/>
    <n v="0"/>
    <n v="0"/>
    <n v="102"/>
    <s v="_x0000_US"/>
  </r>
  <r>
    <x v="1"/>
    <n v="13.6853"/>
    <n v="-89.235799999999998"/>
    <n v="14950"/>
    <n v="0"/>
    <n v="0"/>
    <n v="102"/>
    <s v="_x0000_US"/>
  </r>
  <r>
    <x v="1"/>
    <n v="13.6853"/>
    <n v="-89.235799999999998"/>
    <n v="14950"/>
    <n v="0"/>
    <n v="0"/>
    <n v="102"/>
    <s v="_x0000_US"/>
  </r>
  <r>
    <x v="1"/>
    <n v="13.6853"/>
    <n v="-89.235699999999994"/>
    <n v="14950"/>
    <n v="0"/>
    <n v="0"/>
    <n v="102"/>
    <s v="_x0000_US"/>
  </r>
  <r>
    <x v="1"/>
    <n v="13.6853"/>
    <n v="-89.235600000000005"/>
    <n v="14950"/>
    <n v="0"/>
    <n v="0"/>
    <n v="102"/>
    <s v="_x0000_US"/>
  </r>
  <r>
    <x v="1"/>
    <n v="13.6853"/>
    <n v="-89.235600000000005"/>
    <n v="14950"/>
    <n v="0"/>
    <n v="0"/>
    <n v="102"/>
    <s v="_x0000_US"/>
  </r>
  <r>
    <x v="1"/>
    <n v="13.6854"/>
    <n v="-89.235500000000002"/>
    <n v="14950"/>
    <n v="0"/>
    <n v="0"/>
    <n v="102"/>
    <s v="_x0000_US"/>
  </r>
  <r>
    <x v="1"/>
    <n v="13.684900000000001"/>
    <n v="-89.236099999999993"/>
    <n v="14950"/>
    <n v="0"/>
    <n v="0"/>
    <n v="102"/>
    <s v="_x0000_US"/>
  </r>
  <r>
    <x v="1"/>
    <n v="13.684900000000001"/>
    <n v="-89.236000000000004"/>
    <n v="14950"/>
    <n v="0"/>
    <n v="0"/>
    <n v="102"/>
    <s v="_x0000_US"/>
  </r>
  <r>
    <x v="1"/>
    <n v="13.685"/>
    <n v="-89.235900000000001"/>
    <n v="14950"/>
    <n v="0"/>
    <n v="0"/>
    <n v="102"/>
    <s v="_x0000_US"/>
  </r>
  <r>
    <x v="1"/>
    <n v="13.685"/>
    <n v="-89.235799999999998"/>
    <n v="14950"/>
    <n v="0"/>
    <n v="0"/>
    <n v="102"/>
    <s v="_x0000_US"/>
  </r>
  <r>
    <x v="1"/>
    <n v="13.6851"/>
    <n v="-89.235699999999994"/>
    <n v="14950"/>
    <n v="0"/>
    <n v="0"/>
    <n v="102"/>
    <s v="_x0000_US"/>
  </r>
  <r>
    <x v="1"/>
    <n v="13.6851"/>
    <n v="-89.235600000000005"/>
    <n v="14950"/>
    <n v="0"/>
    <n v="0"/>
    <n v="102"/>
    <s v="_x0000_US"/>
  </r>
  <r>
    <x v="1"/>
    <n v="13.6851"/>
    <n v="-89.235600000000005"/>
    <n v="14950"/>
    <n v="0"/>
    <n v="0"/>
    <n v="102"/>
    <s v="_x0000_US"/>
  </r>
  <r>
    <x v="1"/>
    <n v="13.685499999999999"/>
    <n v="-89.235500000000002"/>
    <n v="14950"/>
    <n v="0"/>
    <n v="0"/>
    <n v="102"/>
    <s v="_x0000_US"/>
  </r>
  <r>
    <x v="1"/>
    <n v="13.685499999999999"/>
    <n v="-89.235500000000002"/>
    <n v="14950"/>
    <n v="0"/>
    <n v="0"/>
    <n v="102"/>
    <s v="_x0000_US"/>
  </r>
  <r>
    <x v="1"/>
    <n v="13.685499999999999"/>
    <n v="-89.235399999999998"/>
    <n v="14950"/>
    <n v="0"/>
    <n v="0"/>
    <n v="102"/>
    <s v="_x0000_US"/>
  </r>
  <r>
    <x v="1"/>
    <n v="13.685600000000001"/>
    <n v="-89.235299999999995"/>
    <n v="14950"/>
    <n v="0"/>
    <n v="0"/>
    <n v="102"/>
    <s v="_x0000_US"/>
  </r>
  <r>
    <x v="1"/>
    <n v="13.685499999999999"/>
    <n v="-89.235299999999995"/>
    <n v="14950"/>
    <n v="0"/>
    <n v="0"/>
    <n v="102"/>
    <s v="_x0000_US"/>
  </r>
  <r>
    <x v="1"/>
    <n v="13.685499999999999"/>
    <n v="-89.235200000000006"/>
    <n v="14950"/>
    <n v="0"/>
    <n v="0"/>
    <n v="102"/>
    <s v="_x0000_US"/>
  </r>
  <r>
    <x v="1"/>
    <n v="13.685600000000001"/>
    <n v="-89.235200000000006"/>
    <n v="14950"/>
    <n v="0"/>
    <n v="0"/>
    <n v="102"/>
    <s v="_x0000_US"/>
  </r>
  <r>
    <x v="1"/>
    <n v="13.685600000000001"/>
    <n v="-89.235100000000003"/>
    <n v="14950"/>
    <n v="0"/>
    <n v="0"/>
    <n v="102"/>
    <s v="_x0000_US"/>
  </r>
  <r>
    <x v="1"/>
    <n v="13.685600000000001"/>
    <n v="-89.234999999999999"/>
    <n v="14950"/>
    <n v="0"/>
    <n v="0"/>
    <n v="102"/>
    <s v="_x0000_US"/>
  </r>
  <r>
    <x v="1"/>
    <n v="13.685600000000001"/>
    <n v="-89.234999999999999"/>
    <n v="14950"/>
    <n v="0"/>
    <n v="0"/>
    <n v="102"/>
    <s v="_x0000_US"/>
  </r>
  <r>
    <x v="1"/>
    <n v="13.685700000000001"/>
    <n v="-89.234899999999996"/>
    <n v="14950"/>
    <n v="0"/>
    <n v="0"/>
    <n v="102"/>
    <s v="_x0000_US"/>
  </r>
  <r>
    <x v="1"/>
    <n v="13.685700000000001"/>
    <n v="-89.234800000000007"/>
    <n v="14950"/>
    <n v="0"/>
    <n v="0"/>
    <n v="102"/>
    <s v="_x0000_US"/>
  </r>
  <r>
    <x v="1"/>
    <n v="13.6858"/>
    <n v="-89.234700000000004"/>
    <n v="14950"/>
    <n v="0"/>
    <n v="0"/>
    <n v="102"/>
    <s v="_x0000_US"/>
  </r>
  <r>
    <x v="1"/>
    <n v="13.6858"/>
    <n v="-89.234700000000004"/>
    <n v="14950"/>
    <n v="0"/>
    <n v="0"/>
    <n v="102"/>
    <s v="_x0000_US"/>
  </r>
  <r>
    <x v="1"/>
    <n v="13.6858"/>
    <n v="-89.2346"/>
    <n v="14950"/>
    <n v="0"/>
    <n v="0"/>
    <n v="102"/>
    <s v="_x0000_US"/>
  </r>
  <r>
    <x v="1"/>
    <n v="13.6858"/>
    <n v="-89.234499999999997"/>
    <n v="14950"/>
    <n v="0"/>
    <n v="0"/>
    <n v="102"/>
    <s v="_x0000_US"/>
  </r>
  <r>
    <x v="1"/>
    <n v="13.6858"/>
    <n v="-89.234499999999997"/>
    <n v="14950"/>
    <n v="0"/>
    <n v="0"/>
    <n v="102"/>
    <s v="_x0000_US"/>
  </r>
  <r>
    <x v="1"/>
    <n v="13.685600000000001"/>
    <n v="-89.234499999999997"/>
    <n v="14950"/>
    <n v="0"/>
    <n v="0"/>
    <n v="102"/>
    <s v="_x0000_US"/>
  </r>
  <r>
    <x v="1"/>
    <n v="13.6854"/>
    <n v="-89.235500000000002"/>
    <n v="14950"/>
    <n v="0"/>
    <n v="0"/>
    <n v="102"/>
    <s v="_x0000_US"/>
  </r>
  <r>
    <x v="1"/>
    <n v="13.6854"/>
    <n v="-89.235399999999998"/>
    <n v="14950"/>
    <n v="0"/>
    <n v="0"/>
    <n v="102"/>
    <s v="_x0000_US"/>
  </r>
  <r>
    <x v="1"/>
    <n v="13.6853"/>
    <n v="-89.235399999999998"/>
    <n v="14950"/>
    <n v="0"/>
    <n v="0"/>
    <n v="102"/>
    <s v="_x0000_US"/>
  </r>
  <r>
    <x v="1"/>
    <n v="13.6852"/>
    <n v="-89.235399999999998"/>
    <n v="14950"/>
    <n v="0"/>
    <n v="0"/>
    <n v="102"/>
    <s v="_x0000_US"/>
  </r>
  <r>
    <x v="1"/>
    <n v="13.6851"/>
    <n v="-89.235500000000002"/>
    <n v="14950"/>
    <n v="0"/>
    <n v="0"/>
    <n v="102"/>
    <s v="_x0000_US"/>
  </r>
  <r>
    <x v="1"/>
    <n v="13.6854"/>
    <n v="-89.235399999999998"/>
    <n v="14950"/>
    <n v="0"/>
    <n v="0"/>
    <n v="102"/>
    <s v="_x0000_US"/>
  </r>
  <r>
    <x v="1"/>
    <n v="13.6854"/>
    <n v="-89.235299999999995"/>
    <n v="14950"/>
    <n v="0"/>
    <n v="0"/>
    <n v="102"/>
    <s v="_x0000_US"/>
  </r>
  <r>
    <x v="1"/>
    <n v="13.6854"/>
    <n v="-89.235299999999995"/>
    <n v="14950"/>
    <n v="0"/>
    <n v="0"/>
    <n v="102"/>
    <s v="_x0000_US"/>
  </r>
  <r>
    <x v="1"/>
    <n v="13.6854"/>
    <n v="-89.235200000000006"/>
    <n v="14950"/>
    <n v="0"/>
    <n v="0"/>
    <n v="102"/>
    <s v="_x0000_US"/>
  </r>
  <r>
    <x v="1"/>
    <n v="13.6854"/>
    <n v="-89.235200000000006"/>
    <n v="14950"/>
    <n v="0"/>
    <n v="0"/>
    <n v="102"/>
    <s v="_x0000_US"/>
  </r>
  <r>
    <x v="1"/>
    <n v="13.685499999999999"/>
    <n v="-89.235100000000003"/>
    <n v="14950"/>
    <n v="0"/>
    <n v="0"/>
    <n v="102"/>
    <s v="_x0000_US"/>
  </r>
  <r>
    <x v="1"/>
    <n v="13.685499999999999"/>
    <n v="-89.235100000000003"/>
    <n v="14950"/>
    <n v="0"/>
    <n v="0"/>
    <n v="102"/>
    <s v="_x0000_US"/>
  </r>
  <r>
    <x v="1"/>
    <n v="13.6854"/>
    <n v="-89.235100000000003"/>
    <n v="14950"/>
    <n v="0"/>
    <n v="0"/>
    <n v="102"/>
    <s v="_x0000_US"/>
  </r>
  <r>
    <x v="1"/>
    <n v="13.6854"/>
    <n v="-89.235100000000003"/>
    <n v="14950"/>
    <n v="0"/>
    <n v="0"/>
    <n v="102"/>
    <s v="_x0000_US"/>
  </r>
  <r>
    <x v="1"/>
    <n v="13.6853"/>
    <n v="-89.235100000000003"/>
    <n v="14950"/>
    <n v="0"/>
    <n v="0"/>
    <n v="102"/>
    <s v="_x0000_US"/>
  </r>
  <r>
    <x v="1"/>
    <n v="13.6852"/>
    <n v="-89.235100000000003"/>
    <n v="14950"/>
    <n v="0"/>
    <n v="0"/>
    <n v="102"/>
    <s v="_x0000_US"/>
  </r>
  <r>
    <x v="1"/>
    <n v="13.685499999999999"/>
    <n v="-89.234999999999999"/>
    <n v="14950"/>
    <n v="0"/>
    <n v="0"/>
    <n v="102"/>
    <s v="_x0000_US"/>
  </r>
  <r>
    <x v="1"/>
    <n v="13.685499999999999"/>
    <n v="-89.234899999999996"/>
    <n v="14950"/>
    <n v="0"/>
    <n v="0"/>
    <n v="102"/>
    <s v="_x0000_US"/>
  </r>
  <r>
    <x v="1"/>
    <n v="13.685499999999999"/>
    <n v="-89.234899999999996"/>
    <n v="14950"/>
    <n v="0"/>
    <n v="0"/>
    <n v="102"/>
    <s v="_x0000_US"/>
  </r>
  <r>
    <x v="1"/>
    <n v="13.685499999999999"/>
    <n v="-89.234899999999996"/>
    <n v="14950"/>
    <n v="0"/>
    <n v="0"/>
    <n v="102"/>
    <s v="_x0000_US"/>
  </r>
  <r>
    <x v="1"/>
    <n v="13.685499999999999"/>
    <n v="-89.234800000000007"/>
    <n v="14950"/>
    <n v="0"/>
    <n v="0"/>
    <n v="102"/>
    <s v="_x0000_US"/>
  </r>
  <r>
    <x v="1"/>
    <n v="13.685600000000001"/>
    <n v="-89.234800000000007"/>
    <n v="14950"/>
    <n v="0"/>
    <n v="0"/>
    <n v="102"/>
    <s v="_x0000_US"/>
  </r>
  <r>
    <x v="1"/>
    <n v="13.685600000000001"/>
    <n v="-89.234700000000004"/>
    <n v="14950"/>
    <n v="0"/>
    <n v="0"/>
    <n v="102"/>
    <s v="_x0000_US"/>
  </r>
  <r>
    <x v="1"/>
    <n v="13.685600000000001"/>
    <n v="-89.234700000000004"/>
    <n v="14950"/>
    <n v="0"/>
    <n v="0"/>
    <n v="102"/>
    <s v="_x0000_US"/>
  </r>
  <r>
    <x v="1"/>
    <n v="13.6854"/>
    <n v="-89.234700000000004"/>
    <n v="14950"/>
    <n v="0"/>
    <n v="0"/>
    <n v="102"/>
    <s v="_x0000_US"/>
  </r>
  <r>
    <x v="1"/>
    <n v="13.6854"/>
    <n v="-89.234700000000004"/>
    <n v="14950"/>
    <n v="0"/>
    <n v="0"/>
    <n v="102"/>
    <s v="_x0000_US"/>
  </r>
  <r>
    <x v="1"/>
    <n v="13.6853"/>
    <n v="-89.234700000000004"/>
    <n v="14950"/>
    <n v="0"/>
    <n v="0"/>
    <n v="102"/>
    <s v="_x0000_US"/>
  </r>
  <r>
    <x v="1"/>
    <n v="13.6852"/>
    <n v="-89.2346"/>
    <n v="14950"/>
    <n v="0"/>
    <n v="0"/>
    <n v="102"/>
    <s v="_x0000_US"/>
  </r>
  <r>
    <x v="1"/>
    <n v="13.685600000000001"/>
    <n v="-89.2346"/>
    <n v="14950"/>
    <n v="0"/>
    <n v="0"/>
    <n v="102"/>
    <s v="_x0000_US"/>
  </r>
  <r>
    <x v="1"/>
    <n v="13.685600000000001"/>
    <n v="-89.2346"/>
    <n v="14950"/>
    <n v="0"/>
    <n v="0"/>
    <n v="102"/>
    <s v="_x0000_US"/>
  </r>
  <r>
    <x v="1"/>
    <n v="13.685600000000001"/>
    <n v="-89.2346"/>
    <n v="14950"/>
    <n v="0"/>
    <n v="0"/>
    <n v="102"/>
    <s v="_x0000_US"/>
  </r>
  <r>
    <x v="1"/>
    <n v="13.6858"/>
    <n v="-89.234399999999994"/>
    <n v="14950"/>
    <n v="0"/>
    <n v="0"/>
    <n v="102"/>
    <s v="_x0000_US"/>
  </r>
  <r>
    <x v="1"/>
    <n v="13.6858"/>
    <n v="-89.234399999999994"/>
    <n v="14950"/>
    <n v="0"/>
    <n v="0"/>
    <n v="102"/>
    <s v="_x0000_US"/>
  </r>
  <r>
    <x v="1"/>
    <n v="13.6858"/>
    <n v="-89.234300000000005"/>
    <n v="14950"/>
    <n v="0"/>
    <n v="0"/>
    <n v="102"/>
    <s v="_x0000_US"/>
  </r>
  <r>
    <x v="1"/>
    <n v="13.6858"/>
    <n v="-89.234300000000005"/>
    <n v="14950"/>
    <n v="0"/>
    <n v="0"/>
    <n v="102"/>
    <s v="_x0000_US"/>
  </r>
  <r>
    <x v="1"/>
    <n v="13.6858"/>
    <n v="-89.234200000000001"/>
    <n v="14950"/>
    <n v="0"/>
    <n v="0"/>
    <n v="102"/>
    <s v="_x0000_US"/>
  </r>
  <r>
    <x v="1"/>
    <n v="13.6859"/>
    <n v="-89.234200000000001"/>
    <n v="14950"/>
    <n v="0"/>
    <n v="0"/>
    <n v="102"/>
    <s v="_x0000_US"/>
  </r>
  <r>
    <x v="1"/>
    <n v="13.6859"/>
    <n v="-89.234099999999998"/>
    <n v="14950"/>
    <n v="0"/>
    <n v="0"/>
    <n v="102"/>
    <s v="_x0000_US"/>
  </r>
  <r>
    <x v="1"/>
    <n v="13.6859"/>
    <n v="-89.234099999999998"/>
    <n v="14950"/>
    <n v="0"/>
    <n v="0"/>
    <n v="102"/>
    <s v="_x0000_US"/>
  </r>
  <r>
    <x v="1"/>
    <n v="13.6859"/>
    <n v="-89.233999999999995"/>
    <n v="14950"/>
    <n v="0"/>
    <n v="0"/>
    <n v="102"/>
    <s v="_x0000_US"/>
  </r>
  <r>
    <x v="1"/>
    <n v="13.6859"/>
    <n v="-89.233999999999995"/>
    <n v="14950"/>
    <n v="0"/>
    <n v="0"/>
    <n v="102"/>
    <s v="_x0000_US"/>
  </r>
  <r>
    <x v="1"/>
    <n v="13.6859"/>
    <n v="-89.233900000000006"/>
    <n v="14950"/>
    <n v="0"/>
    <n v="0"/>
    <n v="102"/>
    <s v="_x0000_US"/>
  </r>
  <r>
    <x v="1"/>
    <n v="13.6859"/>
    <n v="-89.233800000000002"/>
    <n v="14950"/>
    <n v="0"/>
    <n v="0"/>
    <n v="102"/>
    <s v="_x0000_US"/>
  </r>
  <r>
    <x v="1"/>
    <n v="13.686"/>
    <n v="-89.233800000000002"/>
    <n v="14950"/>
    <n v="0"/>
    <n v="0"/>
    <n v="102"/>
    <s v="_x0000_US"/>
  </r>
  <r>
    <x v="1"/>
    <n v="13.686"/>
    <n v="-89.233699999999999"/>
    <n v="14950"/>
    <n v="0"/>
    <n v="0"/>
    <n v="102"/>
    <s v="_x0000_US"/>
  </r>
  <r>
    <x v="1"/>
    <n v="13.685600000000001"/>
    <n v="-89.234499999999997"/>
    <n v="14950"/>
    <n v="0"/>
    <n v="0"/>
    <n v="102"/>
    <s v="_x0000_US"/>
  </r>
  <r>
    <x v="1"/>
    <n v="13.685700000000001"/>
    <n v="-89.234399999999994"/>
    <n v="14950"/>
    <n v="0"/>
    <n v="0"/>
    <n v="102"/>
    <s v="_x0000_US"/>
  </r>
  <r>
    <x v="1"/>
    <n v="13.685700000000001"/>
    <n v="-89.234399999999994"/>
    <n v="14950"/>
    <n v="0"/>
    <n v="0"/>
    <n v="102"/>
    <s v="_x0000_US"/>
  </r>
  <r>
    <x v="1"/>
    <n v="13.685700000000001"/>
    <n v="-89.234300000000005"/>
    <n v="14950"/>
    <n v="0"/>
    <n v="0"/>
    <n v="102"/>
    <s v="_x0000_US"/>
  </r>
  <r>
    <x v="1"/>
    <n v="13.685700000000001"/>
    <n v="-89.234300000000005"/>
    <n v="14950"/>
    <n v="0"/>
    <n v="0"/>
    <n v="102"/>
    <s v="_x0000_US"/>
  </r>
  <r>
    <x v="1"/>
    <n v="13.675599999999999"/>
    <n v="-89.243700000000004"/>
    <n v="59100"/>
    <n v="0"/>
    <n v="0"/>
    <n v="102"/>
    <s v="_x0000_US"/>
  </r>
  <r>
    <x v="1"/>
    <n v="13.6753"/>
    <n v="-89.244"/>
    <n v="59100"/>
    <n v="0"/>
    <n v="0"/>
    <n v="102"/>
    <s v="_x0000_US"/>
  </r>
  <r>
    <x v="1"/>
    <n v="13.6753"/>
    <n v="-89.243899999999996"/>
    <n v="59100"/>
    <n v="0"/>
    <n v="0"/>
    <n v="102"/>
    <s v="_x0000_US"/>
  </r>
  <r>
    <x v="1"/>
    <n v="13.6752"/>
    <n v="-89.243799999999993"/>
    <n v="59100"/>
    <n v="0"/>
    <n v="0"/>
    <n v="102"/>
    <s v="_x0000_US"/>
  </r>
  <r>
    <x v="1"/>
    <n v="13.6752"/>
    <n v="-89.243799999999993"/>
    <n v="59100"/>
    <n v="0"/>
    <n v="0"/>
    <n v="102"/>
    <s v="_x0000_US"/>
  </r>
  <r>
    <x v="1"/>
    <n v="13.6751"/>
    <n v="-89.243700000000004"/>
    <n v="59100"/>
    <n v="0"/>
    <n v="0"/>
    <n v="102"/>
    <s v="_x0000_US"/>
  </r>
  <r>
    <x v="1"/>
    <n v="13.6751"/>
    <n v="-89.243600000000001"/>
    <n v="59100"/>
    <n v="0"/>
    <n v="0"/>
    <n v="102"/>
    <s v="_x0000_US"/>
  </r>
  <r>
    <x v="1"/>
    <n v="13.675000000000001"/>
    <n v="-89.243499999999997"/>
    <n v="59100"/>
    <n v="0"/>
    <n v="0"/>
    <n v="102"/>
    <s v="_x0000_US"/>
  </r>
  <r>
    <x v="1"/>
    <n v="13.675000000000001"/>
    <n v="-89.243399999999994"/>
    <n v="59100"/>
    <n v="0"/>
    <n v="0"/>
    <n v="102"/>
    <s v="_x0000_US"/>
  </r>
  <r>
    <x v="1"/>
    <n v="13.674899999999999"/>
    <n v="-89.243399999999994"/>
    <n v="59100"/>
    <n v="0"/>
    <n v="0"/>
    <n v="102"/>
    <s v="_x0000_US"/>
  </r>
  <r>
    <x v="1"/>
    <n v="13.674899999999999"/>
    <n v="-89.243300000000005"/>
    <n v="59100"/>
    <n v="0"/>
    <n v="0"/>
    <n v="102"/>
    <s v="_x0000_US"/>
  </r>
  <r>
    <x v="1"/>
    <n v="13.6754"/>
    <n v="-89.243600000000001"/>
    <n v="59100"/>
    <n v="0"/>
    <n v="0"/>
    <n v="102"/>
    <s v="_x0000_US"/>
  </r>
  <r>
    <x v="1"/>
    <n v="13.6753"/>
    <n v="-89.243399999999994"/>
    <n v="59100"/>
    <n v="0"/>
    <n v="0"/>
    <n v="102"/>
    <s v="_x0000_US"/>
  </r>
  <r>
    <x v="1"/>
    <n v="13.6753"/>
    <n v="-89.243300000000005"/>
    <n v="59100"/>
    <n v="0"/>
    <n v="0"/>
    <n v="102"/>
    <s v="_x0000_US"/>
  </r>
  <r>
    <x v="1"/>
    <n v="13.6752"/>
    <n v="-89.243300000000005"/>
    <n v="59100"/>
    <n v="0"/>
    <n v="0"/>
    <n v="102"/>
    <s v="_x0000_US"/>
  </r>
  <r>
    <x v="1"/>
    <n v="13.6752"/>
    <n v="-89.243200000000002"/>
    <n v="59100"/>
    <n v="0"/>
    <n v="0"/>
    <n v="102"/>
    <s v="_x0000_US"/>
  </r>
  <r>
    <x v="1"/>
    <n v="13.6752"/>
    <n v="-89.243099999999998"/>
    <n v="59100"/>
    <n v="0"/>
    <n v="0"/>
    <n v="102"/>
    <s v="_x0000_US"/>
  </r>
  <r>
    <x v="1"/>
    <n v="13.675800000000001"/>
    <n v="-89.243399999999994"/>
    <n v="59100"/>
    <n v="0"/>
    <n v="0"/>
    <n v="102"/>
    <s v="_x0000_US"/>
  </r>
  <r>
    <x v="1"/>
    <n v="13.675700000000001"/>
    <n v="-89.243300000000005"/>
    <n v="59100"/>
    <n v="0"/>
    <n v="0"/>
    <n v="102"/>
    <s v="_x0000_US"/>
  </r>
  <r>
    <x v="1"/>
    <n v="13.675700000000001"/>
    <n v="-89.243200000000002"/>
    <n v="59100"/>
    <n v="0"/>
    <n v="0"/>
    <n v="102"/>
    <s v="_x0000_US"/>
  </r>
  <r>
    <x v="1"/>
    <n v="13.675599999999999"/>
    <n v="-89.243099999999998"/>
    <n v="59100"/>
    <n v="0"/>
    <n v="0"/>
    <n v="102"/>
    <s v="_x0000_US"/>
  </r>
  <r>
    <x v="1"/>
    <n v="13.6759"/>
    <n v="-89.243099999999998"/>
    <n v="59100"/>
    <n v="0"/>
    <n v="0"/>
    <n v="102"/>
    <s v="_x0000_US"/>
  </r>
  <r>
    <x v="1"/>
    <n v="13.676299999999999"/>
    <n v="-89.241900000000001"/>
    <n v="59100"/>
    <n v="0"/>
    <n v="0"/>
    <n v="102"/>
    <s v="_x0000_US"/>
  </r>
  <r>
    <x v="1"/>
    <n v="13.676399999999999"/>
    <n v="-89.241799999999998"/>
    <n v="59100"/>
    <n v="0"/>
    <n v="0"/>
    <n v="102"/>
    <s v="_x0000_US"/>
  </r>
  <r>
    <x v="1"/>
    <n v="13.676500000000001"/>
    <n v="-89.241699999999994"/>
    <n v="59100"/>
    <n v="0"/>
    <n v="0"/>
    <n v="102"/>
    <s v="_x0000_US"/>
  </r>
  <r>
    <x v="1"/>
    <n v="13.676600000000001"/>
    <n v="-89.241699999999994"/>
    <n v="59100"/>
    <n v="0"/>
    <n v="0"/>
    <n v="102"/>
    <s v="_x0000_US"/>
  </r>
  <r>
    <x v="1"/>
    <n v="13.6767"/>
    <n v="-89.241600000000005"/>
    <n v="59100"/>
    <n v="0"/>
    <n v="0"/>
    <n v="102"/>
    <s v="_x0000_US"/>
  </r>
  <r>
    <x v="1"/>
    <n v="13.6768"/>
    <n v="-89.241600000000005"/>
    <n v="59100"/>
    <n v="0"/>
    <n v="0"/>
    <n v="102"/>
    <s v="_x0000_US"/>
  </r>
  <r>
    <x v="1"/>
    <n v="13.6768"/>
    <n v="-89.242000000000004"/>
    <n v="59100"/>
    <n v="0"/>
    <n v="0"/>
    <n v="102"/>
    <s v="_x0000_US"/>
  </r>
  <r>
    <x v="1"/>
    <n v="13.6768"/>
    <n v="-89.242000000000004"/>
    <n v="59100"/>
    <n v="0"/>
    <n v="0"/>
    <n v="102"/>
    <s v="_x0000_US"/>
  </r>
  <r>
    <x v="1"/>
    <n v="13.6769"/>
    <n v="-89.242099999999994"/>
    <n v="59100"/>
    <n v="0"/>
    <n v="0"/>
    <n v="102"/>
    <s v="_x0000_US"/>
  </r>
  <r>
    <x v="1"/>
    <n v="13.6769"/>
    <n v="-89.242199999999997"/>
    <n v="59100"/>
    <n v="0"/>
    <n v="0"/>
    <n v="102"/>
    <s v="_x0000_US"/>
  </r>
  <r>
    <x v="1"/>
    <n v="13.677"/>
    <n v="-89.2423"/>
    <n v="59100"/>
    <n v="0"/>
    <n v="0"/>
    <n v="102"/>
    <s v="_x0000_US"/>
  </r>
  <r>
    <x v="1"/>
    <n v="13.677"/>
    <n v="-89.242400000000004"/>
    <n v="59100"/>
    <n v="0"/>
    <n v="0"/>
    <n v="102"/>
    <s v="_x0000_US"/>
  </r>
  <r>
    <x v="1"/>
    <n v="13.677300000000001"/>
    <n v="-89.2423"/>
    <n v="59100"/>
    <n v="0"/>
    <n v="0"/>
    <n v="102"/>
    <s v="_x0000_US"/>
  </r>
  <r>
    <x v="1"/>
    <n v="13.677300000000001"/>
    <n v="-89.242199999999997"/>
    <n v="59100"/>
    <n v="0"/>
    <n v="0"/>
    <n v="102"/>
    <s v="_x0000_US"/>
  </r>
  <r>
    <x v="1"/>
    <n v="13.677199999999999"/>
    <n v="-89.242099999999994"/>
    <n v="59100"/>
    <n v="0"/>
    <n v="0"/>
    <n v="102"/>
    <s v="_x0000_US"/>
  </r>
  <r>
    <x v="1"/>
    <n v="13.677199999999999"/>
    <n v="-89.242000000000004"/>
    <n v="59100"/>
    <n v="0"/>
    <n v="0"/>
    <n v="102"/>
    <s v="_x0000_US"/>
  </r>
  <r>
    <x v="1"/>
    <n v="13.677099999999999"/>
    <n v="-89.242000000000004"/>
    <n v="59100"/>
    <n v="0"/>
    <n v="0"/>
    <n v="102"/>
    <s v="_x0000_US"/>
  </r>
  <r>
    <x v="1"/>
    <n v="13.677099999999999"/>
    <n v="-89.241900000000001"/>
    <n v="59100"/>
    <n v="0"/>
    <n v="0"/>
    <n v="102"/>
    <s v="_x0000_US"/>
  </r>
  <r>
    <x v="1"/>
    <n v="13.677099999999999"/>
    <n v="-89.241799999999998"/>
    <n v="59100"/>
    <n v="0"/>
    <n v="0"/>
    <n v="102"/>
    <s v="_x0000_US"/>
  </r>
  <r>
    <x v="1"/>
    <n v="13.6776"/>
    <n v="-89.242099999999994"/>
    <n v="59100"/>
    <n v="0"/>
    <n v="0"/>
    <n v="102"/>
    <s v="_x0000_US"/>
  </r>
  <r>
    <x v="1"/>
    <n v="13.6775"/>
    <n v="-89.242000000000004"/>
    <n v="59100"/>
    <n v="0"/>
    <n v="0"/>
    <n v="102"/>
    <s v="_x0000_US"/>
  </r>
  <r>
    <x v="1"/>
    <n v="13.6774"/>
    <n v="-89.241900000000001"/>
    <n v="59100"/>
    <n v="0"/>
    <n v="0"/>
    <n v="102"/>
    <s v="_x0000_US"/>
  </r>
  <r>
    <x v="1"/>
    <n v="13.6774"/>
    <n v="-89.241799999999998"/>
    <n v="59100"/>
    <n v="0"/>
    <n v="0"/>
    <n v="102"/>
    <s v="_x0000_US"/>
  </r>
  <r>
    <x v="1"/>
    <n v="13.677300000000001"/>
    <n v="-89.241699999999994"/>
    <n v="59100"/>
    <n v="0"/>
    <n v="0"/>
    <n v="102"/>
    <s v="_x0000_US"/>
  </r>
  <r>
    <x v="1"/>
    <n v="13.677300000000001"/>
    <n v="-89.241600000000005"/>
    <n v="59100"/>
    <n v="0"/>
    <n v="0"/>
    <n v="102"/>
    <s v="_x0000_US"/>
  </r>
  <r>
    <x v="1"/>
    <n v="13.677300000000001"/>
    <n v="-89.241500000000002"/>
    <n v="59100"/>
    <n v="0"/>
    <n v="0"/>
    <n v="102"/>
    <s v="_x0000_US"/>
  </r>
  <r>
    <x v="1"/>
    <n v="13.6768"/>
    <n v="-89.242500000000007"/>
    <n v="59100"/>
    <n v="0"/>
    <n v="0"/>
    <n v="102"/>
    <s v="_x0000_US"/>
  </r>
  <r>
    <x v="1"/>
    <n v="13.6768"/>
    <n v="-89.242400000000004"/>
    <n v="59100"/>
    <n v="0"/>
    <n v="0"/>
    <n v="102"/>
    <s v="_x0000_US"/>
  </r>
  <r>
    <x v="1"/>
    <n v="13.6767"/>
    <n v="-89.2423"/>
    <n v="59100"/>
    <n v="0"/>
    <n v="0"/>
    <n v="102"/>
    <s v="_x0000_US"/>
  </r>
  <r>
    <x v="1"/>
    <n v="13.6767"/>
    <n v="-89.2423"/>
    <n v="59100"/>
    <n v="0"/>
    <n v="0"/>
    <n v="102"/>
    <s v="_x0000_US"/>
  </r>
  <r>
    <x v="1"/>
    <n v="13.676600000000001"/>
    <n v="-89.242199999999997"/>
    <n v="59100"/>
    <n v="0"/>
    <n v="0"/>
    <n v="102"/>
    <s v="_x0000_US"/>
  </r>
  <r>
    <x v="1"/>
    <n v="13.676500000000001"/>
    <n v="-89.242099999999994"/>
    <n v="59100"/>
    <n v="0"/>
    <n v="0"/>
    <n v="102"/>
    <s v="_x0000_US"/>
  </r>
  <r>
    <x v="1"/>
    <n v="13.676299999999999"/>
    <n v="-89.242199999999997"/>
    <n v="59100"/>
    <n v="0"/>
    <n v="0"/>
    <n v="102"/>
    <s v="_x0000_US"/>
  </r>
  <r>
    <x v="1"/>
    <n v="13.676299999999999"/>
    <n v="-89.2423"/>
    <n v="59100"/>
    <n v="0"/>
    <n v="0"/>
    <n v="102"/>
    <s v="_x0000_US"/>
  </r>
  <r>
    <x v="1"/>
    <n v="13.676299999999999"/>
    <n v="-89.242400000000004"/>
    <n v="59100"/>
    <n v="0"/>
    <n v="0"/>
    <n v="102"/>
    <s v="_x0000_US"/>
  </r>
  <r>
    <x v="1"/>
    <n v="13.676399999999999"/>
    <n v="-89.242500000000007"/>
    <n v="59100"/>
    <n v="0"/>
    <n v="0"/>
    <n v="102"/>
    <s v="_x0000_US"/>
  </r>
  <r>
    <x v="1"/>
    <n v="13.676399999999999"/>
    <n v="-89.242500000000007"/>
    <n v="59100"/>
    <n v="0"/>
    <n v="0"/>
    <n v="102"/>
    <s v="_x0000_US"/>
  </r>
  <r>
    <x v="1"/>
    <n v="13.676500000000001"/>
    <n v="-89.242599999999996"/>
    <n v="59100"/>
    <n v="0"/>
    <n v="0"/>
    <n v="102"/>
    <s v="_x0000_US"/>
  </r>
  <r>
    <x v="1"/>
    <n v="13.676500000000001"/>
    <n v="-89.242699999999999"/>
    <n v="59100"/>
    <n v="0"/>
    <n v="0"/>
    <n v="102"/>
    <s v="_x0000_US"/>
  </r>
  <r>
    <x v="1"/>
    <n v="13.6762"/>
    <n v="-89.242900000000006"/>
    <n v="59100"/>
    <n v="0"/>
    <n v="0"/>
    <n v="102"/>
    <s v="_x0000_US"/>
  </r>
  <r>
    <x v="1"/>
    <n v="13.6761"/>
    <n v="-89.242699999999999"/>
    <n v="59100"/>
    <n v="0"/>
    <n v="0"/>
    <n v="102"/>
    <s v="_x0000_US"/>
  </r>
  <r>
    <x v="1"/>
    <n v="13.6761"/>
    <n v="-89.242599999999996"/>
    <n v="59100"/>
    <n v="0"/>
    <n v="0"/>
    <n v="102"/>
    <s v="_x0000_US"/>
  </r>
  <r>
    <x v="1"/>
    <n v="13.676"/>
    <n v="-89.242500000000007"/>
    <n v="59100"/>
    <n v="0"/>
    <n v="0"/>
    <n v="102"/>
    <s v="_x0000_US"/>
  </r>
  <r>
    <x v="1"/>
    <n v="13.6759"/>
    <n v="-89.243099999999998"/>
    <n v="59100"/>
    <n v="0"/>
    <n v="0"/>
    <n v="102"/>
    <s v="_x0000_US"/>
  </r>
  <r>
    <x v="1"/>
    <n v="13.6759"/>
    <n v="-89.242999999999995"/>
    <n v="59100"/>
    <n v="0"/>
    <n v="0"/>
    <n v="102"/>
    <s v="_x0000_US"/>
  </r>
  <r>
    <x v="1"/>
    <n v="13.675800000000001"/>
    <n v="-89.242900000000006"/>
    <n v="59100"/>
    <n v="0"/>
    <n v="0"/>
    <n v="102"/>
    <s v="_x0000_US"/>
  </r>
  <r>
    <x v="1"/>
    <n v="13.675800000000001"/>
    <n v="-89.242800000000003"/>
    <n v="59100"/>
    <n v="0"/>
    <n v="0"/>
    <n v="102"/>
    <s v="_x0000_US"/>
  </r>
  <r>
    <x v="1"/>
    <n v="13.675700000000001"/>
    <n v="-89.242800000000003"/>
    <n v="59100"/>
    <n v="0"/>
    <n v="0"/>
    <n v="102"/>
    <s v="_x0000_US"/>
  </r>
  <r>
    <x v="1"/>
    <n v="13.675700000000001"/>
    <n v="-89.242699999999999"/>
    <n v="59100"/>
    <n v="0"/>
    <n v="0"/>
    <n v="102"/>
    <s v="_x0000_US"/>
  </r>
  <r>
    <x v="1"/>
    <n v="13.675599999999999"/>
    <n v="-89.242599999999996"/>
    <n v="59100"/>
    <n v="0"/>
    <n v="0"/>
    <n v="102"/>
    <s v="_x0000_US"/>
  </r>
  <r>
    <x v="1"/>
    <n v="13.6759"/>
    <n v="-89.242400000000004"/>
    <n v="59100"/>
    <n v="0"/>
    <n v="0"/>
    <n v="102"/>
    <s v="_x0000_US"/>
  </r>
  <r>
    <x v="1"/>
    <n v="13.675599999999999"/>
    <n v="-89.243099999999998"/>
    <n v="59100"/>
    <n v="0"/>
    <n v="0"/>
    <n v="102"/>
    <s v="_x0000_US"/>
  </r>
  <r>
    <x v="1"/>
    <n v="13.6755"/>
    <n v="-89.242999999999995"/>
    <n v="59100"/>
    <n v="0"/>
    <n v="0"/>
    <n v="102"/>
    <s v="_x0000_US"/>
  </r>
  <r>
    <x v="1"/>
    <n v="13.6755"/>
    <n v="-89.242900000000006"/>
    <n v="59100"/>
    <n v="0"/>
    <n v="0"/>
    <n v="102"/>
    <s v="_x0000_US"/>
  </r>
  <r>
    <x v="1"/>
    <n v="13.6754"/>
    <n v="-89.242800000000003"/>
    <n v="59100"/>
    <n v="0"/>
    <n v="0"/>
    <n v="102"/>
    <s v="_x0000_US"/>
  </r>
  <r>
    <x v="1"/>
    <n v="13.6775"/>
    <n v="-89.241100000000003"/>
    <n v="59100"/>
    <n v="0"/>
    <n v="0"/>
    <n v="102"/>
    <s v="_x0000_US"/>
  </r>
  <r>
    <x v="1"/>
    <n v="13.677300000000001"/>
    <n v="-89.241200000000006"/>
    <n v="59100"/>
    <n v="0"/>
    <n v="0"/>
    <n v="102"/>
    <s v="_x0000_US"/>
  </r>
  <r>
    <x v="1"/>
    <n v="13.677199999999999"/>
    <n v="-89.241299999999995"/>
    <n v="59100"/>
    <n v="0"/>
    <n v="0"/>
    <n v="102"/>
    <s v="_x0000_US"/>
  </r>
  <r>
    <x v="1"/>
    <n v="13.677099999999999"/>
    <n v="-89.241299999999995"/>
    <n v="59100"/>
    <n v="0"/>
    <n v="0"/>
    <n v="102"/>
    <s v="_x0000_US"/>
  </r>
  <r>
    <x v="1"/>
    <n v="13.675800000000001"/>
    <n v="-89.241600000000005"/>
    <n v="59100"/>
    <n v="0"/>
    <n v="0"/>
    <n v="102"/>
    <s v="_x0000_US"/>
  </r>
  <r>
    <x v="1"/>
    <n v="13.6759"/>
    <n v="-89.241500000000002"/>
    <n v="59100"/>
    <n v="0"/>
    <n v="0"/>
    <n v="102"/>
    <s v="_x0000_US"/>
  </r>
  <r>
    <x v="1"/>
    <n v="13.676"/>
    <n v="-89.241500000000002"/>
    <n v="59100"/>
    <n v="0"/>
    <n v="0"/>
    <n v="102"/>
    <s v="_x0000_US"/>
  </r>
  <r>
    <x v="1"/>
    <n v="13.6761"/>
    <n v="-89.241399999999999"/>
    <n v="59100"/>
    <n v="0"/>
    <n v="0"/>
    <n v="102"/>
    <s v="_x0000_US"/>
  </r>
  <r>
    <x v="1"/>
    <n v="13.6761"/>
    <n v="-89.241399999999999"/>
    <n v="59100"/>
    <n v="0"/>
    <n v="0"/>
    <n v="102"/>
    <s v="_x0000_US"/>
  </r>
  <r>
    <x v="1"/>
    <n v="13.6762"/>
    <n v="-89.241299999999995"/>
    <n v="59100"/>
    <n v="0"/>
    <n v="0"/>
    <n v="102"/>
    <s v="_x0000_US"/>
  </r>
  <r>
    <x v="1"/>
    <n v="13.676299999999999"/>
    <n v="-89.241299999999995"/>
    <n v="59100"/>
    <n v="0"/>
    <n v="0"/>
    <n v="102"/>
    <s v="_x0000_US"/>
  </r>
  <r>
    <x v="1"/>
    <n v="13.676399999999999"/>
    <n v="-89.241200000000006"/>
    <n v="59100"/>
    <n v="0"/>
    <n v="0"/>
    <n v="102"/>
    <s v="_x0000_US"/>
  </r>
  <r>
    <x v="1"/>
    <n v="13.676399999999999"/>
    <n v="-89.241200000000006"/>
    <n v="59100"/>
    <n v="0"/>
    <n v="0"/>
    <n v="102"/>
    <s v="_x0000_US"/>
  </r>
  <r>
    <x v="1"/>
    <n v="13.676500000000001"/>
    <n v="-89.241100000000003"/>
    <n v="59100"/>
    <n v="0"/>
    <n v="0"/>
    <n v="102"/>
    <s v="_x0000_US"/>
  </r>
  <r>
    <x v="1"/>
    <n v="13.675700000000001"/>
    <n v="-89.241299999999995"/>
    <n v="59100"/>
    <n v="0"/>
    <n v="0"/>
    <n v="102"/>
    <s v="_x0000_US"/>
  </r>
  <r>
    <x v="1"/>
    <n v="13.6759"/>
    <n v="-89.241200000000006"/>
    <n v="59100"/>
    <n v="0"/>
    <n v="0"/>
    <n v="102"/>
    <s v="_x0000_US"/>
  </r>
  <r>
    <x v="1"/>
    <n v="13.676"/>
    <n v="-89.241100000000003"/>
    <n v="59100"/>
    <n v="0"/>
    <n v="0"/>
    <n v="102"/>
    <s v="_x0000_US"/>
  </r>
  <r>
    <x v="1"/>
    <n v="13.675599999999999"/>
    <n v="-89.241200000000006"/>
    <n v="59100"/>
    <n v="0"/>
    <n v="0"/>
    <n v="102"/>
    <s v="_x0000_US"/>
  </r>
  <r>
    <x v="1"/>
    <n v="13.6755"/>
    <n v="-89.2423"/>
    <n v="59100"/>
    <n v="0"/>
    <n v="0"/>
    <n v="102"/>
    <s v="_x0000_US"/>
  </r>
  <r>
    <x v="1"/>
    <n v="13.675599999999999"/>
    <n v="-89.242199999999997"/>
    <n v="59100"/>
    <n v="0"/>
    <n v="0"/>
    <n v="102"/>
    <s v="_x0000_US"/>
  </r>
  <r>
    <x v="1"/>
    <n v="13.675700000000001"/>
    <n v="-89.242199999999997"/>
    <n v="59100"/>
    <n v="0"/>
    <n v="0"/>
    <n v="102"/>
    <s v="_x0000_US"/>
  </r>
  <r>
    <x v="1"/>
    <n v="13.677"/>
    <n v="-89.241399999999999"/>
    <n v="59100"/>
    <n v="0"/>
    <n v="0"/>
    <n v="102"/>
    <s v="_x0000_US"/>
  </r>
  <r>
    <x v="1"/>
    <n v="13.6769"/>
    <n v="-89.241399999999999"/>
    <n v="59100"/>
    <n v="0"/>
    <n v="0"/>
    <n v="102"/>
    <s v="_x0000_US"/>
  </r>
  <r>
    <x v="1"/>
    <n v="13.6782"/>
    <n v="-89.241399999999999"/>
    <n v="59100"/>
    <n v="0"/>
    <n v="0"/>
    <n v="102"/>
    <s v="_x0000_US"/>
  </r>
  <r>
    <x v="1"/>
    <n v="13.6782"/>
    <n v="-89.241299999999995"/>
    <n v="59100"/>
    <n v="0"/>
    <n v="0"/>
    <n v="102"/>
    <s v="_x0000_US"/>
  </r>
  <r>
    <x v="1"/>
    <n v="13.6784"/>
    <n v="-89.241299999999995"/>
    <n v="59100"/>
    <n v="0"/>
    <n v="0"/>
    <n v="102"/>
    <s v="_x0000_US"/>
  </r>
  <r>
    <x v="1"/>
    <n v="13.6784"/>
    <n v="-89.241200000000006"/>
    <n v="59100"/>
    <n v="0"/>
    <n v="0"/>
    <n v="102"/>
    <s v="_x0000_US"/>
  </r>
  <r>
    <x v="1"/>
    <n v="13.6784"/>
    <n v="-89.241200000000006"/>
    <n v="59100"/>
    <n v="0"/>
    <n v="0"/>
    <n v="102"/>
    <s v="_x0000_US"/>
  </r>
  <r>
    <x v="1"/>
    <n v="13.6784"/>
    <n v="-89.241200000000006"/>
    <n v="59100"/>
    <n v="0"/>
    <n v="0"/>
    <n v="102"/>
    <s v="_x0000_US"/>
  </r>
  <r>
    <x v="1"/>
    <n v="13.6783"/>
    <n v="-89.241100000000003"/>
    <n v="59100"/>
    <n v="0"/>
    <n v="0"/>
    <n v="102"/>
    <s v="_x0000_US"/>
  </r>
  <r>
    <x v="1"/>
    <n v="13.678599999999999"/>
    <n v="-89.241200000000006"/>
    <n v="59100"/>
    <n v="0"/>
    <n v="0"/>
    <n v="102"/>
    <s v="_x0000_US"/>
  </r>
  <r>
    <x v="1"/>
    <n v="13.678699999999999"/>
    <n v="-89.241200000000006"/>
    <n v="59100"/>
    <n v="0"/>
    <n v="0"/>
    <n v="102"/>
    <s v="_x0000_US"/>
  </r>
  <r>
    <x v="1"/>
    <n v="13.678699999999999"/>
    <n v="-89.241100000000003"/>
    <n v="59100"/>
    <n v="0"/>
    <n v="0"/>
    <n v="102"/>
    <s v="_x0000_US"/>
  </r>
  <r>
    <x v="1"/>
    <n v="13.678699999999999"/>
    <n v="-89.241100000000003"/>
    <n v="59100"/>
    <n v="0"/>
    <n v="0"/>
    <n v="102"/>
    <s v="_x0000_US"/>
  </r>
  <r>
    <x v="1"/>
    <n v="13.678800000000001"/>
    <n v="-89.241100000000003"/>
    <n v="59100"/>
    <n v="0"/>
    <n v="0"/>
    <n v="102"/>
    <s v="_x0000_US"/>
  </r>
  <r>
    <x v="1"/>
    <n v="13.678800000000001"/>
    <n v="-89.241"/>
    <n v="59100"/>
    <n v="0"/>
    <n v="0"/>
    <n v="102"/>
    <s v="_x0000_US"/>
  </r>
  <r>
    <x v="1"/>
    <n v="13.678900000000001"/>
    <n v="-89.241"/>
    <n v="59100"/>
    <n v="0"/>
    <n v="0"/>
    <n v="102"/>
    <s v="_x0000_US"/>
  </r>
  <r>
    <x v="1"/>
    <n v="13.6783"/>
    <n v="-89.241"/>
    <n v="59100"/>
    <n v="0"/>
    <n v="0"/>
    <n v="102"/>
    <s v="_x0000_US"/>
  </r>
  <r>
    <x v="1"/>
    <n v="13.6783"/>
    <n v="-89.241"/>
    <n v="59100"/>
    <n v="0"/>
    <n v="0"/>
    <n v="102"/>
    <s v="_x0000_US"/>
  </r>
  <r>
    <x v="1"/>
    <n v="13.6775"/>
    <n v="-89.241399999999999"/>
    <n v="59100"/>
    <n v="0"/>
    <n v="0"/>
    <n v="102"/>
    <s v="_x0000_US"/>
  </r>
  <r>
    <x v="1"/>
    <n v="13.6774"/>
    <n v="-89.241500000000002"/>
    <n v="59100"/>
    <n v="0"/>
    <n v="0"/>
    <n v="102"/>
    <s v="_x0000_US"/>
  </r>
  <r>
    <x v="1"/>
    <n v="13.678000000000001"/>
    <n v="-89.241399999999999"/>
    <n v="59100"/>
    <n v="0"/>
    <n v="0"/>
    <n v="102"/>
    <s v="_x0000_US"/>
  </r>
  <r>
    <x v="1"/>
    <n v="13.678000000000001"/>
    <n v="-89.241299999999995"/>
    <n v="59100"/>
    <n v="0"/>
    <n v="0"/>
    <n v="102"/>
    <s v="_x0000_US"/>
  </r>
  <r>
    <x v="1"/>
    <n v="13.678100000000001"/>
    <n v="-89.241299999999995"/>
    <n v="59100"/>
    <n v="0"/>
    <n v="0"/>
    <n v="102"/>
    <s v="_x0000_US"/>
  </r>
  <r>
    <x v="1"/>
    <n v="13.678100000000001"/>
    <n v="-89.241200000000006"/>
    <n v="59100"/>
    <n v="0"/>
    <n v="0"/>
    <n v="102"/>
    <s v="_x0000_US"/>
  </r>
  <r>
    <x v="1"/>
    <n v="13.678100000000001"/>
    <n v="-89.241200000000006"/>
    <n v="59100"/>
    <n v="0"/>
    <n v="0"/>
    <n v="102"/>
    <s v="_x0000_US"/>
  </r>
  <r>
    <x v="1"/>
    <n v="13.678100000000001"/>
    <n v="-89.241100000000003"/>
    <n v="59100"/>
    <n v="0"/>
    <n v="0"/>
    <n v="102"/>
    <s v="_x0000_US"/>
  </r>
  <r>
    <x v="1"/>
    <n v="13.6776"/>
    <n v="-89.241"/>
    <n v="59100"/>
    <n v="0"/>
    <n v="0"/>
    <n v="102"/>
    <s v="_x0000_US"/>
  </r>
  <r>
    <x v="1"/>
    <n v="13.6777"/>
    <n v="-89.241"/>
    <n v="59100"/>
    <n v="0"/>
    <n v="0"/>
    <n v="102"/>
    <s v="_x0000_US"/>
  </r>
  <r>
    <x v="1"/>
    <n v="13.6778"/>
    <n v="-89.240899999999996"/>
    <n v="59100"/>
    <n v="0"/>
    <n v="0"/>
    <n v="102"/>
    <s v="_x0000_US"/>
  </r>
  <r>
    <x v="1"/>
    <n v="13.677899999999999"/>
    <n v="-89.240799999999993"/>
    <n v="59100"/>
    <n v="0"/>
    <n v="0"/>
    <n v="102"/>
    <s v="_x0000_US"/>
  </r>
  <r>
    <x v="1"/>
    <n v="13.678000000000001"/>
    <n v="-89.240799999999993"/>
    <n v="59100"/>
    <n v="0"/>
    <n v="0"/>
    <n v="102"/>
    <s v="_x0000_US"/>
  </r>
  <r>
    <x v="1"/>
    <n v="13.6783"/>
    <n v="-89.240600000000001"/>
    <n v="59100"/>
    <n v="0"/>
    <n v="0"/>
    <n v="102"/>
    <s v="_x0000_US"/>
  </r>
  <r>
    <x v="1"/>
    <n v="13.6783"/>
    <n v="-89.240099999999998"/>
    <n v="59100"/>
    <n v="0"/>
    <n v="0"/>
    <n v="102"/>
    <s v="_x0000_US"/>
  </r>
  <r>
    <x v="1"/>
    <n v="13.6783"/>
    <n v="-89.24"/>
    <n v="59100"/>
    <n v="0"/>
    <n v="0"/>
    <n v="102"/>
    <s v="_x0000_US"/>
  </r>
  <r>
    <x v="1"/>
    <n v="13.678100000000001"/>
    <n v="-89.240099999999998"/>
    <n v="59100"/>
    <n v="0"/>
    <n v="0"/>
    <n v="102"/>
    <s v="_x0000_US"/>
  </r>
  <r>
    <x v="1"/>
    <n v="13.678100000000001"/>
    <n v="-89.240200000000002"/>
    <n v="59100"/>
    <n v="0"/>
    <n v="0"/>
    <n v="102"/>
    <s v="_x0000_US"/>
  </r>
  <r>
    <x v="1"/>
    <n v="13.678000000000001"/>
    <n v="-89.240200000000002"/>
    <n v="59100"/>
    <n v="0"/>
    <n v="0"/>
    <n v="102"/>
    <s v="_x0000_US"/>
  </r>
  <r>
    <x v="1"/>
    <n v="13.677899999999999"/>
    <n v="-89.240200000000002"/>
    <n v="59100"/>
    <n v="0"/>
    <n v="0"/>
    <n v="102"/>
    <s v="_x0000_US"/>
  </r>
  <r>
    <x v="1"/>
    <n v="13.6778"/>
    <n v="-89.240300000000005"/>
    <n v="59100"/>
    <n v="0"/>
    <n v="0"/>
    <n v="102"/>
    <s v="_x0000_US"/>
  </r>
  <r>
    <x v="1"/>
    <n v="13.6777"/>
    <n v="-89.240300000000005"/>
    <n v="59100"/>
    <n v="0"/>
    <n v="0"/>
    <n v="102"/>
    <s v="_x0000_US"/>
  </r>
  <r>
    <x v="1"/>
    <n v="13.6777"/>
    <n v="-89.240399999999994"/>
    <n v="59100"/>
    <n v="0"/>
    <n v="0"/>
    <n v="102"/>
    <s v="_x0000_US"/>
  </r>
  <r>
    <x v="1"/>
    <n v="13.6776"/>
    <n v="-89.240399999999994"/>
    <n v="59100"/>
    <n v="0"/>
    <n v="0"/>
    <n v="102"/>
    <s v="_x0000_US"/>
  </r>
  <r>
    <x v="1"/>
    <n v="13.6775"/>
    <n v="-89.240499999999997"/>
    <n v="59100"/>
    <n v="0"/>
    <n v="0"/>
    <n v="102"/>
    <s v="_x0000_US"/>
  </r>
  <r>
    <x v="1"/>
    <n v="13.6774"/>
    <n v="-89.240499999999997"/>
    <n v="59100"/>
    <n v="0"/>
    <n v="0"/>
    <n v="102"/>
    <s v="_x0000_US"/>
  </r>
  <r>
    <x v="1"/>
    <n v="13.6774"/>
    <n v="-89.240600000000001"/>
    <n v="59100"/>
    <n v="0"/>
    <n v="0"/>
    <n v="102"/>
    <s v="_x0000_US"/>
  </r>
  <r>
    <x v="1"/>
    <n v="13.677300000000001"/>
    <n v="-89.240600000000001"/>
    <n v="59100"/>
    <n v="0"/>
    <n v="0"/>
    <n v="102"/>
    <s v="_x0000_US"/>
  </r>
  <r>
    <x v="1"/>
    <n v="13.677199999999999"/>
    <n v="-89.240700000000004"/>
    <n v="59100"/>
    <n v="0"/>
    <n v="0"/>
    <n v="102"/>
    <s v="_x0000_US"/>
  </r>
  <r>
    <x v="1"/>
    <n v="13.677099999999999"/>
    <n v="-89.240700000000004"/>
    <n v="59100"/>
    <n v="0"/>
    <n v="0"/>
    <n v="102"/>
    <s v="_x0000_US"/>
  </r>
  <r>
    <x v="1"/>
    <n v="13.677099999999999"/>
    <n v="-89.240799999999993"/>
    <n v="59100"/>
    <n v="0"/>
    <n v="0"/>
    <n v="102"/>
    <s v="_x0000_US"/>
  </r>
  <r>
    <x v="1"/>
    <n v="13.677"/>
    <n v="-89.240799999999993"/>
    <n v="59100"/>
    <n v="0"/>
    <n v="0"/>
    <n v="102"/>
    <s v="_x0000_US"/>
  </r>
  <r>
    <x v="1"/>
    <n v="13.6769"/>
    <n v="-89.240899999999996"/>
    <n v="59100"/>
    <n v="0"/>
    <n v="0"/>
    <n v="102"/>
    <s v="_x0000_US"/>
  </r>
  <r>
    <x v="1"/>
    <n v="13.6768"/>
    <n v="-89.241"/>
    <n v="59100"/>
    <n v="0"/>
    <n v="0"/>
    <n v="102"/>
    <s v="_x0000_US"/>
  </r>
  <r>
    <x v="1"/>
    <n v="13.6768"/>
    <n v="-89.241"/>
    <n v="59100"/>
    <n v="0"/>
    <n v="0"/>
    <n v="102"/>
    <s v="_x0000_US"/>
  </r>
  <r>
    <x v="1"/>
    <n v="13.6767"/>
    <n v="-89.241"/>
    <n v="59100"/>
    <n v="0"/>
    <n v="0"/>
    <n v="102"/>
    <s v="_x0000_US"/>
  </r>
  <r>
    <x v="1"/>
    <n v="13.676600000000001"/>
    <n v="-89.241100000000003"/>
    <n v="59100"/>
    <n v="0"/>
    <n v="0"/>
    <n v="102"/>
    <s v="_x0000_US"/>
  </r>
  <r>
    <x v="1"/>
    <n v="13.6754"/>
    <n v="-89.242400000000004"/>
    <n v="59100"/>
    <n v="0"/>
    <n v="0"/>
    <n v="102"/>
    <s v="_x0000_US"/>
  </r>
  <r>
    <x v="1"/>
    <n v="13.6752"/>
    <n v="-89.242500000000007"/>
    <n v="59100"/>
    <n v="0"/>
    <n v="0"/>
    <n v="102"/>
    <s v="_x0000_US"/>
  </r>
  <r>
    <x v="1"/>
    <n v="13.6751"/>
    <n v="-89.242500000000007"/>
    <n v="59100"/>
    <n v="0"/>
    <n v="0"/>
    <n v="102"/>
    <s v="_x0000_US"/>
  </r>
  <r>
    <x v="1"/>
    <n v="13.6746"/>
    <n v="-89.243399999999994"/>
    <n v="59100"/>
    <n v="0"/>
    <n v="0"/>
    <n v="102"/>
    <s v="_x0000_US"/>
  </r>
  <r>
    <x v="1"/>
    <n v="13.674799999999999"/>
    <n v="-89.243200000000002"/>
    <n v="59100"/>
    <n v="0"/>
    <n v="0"/>
    <n v="102"/>
    <s v="_x0000_US"/>
  </r>
  <r>
    <x v="1"/>
    <n v="13.6744"/>
    <n v="-89.242599999999996"/>
    <n v="59100"/>
    <n v="0"/>
    <n v="0"/>
    <n v="102"/>
    <s v="_x0000_US"/>
  </r>
  <r>
    <x v="1"/>
    <n v="13.674300000000001"/>
    <n v="-89.242500000000007"/>
    <n v="59100"/>
    <n v="0"/>
    <n v="0"/>
    <n v="102"/>
    <s v="_x0000_US"/>
  </r>
  <r>
    <x v="1"/>
    <n v="13.674200000000001"/>
    <n v="-89.242500000000007"/>
    <n v="59100"/>
    <n v="0"/>
    <n v="0"/>
    <n v="102"/>
    <s v="_x0000_US"/>
  </r>
  <r>
    <x v="1"/>
    <n v="13.674099999999999"/>
    <n v="-89.242400000000004"/>
    <n v="59100"/>
    <n v="0"/>
    <n v="0"/>
    <n v="102"/>
    <s v="_x0000_US"/>
  </r>
  <r>
    <x v="1"/>
    <n v="13.6739"/>
    <n v="-89.2423"/>
    <n v="59100"/>
    <n v="0"/>
    <n v="0"/>
    <n v="102"/>
    <s v="_x0000_US"/>
  </r>
  <r>
    <x v="1"/>
    <n v="13.673999999999999"/>
    <n v="-89.2423"/>
    <n v="59100"/>
    <n v="0"/>
    <n v="0"/>
    <n v="102"/>
    <s v="_x0000_US"/>
  </r>
  <r>
    <x v="1"/>
    <n v="13.674099999999999"/>
    <n v="-89.242099999999994"/>
    <n v="59100"/>
    <n v="0"/>
    <n v="0"/>
    <n v="102"/>
    <s v="_x0000_US"/>
  </r>
  <r>
    <x v="1"/>
    <n v="13.673999999999999"/>
    <n v="-89.242099999999994"/>
    <n v="59100"/>
    <n v="0"/>
    <n v="0"/>
    <n v="102"/>
    <s v="_x0000_US"/>
  </r>
  <r>
    <x v="1"/>
    <n v="13.6739"/>
    <n v="-89.242099999999994"/>
    <n v="59100"/>
    <n v="0"/>
    <n v="0"/>
    <n v="102"/>
    <s v="_x0000_US"/>
  </r>
  <r>
    <x v="1"/>
    <n v="13.6739"/>
    <n v="-89.242099999999994"/>
    <n v="59100"/>
    <n v="0"/>
    <n v="0"/>
    <n v="102"/>
    <s v="_x0000_US"/>
  </r>
  <r>
    <x v="1"/>
    <n v="13.6739"/>
    <n v="-89.242099999999994"/>
    <n v="59100"/>
    <n v="0"/>
    <n v="0"/>
    <n v="102"/>
    <s v="_x0000_US"/>
  </r>
  <r>
    <x v="1"/>
    <n v="13.6738"/>
    <n v="-89.242099999999994"/>
    <n v="59100"/>
    <n v="0"/>
    <n v="0"/>
    <n v="102"/>
    <s v="_x0000_US"/>
  </r>
  <r>
    <x v="1"/>
    <n v="13.6738"/>
    <n v="-89.242099999999994"/>
    <n v="59100"/>
    <n v="0"/>
    <n v="0"/>
    <n v="102"/>
    <s v="_x0000_US"/>
  </r>
  <r>
    <x v="1"/>
    <n v="13.6738"/>
    <n v="-89.242099999999994"/>
    <n v="59100"/>
    <n v="0"/>
    <n v="0"/>
    <n v="102"/>
    <s v="_x0000_US"/>
  </r>
  <r>
    <x v="1"/>
    <n v="13.6737"/>
    <n v="-89.242199999999997"/>
    <n v="59100"/>
    <n v="0"/>
    <n v="0"/>
    <n v="102"/>
    <s v="_x0000_US"/>
  </r>
  <r>
    <x v="1"/>
    <n v="13.6737"/>
    <n v="-89.242199999999997"/>
    <n v="59100"/>
    <n v="0"/>
    <n v="0"/>
    <n v="102"/>
    <s v="_x0000_US"/>
  </r>
  <r>
    <x v="1"/>
    <n v="13.6736"/>
    <n v="-89.242099999999994"/>
    <n v="59100"/>
    <n v="0"/>
    <n v="0"/>
    <n v="102"/>
    <s v="_x0000_US"/>
  </r>
  <r>
    <x v="1"/>
    <n v="13.673999999999999"/>
    <n v="-89.241900000000001"/>
    <n v="59100"/>
    <n v="0"/>
    <n v="0"/>
    <n v="102"/>
    <s v="_x0000_US"/>
  </r>
  <r>
    <x v="1"/>
    <n v="13.673999999999999"/>
    <n v="-89.241799999999998"/>
    <n v="59100"/>
    <n v="0"/>
    <n v="0"/>
    <n v="102"/>
    <s v="_x0000_US"/>
  </r>
  <r>
    <x v="1"/>
    <n v="13.6739"/>
    <n v="-89.241699999999994"/>
    <n v="59100"/>
    <n v="0"/>
    <n v="0"/>
    <n v="102"/>
    <s v="_x0000_US"/>
  </r>
  <r>
    <x v="1"/>
    <n v="13.6739"/>
    <n v="-89.241699999999994"/>
    <n v="59100"/>
    <n v="0"/>
    <n v="0"/>
    <n v="102"/>
    <s v="_x0000_US"/>
  </r>
  <r>
    <x v="1"/>
    <n v="13.6738"/>
    <n v="-89.241699999999994"/>
    <n v="59100"/>
    <n v="0"/>
    <n v="0"/>
    <n v="102"/>
    <s v="_x0000_US"/>
  </r>
  <r>
    <x v="1"/>
    <n v="13.6738"/>
    <n v="-89.241699999999994"/>
    <n v="59100"/>
    <n v="0"/>
    <n v="0"/>
    <n v="102"/>
    <s v="_x0000_US"/>
  </r>
  <r>
    <x v="1"/>
    <n v="13.674799999999999"/>
    <n v="-89.242400000000004"/>
    <n v="59100"/>
    <n v="0"/>
    <n v="0"/>
    <n v="102"/>
    <s v="_x0000_US"/>
  </r>
  <r>
    <x v="1"/>
    <n v="13.6747"/>
    <n v="-89.2423"/>
    <n v="59100"/>
    <n v="0"/>
    <n v="0"/>
    <n v="102"/>
    <s v="_x0000_US"/>
  </r>
  <r>
    <x v="1"/>
    <n v="13.6747"/>
    <n v="-89.2423"/>
    <n v="59100"/>
    <n v="0"/>
    <n v="0"/>
    <n v="102"/>
    <s v="_x0000_US"/>
  </r>
  <r>
    <x v="1"/>
    <n v="13.6747"/>
    <n v="-89.2423"/>
    <n v="59100"/>
    <n v="0"/>
    <n v="0"/>
    <n v="102"/>
    <s v="_x0000_US"/>
  </r>
  <r>
    <x v="1"/>
    <n v="13.6747"/>
    <n v="-89.242199999999997"/>
    <n v="59100"/>
    <n v="0"/>
    <n v="0"/>
    <n v="102"/>
    <s v="_x0000_US"/>
  </r>
  <r>
    <x v="1"/>
    <n v="13.6746"/>
    <n v="-89.242500000000007"/>
    <n v="59100"/>
    <n v="0"/>
    <n v="0"/>
    <n v="102"/>
    <s v="_x0000_US"/>
  </r>
  <r>
    <x v="1"/>
    <n v="13.6746"/>
    <n v="-89.242500000000007"/>
    <n v="59100"/>
    <n v="0"/>
    <n v="0"/>
    <n v="102"/>
    <s v="_x0000_US"/>
  </r>
  <r>
    <x v="1"/>
    <n v="13.6746"/>
    <n v="-89.242500000000007"/>
    <n v="59100"/>
    <n v="0"/>
    <n v="0"/>
    <n v="102"/>
    <s v="_x0000_US"/>
  </r>
  <r>
    <x v="1"/>
    <n v="13.6746"/>
    <n v="-89.242400000000004"/>
    <n v="59100"/>
    <n v="0"/>
    <n v="0"/>
    <n v="102"/>
    <s v="_x0000_US"/>
  </r>
  <r>
    <x v="1"/>
    <n v="13.6746"/>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99999999999"/>
    <n v="-89.242400000000004"/>
    <n v="59100"/>
    <n v="0"/>
    <n v="0"/>
    <n v="102"/>
    <s v="_x0000_US"/>
  </r>
  <r>
    <x v="1"/>
    <n v="13.6745"/>
    <n v="-89.242599999999996"/>
    <n v="59100"/>
    <n v="0"/>
    <n v="0"/>
    <n v="102"/>
    <s v="_x0000_US"/>
  </r>
  <r>
    <x v="1"/>
    <n v="13.6744"/>
    <n v="-89.242599999999996"/>
    <n v="59100"/>
    <n v="0"/>
    <n v="0"/>
    <n v="102"/>
    <s v="_x0000_US"/>
  </r>
  <r>
    <x v="1"/>
    <n v="13.6744"/>
    <n v="-89.242599999999996"/>
    <n v="59100"/>
    <n v="0"/>
    <n v="0"/>
    <n v="102"/>
    <s v="_x0000_US"/>
  </r>
  <r>
    <x v="1"/>
    <n v="13.6744"/>
    <n v="-89.242500000000007"/>
    <n v="59100"/>
    <n v="0"/>
    <n v="0"/>
    <n v="102"/>
    <s v="_x0000_US"/>
  </r>
  <r>
    <x v="1"/>
    <n v="13.6745"/>
    <n v="-89.242500000000007"/>
    <n v="59100"/>
    <n v="0"/>
    <n v="0"/>
    <n v="102"/>
    <s v="_x0000_US"/>
  </r>
  <r>
    <x v="1"/>
    <n v="13.6745"/>
    <n v="-89.242500000000007"/>
    <n v="59100"/>
    <n v="0"/>
    <n v="0"/>
    <n v="102"/>
    <s v="_x0000_US"/>
  </r>
  <r>
    <x v="1"/>
    <n v="13.6745"/>
    <n v="-89.242500000000007"/>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61"/>
    <n v="-89.241100000000003"/>
    <n v="59100"/>
    <n v="0"/>
    <n v="0"/>
    <n v="102"/>
    <s v="_x0000_US"/>
  </r>
  <r>
    <x v="1"/>
    <n v="13.6761"/>
    <n v="-89.241"/>
    <n v="59100"/>
    <n v="0"/>
    <n v="0"/>
    <n v="102"/>
    <s v="_x0000_US"/>
  </r>
  <r>
    <x v="1"/>
    <n v="13.6762"/>
    <n v="-89.241"/>
    <n v="59100"/>
    <n v="0"/>
    <n v="0"/>
    <n v="102"/>
    <s v="_x0000_US"/>
  </r>
  <r>
    <x v="1"/>
    <n v="13.676299999999999"/>
    <n v="-89.241"/>
    <n v="59100"/>
    <n v="0"/>
    <n v="0"/>
    <n v="102"/>
    <s v="_x0000_US"/>
  </r>
  <r>
    <x v="1"/>
    <n v="13.676299999999999"/>
    <n v="-89.240899999999996"/>
    <n v="59100"/>
    <n v="0"/>
    <n v="0"/>
    <n v="102"/>
    <s v="_x0000_US"/>
  </r>
  <r>
    <x v="1"/>
    <n v="13.676399999999999"/>
    <n v="-89.240799999999993"/>
    <n v="59100"/>
    <n v="0"/>
    <n v="0"/>
    <n v="102"/>
    <s v="_x0000_US"/>
  </r>
  <r>
    <x v="1"/>
    <n v="13.676500000000001"/>
    <n v="-89.240799999999993"/>
    <n v="59100"/>
    <n v="0"/>
    <n v="0"/>
    <n v="102"/>
    <s v="_x0000_US"/>
  </r>
  <r>
    <x v="1"/>
    <n v="13.676600000000001"/>
    <n v="-89.240799999999993"/>
    <n v="59100"/>
    <n v="0"/>
    <n v="0"/>
    <n v="102"/>
    <s v="_x0000_US"/>
  </r>
  <r>
    <x v="1"/>
    <n v="13.6767"/>
    <n v="-89.240700000000004"/>
    <n v="59100"/>
    <n v="0"/>
    <n v="0"/>
    <n v="102"/>
    <s v="_x0000_US"/>
  </r>
  <r>
    <x v="1"/>
    <n v="13.6767"/>
    <n v="-89.240600000000001"/>
    <n v="59100"/>
    <n v="0"/>
    <n v="0"/>
    <n v="102"/>
    <s v="_x0000_US"/>
  </r>
  <r>
    <x v="1"/>
    <n v="13.6768"/>
    <n v="-89.240600000000001"/>
    <n v="59100"/>
    <n v="0"/>
    <n v="0"/>
    <n v="102"/>
    <s v="_x0000_US"/>
  </r>
  <r>
    <x v="1"/>
    <n v="13.6769"/>
    <n v="-89.240499999999997"/>
    <n v="59100"/>
    <n v="0"/>
    <n v="0"/>
    <n v="102"/>
    <s v="_x0000_US"/>
  </r>
  <r>
    <x v="1"/>
    <n v="13.677"/>
    <n v="-89.240499999999997"/>
    <n v="59100"/>
    <n v="0"/>
    <n v="0"/>
    <n v="102"/>
    <s v="_x0000_US"/>
  </r>
  <r>
    <x v="1"/>
    <n v="13.677"/>
    <n v="-89.240399999999994"/>
    <n v="59100"/>
    <n v="0"/>
    <n v="0"/>
    <n v="102"/>
    <s v="_x0000_US"/>
  </r>
  <r>
    <x v="1"/>
    <n v="13.677099999999999"/>
    <n v="-89.240399999999994"/>
    <n v="59100"/>
    <n v="0"/>
    <n v="0"/>
    <n v="102"/>
    <s v="_x0000_US"/>
  </r>
  <r>
    <x v="1"/>
    <n v="13.677199999999999"/>
    <n v="-89.240300000000005"/>
    <n v="59100"/>
    <n v="0"/>
    <n v="0"/>
    <n v="102"/>
    <s v="_x0000_US"/>
  </r>
  <r>
    <x v="1"/>
    <n v="13.677300000000001"/>
    <n v="-89.240300000000005"/>
    <n v="59100"/>
    <n v="0"/>
    <n v="0"/>
    <n v="102"/>
    <s v="_x0000_US"/>
  </r>
  <r>
    <x v="1"/>
    <n v="13.6774"/>
    <n v="-89.240200000000002"/>
    <n v="59100"/>
    <n v="0"/>
    <n v="0"/>
    <n v="102"/>
    <s v="_x0000_US"/>
  </r>
  <r>
    <x v="1"/>
    <n v="13.6775"/>
    <n v="-89.240200000000002"/>
    <n v="59100"/>
    <n v="0"/>
    <n v="0"/>
    <n v="102"/>
    <s v="_x0000_US"/>
  </r>
  <r>
    <x v="1"/>
    <n v="13.6776"/>
    <n v="-89.240099999999998"/>
    <n v="59100"/>
    <n v="0"/>
    <n v="0"/>
    <n v="102"/>
    <s v="_x0000_US"/>
  </r>
  <r>
    <x v="1"/>
    <n v="13.6777"/>
    <n v="-89.240099999999998"/>
    <n v="59100"/>
    <n v="0"/>
    <n v="0"/>
    <n v="102"/>
    <s v="_x0000_US"/>
  </r>
  <r>
    <x v="1"/>
    <n v="13.6778"/>
    <n v="-89.24"/>
    <n v="59100"/>
    <n v="0"/>
    <n v="0"/>
    <n v="102"/>
    <s v="_x0000_US"/>
  </r>
  <r>
    <x v="1"/>
    <n v="13.677899999999999"/>
    <n v="-89.239900000000006"/>
    <n v="59100"/>
    <n v="0"/>
    <n v="0"/>
    <n v="102"/>
    <s v="_x0000_US"/>
  </r>
  <r>
    <x v="1"/>
    <n v="13.6778"/>
    <n v="-89.2393"/>
    <n v="59100"/>
    <n v="0"/>
    <n v="0"/>
    <n v="102"/>
    <s v="_x0000_US"/>
  </r>
  <r>
    <x v="1"/>
    <n v="13.6776"/>
    <n v="-89.239400000000003"/>
    <n v="59100"/>
    <n v="0"/>
    <n v="0"/>
    <n v="102"/>
    <s v="_x0000_US"/>
  </r>
  <r>
    <x v="1"/>
    <n v="13.6775"/>
    <n v="-89.239500000000007"/>
    <n v="59100"/>
    <n v="0"/>
    <n v="0"/>
    <n v="102"/>
    <s v="_x0000_US"/>
  </r>
  <r>
    <x v="1"/>
    <n v="13.6775"/>
    <n v="-89.239500000000007"/>
    <n v="59100"/>
    <n v="0"/>
    <n v="0"/>
    <n v="102"/>
    <s v="_x0000_US"/>
  </r>
  <r>
    <x v="1"/>
    <n v="13.6774"/>
    <n v="-89.239599999999996"/>
    <n v="59100"/>
    <n v="0"/>
    <n v="0"/>
    <n v="102"/>
    <s v="_x0000_US"/>
  </r>
  <r>
    <x v="1"/>
    <n v="13.677300000000001"/>
    <n v="-89.239699999999999"/>
    <n v="59100"/>
    <n v="0"/>
    <n v="0"/>
    <n v="102"/>
    <s v="_x0000_US"/>
  </r>
  <r>
    <x v="1"/>
    <n v="13.677099999999999"/>
    <n v="-89.239699999999999"/>
    <n v="59100"/>
    <n v="0"/>
    <n v="0"/>
    <n v="102"/>
    <s v="_x0000_US"/>
  </r>
  <r>
    <x v="1"/>
    <n v="13.677099999999999"/>
    <n v="-89.239800000000002"/>
    <n v="59100"/>
    <n v="0"/>
    <n v="0"/>
    <n v="102"/>
    <s v="_x0000_US"/>
  </r>
  <r>
    <x v="1"/>
    <n v="13.677"/>
    <n v="-89.239900000000006"/>
    <n v="59100"/>
    <n v="0"/>
    <n v="0"/>
    <n v="102"/>
    <s v="_x0000_US"/>
  </r>
  <r>
    <x v="1"/>
    <n v="13.6769"/>
    <n v="-89.24"/>
    <n v="59100"/>
    <n v="0"/>
    <n v="0"/>
    <n v="102"/>
    <s v="_x0000_US"/>
  </r>
  <r>
    <x v="1"/>
    <n v="13.6768"/>
    <n v="-89.240099999999998"/>
    <n v="59100"/>
    <n v="0"/>
    <n v="0"/>
    <n v="102"/>
    <s v="_x0000_US"/>
  </r>
  <r>
    <x v="1"/>
    <n v="13.676600000000001"/>
    <n v="-89.240200000000002"/>
    <n v="59100"/>
    <n v="0"/>
    <n v="0"/>
    <n v="102"/>
    <s v="_x0000_US"/>
  </r>
  <r>
    <x v="1"/>
    <n v="13.6767"/>
    <n v="-89.240099999999998"/>
    <n v="59100"/>
    <n v="0"/>
    <n v="0"/>
    <n v="102"/>
    <s v="_x0000_US"/>
  </r>
  <r>
    <x v="1"/>
    <n v="13.676600000000001"/>
    <n v="-89.240200000000002"/>
    <n v="59100"/>
    <n v="0"/>
    <n v="0"/>
    <n v="102"/>
    <s v="_x0000_US"/>
  </r>
  <r>
    <x v="1"/>
    <n v="13.676500000000001"/>
    <n v="-89.240200000000002"/>
    <n v="59100"/>
    <n v="0"/>
    <n v="0"/>
    <n v="102"/>
    <s v="_x0000_US"/>
  </r>
  <r>
    <x v="1"/>
    <n v="13.676399999999999"/>
    <n v="-89.240399999999994"/>
    <n v="59100"/>
    <n v="0"/>
    <n v="0"/>
    <n v="102"/>
    <s v="_x0000_US"/>
  </r>
  <r>
    <x v="1"/>
    <n v="13.676299999999999"/>
    <n v="-89.240399999999994"/>
    <n v="59100"/>
    <n v="0"/>
    <n v="0"/>
    <n v="102"/>
    <s v="_x0000_US"/>
  </r>
  <r>
    <x v="1"/>
    <n v="13.6762"/>
    <n v="-89.240499999999997"/>
    <n v="59100"/>
    <n v="0"/>
    <n v="0"/>
    <n v="102"/>
    <s v="_x0000_US"/>
  </r>
  <r>
    <x v="1"/>
    <n v="13.6761"/>
    <n v="-89.240499999999997"/>
    <n v="59100"/>
    <n v="0"/>
    <n v="0"/>
    <n v="102"/>
    <s v="_x0000_US"/>
  </r>
  <r>
    <x v="1"/>
    <n v="13.676"/>
    <n v="-89.240600000000001"/>
    <n v="59100"/>
    <n v="0"/>
    <n v="0"/>
    <n v="102"/>
    <s v="_x0000_US"/>
  </r>
  <r>
    <x v="1"/>
    <n v="13.676"/>
    <n v="-89.240600000000001"/>
    <n v="59100"/>
    <n v="0"/>
    <n v="0"/>
    <n v="102"/>
    <s v="_x0000_US"/>
  </r>
  <r>
    <x v="1"/>
    <n v="13.6759"/>
    <n v="-89.240700000000004"/>
    <n v="59100"/>
    <n v="0"/>
    <n v="0"/>
    <n v="102"/>
    <s v="_x0000_US"/>
  </r>
  <r>
    <x v="1"/>
    <n v="13.675800000000001"/>
    <n v="-89.240799999999993"/>
    <n v="59100"/>
    <n v="0"/>
    <n v="0"/>
    <n v="102"/>
    <s v="_x0000_US"/>
  </r>
  <r>
    <x v="1"/>
    <n v="13.675800000000001"/>
    <n v="-89.240799999999993"/>
    <n v="59100"/>
    <n v="0"/>
    <n v="0"/>
    <n v="102"/>
    <s v="_x0000_US"/>
  </r>
  <r>
    <x v="1"/>
    <n v="13.675700000000001"/>
    <n v="-89.240899999999996"/>
    <n v="59100"/>
    <n v="0"/>
    <n v="0"/>
    <n v="102"/>
    <s v="_x0000_US"/>
  </r>
  <r>
    <x v="1"/>
    <n v="13.6755"/>
    <n v="-89.241"/>
    <n v="59100"/>
    <n v="0"/>
    <n v="0"/>
    <n v="102"/>
    <s v="_x0000_US"/>
  </r>
  <r>
    <x v="1"/>
    <n v="13.675599999999999"/>
    <n v="-89.241100000000003"/>
    <n v="59100"/>
    <n v="0"/>
    <n v="0"/>
    <n v="102"/>
    <s v="_x0000_US"/>
  </r>
  <r>
    <x v="1"/>
    <n v="13.689500000000001"/>
    <n v="-89.224500000000006"/>
    <n v="111900"/>
    <n v="0"/>
    <n v="0"/>
    <n v="102"/>
    <s v="_x0000_US"/>
  </r>
  <r>
    <x v="1"/>
    <n v="13.689399999999999"/>
    <n v="-89.224599999999995"/>
    <n v="111900"/>
    <n v="0"/>
    <n v="0"/>
    <n v="102"/>
    <s v="_x0000_US"/>
  </r>
  <r>
    <x v="1"/>
    <n v="13.688800000000001"/>
    <n v="-89.226100000000002"/>
    <n v="111900"/>
    <n v="0"/>
    <n v="0"/>
    <n v="102"/>
    <s v="_x0000_US"/>
  </r>
  <r>
    <x v="1"/>
    <n v="13.689"/>
    <n v="-89.225899999999996"/>
    <n v="111900"/>
    <n v="0"/>
    <n v="0"/>
    <n v="102"/>
    <s v="_x0000_US"/>
  </r>
  <r>
    <x v="1"/>
    <n v="13.6889"/>
    <n v="-89.2256"/>
    <n v="111900"/>
    <n v="0"/>
    <n v="0"/>
    <n v="102"/>
    <s v="_x0000_US"/>
  </r>
  <r>
    <x v="1"/>
    <n v="13.6889"/>
    <n v="-89.224999999999994"/>
    <n v="111900"/>
    <n v="0"/>
    <n v="0"/>
    <n v="102"/>
    <s v="_x0000_US"/>
  </r>
  <r>
    <x v="1"/>
    <n v="13.6892"/>
    <n v="-89.225200000000001"/>
    <n v="111900"/>
    <n v="0"/>
    <n v="0"/>
    <n v="102"/>
    <s v="_x0000_US"/>
  </r>
  <r>
    <x v="1"/>
    <n v="13.689299999999999"/>
    <n v="-89.224900000000005"/>
    <n v="111900"/>
    <n v="0"/>
    <n v="0"/>
    <n v="102"/>
    <s v="_x0000_US"/>
  </r>
  <r>
    <x v="1"/>
    <n v="13.689500000000001"/>
    <n v="-89.224299999999999"/>
    <n v="111900"/>
    <n v="0"/>
    <n v="0"/>
    <n v="102"/>
    <s v="_x0000_US"/>
  </r>
  <r>
    <x v="1"/>
    <n v="13.688800000000001"/>
    <n v="-89.224299999999999"/>
    <n v="111900"/>
    <n v="0"/>
    <n v="0"/>
    <n v="102"/>
    <s v="_x0000_US"/>
  </r>
  <r>
    <x v="1"/>
    <n v="13.688800000000001"/>
    <n v="-89.2239"/>
    <n v="111900"/>
    <n v="0"/>
    <n v="0"/>
    <n v="102"/>
    <s v="_x0000_US"/>
  </r>
  <r>
    <x v="1"/>
    <n v="13.688700000000001"/>
    <n v="-89.223399999999998"/>
    <n v="111900"/>
    <n v="0"/>
    <n v="0"/>
    <n v="102"/>
    <s v="_x0000_US"/>
  </r>
  <r>
    <x v="1"/>
    <n v="13.689"/>
    <n v="-89.223399999999998"/>
    <n v="111900"/>
    <n v="0"/>
    <n v="0"/>
    <n v="102"/>
    <s v="_x0000_US"/>
  </r>
  <r>
    <x v="1"/>
    <n v="13.689299999999999"/>
    <n v="-89.223399999999998"/>
    <n v="111900"/>
    <n v="0"/>
    <n v="0"/>
    <n v="102"/>
    <s v="_x0000_US"/>
  </r>
  <r>
    <x v="1"/>
    <n v="13.689399999999999"/>
    <n v="-89.223399999999998"/>
    <n v="111900"/>
    <n v="0"/>
    <n v="0"/>
    <n v="102"/>
    <s v="_x0000_US"/>
  </r>
  <r>
    <x v="1"/>
    <n v="13.6858"/>
    <n v="-89.229500000000002"/>
    <n v="111900"/>
    <n v="0"/>
    <n v="0"/>
    <n v="102"/>
    <s v="_x0000_US"/>
  </r>
  <r>
    <x v="1"/>
    <n v="13.685600000000001"/>
    <n v="-89.229500000000002"/>
    <n v="111900"/>
    <n v="0"/>
    <n v="0"/>
    <n v="102"/>
    <s v="_x0000_US"/>
  </r>
  <r>
    <x v="1"/>
    <n v="13.685499999999999"/>
    <n v="-89.229299999999995"/>
    <n v="111900"/>
    <n v="0"/>
    <n v="0"/>
    <n v="102"/>
    <s v="_x0000_US"/>
  </r>
  <r>
    <x v="1"/>
    <n v="13.6852"/>
    <n v="-89.229100000000003"/>
    <n v="111900"/>
    <n v="0"/>
    <n v="0"/>
    <n v="102"/>
    <s v="_x0000_US"/>
  </r>
  <r>
    <x v="1"/>
    <n v="13.6851"/>
    <n v="-89.228899999999996"/>
    <n v="111900"/>
    <n v="0"/>
    <n v="0"/>
    <n v="102"/>
    <s v="_x0000_US"/>
  </r>
  <r>
    <x v="1"/>
    <n v="13.6851"/>
    <n v="-89.228800000000007"/>
    <n v="111900"/>
    <n v="0"/>
    <n v="0"/>
    <n v="102"/>
    <s v="_x0000_US"/>
  </r>
  <r>
    <x v="1"/>
    <n v="13.684799999999999"/>
    <n v="-89.228899999999996"/>
    <n v="111900"/>
    <n v="0"/>
    <n v="0"/>
    <n v="102"/>
    <s v="_x0000_US"/>
  </r>
  <r>
    <x v="1"/>
    <n v="13.686299999999999"/>
    <n v="-89.228499999999997"/>
    <n v="111900"/>
    <n v="0"/>
    <n v="0"/>
    <n v="102"/>
    <s v="_x0000_US"/>
  </r>
  <r>
    <x v="1"/>
    <n v="13.6861"/>
    <n v="-89.2286"/>
    <n v="111900"/>
    <n v="0"/>
    <n v="0"/>
    <n v="102"/>
    <s v="_x0000_US"/>
  </r>
  <r>
    <x v="1"/>
    <n v="13.6858"/>
    <n v="-89.228700000000003"/>
    <n v="111900"/>
    <n v="0"/>
    <n v="0"/>
    <n v="102"/>
    <s v="_x0000_US"/>
  </r>
  <r>
    <x v="1"/>
    <n v="13.685700000000001"/>
    <n v="-89.228800000000007"/>
    <n v="111900"/>
    <n v="0"/>
    <n v="0"/>
    <n v="102"/>
    <s v="_x0000_US"/>
  </r>
  <r>
    <x v="1"/>
    <n v="13.685600000000001"/>
    <n v="-89.228700000000003"/>
    <n v="111900"/>
    <n v="0"/>
    <n v="0"/>
    <n v="102"/>
    <s v="_x0000_US"/>
  </r>
  <r>
    <x v="1"/>
    <n v="13.685499999999999"/>
    <n v="-89.228800000000007"/>
    <n v="111900"/>
    <n v="0"/>
    <n v="0"/>
    <n v="102"/>
    <s v="_x0000_US"/>
  </r>
  <r>
    <x v="1"/>
    <n v="13.685499999999999"/>
    <n v="-89.228800000000007"/>
    <n v="111900"/>
    <n v="0"/>
    <n v="0"/>
    <n v="102"/>
    <s v="_x0000_US"/>
  </r>
  <r>
    <x v="1"/>
    <n v="13.685499999999999"/>
    <n v="-89.228399999999993"/>
    <n v="111900"/>
    <n v="0"/>
    <n v="0"/>
    <n v="102"/>
    <s v="_x0000_US"/>
  </r>
  <r>
    <x v="1"/>
    <n v="13.6859"/>
    <n v="-89.228099999999998"/>
    <n v="111900"/>
    <n v="0"/>
    <n v="0"/>
    <n v="102"/>
    <s v="_x0000_US"/>
  </r>
  <r>
    <x v="1"/>
    <n v="13.686400000000001"/>
    <n v="-89.227800000000002"/>
    <n v="111900"/>
    <n v="0"/>
    <n v="0"/>
    <n v="102"/>
    <s v="_x0000_US"/>
  </r>
  <r>
    <x v="1"/>
    <n v="13.6866"/>
    <n v="-89.227800000000002"/>
    <n v="111900"/>
    <n v="0"/>
    <n v="0"/>
    <n v="102"/>
    <s v="_x0000_US"/>
  </r>
  <r>
    <x v="1"/>
    <n v="13.6844"/>
    <n v="-89.228999999999999"/>
    <n v="111900"/>
    <n v="0"/>
    <n v="0"/>
    <n v="102"/>
    <s v="_x0000_US"/>
  </r>
  <r>
    <x v="1"/>
    <n v="13.6845"/>
    <n v="-89.228899999999996"/>
    <n v="111900"/>
    <n v="0"/>
    <n v="0"/>
    <n v="102"/>
    <s v="_x0000_US"/>
  </r>
  <r>
    <x v="1"/>
    <n v="13.6846"/>
    <n v="-89.228899999999996"/>
    <n v="111900"/>
    <n v="0"/>
    <n v="0"/>
    <n v="102"/>
    <s v="_x0000_US"/>
  </r>
  <r>
    <x v="1"/>
    <n v="13.6845"/>
    <n v="-89.228700000000003"/>
    <n v="111900"/>
    <n v="0"/>
    <n v="0"/>
    <n v="102"/>
    <s v="_x0000_US"/>
  </r>
  <r>
    <x v="1"/>
    <n v="13.6846"/>
    <n v="-89.228700000000003"/>
    <n v="111900"/>
    <n v="0"/>
    <n v="0"/>
    <n v="102"/>
    <s v="_x0000_US"/>
  </r>
  <r>
    <x v="1"/>
    <n v="13.6846"/>
    <n v="-89.2286"/>
    <n v="111900"/>
    <n v="0"/>
    <n v="0"/>
    <n v="102"/>
    <s v="_x0000_US"/>
  </r>
  <r>
    <x v="1"/>
    <n v="13.684699999999999"/>
    <n v="-89.2286"/>
    <n v="111900"/>
    <n v="0"/>
    <n v="0"/>
    <n v="102"/>
    <s v="_x0000_US"/>
  </r>
  <r>
    <x v="1"/>
    <n v="13.684799999999999"/>
    <n v="-89.2286"/>
    <n v="111900"/>
    <n v="0"/>
    <n v="0"/>
    <n v="102"/>
    <s v="_x0000_US"/>
  </r>
  <r>
    <x v="1"/>
    <n v="13.684799999999999"/>
    <n v="-89.228499999999997"/>
    <n v="111900"/>
    <n v="0"/>
    <n v="0"/>
    <n v="102"/>
    <s v="_x0000_US"/>
  </r>
  <r>
    <x v="1"/>
    <n v="13.684799999999999"/>
    <n v="-89.228399999999993"/>
    <n v="111900"/>
    <n v="0"/>
    <n v="0"/>
    <n v="102"/>
    <s v="_x0000_US"/>
  </r>
  <r>
    <x v="1"/>
    <n v="13.684799999999999"/>
    <n v="-89.228300000000004"/>
    <n v="111900"/>
    <n v="0"/>
    <n v="0"/>
    <n v="102"/>
    <s v="_x0000_US"/>
  </r>
  <r>
    <x v="1"/>
    <n v="13.684799999999999"/>
    <n v="-89.228200000000001"/>
    <n v="111900"/>
    <n v="0"/>
    <n v="0"/>
    <n v="102"/>
    <s v="_x0000_US"/>
  </r>
  <r>
    <x v="1"/>
    <n v="13.684699999999999"/>
    <n v="-89.228099999999998"/>
    <n v="111900"/>
    <n v="0"/>
    <n v="0"/>
    <n v="102"/>
    <s v="_x0000_US"/>
  </r>
  <r>
    <x v="1"/>
    <n v="13.684699999999999"/>
    <n v="-89.227900000000005"/>
    <n v="111900"/>
    <n v="0"/>
    <n v="0"/>
    <n v="102"/>
    <s v="_x0000_US"/>
  </r>
  <r>
    <x v="1"/>
    <n v="13.684699999999999"/>
    <n v="-89.227800000000002"/>
    <n v="111900"/>
    <n v="0"/>
    <n v="0"/>
    <n v="102"/>
    <s v="_x0000_US"/>
  </r>
  <r>
    <x v="1"/>
    <n v="13.6851"/>
    <n v="-89.228399999999993"/>
    <n v="111900"/>
    <n v="0"/>
    <n v="0"/>
    <n v="102"/>
    <s v="_x0000_US"/>
  </r>
  <r>
    <x v="1"/>
    <n v="13.6851"/>
    <n v="-89.228200000000001"/>
    <n v="111900"/>
    <n v="0"/>
    <n v="0"/>
    <n v="102"/>
    <s v="_x0000_US"/>
  </r>
  <r>
    <x v="1"/>
    <n v="13.6851"/>
    <n v="-89.228200000000001"/>
    <n v="111900"/>
    <n v="0"/>
    <n v="0"/>
    <n v="102"/>
    <s v="_x0000_US"/>
  </r>
  <r>
    <x v="1"/>
    <n v="13.6851"/>
    <n v="-89.228099999999998"/>
    <n v="111900"/>
    <n v="0"/>
    <n v="0"/>
    <n v="102"/>
    <s v="_x0000_US"/>
  </r>
  <r>
    <x v="1"/>
    <n v="13.6851"/>
    <n v="-89.228099999999998"/>
    <n v="111900"/>
    <n v="0"/>
    <n v="0"/>
    <n v="102"/>
    <s v="_x0000_US"/>
  </r>
  <r>
    <x v="1"/>
    <n v="13.6851"/>
    <n v="-89.227999999999994"/>
    <n v="111900"/>
    <n v="0"/>
    <n v="0"/>
    <n v="102"/>
    <s v="_x0000_US"/>
  </r>
  <r>
    <x v="1"/>
    <n v="13.685"/>
    <n v="-89.227900000000005"/>
    <n v="111900"/>
    <n v="0"/>
    <n v="0"/>
    <n v="102"/>
    <s v="_x0000_US"/>
  </r>
  <r>
    <x v="1"/>
    <n v="13.6851"/>
    <n v="-89.227900000000005"/>
    <n v="111900"/>
    <n v="0"/>
    <n v="0"/>
    <n v="102"/>
    <s v="_x0000_US"/>
  </r>
  <r>
    <x v="1"/>
    <n v="13.6852"/>
    <n v="-89.227900000000005"/>
    <n v="111900"/>
    <n v="0"/>
    <n v="0"/>
    <n v="102"/>
    <s v="_x0000_US"/>
  </r>
  <r>
    <x v="1"/>
    <n v="13.6852"/>
    <n v="-89.227900000000005"/>
    <n v="111900"/>
    <n v="0"/>
    <n v="0"/>
    <n v="102"/>
    <s v="_x0000_US"/>
  </r>
  <r>
    <x v="1"/>
    <n v="13.6854"/>
    <n v="-89.227900000000005"/>
    <n v="111900"/>
    <n v="0"/>
    <n v="0"/>
    <n v="102"/>
    <s v="_x0000_US"/>
  </r>
  <r>
    <x v="1"/>
    <n v="13.685600000000001"/>
    <n v="-89.227699999999999"/>
    <n v="111900"/>
    <n v="0"/>
    <n v="0"/>
    <n v="102"/>
    <s v="_x0000_US"/>
  </r>
  <r>
    <x v="1"/>
    <n v="13.685"/>
    <n v="-89.227800000000002"/>
    <n v="111900"/>
    <n v="0"/>
    <n v="0"/>
    <n v="102"/>
    <s v="_x0000_US"/>
  </r>
  <r>
    <x v="1"/>
    <n v="13.684699999999999"/>
    <n v="-89.229299999999995"/>
    <n v="111900"/>
    <n v="0"/>
    <n v="0"/>
    <n v="102"/>
    <s v="_x0000_US"/>
  </r>
  <r>
    <x v="1"/>
    <n v="13.683999999999999"/>
    <n v="-89.229500000000002"/>
    <n v="111900"/>
    <n v="0"/>
    <n v="0"/>
    <n v="102"/>
    <s v="_x0000_US"/>
  </r>
  <r>
    <x v="1"/>
    <n v="13.684100000000001"/>
    <n v="-89.229399999999998"/>
    <n v="111900"/>
    <n v="0"/>
    <n v="0"/>
    <n v="102"/>
    <s v="_x0000_US"/>
  </r>
  <r>
    <x v="1"/>
    <n v="13.6843"/>
    <n v="-89.229500000000002"/>
    <n v="111900"/>
    <n v="0"/>
    <n v="0"/>
    <n v="102"/>
    <s v="_x0000_US"/>
  </r>
  <r>
    <x v="1"/>
    <n v="13.6844"/>
    <n v="-89.229399999999998"/>
    <n v="111900"/>
    <n v="0"/>
    <n v="0"/>
    <n v="102"/>
    <s v="_x0000_US"/>
  </r>
  <r>
    <x v="1"/>
    <n v="13.683999999999999"/>
    <n v="-89.229299999999995"/>
    <n v="111900"/>
    <n v="0"/>
    <n v="0"/>
    <n v="102"/>
    <s v="_x0000_US"/>
  </r>
  <r>
    <x v="1"/>
    <n v="13.683999999999999"/>
    <n v="-89.229299999999995"/>
    <n v="111900"/>
    <n v="0"/>
    <n v="0"/>
    <n v="102"/>
    <s v="_x0000_US"/>
  </r>
  <r>
    <x v="1"/>
    <n v="13.684200000000001"/>
    <n v="-89.229200000000006"/>
    <n v="111900"/>
    <n v="0"/>
    <n v="0"/>
    <n v="102"/>
    <s v="_x0000_US"/>
  </r>
  <r>
    <x v="1"/>
    <n v="13.6843"/>
    <n v="-89.229100000000003"/>
    <n v="111900"/>
    <n v="0"/>
    <n v="0"/>
    <n v="102"/>
    <s v="_x0000_US"/>
  </r>
  <r>
    <x v="1"/>
    <n v="13.684100000000001"/>
    <n v="-89.228800000000007"/>
    <n v="111900"/>
    <n v="0"/>
    <n v="0"/>
    <n v="102"/>
    <s v="_x0000_US"/>
  </r>
  <r>
    <x v="1"/>
    <n v="13.684100000000001"/>
    <n v="-89.2286"/>
    <n v="111900"/>
    <n v="0"/>
    <n v="0"/>
    <n v="102"/>
    <s v="_x0000_US"/>
  </r>
  <r>
    <x v="1"/>
    <n v="13.684200000000001"/>
    <n v="-89.228499999999997"/>
    <n v="111900"/>
    <n v="0"/>
    <n v="0"/>
    <n v="102"/>
    <s v="_x0000_US"/>
  </r>
  <r>
    <x v="1"/>
    <n v="13.684100000000001"/>
    <n v="-89.228399999999993"/>
    <n v="111900"/>
    <n v="0"/>
    <n v="0"/>
    <n v="102"/>
    <s v="_x0000_US"/>
  </r>
  <r>
    <x v="1"/>
    <n v="13.684100000000001"/>
    <n v="-89.228200000000001"/>
    <n v="111900"/>
    <n v="0"/>
    <n v="0"/>
    <n v="102"/>
    <s v="_x0000_US"/>
  </r>
  <r>
    <x v="1"/>
    <n v="13.684100000000001"/>
    <n v="-89.228099999999998"/>
    <n v="111900"/>
    <n v="0"/>
    <n v="0"/>
    <n v="102"/>
    <s v="_x0000_US"/>
  </r>
  <r>
    <x v="1"/>
    <n v="13.684200000000001"/>
    <n v="-89.227999999999994"/>
    <n v="111900"/>
    <n v="0"/>
    <n v="0"/>
    <n v="102"/>
    <s v="_x0000_US"/>
  </r>
  <r>
    <x v="1"/>
    <n v="13.6843"/>
    <n v="-89.227800000000002"/>
    <n v="111900"/>
    <n v="0"/>
    <n v="0"/>
    <n v="102"/>
    <s v="_x0000_US"/>
  </r>
  <r>
    <x v="1"/>
    <n v="13.6882"/>
    <n v="-89.220500000000001"/>
    <n v="49860"/>
    <n v="0"/>
    <n v="0"/>
    <n v="102"/>
    <s v="_x0000_US"/>
  </r>
  <r>
    <x v="1"/>
    <n v="13.6882"/>
    <n v="-89.220500000000001"/>
    <n v="49860"/>
    <n v="0"/>
    <n v="0"/>
    <n v="102"/>
    <s v="_x0000_US"/>
  </r>
  <r>
    <x v="1"/>
    <n v="13.6881"/>
    <n v="-89.220399999999998"/>
    <n v="49860"/>
    <n v="0"/>
    <n v="0"/>
    <n v="102"/>
    <s v="_x0000_US"/>
  </r>
  <r>
    <x v="1"/>
    <n v="13.688000000000001"/>
    <n v="-89.220399999999998"/>
    <n v="49860"/>
    <n v="0"/>
    <n v="0"/>
    <n v="102"/>
    <s v="_x0000_US"/>
  </r>
  <r>
    <x v="1"/>
    <n v="13.688000000000001"/>
    <n v="-89.220299999999995"/>
    <n v="49860"/>
    <n v="0"/>
    <n v="0"/>
    <n v="102"/>
    <s v="_x0000_US"/>
  </r>
  <r>
    <x v="1"/>
    <n v="13.688000000000001"/>
    <n v="-89.220600000000005"/>
    <n v="49860"/>
    <n v="0"/>
    <n v="0"/>
    <n v="102"/>
    <s v="_x0000_US"/>
  </r>
  <r>
    <x v="1"/>
    <n v="13.688000000000001"/>
    <n v="-89.219899999999996"/>
    <n v="49860"/>
    <n v="0"/>
    <n v="0"/>
    <n v="102"/>
    <s v="_x0000_US"/>
  </r>
  <r>
    <x v="1"/>
    <n v="13.688000000000001"/>
    <n v="-89.219899999999996"/>
    <n v="49860"/>
    <n v="0"/>
    <n v="0"/>
    <n v="102"/>
    <s v="_x0000_US"/>
  </r>
  <r>
    <x v="1"/>
    <n v="13.688000000000001"/>
    <n v="-89.219899999999996"/>
    <n v="49860"/>
    <n v="0"/>
    <n v="0"/>
    <n v="102"/>
    <s v="_x0000_US"/>
  </r>
  <r>
    <x v="1"/>
    <n v="13.688000000000001"/>
    <n v="-89.221000000000004"/>
    <n v="49860"/>
    <n v="0"/>
    <n v="0"/>
    <n v="102"/>
    <s v="_x0000_US"/>
  </r>
  <r>
    <x v="1"/>
    <n v="13.6881"/>
    <n v="-89.220799999999997"/>
    <n v="49860"/>
    <n v="0"/>
    <n v="0"/>
    <n v="102"/>
    <s v="_x0000_US"/>
  </r>
  <r>
    <x v="1"/>
    <n v="13.688000000000001"/>
    <n v="-89.220699999999994"/>
    <n v="49860"/>
    <n v="0"/>
    <n v="0"/>
    <n v="102"/>
    <s v="_x0000_US"/>
  </r>
  <r>
    <x v="1"/>
    <n v="13.688000000000001"/>
    <n v="-89.220699999999994"/>
    <n v="49860"/>
    <n v="0"/>
    <n v="0"/>
    <n v="102"/>
    <s v="_x0000_US"/>
  </r>
  <r>
    <x v="1"/>
    <n v="13.6882"/>
    <n v="-89.221900000000005"/>
    <n v="49860"/>
    <n v="0"/>
    <n v="0"/>
    <n v="102"/>
    <s v="_x0000_US"/>
  </r>
  <r>
    <x v="1"/>
    <n v="13.688000000000001"/>
    <n v="-89.221699999999998"/>
    <n v="49860"/>
    <n v="0"/>
    <n v="0"/>
    <n v="102"/>
    <s v="_x0000_US"/>
  </r>
  <r>
    <x v="1"/>
    <n v="13.6882"/>
    <n v="-89.221500000000006"/>
    <n v="49860"/>
    <n v="0"/>
    <n v="0"/>
    <n v="102"/>
    <s v="_x0000_US"/>
  </r>
  <r>
    <x v="1"/>
    <n v="13.6881"/>
    <n v="-89.221299999999999"/>
    <n v="49860"/>
    <n v="0"/>
    <n v="0"/>
    <n v="102"/>
    <s v="_x0000_US"/>
  </r>
  <r>
    <x v="1"/>
    <n v="13.684799999999999"/>
    <n v="-89.245699999999999"/>
    <n v="64400"/>
    <n v="0"/>
    <n v="0"/>
    <n v="102"/>
    <s v="_x0000_US"/>
  </r>
  <r>
    <x v="1"/>
    <n v="13.6869"/>
    <n v="-89.245000000000005"/>
    <n v="64400"/>
    <n v="0"/>
    <n v="0"/>
    <n v="102"/>
    <s v="_x0000_US"/>
  </r>
  <r>
    <x v="1"/>
    <n v="13.686999999999999"/>
    <n v="-89.245000000000005"/>
    <n v="64400"/>
    <n v="0"/>
    <n v="0"/>
    <n v="102"/>
    <s v="_x0000_US"/>
  </r>
  <r>
    <x v="1"/>
    <n v="13.687099999999999"/>
    <n v="-89.245199999999997"/>
    <n v="64400"/>
    <n v="0"/>
    <n v="0"/>
    <n v="102"/>
    <s v="_x0000_US"/>
  </r>
  <r>
    <x v="1"/>
    <n v="13.687200000000001"/>
    <n v="-89.245199999999997"/>
    <n v="64400"/>
    <n v="0"/>
    <n v="0"/>
    <n v="102"/>
    <s v="_x0000_US"/>
  </r>
  <r>
    <x v="1"/>
    <n v="13.687200000000001"/>
    <n v="-89.245400000000004"/>
    <n v="64400"/>
    <n v="0"/>
    <n v="0"/>
    <n v="102"/>
    <s v="_x0000_US"/>
  </r>
  <r>
    <x v="1"/>
    <n v="13.687099999999999"/>
    <n v="-89.245400000000004"/>
    <n v="64400"/>
    <n v="0"/>
    <n v="0"/>
    <n v="102"/>
    <s v="_x0000_US"/>
  </r>
  <r>
    <x v="1"/>
    <n v="13.686999999999999"/>
    <n v="-89.245400000000004"/>
    <n v="64400"/>
    <n v="0"/>
    <n v="0"/>
    <n v="102"/>
    <s v="_x0000_US"/>
  </r>
  <r>
    <x v="1"/>
    <n v="13.6869"/>
    <n v="-89.245400000000004"/>
    <n v="64400"/>
    <n v="0"/>
    <n v="0"/>
    <n v="102"/>
    <s v="_x0000_US"/>
  </r>
  <r>
    <x v="1"/>
    <n v="13.6868"/>
    <n v="-89.245400000000004"/>
    <n v="64400"/>
    <n v="0"/>
    <n v="0"/>
    <n v="102"/>
    <s v="_x0000_US"/>
  </r>
  <r>
    <x v="1"/>
    <n v="13.6867"/>
    <n v="-89.245400000000004"/>
    <n v="64400"/>
    <n v="0"/>
    <n v="0"/>
    <n v="102"/>
    <s v="_x0000_US"/>
  </r>
  <r>
    <x v="1"/>
    <n v="13.6867"/>
    <n v="-89.245400000000004"/>
    <n v="64400"/>
    <n v="0"/>
    <n v="0"/>
    <n v="102"/>
    <s v="_x0000_US"/>
  </r>
  <r>
    <x v="1"/>
    <n v="13.6866"/>
    <n v="-89.245400000000004"/>
    <n v="64400"/>
    <n v="0"/>
    <n v="0"/>
    <n v="102"/>
    <s v="_x0000_US"/>
  </r>
  <r>
    <x v="1"/>
    <n v="13.686299999999999"/>
    <n v="-89.245400000000004"/>
    <n v="64400"/>
    <n v="0"/>
    <n v="0"/>
    <n v="102"/>
    <s v="_x0000_US"/>
  </r>
  <r>
    <x v="1"/>
    <n v="13.686500000000001"/>
    <n v="-89.245199999999997"/>
    <n v="64400"/>
    <n v="0"/>
    <n v="0"/>
    <n v="102"/>
    <s v="_x0000_US"/>
  </r>
  <r>
    <x v="1"/>
    <n v="13.6866"/>
    <n v="-89.245199999999997"/>
    <n v="64400"/>
    <n v="0"/>
    <n v="0"/>
    <n v="102"/>
    <s v="_x0000_US"/>
  </r>
  <r>
    <x v="1"/>
    <n v="13.6867"/>
    <n v="-89.245199999999997"/>
    <n v="64400"/>
    <n v="0"/>
    <n v="0"/>
    <n v="102"/>
    <s v="_x0000_US"/>
  </r>
  <r>
    <x v="1"/>
    <n v="13.6868"/>
    <n v="-89.245199999999997"/>
    <n v="64400"/>
    <n v="0"/>
    <n v="0"/>
    <n v="102"/>
    <s v="_x0000_US"/>
  </r>
  <r>
    <x v="1"/>
    <n v="13.6869"/>
    <n v="-89.245199999999997"/>
    <n v="64400"/>
    <n v="0"/>
    <n v="0"/>
    <n v="102"/>
    <s v="_x0000_US"/>
  </r>
  <r>
    <x v="1"/>
    <n v="13.6896"/>
    <n v="-89.240099999999998"/>
    <n v="64400"/>
    <n v="0"/>
    <n v="0"/>
    <n v="102"/>
    <s v="_x0000_US"/>
  </r>
  <r>
    <x v="1"/>
    <n v="13.689500000000001"/>
    <n v="-89.240099999999998"/>
    <n v="64400"/>
    <n v="0"/>
    <n v="0"/>
    <n v="102"/>
    <s v="_x0000_US"/>
  </r>
  <r>
    <x v="1"/>
    <n v="13.689399999999999"/>
    <n v="-89.240099999999998"/>
    <n v="64400"/>
    <n v="0"/>
    <n v="0"/>
    <n v="102"/>
    <s v="_x0000_US"/>
  </r>
  <r>
    <x v="1"/>
    <n v="13.6897"/>
    <n v="-89.239900000000006"/>
    <n v="64400"/>
    <n v="0"/>
    <n v="0"/>
    <n v="102"/>
    <s v="_x0000_US"/>
  </r>
  <r>
    <x v="1"/>
    <n v="13.6898"/>
    <n v="-89.239900000000006"/>
    <n v="64400"/>
    <n v="0"/>
    <n v="0"/>
    <n v="102"/>
    <s v="_x0000_US"/>
  </r>
  <r>
    <x v="1"/>
    <n v="13.6897"/>
    <n v="-89.239400000000003"/>
    <n v="64400"/>
    <n v="0"/>
    <n v="0"/>
    <n v="102"/>
    <s v="_x0000_US"/>
  </r>
  <r>
    <x v="1"/>
    <n v="13.69"/>
    <n v="-89.2393"/>
    <n v="64400"/>
    <n v="0"/>
    <n v="0"/>
    <n v="102"/>
    <s v="_x0000_US"/>
  </r>
  <r>
    <x v="1"/>
    <n v="13.6897"/>
    <n v="-89.201899999999995"/>
    <n v="21700"/>
    <n v="0"/>
    <n v="0"/>
    <n v="102"/>
    <s v="_x0000_US"/>
  </r>
  <r>
    <x v="1"/>
    <n v="13.689500000000001"/>
    <n v="-89.201899999999995"/>
    <n v="21700"/>
    <n v="0"/>
    <n v="0"/>
    <n v="102"/>
    <s v="_x0000_US"/>
  </r>
  <r>
    <x v="1"/>
    <n v="13.689500000000001"/>
    <n v="-89.201800000000006"/>
    <n v="21700"/>
    <n v="0"/>
    <n v="0"/>
    <n v="102"/>
    <s v="_x0000_US"/>
  </r>
  <r>
    <x v="1"/>
    <n v="13.685700000000001"/>
    <n v="-89.234200000000001"/>
    <n v="14950"/>
    <n v="0"/>
    <n v="0"/>
    <n v="102"/>
    <s v="_x0000_US"/>
  </r>
  <r>
    <x v="1"/>
    <n v="13.685700000000001"/>
    <n v="-89.234200000000001"/>
    <n v="14950"/>
    <n v="0"/>
    <n v="0"/>
    <n v="102"/>
    <s v="_x0000_US"/>
  </r>
  <r>
    <x v="1"/>
    <n v="13.685700000000001"/>
    <n v="-89.234200000000001"/>
    <n v="14950"/>
    <n v="0"/>
    <n v="0"/>
    <n v="102"/>
    <s v="_x0000_US"/>
  </r>
  <r>
    <x v="1"/>
    <n v="13.6858"/>
    <n v="-89.234099999999998"/>
    <n v="14950"/>
    <n v="0"/>
    <n v="0"/>
    <n v="102"/>
    <s v="_x0000_US"/>
  </r>
  <r>
    <x v="1"/>
    <n v="13.6858"/>
    <n v="-89.234099999999998"/>
    <n v="14950"/>
    <n v="0"/>
    <n v="0"/>
    <n v="102"/>
    <s v="_x0000_US"/>
  </r>
  <r>
    <x v="1"/>
    <n v="13.6858"/>
    <n v="-89.233999999999995"/>
    <n v="14950"/>
    <n v="0"/>
    <n v="0"/>
    <n v="102"/>
    <s v="_x0000_US"/>
  </r>
  <r>
    <x v="1"/>
    <n v="13.6858"/>
    <n v="-89.233999999999995"/>
    <n v="14950"/>
    <n v="0"/>
    <n v="0"/>
    <n v="102"/>
    <s v="_x0000_US"/>
  </r>
  <r>
    <x v="1"/>
    <n v="13.6858"/>
    <n v="-89.233999999999995"/>
    <n v="14950"/>
    <n v="0"/>
    <n v="0"/>
    <n v="102"/>
    <s v="_x0000_US"/>
  </r>
  <r>
    <x v="1"/>
    <n v="13.6858"/>
    <n v="-89.233900000000006"/>
    <n v="14950"/>
    <n v="0"/>
    <n v="0"/>
    <n v="102"/>
    <s v="_x0000_US"/>
  </r>
  <r>
    <x v="1"/>
    <n v="13.6858"/>
    <n v="-89.233900000000006"/>
    <n v="14950"/>
    <n v="0"/>
    <n v="0"/>
    <n v="102"/>
    <s v="_x0000_US"/>
  </r>
  <r>
    <x v="1"/>
    <n v="13.6858"/>
    <n v="-89.233800000000002"/>
    <n v="14950"/>
    <n v="0"/>
    <n v="0"/>
    <n v="102"/>
    <s v="_x0000_US"/>
  </r>
  <r>
    <x v="1"/>
    <n v="13.6858"/>
    <n v="-89.233800000000002"/>
    <n v="14950"/>
    <n v="0"/>
    <n v="0"/>
    <n v="102"/>
    <s v="_x0000_US"/>
  </r>
  <r>
    <x v="1"/>
    <n v="13.6858"/>
    <n v="-89.233800000000002"/>
    <n v="14950"/>
    <n v="0"/>
    <n v="0"/>
    <n v="102"/>
    <s v="_x0000_US"/>
  </r>
  <r>
    <x v="1"/>
    <n v="13.6859"/>
    <n v="-89.233699999999999"/>
    <n v="14950"/>
    <n v="0"/>
    <n v="0"/>
    <n v="102"/>
    <s v="_x0000_US"/>
  </r>
  <r>
    <x v="1"/>
    <n v="13.6859"/>
    <n v="-89.233699999999999"/>
    <n v="14950"/>
    <n v="0"/>
    <n v="0"/>
    <n v="102"/>
    <s v="_x0000_US"/>
  </r>
  <r>
    <x v="1"/>
    <n v="13.6859"/>
    <n v="-89.233599999999996"/>
    <n v="14950"/>
    <n v="0"/>
    <n v="0"/>
    <n v="102"/>
    <s v="_x0000_US"/>
  </r>
  <r>
    <x v="1"/>
    <n v="13.6859"/>
    <n v="-89.233599999999996"/>
    <n v="14950"/>
    <n v="0"/>
    <n v="0"/>
    <n v="102"/>
    <s v="_x0000_US"/>
  </r>
  <r>
    <x v="1"/>
    <n v="13.6854"/>
    <n v="-89.234399999999994"/>
    <n v="14950"/>
    <n v="0"/>
    <n v="0"/>
    <n v="102"/>
    <s v="_x0000_US"/>
  </r>
  <r>
    <x v="1"/>
    <n v="13.685499999999999"/>
    <n v="-89.234300000000005"/>
    <n v="14950"/>
    <n v="0"/>
    <n v="0"/>
    <n v="102"/>
    <s v="_x0000_US"/>
  </r>
  <r>
    <x v="1"/>
    <n v="13.685499999999999"/>
    <n v="-89.234200000000001"/>
    <n v="14950"/>
    <n v="0"/>
    <n v="0"/>
    <n v="102"/>
    <s v="_x0000_US"/>
  </r>
  <r>
    <x v="1"/>
    <n v="13.685499999999999"/>
    <n v="-89.234099999999998"/>
    <n v="14950"/>
    <n v="0"/>
    <n v="0"/>
    <n v="102"/>
    <s v="_x0000_US"/>
  </r>
  <r>
    <x v="1"/>
    <n v="13.685600000000001"/>
    <n v="-89.233999999999995"/>
    <n v="14950"/>
    <n v="0"/>
    <n v="0"/>
    <n v="102"/>
    <s v="_x0000_US"/>
  </r>
  <r>
    <x v="1"/>
    <n v="13.685600000000001"/>
    <n v="-89.233900000000006"/>
    <n v="14950"/>
    <n v="0"/>
    <n v="0"/>
    <n v="102"/>
    <s v="_x0000_US"/>
  </r>
  <r>
    <x v="1"/>
    <n v="13.685600000000001"/>
    <n v="-89.233699999999999"/>
    <n v="14950"/>
    <n v="0"/>
    <n v="0"/>
    <n v="102"/>
    <s v="_x0000_US"/>
  </r>
  <r>
    <x v="1"/>
    <n v="13.685700000000001"/>
    <n v="-89.233599999999996"/>
    <n v="14950"/>
    <n v="0"/>
    <n v="0"/>
    <n v="102"/>
    <s v="_x0000_US"/>
  </r>
  <r>
    <x v="1"/>
    <n v="13.6853"/>
    <n v="-89.234099999999998"/>
    <n v="14950"/>
    <n v="0"/>
    <n v="0"/>
    <n v="102"/>
    <s v="_x0000_US"/>
  </r>
  <r>
    <x v="1"/>
    <n v="13.6853"/>
    <n v="-89.233999999999995"/>
    <n v="14950"/>
    <n v="0"/>
    <n v="0"/>
    <n v="102"/>
    <s v="_x0000_US"/>
  </r>
  <r>
    <x v="1"/>
    <n v="13.6853"/>
    <n v="-89.233900000000006"/>
    <n v="14950"/>
    <n v="0"/>
    <n v="0"/>
    <n v="102"/>
    <s v="_x0000_US"/>
  </r>
  <r>
    <x v="1"/>
    <n v="13.6854"/>
    <n v="-89.233800000000002"/>
    <n v="14950"/>
    <n v="0"/>
    <n v="0"/>
    <n v="102"/>
    <s v="_x0000_US"/>
  </r>
  <r>
    <x v="1"/>
    <n v="13.6854"/>
    <n v="-89.233699999999999"/>
    <n v="14950"/>
    <n v="0"/>
    <n v="0"/>
    <n v="102"/>
    <s v="_x0000_US"/>
  </r>
  <r>
    <x v="1"/>
    <n v="13.686"/>
    <n v="-89.233699999999999"/>
    <n v="14950"/>
    <n v="0"/>
    <n v="0"/>
    <n v="102"/>
    <s v="_x0000_US"/>
  </r>
  <r>
    <x v="1"/>
    <n v="13.686"/>
    <n v="-89.233699999999999"/>
    <n v="14950"/>
    <n v="0"/>
    <n v="0"/>
    <n v="102"/>
    <s v="_x0000_US"/>
  </r>
  <r>
    <x v="1"/>
    <n v="13.686"/>
    <n v="-89.233599999999996"/>
    <n v="14950"/>
    <n v="0"/>
    <n v="0"/>
    <n v="102"/>
    <s v="_x0000_US"/>
  </r>
  <r>
    <x v="1"/>
    <n v="13.686"/>
    <n v="-89.233599999999996"/>
    <n v="14950"/>
    <n v="0"/>
    <n v="0"/>
    <n v="102"/>
    <s v="_x0000_US"/>
  </r>
  <r>
    <x v="1"/>
    <n v="13.686"/>
    <n v="-89.233500000000006"/>
    <n v="14950"/>
    <n v="0"/>
    <n v="0"/>
    <n v="102"/>
    <s v="_x0000_US"/>
  </r>
  <r>
    <x v="1"/>
    <n v="13.686"/>
    <n v="-89.233500000000006"/>
    <n v="14950"/>
    <n v="0"/>
    <n v="0"/>
    <n v="102"/>
    <s v="_x0000_US"/>
  </r>
  <r>
    <x v="1"/>
    <n v="13.6861"/>
    <n v="-89.233400000000003"/>
    <n v="14950"/>
    <n v="0"/>
    <n v="0"/>
    <n v="102"/>
    <s v="_x0000_US"/>
  </r>
  <r>
    <x v="1"/>
    <n v="13.6861"/>
    <n v="-89.233400000000003"/>
    <n v="14950"/>
    <n v="0"/>
    <n v="0"/>
    <n v="102"/>
    <s v="_x0000_US"/>
  </r>
  <r>
    <x v="1"/>
    <n v="13.6861"/>
    <n v="-89.233400000000003"/>
    <n v="14950"/>
    <n v="0"/>
    <n v="0"/>
    <n v="102"/>
    <s v="_x0000_US"/>
  </r>
  <r>
    <x v="1"/>
    <n v="13.6861"/>
    <n v="-89.2333"/>
    <n v="14950"/>
    <n v="0"/>
    <n v="0"/>
    <n v="102"/>
    <s v="_x0000_US"/>
  </r>
  <r>
    <x v="1"/>
    <n v="13.6861"/>
    <n v="-89.2333"/>
    <n v="14950"/>
    <n v="0"/>
    <n v="0"/>
    <n v="102"/>
    <s v="_x0000_US"/>
  </r>
  <r>
    <x v="1"/>
    <n v="13.6861"/>
    <n v="-89.233199999999997"/>
    <n v="14950"/>
    <n v="0"/>
    <n v="0"/>
    <n v="102"/>
    <s v="_x0000_US"/>
  </r>
  <r>
    <x v="1"/>
    <n v="13.6861"/>
    <n v="-89.233199999999997"/>
    <n v="14950"/>
    <n v="0"/>
    <n v="0"/>
    <n v="102"/>
    <s v="_x0000_US"/>
  </r>
  <r>
    <x v="1"/>
    <n v="13.686199999999999"/>
    <n v="-89.233099999999993"/>
    <n v="14950"/>
    <n v="0"/>
    <n v="0"/>
    <n v="102"/>
    <s v="_x0000_US"/>
  </r>
  <r>
    <x v="1"/>
    <n v="13.686199999999999"/>
    <n v="-89.233099999999993"/>
    <n v="14950"/>
    <n v="0"/>
    <n v="0"/>
    <n v="102"/>
    <s v="_x0000_US"/>
  </r>
  <r>
    <x v="1"/>
    <n v="13.686199999999999"/>
    <n v="-89.233099999999993"/>
    <n v="14950"/>
    <n v="0"/>
    <n v="0"/>
    <n v="102"/>
    <s v="_x0000_US"/>
  </r>
  <r>
    <x v="1"/>
    <n v="13.686199999999999"/>
    <n v="-89.233000000000004"/>
    <n v="14950"/>
    <n v="0"/>
    <n v="0"/>
    <n v="102"/>
    <s v="_x0000_US"/>
  </r>
  <r>
    <x v="1"/>
    <n v="13.686199999999999"/>
    <n v="-89.233000000000004"/>
    <n v="14950"/>
    <n v="0"/>
    <n v="0"/>
    <n v="102"/>
    <s v="_x0000_US"/>
  </r>
  <r>
    <x v="1"/>
    <n v="13.686199999999999"/>
    <n v="-89.232900000000001"/>
    <n v="14950"/>
    <n v="0"/>
    <n v="0"/>
    <n v="102"/>
    <s v="_x0000_US"/>
  </r>
  <r>
    <x v="1"/>
    <n v="13.686199999999999"/>
    <n v="-89.232900000000001"/>
    <n v="14950"/>
    <n v="0"/>
    <n v="0"/>
    <n v="102"/>
    <s v="_x0000_US"/>
  </r>
  <r>
    <x v="1"/>
    <n v="13.686199999999999"/>
    <n v="-89.232799999999997"/>
    <n v="14950"/>
    <n v="0"/>
    <n v="0"/>
    <n v="102"/>
    <s v="_x0000_US"/>
  </r>
  <r>
    <x v="1"/>
    <n v="13.686299999999999"/>
    <n v="-89.232799999999997"/>
    <n v="14950"/>
    <n v="0"/>
    <n v="0"/>
    <n v="102"/>
    <s v="_x0000_US"/>
  </r>
  <r>
    <x v="1"/>
    <n v="13.686299999999999"/>
    <n v="-89.232699999999994"/>
    <n v="14950"/>
    <n v="0"/>
    <n v="0"/>
    <n v="102"/>
    <s v="_x0000_US"/>
  </r>
  <r>
    <x v="1"/>
    <n v="13.686299999999999"/>
    <n v="-89.232699999999994"/>
    <n v="14950"/>
    <n v="0"/>
    <n v="0"/>
    <n v="102"/>
    <s v="_x0000_US"/>
  </r>
  <r>
    <x v="1"/>
    <n v="13.6859"/>
    <n v="-89.233599999999996"/>
    <n v="14950"/>
    <n v="0"/>
    <n v="0"/>
    <n v="102"/>
    <s v="_x0000_US"/>
  </r>
  <r>
    <x v="1"/>
    <n v="13.685700000000001"/>
    <n v="-89.233500000000006"/>
    <n v="14950"/>
    <n v="0"/>
    <n v="0"/>
    <n v="102"/>
    <s v="_x0000_US"/>
  </r>
  <r>
    <x v="1"/>
    <n v="13.6858"/>
    <n v="-89.2333"/>
    <n v="14950"/>
    <n v="0"/>
    <n v="0"/>
    <n v="102"/>
    <s v="_x0000_US"/>
  </r>
  <r>
    <x v="1"/>
    <n v="13.6858"/>
    <n v="-89.233199999999997"/>
    <n v="14950"/>
    <n v="0"/>
    <n v="0"/>
    <n v="102"/>
    <s v="_x0000_US"/>
  </r>
  <r>
    <x v="1"/>
    <n v="13.6859"/>
    <n v="-89.233500000000006"/>
    <n v="14950"/>
    <n v="0"/>
    <n v="0"/>
    <n v="102"/>
    <s v="_x0000_US"/>
  </r>
  <r>
    <x v="1"/>
    <n v="13.6859"/>
    <n v="-89.233500000000006"/>
    <n v="14950"/>
    <n v="0"/>
    <n v="0"/>
    <n v="102"/>
    <s v="_x0000_US"/>
  </r>
  <r>
    <x v="1"/>
    <n v="13.6859"/>
    <n v="-89.233400000000003"/>
    <n v="14950"/>
    <n v="0"/>
    <n v="0"/>
    <n v="102"/>
    <s v="_x0000_US"/>
  </r>
  <r>
    <x v="1"/>
    <n v="13.686"/>
    <n v="-89.233400000000003"/>
    <n v="14950"/>
    <n v="0"/>
    <n v="0"/>
    <n v="102"/>
    <s v="_x0000_US"/>
  </r>
  <r>
    <x v="1"/>
    <n v="13.686"/>
    <n v="-89.233400000000003"/>
    <n v="14950"/>
    <n v="0"/>
    <n v="0"/>
    <n v="102"/>
    <s v="_x0000_US"/>
  </r>
  <r>
    <x v="1"/>
    <n v="13.686"/>
    <n v="-89.2333"/>
    <n v="14950"/>
    <n v="0"/>
    <n v="0"/>
    <n v="102"/>
    <s v="_x0000_US"/>
  </r>
  <r>
    <x v="1"/>
    <n v="13.686"/>
    <n v="-89.2333"/>
    <n v="14950"/>
    <n v="0"/>
    <n v="0"/>
    <n v="102"/>
    <s v="_x0000_US"/>
  </r>
  <r>
    <x v="1"/>
    <n v="13.686"/>
    <n v="-89.233199999999997"/>
    <n v="14950"/>
    <n v="0"/>
    <n v="0"/>
    <n v="102"/>
    <s v="_x0000_US"/>
  </r>
  <r>
    <x v="1"/>
    <n v="13.6861"/>
    <n v="-89.233199999999997"/>
    <n v="14950"/>
    <n v="0"/>
    <n v="0"/>
    <n v="102"/>
    <s v="_x0000_US"/>
  </r>
  <r>
    <x v="1"/>
    <n v="13.686"/>
    <n v="-89.233099999999993"/>
    <n v="14950"/>
    <n v="0"/>
    <n v="0"/>
    <n v="102"/>
    <s v="_x0000_US"/>
  </r>
  <r>
    <x v="1"/>
    <n v="13.686"/>
    <n v="-89.233099999999993"/>
    <n v="14950"/>
    <n v="0"/>
    <n v="0"/>
    <n v="102"/>
    <s v="_x0000_US"/>
  </r>
  <r>
    <x v="1"/>
    <n v="13.686"/>
    <n v="-89.233099999999993"/>
    <n v="14950"/>
    <n v="0"/>
    <n v="0"/>
    <n v="102"/>
    <s v="_x0000_US"/>
  </r>
  <r>
    <x v="1"/>
    <n v="13.6859"/>
    <n v="-89.233099999999993"/>
    <n v="14950"/>
    <n v="0"/>
    <n v="0"/>
    <n v="102"/>
    <s v="_x0000_US"/>
  </r>
  <r>
    <x v="1"/>
    <n v="13.6859"/>
    <n v="-89.233099999999993"/>
    <n v="14950"/>
    <n v="0"/>
    <n v="0"/>
    <n v="102"/>
    <s v="_x0000_US"/>
  </r>
  <r>
    <x v="1"/>
    <n v="13.6858"/>
    <n v="-89.233099999999993"/>
    <n v="14950"/>
    <n v="0"/>
    <n v="0"/>
    <n v="102"/>
    <s v="_x0000_US"/>
  </r>
  <r>
    <x v="1"/>
    <n v="13.6858"/>
    <n v="-89.233099999999993"/>
    <n v="14950"/>
    <n v="0"/>
    <n v="0"/>
    <n v="102"/>
    <s v="_x0000_US"/>
  </r>
  <r>
    <x v="1"/>
    <n v="13.6861"/>
    <n v="-89.233099999999993"/>
    <n v="14950"/>
    <n v="0"/>
    <n v="0"/>
    <n v="102"/>
    <s v="_x0000_US"/>
  </r>
  <r>
    <x v="1"/>
    <n v="13.6861"/>
    <n v="-89.233099999999993"/>
    <n v="14950"/>
    <n v="0"/>
    <n v="0"/>
    <n v="102"/>
    <s v="_x0000_US"/>
  </r>
  <r>
    <x v="1"/>
    <n v="13.6861"/>
    <n v="-89.233000000000004"/>
    <n v="14950"/>
    <n v="0"/>
    <n v="0"/>
    <n v="102"/>
    <s v="_x0000_US"/>
  </r>
  <r>
    <x v="1"/>
    <n v="13.6861"/>
    <n v="-89.233000000000004"/>
    <n v="14950"/>
    <n v="0"/>
    <n v="0"/>
    <n v="102"/>
    <s v="_x0000_US"/>
  </r>
  <r>
    <x v="1"/>
    <n v="13.6861"/>
    <n v="-89.232900000000001"/>
    <n v="14950"/>
    <n v="0"/>
    <n v="0"/>
    <n v="102"/>
    <s v="_x0000_US"/>
  </r>
  <r>
    <x v="1"/>
    <n v="13.6861"/>
    <n v="-89.232799999999997"/>
    <n v="14950"/>
    <n v="0"/>
    <n v="0"/>
    <n v="102"/>
    <s v="_x0000_US"/>
  </r>
  <r>
    <x v="1"/>
    <n v="13.6861"/>
    <n v="-89.232799999999997"/>
    <n v="14950"/>
    <n v="0"/>
    <n v="0"/>
    <n v="102"/>
    <s v="_x0000_US"/>
  </r>
  <r>
    <x v="1"/>
    <n v="13.686199999999999"/>
    <n v="-89.232699999999994"/>
    <n v="14950"/>
    <n v="0"/>
    <n v="0"/>
    <n v="102"/>
    <s v="_x0000_US"/>
  </r>
  <r>
    <x v="1"/>
    <n v="13.686199999999999"/>
    <n v="-89.232699999999994"/>
    <n v="14950"/>
    <n v="0"/>
    <n v="0"/>
    <n v="102"/>
    <s v="_x0000_US"/>
  </r>
  <r>
    <x v="1"/>
    <n v="13.6859"/>
    <n v="-89.232799999999997"/>
    <n v="14950"/>
    <n v="0"/>
    <n v="0"/>
    <n v="102"/>
    <s v="_x0000_US"/>
  </r>
  <r>
    <x v="1"/>
    <n v="13.6859"/>
    <n v="-89.232799999999997"/>
    <n v="14950"/>
    <n v="0"/>
    <n v="0"/>
    <n v="102"/>
    <s v="_x0000_US"/>
  </r>
  <r>
    <x v="1"/>
    <n v="13.6859"/>
    <n v="-89.232799999999997"/>
    <n v="14950"/>
    <n v="0"/>
    <n v="0"/>
    <n v="102"/>
    <s v="_x0000_US"/>
  </r>
  <r>
    <x v="1"/>
    <n v="13.686"/>
    <n v="-89.232900000000001"/>
    <n v="14950"/>
    <n v="0"/>
    <n v="0"/>
    <n v="102"/>
    <s v="_x0000_US"/>
  </r>
  <r>
    <x v="1"/>
    <n v="13.686"/>
    <n v="-89.232900000000001"/>
    <n v="14950"/>
    <n v="0"/>
    <n v="0"/>
    <n v="102"/>
    <s v="_x0000_US"/>
  </r>
  <r>
    <x v="1"/>
    <n v="13.686"/>
    <n v="-89.232900000000001"/>
    <n v="14950"/>
    <n v="0"/>
    <n v="0"/>
    <n v="102"/>
    <s v="_x0000_US"/>
  </r>
  <r>
    <x v="1"/>
    <n v="13.686299999999999"/>
    <n v="-89.232699999999994"/>
    <n v="14950"/>
    <n v="0"/>
    <n v="0"/>
    <n v="102"/>
    <s v="_x0000_US"/>
  </r>
  <r>
    <x v="1"/>
    <n v="13.686299999999999"/>
    <n v="-89.232600000000005"/>
    <n v="14950"/>
    <n v="0"/>
    <n v="0"/>
    <n v="102"/>
    <s v="_x0000_US"/>
  </r>
  <r>
    <x v="1"/>
    <n v="13.686299999999999"/>
    <n v="-89.232500000000002"/>
    <n v="14950"/>
    <n v="0"/>
    <n v="0"/>
    <n v="102"/>
    <s v="_x0000_US"/>
  </r>
  <r>
    <x v="1"/>
    <n v="13.686400000000001"/>
    <n v="-89.232399999999998"/>
    <n v="14950"/>
    <n v="0"/>
    <n v="0"/>
    <n v="102"/>
    <s v="_x0000_US"/>
  </r>
  <r>
    <x v="1"/>
    <n v="13.686400000000001"/>
    <n v="-89.232399999999998"/>
    <n v="14950"/>
    <n v="0"/>
    <n v="0"/>
    <n v="102"/>
    <s v="_x0000_US"/>
  </r>
  <r>
    <x v="1"/>
    <n v="13.686400000000001"/>
    <n v="-89.232399999999998"/>
    <n v="14950"/>
    <n v="0"/>
    <n v="0"/>
    <n v="102"/>
    <s v="_x0000_US"/>
  </r>
  <r>
    <x v="1"/>
    <n v="13.686400000000001"/>
    <n v="-89.232299999999995"/>
    <n v="14950"/>
    <n v="0"/>
    <n v="0"/>
    <n v="102"/>
    <s v="_x0000_US"/>
  </r>
  <r>
    <x v="1"/>
    <n v="13.686400000000001"/>
    <n v="-89.232200000000006"/>
    <n v="14950"/>
    <n v="0"/>
    <n v="0"/>
    <n v="102"/>
    <s v="_x0000_US"/>
  </r>
  <r>
    <x v="1"/>
    <n v="13.686400000000001"/>
    <n v="-89.232200000000006"/>
    <n v="14950"/>
    <n v="0"/>
    <n v="0"/>
    <n v="102"/>
    <s v="_x0000_US"/>
  </r>
  <r>
    <x v="1"/>
    <n v="13.686400000000001"/>
    <n v="-89.232200000000006"/>
    <n v="14950"/>
    <n v="0"/>
    <n v="0"/>
    <n v="102"/>
    <s v="_x0000_US"/>
  </r>
  <r>
    <x v="1"/>
    <n v="13.686400000000001"/>
    <n v="-89.232100000000003"/>
    <n v="14950"/>
    <n v="0"/>
    <n v="0"/>
    <n v="102"/>
    <s v="_x0000_US"/>
  </r>
  <r>
    <x v="1"/>
    <n v="13.686299999999999"/>
    <n v="-89.232100000000003"/>
    <n v="14950"/>
    <n v="0"/>
    <n v="0"/>
    <n v="102"/>
    <s v="_x0000_US"/>
  </r>
  <r>
    <x v="1"/>
    <n v="13.686299999999999"/>
    <n v="-89.231999999999999"/>
    <n v="14950"/>
    <n v="0"/>
    <n v="0"/>
    <n v="102"/>
    <s v="_x0000_US"/>
  </r>
  <r>
    <x v="1"/>
    <n v="13.686299999999999"/>
    <n v="-89.231999999999999"/>
    <n v="14950"/>
    <n v="0"/>
    <n v="0"/>
    <n v="102"/>
    <s v="_x0000_US"/>
  </r>
  <r>
    <x v="1"/>
    <n v="13.686299999999999"/>
    <n v="-89.231899999999996"/>
    <n v="14950"/>
    <n v="0"/>
    <n v="0"/>
    <n v="102"/>
    <s v="_x0000_US"/>
  </r>
  <r>
    <x v="1"/>
    <n v="13.686299999999999"/>
    <n v="-89.231899999999996"/>
    <n v="14950"/>
    <n v="0"/>
    <n v="0"/>
    <n v="102"/>
    <s v="_x0000_US"/>
  </r>
  <r>
    <x v="1"/>
    <n v="13.686299999999999"/>
    <n v="-89.231800000000007"/>
    <n v="14950"/>
    <n v="0"/>
    <n v="0"/>
    <n v="102"/>
    <s v="_x0000_US"/>
  </r>
  <r>
    <x v="1"/>
    <n v="13.686299999999999"/>
    <n v="-89.231800000000007"/>
    <n v="14950"/>
    <n v="0"/>
    <n v="0"/>
    <n v="102"/>
    <s v="_x0000_US"/>
  </r>
  <r>
    <x v="1"/>
    <n v="13.686299999999999"/>
    <n v="-89.231700000000004"/>
    <n v="14950"/>
    <n v="0"/>
    <n v="0"/>
    <n v="102"/>
    <s v="_x0000_US"/>
  </r>
  <r>
    <x v="1"/>
    <n v="13.686299999999999"/>
    <n v="-89.2316"/>
    <n v="14950"/>
    <n v="0"/>
    <n v="0"/>
    <n v="102"/>
    <s v="_x0000_US"/>
  </r>
  <r>
    <x v="1"/>
    <n v="13.686199999999999"/>
    <n v="-89.232600000000005"/>
    <n v="14950"/>
    <n v="0"/>
    <n v="0"/>
    <n v="102"/>
    <s v="_x0000_US"/>
  </r>
  <r>
    <x v="1"/>
    <n v="13.686199999999999"/>
    <n v="-89.232600000000005"/>
    <n v="14950"/>
    <n v="0"/>
    <n v="0"/>
    <n v="102"/>
    <s v="_x0000_US"/>
  </r>
  <r>
    <x v="1"/>
    <n v="13.686199999999999"/>
    <n v="-89.232500000000002"/>
    <n v="14950"/>
    <n v="0"/>
    <n v="0"/>
    <n v="102"/>
    <s v="_x0000_US"/>
  </r>
  <r>
    <x v="1"/>
    <n v="13.686199999999999"/>
    <n v="-89.232399999999998"/>
    <n v="14950"/>
    <n v="0"/>
    <n v="0"/>
    <n v="102"/>
    <s v="_x0000_US"/>
  </r>
  <r>
    <x v="1"/>
    <n v="13.686199999999999"/>
    <n v="-89.232299999999995"/>
    <n v="14950"/>
    <n v="0"/>
    <n v="0"/>
    <n v="102"/>
    <s v="_x0000_US"/>
  </r>
  <r>
    <x v="1"/>
    <n v="13.686199999999999"/>
    <n v="-89.232299999999995"/>
    <n v="14950"/>
    <n v="0"/>
    <n v="0"/>
    <n v="102"/>
    <s v="_x0000_US"/>
  </r>
  <r>
    <x v="1"/>
    <n v="13.686199999999999"/>
    <n v="-89.232200000000006"/>
    <n v="14950"/>
    <n v="0"/>
    <n v="0"/>
    <n v="102"/>
    <s v="_x0000_US"/>
  </r>
  <r>
    <x v="1"/>
    <n v="13.686199999999999"/>
    <n v="-89.232100000000003"/>
    <n v="14950"/>
    <n v="0"/>
    <n v="0"/>
    <n v="102"/>
    <s v="_x0000_US"/>
  </r>
  <r>
    <x v="1"/>
    <n v="13.686199999999999"/>
    <n v="-89.231999999999999"/>
    <n v="14950"/>
    <n v="0"/>
    <n v="0"/>
    <n v="102"/>
    <s v="_x0000_US"/>
  </r>
  <r>
    <x v="1"/>
    <n v="13.686199999999999"/>
    <n v="-89.231999999999999"/>
    <n v="14950"/>
    <n v="0"/>
    <n v="0"/>
    <n v="102"/>
    <s v="_x0000_US"/>
  </r>
  <r>
    <x v="1"/>
    <n v="13.686199999999999"/>
    <n v="-89.231899999999996"/>
    <n v="14950"/>
    <n v="0"/>
    <n v="0"/>
    <n v="102"/>
    <s v="_x0000_US"/>
  </r>
  <r>
    <x v="1"/>
    <n v="13.6861"/>
    <n v="-89.231800000000007"/>
    <n v="14950"/>
    <n v="0"/>
    <n v="0"/>
    <n v="102"/>
    <s v="_x0000_US"/>
  </r>
  <r>
    <x v="1"/>
    <n v="13.6861"/>
    <n v="-89.231800000000007"/>
    <n v="14950"/>
    <n v="0"/>
    <n v="0"/>
    <n v="102"/>
    <s v="_x0000_US"/>
  </r>
  <r>
    <x v="1"/>
    <n v="13.6861"/>
    <n v="-89.231700000000004"/>
    <n v="14950"/>
    <n v="0"/>
    <n v="0"/>
    <n v="102"/>
    <s v="_x0000_US"/>
  </r>
  <r>
    <x v="1"/>
    <n v="13.686"/>
    <n v="-89.232100000000003"/>
    <n v="14950"/>
    <n v="0"/>
    <n v="0"/>
    <n v="102"/>
    <s v="_x0000_US"/>
  </r>
  <r>
    <x v="1"/>
    <n v="13.686"/>
    <n v="-89.232200000000006"/>
    <n v="14950"/>
    <n v="0"/>
    <n v="0"/>
    <n v="102"/>
    <s v="_x0000_US"/>
  </r>
  <r>
    <x v="1"/>
    <n v="13.686"/>
    <n v="-89.232299999999995"/>
    <n v="14950"/>
    <n v="0"/>
    <n v="0"/>
    <n v="102"/>
    <s v="_x0000_US"/>
  </r>
  <r>
    <x v="1"/>
    <n v="13.686"/>
    <n v="-89.232399999999998"/>
    <n v="14950"/>
    <n v="0"/>
    <n v="0"/>
    <n v="102"/>
    <s v="_x0000_US"/>
  </r>
  <r>
    <x v="1"/>
    <n v="13.685700000000001"/>
    <n v="-89.232699999999994"/>
    <n v="14950"/>
    <n v="0"/>
    <n v="0"/>
    <n v="102"/>
    <s v="_x0000_US"/>
  </r>
  <r>
    <x v="1"/>
    <n v="13.685700000000001"/>
    <n v="-89.232600000000005"/>
    <n v="14950"/>
    <n v="0"/>
    <n v="0"/>
    <n v="102"/>
    <s v="_x0000_US"/>
  </r>
  <r>
    <x v="1"/>
    <n v="13.6858"/>
    <n v="-89.232500000000002"/>
    <n v="14950"/>
    <n v="0"/>
    <n v="0"/>
    <n v="102"/>
    <s v="_x0000_US"/>
  </r>
  <r>
    <x v="1"/>
    <n v="13.686"/>
    <n v="-89.232600000000005"/>
    <n v="14950"/>
    <n v="0"/>
    <n v="0"/>
    <n v="102"/>
    <s v="_x0000_US"/>
  </r>
  <r>
    <x v="1"/>
    <n v="13.686"/>
    <n v="-89.232500000000002"/>
    <n v="14950"/>
    <n v="0"/>
    <n v="0"/>
    <n v="102"/>
    <s v="_x0000_US"/>
  </r>
  <r>
    <x v="1"/>
    <n v="13.686"/>
    <n v="-89.231999999999999"/>
    <n v="14950"/>
    <n v="0"/>
    <n v="0"/>
    <n v="102"/>
    <s v="_x0000_US"/>
  </r>
  <r>
    <x v="1"/>
    <n v="13.686"/>
    <n v="-89.231899999999996"/>
    <n v="14950"/>
    <n v="0"/>
    <n v="0"/>
    <n v="102"/>
    <s v="_x0000_US"/>
  </r>
  <r>
    <x v="1"/>
    <n v="13.6859"/>
    <n v="-89.231800000000007"/>
    <n v="14950"/>
    <n v="0"/>
    <n v="0"/>
    <n v="102"/>
    <s v="_x0000_US"/>
  </r>
  <r>
    <x v="1"/>
    <n v="13.6858"/>
    <n v="-89.232399999999998"/>
    <n v="14950"/>
    <n v="0"/>
    <n v="0"/>
    <n v="102"/>
    <s v="_x0000_US"/>
  </r>
  <r>
    <x v="1"/>
    <n v="13.6858"/>
    <n v="-89.232299999999995"/>
    <n v="14950"/>
    <n v="0"/>
    <n v="0"/>
    <n v="102"/>
    <s v="_x0000_US"/>
  </r>
  <r>
    <x v="1"/>
    <n v="13.6858"/>
    <n v="-89.232200000000006"/>
    <n v="14950"/>
    <n v="0"/>
    <n v="0"/>
    <n v="102"/>
    <s v="_x0000_US"/>
  </r>
  <r>
    <x v="1"/>
    <n v="13.6858"/>
    <n v="-89.232100000000003"/>
    <n v="14950"/>
    <n v="0"/>
    <n v="0"/>
    <n v="102"/>
    <s v="_x0000_US"/>
  </r>
  <r>
    <x v="1"/>
    <n v="13.6858"/>
    <n v="-89.231999999999999"/>
    <n v="14950"/>
    <n v="0"/>
    <n v="0"/>
    <n v="102"/>
    <s v="_x0000_US"/>
  </r>
  <r>
    <x v="1"/>
    <n v="13.6854"/>
    <n v="-89.232699999999994"/>
    <n v="14950"/>
    <n v="0"/>
    <n v="0"/>
    <n v="102"/>
    <s v="_x0000_US"/>
  </r>
  <r>
    <x v="1"/>
    <n v="13.685499999999999"/>
    <n v="-89.232600000000005"/>
    <n v="14950"/>
    <n v="0"/>
    <n v="0"/>
    <n v="102"/>
    <s v="_x0000_US"/>
  </r>
  <r>
    <x v="1"/>
    <n v="13.685499999999999"/>
    <n v="-89.232500000000002"/>
    <n v="14950"/>
    <n v="0"/>
    <n v="0"/>
    <n v="102"/>
    <s v="_x0000_US"/>
  </r>
  <r>
    <x v="1"/>
    <n v="13.685499999999999"/>
    <n v="-89.232299999999995"/>
    <n v="14950"/>
    <n v="0"/>
    <n v="0"/>
    <n v="102"/>
    <s v="_x0000_US"/>
  </r>
  <r>
    <x v="1"/>
    <n v="13.685499999999999"/>
    <n v="-89.232200000000006"/>
    <n v="14950"/>
    <n v="0"/>
    <n v="0"/>
    <n v="102"/>
    <s v="_x0000_US"/>
  </r>
  <r>
    <x v="1"/>
    <n v="13.685499999999999"/>
    <n v="-89.232100000000003"/>
    <n v="14950"/>
    <n v="0"/>
    <n v="0"/>
    <n v="102"/>
    <s v="_x0000_US"/>
  </r>
  <r>
    <x v="1"/>
    <n v="13.685499999999999"/>
    <n v="-89.231999999999999"/>
    <n v="14950"/>
    <n v="0"/>
    <n v="0"/>
    <n v="102"/>
    <s v="_x0000_US"/>
  </r>
  <r>
    <x v="1"/>
    <n v="13.685499999999999"/>
    <n v="-89.231800000000007"/>
    <n v="14950"/>
    <n v="0"/>
    <n v="0"/>
    <n v="102"/>
    <s v="_x0000_US"/>
  </r>
  <r>
    <x v="1"/>
    <n v="13.685499999999999"/>
    <n v="-89.231700000000004"/>
    <n v="14950"/>
    <n v="0"/>
    <n v="0"/>
    <n v="102"/>
    <s v="_x0000_US"/>
  </r>
  <r>
    <x v="1"/>
    <n v="13.6861"/>
    <n v="-89.2316"/>
    <n v="14950"/>
    <n v="0"/>
    <n v="0"/>
    <n v="102"/>
    <s v="_x0000_US"/>
  </r>
  <r>
    <x v="1"/>
    <n v="13.6861"/>
    <n v="-89.231499999999997"/>
    <n v="14950"/>
    <n v="0"/>
    <n v="0"/>
    <n v="102"/>
    <s v="_x0000_US"/>
  </r>
  <r>
    <x v="1"/>
    <n v="13.6861"/>
    <n v="-89.231499999999997"/>
    <n v="14950"/>
    <n v="0"/>
    <n v="0"/>
    <n v="102"/>
    <s v="_x0000_US"/>
  </r>
  <r>
    <x v="1"/>
    <n v="13.686"/>
    <n v="-89.231399999999994"/>
    <n v="14950"/>
    <n v="0"/>
    <n v="0"/>
    <n v="102"/>
    <s v="_x0000_US"/>
  </r>
  <r>
    <x v="1"/>
    <n v="13.686"/>
    <n v="-89.231300000000005"/>
    <n v="14950"/>
    <n v="0"/>
    <n v="0"/>
    <n v="102"/>
    <s v="_x0000_US"/>
  </r>
  <r>
    <x v="1"/>
    <n v="13.686"/>
    <n v="-89.231200000000001"/>
    <n v="14950"/>
    <n v="0"/>
    <n v="0"/>
    <n v="102"/>
    <s v="_x0000_US"/>
  </r>
  <r>
    <x v="1"/>
    <n v="13.686"/>
    <n v="-89.231099999999998"/>
    <n v="14950"/>
    <n v="0"/>
    <n v="0"/>
    <n v="102"/>
    <s v="_x0000_US"/>
  </r>
  <r>
    <x v="1"/>
    <n v="13.6859"/>
    <n v="-89.2316"/>
    <n v="14950"/>
    <n v="0"/>
    <n v="0"/>
    <n v="102"/>
    <s v="_x0000_US"/>
  </r>
  <r>
    <x v="1"/>
    <n v="13.6859"/>
    <n v="-89.231499999999997"/>
    <n v="14950"/>
    <n v="0"/>
    <n v="0"/>
    <n v="102"/>
    <s v="_x0000_US"/>
  </r>
  <r>
    <x v="1"/>
    <n v="13.6859"/>
    <n v="-89.231399999999994"/>
    <n v="14950"/>
    <n v="0"/>
    <n v="0"/>
    <n v="102"/>
    <s v="_x0000_US"/>
  </r>
  <r>
    <x v="1"/>
    <n v="13.6859"/>
    <n v="-89.231300000000005"/>
    <n v="14950"/>
    <n v="0"/>
    <n v="0"/>
    <n v="102"/>
    <s v="_x0000_US"/>
  </r>
  <r>
    <x v="1"/>
    <n v="13.685499999999999"/>
    <n v="-89.2316"/>
    <n v="14950"/>
    <n v="0"/>
    <n v="0"/>
    <n v="102"/>
    <s v="_x0000_US"/>
  </r>
  <r>
    <x v="1"/>
    <n v="13.685499999999999"/>
    <n v="-89.231499999999997"/>
    <n v="14950"/>
    <n v="0"/>
    <n v="0"/>
    <n v="102"/>
    <s v="_x0000_US"/>
  </r>
  <r>
    <x v="1"/>
    <n v="13.6854"/>
    <n v="-89.231399999999994"/>
    <n v="14950"/>
    <n v="0"/>
    <n v="0"/>
    <n v="102"/>
    <s v="_x0000_US"/>
  </r>
  <r>
    <x v="1"/>
    <n v="13.6852"/>
    <n v="-89.231800000000007"/>
    <n v="14950"/>
    <n v="0"/>
    <n v="0"/>
    <n v="102"/>
    <s v="_x0000_US"/>
  </r>
  <r>
    <x v="1"/>
    <n v="13.685"/>
    <n v="-89.231800000000007"/>
    <n v="14950"/>
    <n v="0"/>
    <n v="0"/>
    <n v="102"/>
    <s v="_x0000_US"/>
  </r>
  <r>
    <x v="1"/>
    <n v="13.684900000000001"/>
    <n v="-89.231800000000007"/>
    <n v="14950"/>
    <n v="0"/>
    <n v="0"/>
    <n v="102"/>
    <s v="_x0000_US"/>
  </r>
  <r>
    <x v="1"/>
    <n v="13.684799999999999"/>
    <n v="-89.231800000000007"/>
    <n v="14950"/>
    <n v="0"/>
    <n v="0"/>
    <n v="102"/>
    <s v="_x0000_US"/>
  </r>
  <r>
    <x v="1"/>
    <n v="13.6851"/>
    <n v="-89.230800000000002"/>
    <n v="14950"/>
    <n v="0"/>
    <n v="0"/>
    <n v="102"/>
    <s v="_x0000_US"/>
  </r>
  <r>
    <x v="1"/>
    <n v="13.685"/>
    <n v="-89.230800000000002"/>
    <n v="14950"/>
    <n v="0"/>
    <n v="0"/>
    <n v="102"/>
    <s v="_x0000_US"/>
  </r>
  <r>
    <x v="1"/>
    <n v="13.684900000000001"/>
    <n v="-89.230800000000002"/>
    <n v="14950"/>
    <n v="0"/>
    <n v="0"/>
    <n v="102"/>
    <s v="_x0000_US"/>
  </r>
  <r>
    <x v="1"/>
    <n v="13.6854"/>
    <n v="-89.230699999999999"/>
    <n v="14950"/>
    <n v="0"/>
    <n v="0"/>
    <n v="102"/>
    <s v="_x0000_US"/>
  </r>
  <r>
    <x v="1"/>
    <n v="13.6853"/>
    <n v="-89.230800000000002"/>
    <n v="14950"/>
    <n v="0"/>
    <n v="0"/>
    <n v="102"/>
    <s v="_x0000_US"/>
  </r>
  <r>
    <x v="1"/>
    <n v="13.6852"/>
    <n v="-89.230800000000002"/>
    <n v="14950"/>
    <n v="0"/>
    <n v="0"/>
    <n v="102"/>
    <s v="_x0000_US"/>
  </r>
  <r>
    <x v="1"/>
    <n v="13.685"/>
    <n v="-89.230599999999995"/>
    <n v="14950"/>
    <n v="0"/>
    <n v="0"/>
    <n v="102"/>
    <s v="_x0000_US"/>
  </r>
  <r>
    <x v="1"/>
    <n v="13.6851"/>
    <n v="-89.230500000000006"/>
    <n v="14950"/>
    <n v="0"/>
    <n v="0"/>
    <n v="102"/>
    <s v="_x0000_US"/>
  </r>
  <r>
    <x v="1"/>
    <n v="13.6852"/>
    <n v="-89.230500000000006"/>
    <n v="14950"/>
    <n v="0"/>
    <n v="0"/>
    <n v="102"/>
    <s v="_x0000_US"/>
  </r>
  <r>
    <x v="1"/>
    <n v="13.6852"/>
    <n v="-89.230500000000006"/>
    <n v="14950"/>
    <n v="0"/>
    <n v="0"/>
    <n v="102"/>
    <s v="_x0000_US"/>
  </r>
  <r>
    <x v="1"/>
    <n v="13.6853"/>
    <n v="-89.230500000000006"/>
    <n v="14950"/>
    <n v="0"/>
    <n v="0"/>
    <n v="102"/>
    <s v="_x0000_US"/>
  </r>
  <r>
    <x v="1"/>
    <n v="13.6854"/>
    <n v="-89.230500000000006"/>
    <n v="14950"/>
    <n v="0"/>
    <n v="0"/>
    <n v="102"/>
    <s v="_x0000_US"/>
  </r>
  <r>
    <x v="1"/>
    <n v="13.685499999999999"/>
    <n v="-89.230400000000003"/>
    <n v="14950"/>
    <n v="0"/>
    <n v="0"/>
    <n v="102"/>
    <s v="_x0000_US"/>
  </r>
  <r>
    <x v="1"/>
    <n v="13.685600000000001"/>
    <n v="-89.230400000000003"/>
    <n v="14950"/>
    <n v="0"/>
    <n v="0"/>
    <n v="102"/>
    <s v="_x0000_US"/>
  </r>
  <r>
    <x v="1"/>
    <n v="13.6858"/>
    <n v="-89.230400000000003"/>
    <n v="14950"/>
    <n v="0"/>
    <n v="0"/>
    <n v="102"/>
    <s v="_x0000_US"/>
  </r>
  <r>
    <x v="1"/>
    <n v="13.6859"/>
    <n v="-89.2303"/>
    <n v="14950"/>
    <n v="0"/>
    <n v="0"/>
    <n v="102"/>
    <s v="_x0000_US"/>
  </r>
  <r>
    <x v="1"/>
    <n v="13.686"/>
    <n v="-89.2303"/>
    <n v="14950"/>
    <n v="0"/>
    <n v="0"/>
    <n v="102"/>
    <s v="_x0000_US"/>
  </r>
  <r>
    <x v="1"/>
    <n v="13.6861"/>
    <n v="-89.2303"/>
    <n v="14950"/>
    <n v="0"/>
    <n v="0"/>
    <n v="102"/>
    <s v="_x0000_US"/>
  </r>
  <r>
    <x v="1"/>
    <n v="13.685"/>
    <n v="-89.230199999999996"/>
    <n v="14950"/>
    <n v="0"/>
    <n v="0"/>
    <n v="102"/>
    <s v="_x0000_US"/>
  </r>
  <r>
    <x v="1"/>
    <n v="13.6852"/>
    <n v="-89.230199999999996"/>
    <n v="14950"/>
    <n v="0"/>
    <n v="0"/>
    <n v="102"/>
    <s v="_x0000_US"/>
  </r>
  <r>
    <x v="1"/>
    <n v="13.6853"/>
    <n v="-89.230199999999996"/>
    <n v="14950"/>
    <n v="0"/>
    <n v="0"/>
    <n v="102"/>
    <s v="_x0000_US"/>
  </r>
  <r>
    <x v="1"/>
    <n v="13.6854"/>
    <n v="-89.230199999999996"/>
    <n v="14950"/>
    <n v="0"/>
    <n v="0"/>
    <n v="102"/>
    <s v="_x0000_US"/>
  </r>
  <r>
    <x v="1"/>
    <n v="13.685499999999999"/>
    <n v="-89.230099999999993"/>
    <n v="14950"/>
    <n v="0"/>
    <n v="0"/>
    <n v="102"/>
    <s v="_x0000_US"/>
  </r>
  <r>
    <x v="1"/>
    <n v="13.685600000000001"/>
    <n v="-89.230099999999993"/>
    <n v="14950"/>
    <n v="0"/>
    <n v="0"/>
    <n v="102"/>
    <s v="_x0000_US"/>
  </r>
  <r>
    <x v="1"/>
    <n v="13.685700000000001"/>
    <n v="-89.230099999999993"/>
    <n v="14950"/>
    <n v="0"/>
    <n v="0"/>
    <n v="102"/>
    <s v="_x0000_US"/>
  </r>
  <r>
    <x v="1"/>
    <n v="13.685700000000001"/>
    <n v="-89.23"/>
    <n v="14950"/>
    <n v="0"/>
    <n v="0"/>
    <n v="102"/>
    <s v="_x0000_US"/>
  </r>
  <r>
    <x v="1"/>
    <n v="13.684699999999999"/>
    <n v="-89.23"/>
    <n v="14950"/>
    <n v="0"/>
    <n v="0"/>
    <n v="102"/>
    <s v="_x0000_US"/>
  </r>
  <r>
    <x v="1"/>
    <n v="13.684900000000001"/>
    <n v="-89.23"/>
    <n v="14950"/>
    <n v="0"/>
    <n v="0"/>
    <n v="102"/>
    <s v="_x0000_US"/>
  </r>
  <r>
    <x v="1"/>
    <n v="13.685"/>
    <n v="-89.2303"/>
    <n v="14950"/>
    <n v="0"/>
    <n v="0"/>
    <n v="102"/>
    <s v="_x0000_US"/>
  </r>
  <r>
    <x v="1"/>
    <n v="13.684799999999999"/>
    <n v="-89.2303"/>
    <n v="14950"/>
    <n v="0"/>
    <n v="0"/>
    <n v="102"/>
    <s v="_x0000_US"/>
  </r>
  <r>
    <x v="1"/>
    <n v="13.684799999999999"/>
    <n v="-89.2303"/>
    <n v="14950"/>
    <n v="0"/>
    <n v="0"/>
    <n v="102"/>
    <s v="_x0000_US"/>
  </r>
  <r>
    <x v="1"/>
    <n v="13.684900000000001"/>
    <n v="-89.230599999999995"/>
    <n v="14950"/>
    <n v="0"/>
    <n v="0"/>
    <n v="102"/>
    <s v="_x0000_US"/>
  </r>
  <r>
    <x v="1"/>
    <n v="13.685"/>
    <n v="-89.23"/>
    <n v="14950"/>
    <n v="0"/>
    <n v="0"/>
    <n v="102"/>
    <s v="_x0000_US"/>
  </r>
  <r>
    <x v="1"/>
    <n v="13.6852"/>
    <n v="-89.229900000000001"/>
    <n v="14950"/>
    <n v="0"/>
    <n v="0"/>
    <n v="102"/>
    <s v="_x0000_US"/>
  </r>
  <r>
    <x v="1"/>
    <n v="13.6852"/>
    <n v="-89.229600000000005"/>
    <n v="14950"/>
    <n v="0"/>
    <n v="0"/>
    <n v="102"/>
    <s v="_x0000_US"/>
  </r>
  <r>
    <x v="1"/>
    <n v="13.685"/>
    <n v="-89.229600000000005"/>
    <n v="14950"/>
    <n v="0"/>
    <n v="0"/>
    <n v="102"/>
    <s v="_x0000_US"/>
  </r>
  <r>
    <x v="1"/>
    <n v="13.684799999999999"/>
    <n v="-89.229699999999994"/>
    <n v="14950"/>
    <n v="0"/>
    <n v="0"/>
    <n v="102"/>
    <s v="_x0000_US"/>
  </r>
  <r>
    <x v="1"/>
    <n v="13.6838"/>
    <n v="-89.227900000000005"/>
    <n v="14950"/>
    <n v="0"/>
    <n v="0"/>
    <n v="102"/>
    <s v="_x0000_US"/>
  </r>
  <r>
    <x v="1"/>
    <n v="13.6838"/>
    <n v="-89.227999999999994"/>
    <n v="14950"/>
    <n v="0"/>
    <n v="0"/>
    <n v="102"/>
    <s v="_x0000_US"/>
  </r>
  <r>
    <x v="1"/>
    <n v="13.6838"/>
    <n v="-89.228099999999998"/>
    <n v="14950"/>
    <n v="0"/>
    <n v="0"/>
    <n v="102"/>
    <s v="_x0000_US"/>
  </r>
  <r>
    <x v="1"/>
    <n v="13.6838"/>
    <n v="-89.228300000000004"/>
    <n v="14950"/>
    <n v="0"/>
    <n v="0"/>
    <n v="102"/>
    <s v="_x0000_US"/>
  </r>
  <r>
    <x v="1"/>
    <n v="13.6838"/>
    <n v="-89.228399999999993"/>
    <n v="14950"/>
    <n v="0"/>
    <n v="0"/>
    <n v="102"/>
    <s v="_x0000_US"/>
  </r>
  <r>
    <x v="1"/>
    <n v="13.6838"/>
    <n v="-89.2286"/>
    <n v="14950"/>
    <n v="0"/>
    <n v="0"/>
    <n v="102"/>
    <s v="_x0000_US"/>
  </r>
  <r>
    <x v="1"/>
    <n v="13.6838"/>
    <n v="-89.228700000000003"/>
    <n v="14950"/>
    <n v="0"/>
    <n v="0"/>
    <n v="102"/>
    <s v="_x0000_US"/>
  </r>
  <r>
    <x v="1"/>
    <n v="13.6838"/>
    <n v="-89.228899999999996"/>
    <n v="14950"/>
    <n v="0"/>
    <n v="0"/>
    <n v="102"/>
    <s v="_x0000_US"/>
  </r>
  <r>
    <x v="1"/>
    <n v="13.6838"/>
    <n v="-89.228999999999999"/>
    <n v="14950"/>
    <n v="0"/>
    <n v="0"/>
    <n v="102"/>
    <s v="_x0000_US"/>
  </r>
  <r>
    <x v="1"/>
    <n v="13.6836"/>
    <n v="-89.229100000000003"/>
    <n v="14950"/>
    <n v="0"/>
    <n v="0"/>
    <n v="102"/>
    <s v="_x0000_US"/>
  </r>
  <r>
    <x v="1"/>
    <n v="13.6835"/>
    <n v="-89.229500000000002"/>
    <n v="14950"/>
    <n v="0"/>
    <n v="0"/>
    <n v="102"/>
    <s v="_x0000_US"/>
  </r>
  <r>
    <x v="1"/>
    <n v="13.6835"/>
    <n v="-89.227999999999994"/>
    <n v="14950"/>
    <n v="0"/>
    <n v="0"/>
    <n v="102"/>
    <s v="_x0000_US"/>
  </r>
  <r>
    <x v="1"/>
    <n v="13.6835"/>
    <n v="-89.227800000000002"/>
    <n v="14950"/>
    <n v="0"/>
    <n v="0"/>
    <n v="102"/>
    <s v="_x0000_US"/>
  </r>
  <r>
    <x v="1"/>
    <n v="13.683400000000001"/>
    <n v="-89.229299999999995"/>
    <n v="14950"/>
    <n v="0"/>
    <n v="0"/>
    <n v="102"/>
    <s v="_x0000_US"/>
  </r>
  <r>
    <x v="1"/>
    <n v="13.683299999999999"/>
    <n v="-89.229200000000006"/>
    <n v="14950"/>
    <n v="0"/>
    <n v="0"/>
    <n v="102"/>
    <s v="_x0000_US"/>
  </r>
  <r>
    <x v="1"/>
    <n v="13.6831"/>
    <n v="-89.229299999999995"/>
    <n v="14950"/>
    <n v="0"/>
    <n v="0"/>
    <n v="102"/>
    <s v="_x0000_US"/>
  </r>
  <r>
    <x v="1"/>
    <n v="13.6831"/>
    <n v="-89.229200000000006"/>
    <n v="14950"/>
    <n v="0"/>
    <n v="0"/>
    <n v="102"/>
    <s v="_x0000_US"/>
  </r>
  <r>
    <x v="1"/>
    <n v="13.6831"/>
    <n v="-89.229100000000003"/>
    <n v="14950"/>
    <n v="0"/>
    <n v="0"/>
    <n v="102"/>
    <s v="_x0000_US"/>
  </r>
  <r>
    <x v="1"/>
    <n v="13.6831"/>
    <n v="-89.229100000000003"/>
    <n v="14950"/>
    <n v="0"/>
    <n v="0"/>
    <n v="102"/>
    <s v="_x0000_US"/>
  </r>
  <r>
    <x v="1"/>
    <n v="13.683199999999999"/>
    <n v="-89.228999999999999"/>
    <n v="14950"/>
    <n v="0"/>
    <n v="0"/>
    <n v="102"/>
    <s v="_x0000_US"/>
  </r>
  <r>
    <x v="1"/>
    <n v="13.683199999999999"/>
    <n v="-89.228899999999996"/>
    <n v="14950"/>
    <n v="0"/>
    <n v="0"/>
    <n v="102"/>
    <s v="_x0000_US"/>
  </r>
  <r>
    <x v="1"/>
    <n v="13.683299999999999"/>
    <n v="-89.228700000000003"/>
    <n v="14950"/>
    <n v="0"/>
    <n v="0"/>
    <n v="102"/>
    <s v="_x0000_US"/>
  </r>
  <r>
    <x v="1"/>
    <n v="13.683400000000001"/>
    <n v="-89.228499999999997"/>
    <n v="14950"/>
    <n v="0"/>
    <n v="0"/>
    <n v="102"/>
    <s v="_x0000_US"/>
  </r>
  <r>
    <x v="1"/>
    <n v="13.683400000000001"/>
    <n v="-89.228399999999993"/>
    <n v="14950"/>
    <n v="0"/>
    <n v="0"/>
    <n v="102"/>
    <s v="_x0000_US"/>
  </r>
  <r>
    <x v="1"/>
    <n v="13.683400000000001"/>
    <n v="-89.228200000000001"/>
    <n v="14950"/>
    <n v="0"/>
    <n v="0"/>
    <n v="102"/>
    <s v="_x0000_US"/>
  </r>
  <r>
    <x v="1"/>
    <n v="13.683400000000001"/>
    <n v="-89.228099999999998"/>
    <n v="14950"/>
    <n v="0"/>
    <n v="0"/>
    <n v="102"/>
    <s v="_x0000_US"/>
  </r>
  <r>
    <x v="1"/>
    <n v="13.6828"/>
    <n v="-89.229399999999998"/>
    <n v="14950"/>
    <n v="0"/>
    <n v="0"/>
    <n v="102"/>
    <s v="_x0000_US"/>
  </r>
  <r>
    <x v="1"/>
    <n v="13.6829"/>
    <n v="-89.229299999999995"/>
    <n v="14950"/>
    <n v="0"/>
    <n v="0"/>
    <n v="102"/>
    <s v="_x0000_US"/>
  </r>
  <r>
    <x v="1"/>
    <n v="13.6829"/>
    <n v="-89.229200000000006"/>
    <n v="14950"/>
    <n v="0"/>
    <n v="0"/>
    <n v="102"/>
    <s v="_x0000_US"/>
  </r>
  <r>
    <x v="1"/>
    <n v="13.683"/>
    <n v="-89.228300000000004"/>
    <n v="14950"/>
    <n v="0"/>
    <n v="0"/>
    <n v="102"/>
    <s v="_x0000_US"/>
  </r>
  <r>
    <x v="1"/>
    <n v="13.6831"/>
    <n v="-89.228200000000001"/>
    <n v="14950"/>
    <n v="0"/>
    <n v="0"/>
    <n v="102"/>
    <s v="_x0000_US"/>
  </r>
  <r>
    <x v="1"/>
    <n v="13.6831"/>
    <n v="-89.227900000000005"/>
    <n v="14950"/>
    <n v="0"/>
    <n v="0"/>
    <n v="102"/>
    <s v="_x0000_US"/>
  </r>
  <r>
    <x v="1"/>
    <n v="13.6831"/>
    <n v="-89.227800000000002"/>
    <n v="14950"/>
    <n v="0"/>
    <n v="0"/>
    <n v="102"/>
    <s v="_x0000_US"/>
  </r>
  <r>
    <x v="1"/>
    <n v="13.683199999999999"/>
    <n v="-89.227699999999999"/>
    <n v="14950"/>
    <n v="0"/>
    <n v="0"/>
    <n v="102"/>
    <s v="_x0000_US"/>
  </r>
  <r>
    <x v="1"/>
    <n v="13.683199999999999"/>
    <n v="-89.227599999999995"/>
    <n v="14950"/>
    <n v="0"/>
    <n v="0"/>
    <n v="102"/>
    <s v="_x0000_US"/>
  </r>
  <r>
    <x v="1"/>
    <n v="13.683199999999999"/>
    <n v="-89.227500000000006"/>
    <n v="14950"/>
    <n v="0"/>
    <n v="0"/>
    <n v="102"/>
    <s v="_x0000_US"/>
  </r>
  <r>
    <x v="1"/>
    <n v="13.683199999999999"/>
    <n v="-89.227400000000003"/>
    <n v="14950"/>
    <n v="0"/>
    <n v="0"/>
    <n v="102"/>
    <s v="_x0000_US"/>
  </r>
  <r>
    <x v="1"/>
    <n v="13.683199999999999"/>
    <n v="-89.227199999999996"/>
    <n v="14950"/>
    <n v="0"/>
    <n v="0"/>
    <n v="102"/>
    <s v="_x0000_US"/>
  </r>
  <r>
    <x v="1"/>
    <n v="13.683199999999999"/>
    <n v="-89.227099999999993"/>
    <n v="1495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100000000001"/>
    <n v="-89.180099999999996"/>
    <n v="14300"/>
    <n v="0"/>
    <n v="0"/>
    <n v="102"/>
    <s v="_x0000_US"/>
  </r>
  <r>
    <x v="1"/>
    <n v="13.6942"/>
    <n v="-89.180099999999996"/>
    <n v="14300"/>
    <n v="0"/>
    <n v="0"/>
    <n v="102"/>
    <s v="_x0000_US"/>
  </r>
  <r>
    <x v="1"/>
    <n v="13.6942"/>
    <n v="-89.180099999999996"/>
    <n v="14300"/>
    <n v="0"/>
    <n v="0"/>
    <n v="102"/>
    <s v="_x0000_US"/>
  </r>
  <r>
    <x v="1"/>
    <n v="13.6942"/>
    <n v="-89.18"/>
    <n v="14300"/>
    <n v="0"/>
    <n v="0"/>
    <n v="102"/>
    <s v="_x0000_US"/>
  </r>
  <r>
    <x v="1"/>
    <n v="13.6942"/>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000000000001"/>
    <n v="-89.18"/>
    <n v="14300"/>
    <n v="0"/>
    <n v="0"/>
    <n v="102"/>
    <s v="_x0000_US"/>
  </r>
  <r>
    <x v="1"/>
    <n v="13.686199999999999"/>
    <n v="-89.2316"/>
    <n v="13650"/>
    <n v="0"/>
    <n v="0"/>
    <n v="102"/>
    <s v="_x0000_US"/>
  </r>
  <r>
    <x v="1"/>
    <n v="13.686199999999999"/>
    <n v="-89.231499999999997"/>
    <n v="13650"/>
    <n v="0"/>
    <n v="0"/>
    <n v="102"/>
    <s v="_x0000_US"/>
  </r>
  <r>
    <x v="1"/>
    <n v="13.686199999999999"/>
    <n v="-89.231499999999997"/>
    <n v="13650"/>
    <n v="0"/>
    <n v="0"/>
    <n v="102"/>
    <s v="_x0000_US"/>
  </r>
  <r>
    <x v="1"/>
    <n v="13.686199999999999"/>
    <n v="-89.231399999999994"/>
    <n v="13650"/>
    <n v="0"/>
    <n v="0"/>
    <n v="102"/>
    <s v="_x0000_US"/>
  </r>
  <r>
    <x v="1"/>
    <n v="13.686199999999999"/>
    <n v="-89.231399999999994"/>
    <n v="13650"/>
    <n v="0"/>
    <n v="0"/>
    <n v="102"/>
    <s v="_x0000_US"/>
  </r>
  <r>
    <x v="1"/>
    <n v="13.686199999999999"/>
    <n v="-89.231300000000005"/>
    <n v="13650"/>
    <n v="0"/>
    <n v="0"/>
    <n v="102"/>
    <s v="_x0000_US"/>
  </r>
  <r>
    <x v="1"/>
    <n v="13.686199999999999"/>
    <n v="-89.231300000000005"/>
    <n v="13650"/>
    <n v="0"/>
    <n v="0"/>
    <n v="102"/>
    <s v="_x0000_US"/>
  </r>
  <r>
    <x v="1"/>
    <n v="13.686199999999999"/>
    <n v="-89.231300000000005"/>
    <n v="13650"/>
    <n v="0"/>
    <n v="0"/>
    <n v="102"/>
    <s v="_x0000_US"/>
  </r>
  <r>
    <x v="1"/>
    <n v="13.686199999999999"/>
    <n v="-89.231200000000001"/>
    <n v="13650"/>
    <n v="0"/>
    <n v="0"/>
    <n v="102"/>
    <s v="_x0000_US"/>
  </r>
  <r>
    <x v="1"/>
    <n v="13.686199999999999"/>
    <n v="-89.231200000000001"/>
    <n v="13650"/>
    <n v="0"/>
    <n v="0"/>
    <n v="102"/>
    <s v="_x0000_US"/>
  </r>
  <r>
    <x v="1"/>
    <n v="13.686199999999999"/>
    <n v="-89.231099999999998"/>
    <n v="13650"/>
    <n v="0"/>
    <n v="0"/>
    <n v="102"/>
    <s v="_x0000_US"/>
  </r>
  <r>
    <x v="1"/>
    <n v="13.678599999999999"/>
    <n v="-89.239900000000006"/>
    <n v="13650"/>
    <n v="0"/>
    <n v="0"/>
    <n v="102"/>
    <s v="_x0000_US"/>
  </r>
  <r>
    <x v="2"/>
    <n v="13.691599999999999"/>
    <n v="-89.229900000000001"/>
    <n v="52500"/>
    <n v="0"/>
    <n v="0"/>
    <n v="103"/>
    <s v="_x0000_US"/>
  </r>
  <r>
    <x v="2"/>
    <n v="13.683999999999999"/>
    <n v="-89.191900000000004"/>
    <n v="105000"/>
    <n v="0"/>
    <n v="0"/>
    <n v="103"/>
    <s v="_x0000_US"/>
  </r>
  <r>
    <x v="2"/>
    <n v="13.686500000000001"/>
    <n v="-89.207099999999997"/>
    <n v="105000"/>
    <n v="0"/>
    <n v="0"/>
    <n v="103"/>
    <s v="_x0000_US"/>
  </r>
  <r>
    <x v="2"/>
    <n v="13.6798"/>
    <n v="-89.200800000000001"/>
    <n v="255000"/>
    <n v="0"/>
    <n v="0"/>
    <n v="103"/>
    <s v="_x0000_US"/>
  </r>
  <r>
    <x v="3"/>
    <n v="13.693199999999999"/>
    <n v="-89.182299999999998"/>
    <n v="251300"/>
    <n v="0"/>
    <n v="0"/>
    <n v="104"/>
    <s v="_x0000_US"/>
  </r>
  <r>
    <x v="3"/>
    <n v="13.6739"/>
    <n v="-89.202500000000001"/>
    <n v="33200"/>
    <n v="0"/>
    <n v="0"/>
    <n v="104"/>
    <s v="_x0000_US"/>
  </r>
  <r>
    <x v="3"/>
    <n v="13.691700000000001"/>
    <n v="-89.193299999999994"/>
    <n v="189000"/>
    <n v="0"/>
    <n v="0"/>
    <n v="104"/>
    <s v="_x0000_US"/>
  </r>
  <r>
    <x v="3"/>
    <n v="13.693199999999999"/>
    <n v="-89.192300000000003"/>
    <n v="86400"/>
    <n v="0"/>
    <n v="0"/>
    <n v="104"/>
    <s v="_x0000_US"/>
  </r>
  <r>
    <x v="3"/>
    <n v="13.6913"/>
    <n v="-89.226699999999994"/>
    <n v="40000"/>
    <n v="0"/>
    <n v="0"/>
    <n v="104"/>
    <s v="_x0000_US"/>
  </r>
  <r>
    <x v="3"/>
    <n v="13.6897"/>
    <n v="-89.236199999999997"/>
    <n v="82800"/>
    <n v="0"/>
    <n v="0"/>
    <n v="104"/>
    <s v="_x0000_US"/>
  </r>
  <r>
    <x v="3"/>
    <n v="13.6883"/>
    <n v="-89.209199999999996"/>
    <n v="41800"/>
    <n v="0"/>
    <n v="0"/>
    <n v="104"/>
    <s v="_x0000_US"/>
  </r>
  <r>
    <x v="3"/>
    <n v="13.693199999999999"/>
    <n v="-89.223200000000006"/>
    <n v="644000"/>
    <n v="0"/>
    <n v="0"/>
    <n v="104"/>
    <s v="_x0000_US"/>
  </r>
  <r>
    <x v="3"/>
    <n v="13.690300000000001"/>
    <n v="-89.192899999999995"/>
    <n v="96250"/>
    <n v="0"/>
    <n v="0"/>
    <n v="104"/>
    <s v="_x0000_US"/>
  </r>
  <r>
    <x v="3"/>
    <n v="13.6821"/>
    <n v="-89.196600000000004"/>
    <n v="157500"/>
    <n v="0"/>
    <n v="0"/>
    <n v="104"/>
    <s v="_x0000_US"/>
  </r>
  <r>
    <x v="3"/>
    <n v="13.673999999999999"/>
    <n v="-89.2012"/>
    <n v="157500"/>
    <n v="0"/>
    <n v="0"/>
    <n v="104"/>
    <s v="_x0000_US"/>
  </r>
  <r>
    <x v="3"/>
    <n v="13.682"/>
    <n v="-89.197699999999998"/>
    <n v="157500"/>
    <n v="0"/>
    <n v="0"/>
    <n v="104"/>
    <s v="_x0000_US"/>
  </r>
  <r>
    <x v="3"/>
    <n v="13.684900000000001"/>
    <n v="-89.195700000000002"/>
    <n v="325500"/>
    <n v="0"/>
    <n v="0"/>
    <n v="104"/>
    <s v="_x0000_US"/>
  </r>
  <r>
    <x v="3"/>
    <n v="13.686400000000001"/>
    <n v="-89.190100000000001"/>
    <n v="161000"/>
    <n v="0"/>
    <n v="0"/>
    <n v="104"/>
    <s v="_x0000_US"/>
  </r>
  <r>
    <x v="3"/>
    <n v="13.686299999999999"/>
    <n v="-89.191999999999993"/>
    <n v="30000"/>
    <n v="0"/>
    <n v="0"/>
    <n v="104"/>
    <s v="_x0000_US"/>
  </r>
  <r>
    <x v="3"/>
    <n v="13.6813"/>
    <n v="-89.242900000000006"/>
    <n v="2527000"/>
    <n v="0"/>
    <n v="0"/>
    <n v="104"/>
    <s v="_x0000_US"/>
  </r>
  <r>
    <x v="3"/>
    <n v="13.6816"/>
    <n v="-89.242599999999996"/>
    <n v="101500"/>
    <n v="0"/>
    <n v="0"/>
    <n v="104"/>
    <s v="_x0000_US"/>
  </r>
  <r>
    <x v="3"/>
    <n v="13.6831"/>
    <n v="-89.238799999999998"/>
    <n v="70200"/>
    <n v="0"/>
    <n v="0"/>
    <n v="104"/>
    <s v="_x0000_US"/>
  </r>
  <r>
    <x v="3"/>
    <n v="13.687200000000001"/>
    <n v="-89.1905"/>
    <n v="211855"/>
    <n v="0"/>
    <n v="0"/>
    <n v="104"/>
    <s v="_x0000_US"/>
  </r>
  <r>
    <x v="3"/>
    <n v="13.6904"/>
    <n v="-89.2012"/>
    <n v="36000"/>
    <n v="0"/>
    <n v="0"/>
    <n v="104"/>
    <s v="_x0000_US"/>
  </r>
  <r>
    <x v="3"/>
    <n v="13.679600000000001"/>
    <n v="-89.242199999999997"/>
    <n v="1135800"/>
    <n v="0"/>
    <n v="0"/>
    <n v="104"/>
    <s v="_x0000_US"/>
  </r>
  <r>
    <x v="4"/>
    <n v="13.675000000000001"/>
    <n v="-89.250900000000001"/>
    <n v="7.16"/>
    <n v="0"/>
    <n v="0"/>
    <n v="105"/>
    <s v="_x0000_US"/>
  </r>
  <r>
    <x v="4"/>
    <n v="13.674799999999999"/>
    <n v="-89.250799999999998"/>
    <n v="343.68"/>
    <n v="0"/>
    <n v="0"/>
    <n v="105"/>
    <s v="_x0000_US"/>
  </r>
  <r>
    <x v="4"/>
    <n v="13.6746"/>
    <n v="-89.250699999999995"/>
    <n v="78.760000000000005"/>
    <n v="0"/>
    <n v="0"/>
    <n v="105"/>
    <s v="_x0000_US"/>
  </r>
  <r>
    <x v="4"/>
    <n v="13.6745"/>
    <n v="-89.250699999999995"/>
    <n v="107.4"/>
    <n v="0"/>
    <n v="0"/>
    <n v="105"/>
    <s v="_x0000_US"/>
  </r>
  <r>
    <x v="4"/>
    <n v="13.6744"/>
    <n v="-89.250699999999995"/>
    <n v="234.64"/>
    <n v="0"/>
    <n v="0"/>
    <n v="105"/>
    <s v="_x0000_US"/>
  </r>
  <r>
    <x v="4"/>
    <n v="13.6751"/>
    <n v="-89.250699999999995"/>
    <n v="236.28"/>
    <n v="0"/>
    <n v="0"/>
    <n v="105"/>
    <s v="_x0000_US"/>
  </r>
  <r>
    <x v="4"/>
    <n v="13.6782"/>
    <n v="-89.250699999999995"/>
    <n v="536.32000000000005"/>
    <n v="0"/>
    <n v="0"/>
    <n v="105"/>
    <s v="_x0000_US"/>
  </r>
  <r>
    <x v="4"/>
    <n v="13.6782"/>
    <n v="-89.250699999999995"/>
    <n v="603.36"/>
    <n v="0"/>
    <n v="0"/>
    <n v="105"/>
    <s v="_x0000_US"/>
  </r>
  <r>
    <x v="4"/>
    <n v="13.674799999999999"/>
    <n v="-89.250600000000006"/>
    <n v="71.599999999999994"/>
    <n v="0"/>
    <n v="0"/>
    <n v="105"/>
    <s v="_x0000_US"/>
  </r>
  <r>
    <x v="4"/>
    <n v="13.674300000000001"/>
    <n v="-89.250600000000006"/>
    <n v="193.32"/>
    <n v="0"/>
    <n v="0"/>
    <n v="105"/>
    <s v="_x0000_US"/>
  </r>
  <r>
    <x v="4"/>
    <n v="13.675000000000001"/>
    <n v="-89.250600000000006"/>
    <n v="214.8"/>
    <n v="0"/>
    <n v="0"/>
    <n v="105"/>
    <s v="_x0000_US"/>
  </r>
  <r>
    <x v="4"/>
    <n v="13.6762"/>
    <n v="-89.250600000000006"/>
    <n v="1340.8"/>
    <n v="0"/>
    <n v="0"/>
    <n v="105"/>
    <s v="_x0000_US"/>
  </r>
  <r>
    <x v="4"/>
    <n v="13.674899999999999"/>
    <n v="-89.250399999999999"/>
    <n v="257.76"/>
    <n v="0"/>
    <n v="0"/>
    <n v="105"/>
    <s v="_x0000_US"/>
  </r>
  <r>
    <x v="4"/>
    <n v="13.678599999999999"/>
    <n v="-89.250399999999999"/>
    <n v="402.24"/>
    <n v="0"/>
    <n v="0"/>
    <n v="105"/>
    <s v="_x0000_US"/>
  </r>
  <r>
    <x v="4"/>
    <n v="13.6746"/>
    <n v="-89.250399999999999"/>
    <n v="854.76"/>
    <n v="0"/>
    <n v="0"/>
    <n v="105"/>
    <s v="_x0000_US"/>
  </r>
  <r>
    <x v="4"/>
    <n v="13.674200000000001"/>
    <n v="-89.250299999999996"/>
    <n v="307.88"/>
    <n v="0"/>
    <n v="0"/>
    <n v="105"/>
    <s v="_x0000_US"/>
  </r>
  <r>
    <x v="4"/>
    <n v="13.6782"/>
    <n v="-89.250299999999996"/>
    <n v="938.56"/>
    <n v="0"/>
    <n v="0"/>
    <n v="105"/>
    <s v="_x0000_US"/>
  </r>
  <r>
    <x v="4"/>
    <n v="13.6784"/>
    <n v="-89.250200000000007"/>
    <n v="100.56"/>
    <n v="0"/>
    <n v="0"/>
    <n v="105"/>
    <s v="_x0000_US"/>
  </r>
  <r>
    <x v="4"/>
    <n v="13.674799999999999"/>
    <n v="-89.250200000000007"/>
    <n v="184.36"/>
    <n v="0"/>
    <n v="0"/>
    <n v="105"/>
    <s v="_x0000_US"/>
  </r>
  <r>
    <x v="4"/>
    <n v="13.6785"/>
    <n v="-89.250200000000007"/>
    <n v="419"/>
    <n v="0"/>
    <n v="0"/>
    <n v="105"/>
    <s v="_x0000_US"/>
  </r>
  <r>
    <x v="4"/>
    <n v="13.6752"/>
    <n v="-89.250200000000007"/>
    <n v="651.55999999999995"/>
    <n v="0"/>
    <n v="0"/>
    <n v="105"/>
    <s v="_x0000_US"/>
  </r>
  <r>
    <x v="4"/>
    <n v="13.678000000000001"/>
    <n v="-89.250200000000007"/>
    <n v="1173.2"/>
    <n v="0"/>
    <n v="0"/>
    <n v="105"/>
    <s v="_x0000_US"/>
  </r>
  <r>
    <x v="4"/>
    <n v="13.675000000000001"/>
    <n v="-89.250100000000003"/>
    <n v="250.6"/>
    <n v="0"/>
    <n v="0"/>
    <n v="105"/>
    <s v="_x0000_US"/>
  </r>
  <r>
    <x v="4"/>
    <n v="13.678699999999999"/>
    <n v="-89.250100000000003"/>
    <n v="435.76"/>
    <n v="0"/>
    <n v="0"/>
    <n v="105"/>
    <s v="_x0000_US"/>
  </r>
  <r>
    <x v="4"/>
    <n v="13.676500000000001"/>
    <n v="-89.250100000000003"/>
    <n v="905.04"/>
    <n v="0"/>
    <n v="0"/>
    <n v="105"/>
    <s v="_x0000_US"/>
  </r>
  <r>
    <x v="4"/>
    <n v="13.678100000000001"/>
    <n v="-89.250100000000003"/>
    <n v="1039.1199999999999"/>
    <n v="0"/>
    <n v="0"/>
    <n v="105"/>
    <s v="_x0000_US"/>
  </r>
  <r>
    <x v="4"/>
    <n v="13.678599999999999"/>
    <n v="-89.25"/>
    <n v="419"/>
    <n v="0"/>
    <n v="0"/>
    <n v="105"/>
    <s v="_x0000_US"/>
  </r>
  <r>
    <x v="4"/>
    <n v="13.676399999999999"/>
    <n v="-89.25"/>
    <n v="565.64"/>
    <n v="0"/>
    <n v="0"/>
    <n v="105"/>
    <s v="_x0000_US"/>
  </r>
  <r>
    <x v="4"/>
    <n v="13.6778"/>
    <n v="-89.249899999999997"/>
    <n v="385.48"/>
    <n v="0"/>
    <n v="0"/>
    <n v="105"/>
    <s v="_x0000_US"/>
  </r>
  <r>
    <x v="4"/>
    <n v="13.6768"/>
    <n v="-89.249499999999998"/>
    <n v="1357.56"/>
    <n v="0"/>
    <n v="0"/>
    <n v="105"/>
    <s v="_x0000_US"/>
  </r>
  <r>
    <x v="4"/>
    <n v="13.677300000000001"/>
    <n v="-89.249499999999998"/>
    <n v="1743.04"/>
    <n v="0"/>
    <n v="0"/>
    <n v="105"/>
    <s v="_x0000_US"/>
  </r>
  <r>
    <x v="4"/>
    <n v="13.677099999999999"/>
    <n v="-89.249499999999998"/>
    <n v="2413.44"/>
    <n v="0"/>
    <n v="0"/>
    <n v="105"/>
    <s v="_x0000_US"/>
  </r>
  <r>
    <x v="4"/>
    <n v="13.6751"/>
    <n v="-89.249499999999998"/>
    <n v="2480.48"/>
    <n v="0"/>
    <n v="0"/>
    <n v="105"/>
    <s v="_x0000_US"/>
  </r>
  <r>
    <x v="4"/>
    <n v="13.6791"/>
    <n v="-89.249300000000005"/>
    <n v="1223.48"/>
    <n v="0"/>
    <n v="0"/>
    <n v="105"/>
    <s v="_x0000_US"/>
  </r>
  <r>
    <x v="4"/>
    <n v="13.676500000000001"/>
    <n v="-89.249200000000002"/>
    <n v="687.36"/>
    <n v="0"/>
    <n v="0"/>
    <n v="105"/>
    <s v="_x0000_US"/>
  </r>
  <r>
    <x v="4"/>
    <n v="13.6768"/>
    <n v="-89.249099999999999"/>
    <n v="335.2"/>
    <n v="0"/>
    <n v="0"/>
    <n v="105"/>
    <s v="_x0000_US"/>
  </r>
  <r>
    <x v="4"/>
    <n v="13.676299999999999"/>
    <n v="-89.249099999999999"/>
    <n v="708.84"/>
    <n v="0"/>
    <n v="0"/>
    <n v="105"/>
    <s v="_x0000_US"/>
  </r>
  <r>
    <x v="4"/>
    <n v="13.677199999999999"/>
    <n v="-89.249099999999999"/>
    <n v="3201.16"/>
    <n v="0"/>
    <n v="0"/>
    <n v="105"/>
    <s v="_x0000_US"/>
  </r>
  <r>
    <x v="4"/>
    <n v="13.677099999999999"/>
    <n v="-89.248999999999995"/>
    <n v="854.76"/>
    <n v="0"/>
    <n v="0"/>
    <n v="105"/>
    <s v="_x0000_US"/>
  </r>
  <r>
    <x v="4"/>
    <n v="13.677"/>
    <n v="-89.248900000000006"/>
    <n v="400.96"/>
    <n v="0"/>
    <n v="0"/>
    <n v="105"/>
    <s v="_x0000_US"/>
  </r>
  <r>
    <x v="4"/>
    <n v="13.676600000000001"/>
    <n v="-89.248900000000006"/>
    <n v="796.1"/>
    <n v="0"/>
    <n v="0"/>
    <n v="105"/>
    <s v="_x0000_US"/>
  </r>
  <r>
    <x v="4"/>
    <n v="13.6755"/>
    <n v="-89.248800000000003"/>
    <n v="1081.02"/>
    <n v="0"/>
    <n v="0"/>
    <n v="105"/>
    <s v="_x0000_US"/>
  </r>
  <r>
    <x v="4"/>
    <n v="13.675000000000001"/>
    <n v="-89.248800000000003"/>
    <n v="2778.08"/>
    <n v="0"/>
    <n v="0"/>
    <n v="105"/>
    <s v="_x0000_US"/>
  </r>
  <r>
    <x v="4"/>
    <n v="13.676500000000001"/>
    <n v="-89.248699999999999"/>
    <n v="1002.4"/>
    <n v="0"/>
    <n v="0"/>
    <n v="105"/>
    <s v="_x0000_US"/>
  </r>
  <r>
    <x v="4"/>
    <n v="13.677300000000001"/>
    <n v="-89.248599999999996"/>
    <n v="854.76"/>
    <n v="0"/>
    <n v="0"/>
    <n v="105"/>
    <s v="_x0000_US"/>
  </r>
  <r>
    <x v="4"/>
    <n v="13.676399999999999"/>
    <n v="-89.248599999999996"/>
    <n v="1072.6400000000001"/>
    <n v="0"/>
    <n v="0"/>
    <n v="105"/>
    <s v="_x0000_US"/>
  </r>
  <r>
    <x v="4"/>
    <n v="13.675599999999999"/>
    <n v="-89.248599999999996"/>
    <n v="1374.32"/>
    <n v="0"/>
    <n v="0"/>
    <n v="105"/>
    <s v="_x0000_US"/>
  </r>
  <r>
    <x v="4"/>
    <n v="13.673400000000001"/>
    <n v="-89.248599999999996"/>
    <n v="1997.64"/>
    <n v="0"/>
    <n v="0"/>
    <n v="105"/>
    <s v="_x0000_US"/>
  </r>
  <r>
    <x v="4"/>
    <n v="13.677300000000001"/>
    <n v="-89.2483"/>
    <n v="243.44"/>
    <n v="0"/>
    <n v="0"/>
    <n v="105"/>
    <s v="_x0000_US"/>
  </r>
  <r>
    <x v="4"/>
    <n v="13.6774"/>
    <n v="-89.2483"/>
    <n v="318.44"/>
    <n v="0"/>
    <n v="0"/>
    <n v="105"/>
    <s v="_x0000_US"/>
  </r>
  <r>
    <x v="4"/>
    <n v="13.6769"/>
    <n v="-89.2483"/>
    <n v="673.04"/>
    <n v="0"/>
    <n v="0"/>
    <n v="105"/>
    <s v="_x0000_US"/>
  </r>
  <r>
    <x v="4"/>
    <n v="13.6775"/>
    <n v="-89.248199999999997"/>
    <n v="318.44"/>
    <n v="0"/>
    <n v="0"/>
    <n v="105"/>
    <s v="_x0000_US"/>
  </r>
  <r>
    <x v="4"/>
    <n v="13.677"/>
    <n v="-89.248099999999994"/>
    <n v="279.24"/>
    <n v="0"/>
    <n v="0"/>
    <n v="105"/>
    <s v="_x0000_US"/>
  </r>
  <r>
    <x v="4"/>
    <n v="13.6759"/>
    <n v="-89.248099999999994"/>
    <n v="770.96"/>
    <n v="0"/>
    <n v="0"/>
    <n v="105"/>
    <s v="_x0000_US"/>
  </r>
  <r>
    <x v="4"/>
    <n v="13.676"/>
    <n v="-89.248000000000005"/>
    <n v="75.42"/>
    <n v="0"/>
    <n v="0"/>
    <n v="105"/>
    <s v="_x0000_US"/>
  </r>
  <r>
    <x v="4"/>
    <n v="13.677"/>
    <n v="-89.247900000000001"/>
    <n v="200.48"/>
    <n v="0"/>
    <n v="0"/>
    <n v="105"/>
    <s v="_x0000_US"/>
  </r>
  <r>
    <x v="4"/>
    <n v="13.6767"/>
    <n v="-89.247900000000001"/>
    <n v="408.12"/>
    <n v="0"/>
    <n v="0"/>
    <n v="105"/>
    <s v="_x0000_US"/>
  </r>
  <r>
    <x v="4"/>
    <n v="13.677300000000001"/>
    <n v="-89.247900000000001"/>
    <n v="494.04"/>
    <n v="0"/>
    <n v="0"/>
    <n v="105"/>
    <s v="_x0000_US"/>
  </r>
  <r>
    <x v="4"/>
    <n v="13.6776"/>
    <n v="-89.247900000000001"/>
    <n v="670.4"/>
    <n v="0"/>
    <n v="0"/>
    <n v="105"/>
    <s v="_x0000_US"/>
  </r>
  <r>
    <x v="4"/>
    <n v="13.6761"/>
    <n v="-89.247799999999998"/>
    <n v="393.8"/>
    <n v="0"/>
    <n v="0"/>
    <n v="105"/>
    <s v="_x0000_US"/>
  </r>
  <r>
    <x v="4"/>
    <n v="13.6778"/>
    <n v="-89.247699999999995"/>
    <n v="368.72"/>
    <n v="0"/>
    <n v="0"/>
    <n v="105"/>
    <s v="_x0000_US"/>
  </r>
  <r>
    <x v="4"/>
    <n v="13.6767"/>
    <n v="-89.247699999999995"/>
    <n v="479.72"/>
    <n v="0"/>
    <n v="0"/>
    <n v="105"/>
    <s v="_x0000_US"/>
  </r>
  <r>
    <x v="4"/>
    <n v="13.6761"/>
    <n v="-89.247699999999995"/>
    <n v="821.24"/>
    <n v="0"/>
    <n v="0"/>
    <n v="105"/>
    <s v="_x0000_US"/>
  </r>
  <r>
    <x v="4"/>
    <n v="13.6759"/>
    <n v="-89.247699999999995"/>
    <n v="1005.6"/>
    <n v="0"/>
    <n v="0"/>
    <n v="105"/>
    <s v="_x0000_US"/>
  </r>
  <r>
    <x v="4"/>
    <n v="13.6776"/>
    <n v="-89.247600000000006"/>
    <n v="279.24"/>
    <n v="0"/>
    <n v="0"/>
    <n v="105"/>
    <s v="_x0000_US"/>
  </r>
  <r>
    <x v="4"/>
    <n v="13.677099999999999"/>
    <n v="-89.247600000000006"/>
    <n v="315.04000000000002"/>
    <n v="0"/>
    <n v="0"/>
    <n v="105"/>
    <s v="_x0000_US"/>
  </r>
  <r>
    <x v="4"/>
    <n v="13.6759"/>
    <n v="-89.247600000000006"/>
    <n v="695.54"/>
    <n v="0"/>
    <n v="0"/>
    <n v="105"/>
    <s v="_x0000_US"/>
  </r>
  <r>
    <x v="4"/>
    <n v="13.6761"/>
    <n v="-89.247500000000002"/>
    <n v="955.32"/>
    <n v="0"/>
    <n v="0"/>
    <n v="105"/>
    <s v="_x0000_US"/>
  </r>
  <r>
    <x v="4"/>
    <n v="13.6774"/>
    <n v="-89.247399999999999"/>
    <n v="186.16"/>
    <n v="0"/>
    <n v="0"/>
    <n v="105"/>
    <s v="_x0000_US"/>
  </r>
  <r>
    <x v="4"/>
    <n v="13.6775"/>
    <n v="-89.247399999999999"/>
    <n v="229.12"/>
    <n v="0"/>
    <n v="0"/>
    <n v="105"/>
    <s v="_x0000_US"/>
  </r>
  <r>
    <x v="4"/>
    <n v="13.6778"/>
    <n v="-89.247399999999999"/>
    <n v="257.76"/>
    <n v="0"/>
    <n v="0"/>
    <n v="105"/>
    <s v="_x0000_US"/>
  </r>
  <r>
    <x v="4"/>
    <n v="13.676399999999999"/>
    <n v="-89.247399999999999"/>
    <n v="720.68"/>
    <n v="0"/>
    <n v="0"/>
    <n v="105"/>
    <s v="_x0000_US"/>
  </r>
  <r>
    <x v="4"/>
    <n v="13.677099999999999"/>
    <n v="-89.247299999999996"/>
    <n v="307.88"/>
    <n v="0"/>
    <n v="0"/>
    <n v="105"/>
    <s v="_x0000_US"/>
  </r>
  <r>
    <x v="4"/>
    <n v="13.678000000000001"/>
    <n v="-89.247299999999996"/>
    <n v="1307.28"/>
    <n v="0"/>
    <n v="0"/>
    <n v="105"/>
    <s v="_x0000_US"/>
  </r>
  <r>
    <x v="4"/>
    <n v="13.6776"/>
    <n v="-89.247200000000007"/>
    <n v="107.4"/>
    <n v="0"/>
    <n v="0"/>
    <n v="105"/>
    <s v="_x0000_US"/>
  </r>
  <r>
    <x v="4"/>
    <n v="13.6777"/>
    <n v="-89.247100000000003"/>
    <n v="315.04000000000002"/>
    <n v="0"/>
    <n v="0"/>
    <n v="105"/>
    <s v="_x0000_US"/>
  </r>
  <r>
    <x v="4"/>
    <n v="13.6776"/>
    <n v="-89.247"/>
    <n v="350.84"/>
    <n v="0"/>
    <n v="0"/>
    <n v="105"/>
    <s v="_x0000_US"/>
  </r>
  <r>
    <x v="4"/>
    <n v="13.678000000000001"/>
    <n v="-89.246899999999997"/>
    <n v="243.44"/>
    <n v="0"/>
    <n v="0"/>
    <n v="105"/>
    <s v="_x0000_US"/>
  </r>
  <r>
    <x v="4"/>
    <n v="13.6776"/>
    <n v="-89.246899999999997"/>
    <n v="343.68"/>
    <n v="0"/>
    <n v="0"/>
    <n v="105"/>
    <s v="_x0000_US"/>
  </r>
  <r>
    <x v="4"/>
    <n v="13.6806"/>
    <n v="-89.246799999999993"/>
    <n v="142.46"/>
    <n v="0"/>
    <n v="0"/>
    <n v="105"/>
    <s v="_x0000_US"/>
  </r>
  <r>
    <x v="4"/>
    <n v="13.6805"/>
    <n v="-89.246799999999993"/>
    <n v="226.26"/>
    <n v="0"/>
    <n v="0"/>
    <n v="105"/>
    <s v="_x0000_US"/>
  </r>
  <r>
    <x v="4"/>
    <n v="13.6782"/>
    <n v="-89.246799999999993"/>
    <n v="737.44"/>
    <n v="0"/>
    <n v="0"/>
    <n v="105"/>
    <s v="_x0000_US"/>
  </r>
  <r>
    <x v="4"/>
    <n v="13.6805"/>
    <n v="-89.246600000000001"/>
    <n v="159.22"/>
    <n v="0"/>
    <n v="0"/>
    <n v="105"/>
    <s v="_x0000_US"/>
  </r>
  <r>
    <x v="4"/>
    <n v="13.6775"/>
    <n v="-89.246600000000001"/>
    <n v="365.16"/>
    <n v="0"/>
    <n v="0"/>
    <n v="105"/>
    <s v="_x0000_US"/>
  </r>
  <r>
    <x v="4"/>
    <n v="13.6783"/>
    <n v="-89.246499999999997"/>
    <n v="143.19999999999999"/>
    <n v="0"/>
    <n v="0"/>
    <n v="105"/>
    <s v="_x0000_US"/>
  </r>
  <r>
    <x v="4"/>
    <n v="13.6807"/>
    <n v="-89.246399999999994"/>
    <n v="259.77999999999997"/>
    <n v="0"/>
    <n v="0"/>
    <n v="105"/>
    <s v="_x0000_US"/>
  </r>
  <r>
    <x v="4"/>
    <n v="13.680899999999999"/>
    <n v="-89.246399999999994"/>
    <n v="259.77999999999997"/>
    <n v="0"/>
    <n v="0"/>
    <n v="105"/>
    <s v="_x0000_US"/>
  </r>
  <r>
    <x v="4"/>
    <n v="13.6807"/>
    <n v="-89.246399999999994"/>
    <n v="259.77999999999997"/>
    <n v="0"/>
    <n v="0"/>
    <n v="105"/>
    <s v="_x0000_US"/>
  </r>
  <r>
    <x v="4"/>
    <n v="13.680899999999999"/>
    <n v="-89.246399999999994"/>
    <n v="259.77999999999997"/>
    <n v="0"/>
    <n v="0"/>
    <n v="105"/>
    <s v="_x0000_US"/>
  </r>
  <r>
    <x v="4"/>
    <n v="13.6778"/>
    <n v="-89.246399999999994"/>
    <n v="651.55999999999995"/>
    <n v="0"/>
    <n v="0"/>
    <n v="105"/>
    <s v="_x0000_US"/>
  </r>
  <r>
    <x v="4"/>
    <n v="13.680199999999999"/>
    <n v="-89.246399999999994"/>
    <n v="770.96"/>
    <n v="0"/>
    <n v="0"/>
    <n v="105"/>
    <s v="_x0000_US"/>
  </r>
  <r>
    <x v="4"/>
    <n v="13.680199999999999"/>
    <n v="-89.246399999999994"/>
    <n v="770.96"/>
    <n v="0"/>
    <n v="0"/>
    <n v="105"/>
    <s v="_x0000_US"/>
  </r>
  <r>
    <x v="4"/>
    <n v="13.6761"/>
    <n v="-89.246399999999994"/>
    <n v="1403.36"/>
    <n v="0"/>
    <n v="0"/>
    <n v="105"/>
    <s v="_x0000_US"/>
  </r>
  <r>
    <x v="4"/>
    <n v="13.678599999999999"/>
    <n v="-89.246099999999998"/>
    <n v="1977.68"/>
    <n v="0"/>
    <n v="0"/>
    <n v="105"/>
    <s v="_x0000_US"/>
  </r>
  <r>
    <x v="4"/>
    <n v="13.677099999999999"/>
    <n v="-89.246099999999998"/>
    <n v="4994.4799999999996"/>
    <n v="0"/>
    <n v="0"/>
    <n v="105"/>
    <s v="_x0000_US"/>
  </r>
  <r>
    <x v="4"/>
    <n v="13.6783"/>
    <n v="-89.245999999999995"/>
    <n v="730.32"/>
    <n v="0"/>
    <n v="0"/>
    <n v="105"/>
    <s v="_x0000_US"/>
  </r>
  <r>
    <x v="4"/>
    <n v="13.6754"/>
    <n v="-89.245999999999995"/>
    <n v="2195.56"/>
    <n v="0"/>
    <n v="0"/>
    <n v="105"/>
    <s v="_x0000_US"/>
  </r>
  <r>
    <x v="4"/>
    <n v="13.6776"/>
    <n v="-89.245900000000006"/>
    <n v="673.04"/>
    <n v="0"/>
    <n v="0"/>
    <n v="105"/>
    <s v="_x0000_US"/>
  </r>
  <r>
    <x v="4"/>
    <n v="13.6793"/>
    <n v="-89.245900000000006"/>
    <n v="988.84"/>
    <n v="0"/>
    <n v="0"/>
    <n v="105"/>
    <s v="_x0000_US"/>
  </r>
  <r>
    <x v="4"/>
    <n v="13.678900000000001"/>
    <n v="-89.245599999999996"/>
    <n v="502.8"/>
    <n v="0"/>
    <n v="0"/>
    <n v="105"/>
    <s v="_x0000_US"/>
  </r>
  <r>
    <x v="4"/>
    <n v="13.6784"/>
    <n v="-89.245400000000004"/>
    <n v="887.84"/>
    <n v="0"/>
    <n v="0"/>
    <n v="105"/>
    <s v="_x0000_US"/>
  </r>
  <r>
    <x v="4"/>
    <n v="13.676600000000001"/>
    <n v="-89.245199999999997"/>
    <n v="651.55999999999995"/>
    <n v="0"/>
    <n v="0"/>
    <n v="105"/>
    <s v="_x0000_US"/>
  </r>
  <r>
    <x v="4"/>
    <n v="13.6859"/>
    <n v="-89.245099999999994"/>
    <n v="209.5"/>
    <n v="0"/>
    <n v="0"/>
    <n v="105"/>
    <s v="_x0000_US"/>
  </r>
  <r>
    <x v="4"/>
    <n v="13.680400000000001"/>
    <n v="-89.245099999999994"/>
    <n v="1847.28"/>
    <n v="0"/>
    <n v="0"/>
    <n v="105"/>
    <s v="_x0000_US"/>
  </r>
  <r>
    <x v="4"/>
    <n v="13.680400000000001"/>
    <n v="-89.245099999999994"/>
    <n v="1847.28"/>
    <n v="0"/>
    <n v="0"/>
    <n v="105"/>
    <s v="_x0000_US"/>
  </r>
  <r>
    <x v="4"/>
    <n v="13.686"/>
    <n v="-89.245000000000005"/>
    <n v="259.77999999999997"/>
    <n v="0"/>
    <n v="0"/>
    <n v="105"/>
    <s v="_x0000_US"/>
  </r>
  <r>
    <x v="4"/>
    <n v="13.6792"/>
    <n v="-89.244900000000001"/>
    <n v="1927.4"/>
    <n v="0"/>
    <n v="0"/>
    <n v="105"/>
    <s v="_x0000_US"/>
  </r>
  <r>
    <x v="4"/>
    <n v="13.676"/>
    <n v="-89.244799999999998"/>
    <n v="1460.64"/>
    <n v="0"/>
    <n v="0"/>
    <n v="105"/>
    <s v="_x0000_US"/>
  </r>
  <r>
    <x v="4"/>
    <n v="13.6854"/>
    <n v="-89.244699999999995"/>
    <n v="809.08"/>
    <n v="0"/>
    <n v="0"/>
    <n v="105"/>
    <s v="_x0000_US"/>
  </r>
  <r>
    <x v="4"/>
    <n v="13.678699999999999"/>
    <n v="-89.244699999999995"/>
    <n v="2815.68"/>
    <n v="0"/>
    <n v="0"/>
    <n v="105"/>
    <s v="_x0000_US"/>
  </r>
  <r>
    <x v="4"/>
    <n v="13.6776"/>
    <n v="-89.244600000000005"/>
    <n v="1031.04"/>
    <n v="0"/>
    <n v="0"/>
    <n v="105"/>
    <s v="_x0000_US"/>
  </r>
  <r>
    <x v="4"/>
    <n v="13.6844"/>
    <n v="-89.244600000000005"/>
    <n v="1482.12"/>
    <n v="0"/>
    <n v="0"/>
    <n v="105"/>
    <s v="_x0000_US"/>
  </r>
  <r>
    <x v="4"/>
    <n v="13.6866"/>
    <n v="-89.244399999999999"/>
    <n v="329.36"/>
    <n v="0"/>
    <n v="0"/>
    <n v="105"/>
    <s v="_x0000_US"/>
  </r>
  <r>
    <x v="4"/>
    <n v="13.677"/>
    <n v="-89.244399999999999"/>
    <n v="608.6"/>
    <n v="0"/>
    <n v="0"/>
    <n v="105"/>
    <s v="_x0000_US"/>
  </r>
  <r>
    <x v="4"/>
    <n v="13.679500000000001"/>
    <n v="-89.244200000000006"/>
    <n v="703.92"/>
    <n v="0"/>
    <n v="0"/>
    <n v="105"/>
    <s v="_x0000_US"/>
  </r>
  <r>
    <x v="4"/>
    <n v="13.6869"/>
    <n v="-89.244100000000003"/>
    <n v="501.2"/>
    <n v="0"/>
    <n v="0"/>
    <n v="105"/>
    <s v="_x0000_US"/>
  </r>
  <r>
    <x v="4"/>
    <n v="13.676399999999999"/>
    <n v="-89.244100000000003"/>
    <n v="1281.6400000000001"/>
    <n v="0"/>
    <n v="0"/>
    <n v="105"/>
    <s v="_x0000_US"/>
  </r>
  <r>
    <x v="4"/>
    <n v="13.679399999999999"/>
    <n v="-89.244"/>
    <n v="293.56"/>
    <n v="0"/>
    <n v="0"/>
    <n v="105"/>
    <s v="_x0000_US"/>
  </r>
  <r>
    <x v="4"/>
    <n v="13.679399999999999"/>
    <n v="-89.243799999999993"/>
    <n v="143.19999999999999"/>
    <n v="0"/>
    <n v="0"/>
    <n v="105"/>
    <s v="_x0000_US"/>
  </r>
  <r>
    <x v="4"/>
    <n v="13.6792"/>
    <n v="-89.243799999999993"/>
    <n v="143.19999999999999"/>
    <n v="0"/>
    <n v="0"/>
    <n v="105"/>
    <s v="_x0000_US"/>
  </r>
  <r>
    <x v="4"/>
    <n v="13.6853"/>
    <n v="-89.243799999999993"/>
    <n v="701.68"/>
    <n v="0"/>
    <n v="0"/>
    <n v="105"/>
    <s v="_x0000_US"/>
  </r>
  <r>
    <x v="4"/>
    <n v="13.678800000000001"/>
    <n v="-89.243700000000004"/>
    <n v="207.64"/>
    <n v="0"/>
    <n v="0"/>
    <n v="105"/>
    <s v="_x0000_US"/>
  </r>
  <r>
    <x v="4"/>
    <n v="13.6806"/>
    <n v="-89.243700000000004"/>
    <n v="472.56"/>
    <n v="0"/>
    <n v="0"/>
    <n v="105"/>
    <s v="_x0000_US"/>
  </r>
  <r>
    <x v="4"/>
    <n v="13.677300000000001"/>
    <n v="-89.243700000000004"/>
    <n v="665.88"/>
    <n v="0"/>
    <n v="0"/>
    <n v="105"/>
    <s v="_x0000_US"/>
  </r>
  <r>
    <x v="4"/>
    <n v="13.686400000000001"/>
    <n v="-89.243700000000004"/>
    <n v="880.68"/>
    <n v="0"/>
    <n v="0"/>
    <n v="105"/>
    <s v="_x0000_US"/>
  </r>
  <r>
    <x v="4"/>
    <n v="13.6798"/>
    <n v="-89.243700000000004"/>
    <n v="1759.8"/>
    <n v="0"/>
    <n v="0"/>
    <n v="105"/>
    <s v="_x0000_US"/>
  </r>
  <r>
    <x v="4"/>
    <n v="13.6768"/>
    <n v="-89.243600000000001"/>
    <n v="945.12"/>
    <n v="0"/>
    <n v="0"/>
    <n v="105"/>
    <s v="_x0000_US"/>
  </r>
  <r>
    <x v="4"/>
    <n v="13.675800000000001"/>
    <n v="-89.243499999999997"/>
    <n v="164.68"/>
    <n v="0"/>
    <n v="0"/>
    <n v="105"/>
    <s v="_x0000_US"/>
  </r>
  <r>
    <x v="4"/>
    <n v="13.6759"/>
    <n v="-89.243399999999994"/>
    <n v="64.44"/>
    <n v="0"/>
    <n v="0"/>
    <n v="105"/>
    <s v="_x0000_US"/>
  </r>
  <r>
    <x v="4"/>
    <n v="13.678599999999999"/>
    <n v="-89.243399999999994"/>
    <n v="300.72000000000003"/>
    <n v="0"/>
    <n v="0"/>
    <n v="105"/>
    <s v="_x0000_US"/>
  </r>
  <r>
    <x v="4"/>
    <n v="13.678699999999999"/>
    <n v="-89.243399999999994"/>
    <n v="400.96"/>
    <n v="0"/>
    <n v="0"/>
    <n v="105"/>
    <s v="_x0000_US"/>
  </r>
  <r>
    <x v="4"/>
    <n v="13.6859"/>
    <n v="-89.243300000000005"/>
    <n v="579.96"/>
    <n v="0"/>
    <n v="0"/>
    <n v="105"/>
    <s v="_x0000_US"/>
  </r>
  <r>
    <x v="4"/>
    <n v="13.6806"/>
    <n v="-89.243300000000005"/>
    <n v="837.72"/>
    <n v="0"/>
    <n v="0"/>
    <n v="105"/>
    <s v="_x0000_US"/>
  </r>
  <r>
    <x v="4"/>
    <n v="13.6806"/>
    <n v="-89.243300000000005"/>
    <n v="837.72"/>
    <n v="0"/>
    <n v="0"/>
    <n v="105"/>
    <s v="_x0000_US"/>
  </r>
  <r>
    <x v="4"/>
    <n v="13.6785"/>
    <n v="-89.243200000000002"/>
    <n v="193.32"/>
    <n v="0"/>
    <n v="0"/>
    <n v="105"/>
    <s v="_x0000_US"/>
  </r>
  <r>
    <x v="4"/>
    <n v="13.6868"/>
    <n v="-89.243200000000002"/>
    <n v="365.16"/>
    <n v="0"/>
    <n v="0"/>
    <n v="105"/>
    <s v="_x0000_US"/>
  </r>
  <r>
    <x v="4"/>
    <n v="13.680400000000001"/>
    <n v="-89.243200000000002"/>
    <n v="494.04"/>
    <n v="0"/>
    <n v="0"/>
    <n v="105"/>
    <s v="_x0000_US"/>
  </r>
  <r>
    <x v="4"/>
    <n v="13.6762"/>
    <n v="-89.243200000000002"/>
    <n v="551.32000000000005"/>
    <n v="0"/>
    <n v="0"/>
    <n v="105"/>
    <s v="_x0000_US"/>
  </r>
  <r>
    <x v="4"/>
    <n v="13.686500000000001"/>
    <n v="-89.243099999999998"/>
    <n v="451.08"/>
    <n v="0"/>
    <n v="0"/>
    <n v="105"/>
    <s v="_x0000_US"/>
  </r>
  <r>
    <x v="4"/>
    <n v="13.678000000000001"/>
    <n v="-89.243099999999998"/>
    <n v="758.96"/>
    <n v="0"/>
    <n v="0"/>
    <n v="105"/>
    <s v="_x0000_US"/>
  </r>
  <r>
    <x v="4"/>
    <n v="13.686999999999999"/>
    <n v="-89.242999999999995"/>
    <n v="422.44"/>
    <n v="0"/>
    <n v="0"/>
    <n v="105"/>
    <s v="_x0000_US"/>
  </r>
  <r>
    <x v="4"/>
    <n v="13.677300000000001"/>
    <n v="-89.242999999999995"/>
    <n v="608.6"/>
    <n v="0"/>
    <n v="0"/>
    <n v="105"/>
    <s v="_x0000_US"/>
  </r>
  <r>
    <x v="4"/>
    <n v="13.680199999999999"/>
    <n v="-89.242999999999995"/>
    <n v="1022.36"/>
    <n v="0"/>
    <n v="0"/>
    <n v="105"/>
    <s v="_x0000_US"/>
  </r>
  <r>
    <x v="4"/>
    <n v="13.676500000000001"/>
    <n v="-89.242900000000006"/>
    <n v="193.32"/>
    <n v="0"/>
    <n v="0"/>
    <n v="105"/>
    <s v="_x0000_US"/>
  </r>
  <r>
    <x v="4"/>
    <n v="13.6768"/>
    <n v="-89.242900000000006"/>
    <n v="486.88"/>
    <n v="0"/>
    <n v="0"/>
    <n v="105"/>
    <s v="_x0000_US"/>
  </r>
  <r>
    <x v="4"/>
    <n v="13.6882"/>
    <n v="-89.242900000000006"/>
    <n v="519.55999999999995"/>
    <n v="0"/>
    <n v="0"/>
    <n v="105"/>
    <s v="_x0000_US"/>
  </r>
  <r>
    <x v="4"/>
    <n v="13.6877"/>
    <n v="-89.242900000000006"/>
    <n v="716"/>
    <n v="0"/>
    <n v="0"/>
    <n v="105"/>
    <s v="_x0000_US"/>
  </r>
  <r>
    <x v="4"/>
    <n v="13.679399999999999"/>
    <n v="-89.242900000000006"/>
    <n v="1510.76"/>
    <n v="0"/>
    <n v="0"/>
    <n v="105"/>
    <s v="_x0000_US"/>
  </r>
  <r>
    <x v="4"/>
    <n v="13.6776"/>
    <n v="-89.242800000000003"/>
    <n v="751.8"/>
    <n v="0"/>
    <n v="0"/>
    <n v="105"/>
    <s v="_x0000_US"/>
  </r>
  <r>
    <x v="4"/>
    <n v="13.680300000000001"/>
    <n v="-89.242699999999999"/>
    <n v="143.19999999999999"/>
    <n v="0"/>
    <n v="0"/>
    <n v="105"/>
    <s v="_x0000_US"/>
  </r>
  <r>
    <x v="4"/>
    <n v="13.677"/>
    <n v="-89.242599999999996"/>
    <n v="179"/>
    <n v="0"/>
    <n v="0"/>
    <n v="105"/>
    <s v="_x0000_US"/>
  </r>
  <r>
    <x v="4"/>
    <n v="13.6807"/>
    <n v="-89.242599999999996"/>
    <n v="645.26"/>
    <n v="0"/>
    <n v="0"/>
    <n v="105"/>
    <s v="_x0000_US"/>
  </r>
  <r>
    <x v="4"/>
    <n v="13.6807"/>
    <n v="-89.242599999999996"/>
    <n v="645.26"/>
    <n v="0"/>
    <n v="0"/>
    <n v="105"/>
    <s v="_x0000_US"/>
  </r>
  <r>
    <x v="4"/>
    <n v="13.677300000000001"/>
    <n v="-89.242500000000007"/>
    <n v="558.48"/>
    <n v="0"/>
    <n v="0"/>
    <n v="105"/>
    <s v="_x0000_US"/>
  </r>
  <r>
    <x v="4"/>
    <n v="13.6869"/>
    <n v="-89.242500000000007"/>
    <n v="1023.88"/>
    <n v="0"/>
    <n v="0"/>
    <n v="105"/>
    <s v="_x0000_US"/>
  </r>
  <r>
    <x v="4"/>
    <n v="13.6776"/>
    <n v="-89.2423"/>
    <n v="28.64"/>
    <n v="0"/>
    <n v="0"/>
    <n v="105"/>
    <s v="_x0000_US"/>
  </r>
  <r>
    <x v="4"/>
    <n v="13.6777"/>
    <n v="-89.2423"/>
    <n v="35.799999999999997"/>
    <n v="0"/>
    <n v="0"/>
    <n v="105"/>
    <s v="_x0000_US"/>
  </r>
  <r>
    <x v="4"/>
    <n v="13.685700000000001"/>
    <n v="-89.2423"/>
    <n v="1811.48"/>
    <n v="0"/>
    <n v="0"/>
    <n v="105"/>
    <s v="_x0000_US"/>
  </r>
  <r>
    <x v="4"/>
    <n v="13.688000000000001"/>
    <n v="-89.242199999999997"/>
    <n v="871.52"/>
    <n v="0"/>
    <n v="0"/>
    <n v="105"/>
    <s v="_x0000_US"/>
  </r>
  <r>
    <x v="4"/>
    <n v="13.685"/>
    <n v="-89.242099999999994"/>
    <n v="2706.48"/>
    <n v="0"/>
    <n v="0"/>
    <n v="105"/>
    <s v="_x0000_US"/>
  </r>
  <r>
    <x v="4"/>
    <n v="13.6798"/>
    <n v="-89.242000000000004"/>
    <n v="1281.6400000000001"/>
    <n v="0"/>
    <n v="0"/>
    <n v="105"/>
    <s v="_x0000_US"/>
  </r>
  <r>
    <x v="4"/>
    <n v="13.6828"/>
    <n v="-89.242000000000004"/>
    <n v="12838.2"/>
    <n v="0"/>
    <n v="0"/>
    <n v="105"/>
    <s v="_x0000_US"/>
  </r>
  <r>
    <x v="4"/>
    <n v="13.6814"/>
    <n v="-89.241799999999998"/>
    <n v="5312.92"/>
    <n v="0"/>
    <n v="0"/>
    <n v="105"/>
    <s v="_x0000_US"/>
  </r>
  <r>
    <x v="4"/>
    <n v="13.6814"/>
    <n v="-89.241799999999998"/>
    <n v="5312.92"/>
    <n v="0"/>
    <n v="0"/>
    <n v="105"/>
    <s v="_x0000_US"/>
  </r>
  <r>
    <x v="4"/>
    <n v="13.6873"/>
    <n v="-89.241699999999994"/>
    <n v="1131.28"/>
    <n v="0"/>
    <n v="0"/>
    <n v="105"/>
    <s v="_x0000_US"/>
  </r>
  <r>
    <x v="4"/>
    <n v="13.686500000000001"/>
    <n v="-89.241600000000005"/>
    <n v="458.24"/>
    <n v="0"/>
    <n v="0"/>
    <n v="105"/>
    <s v="_x0000_US"/>
  </r>
  <r>
    <x v="4"/>
    <n v="13.682"/>
    <n v="-89.241500000000002"/>
    <n v="2522.38"/>
    <n v="0"/>
    <n v="0"/>
    <n v="105"/>
    <s v="_x0000_US"/>
  </r>
  <r>
    <x v="4"/>
    <n v="13.679600000000001"/>
    <n v="-89.241399999999999"/>
    <n v="343.68"/>
    <n v="0"/>
    <n v="0"/>
    <n v="105"/>
    <s v="_x0000_US"/>
  </r>
  <r>
    <x v="4"/>
    <n v="13.679399999999999"/>
    <n v="-89.241299999999995"/>
    <n v="136.04"/>
    <n v="0"/>
    <n v="0"/>
    <n v="105"/>
    <s v="_x0000_US"/>
  </r>
  <r>
    <x v="4"/>
    <n v="13.6881"/>
    <n v="-89.241299999999995"/>
    <n v="754.2"/>
    <n v="0"/>
    <n v="0"/>
    <n v="105"/>
    <s v="_x0000_US"/>
  </r>
  <r>
    <x v="4"/>
    <n v="13.6793"/>
    <n v="-89.241200000000006"/>
    <n v="136.04"/>
    <n v="0"/>
    <n v="0"/>
    <n v="105"/>
    <s v="_x0000_US"/>
  </r>
  <r>
    <x v="4"/>
    <n v="13.6799"/>
    <n v="-89.241200000000006"/>
    <n v="400.96"/>
    <n v="0"/>
    <n v="0"/>
    <n v="105"/>
    <s v="_x0000_US"/>
  </r>
  <r>
    <x v="4"/>
    <n v="13.686400000000001"/>
    <n v="-89.241200000000006"/>
    <n v="551.32000000000005"/>
    <n v="0"/>
    <n v="0"/>
    <n v="105"/>
    <s v="_x0000_US"/>
  </r>
  <r>
    <x v="4"/>
    <n v="13.679600000000001"/>
    <n v="-89.241100000000003"/>
    <n v="264.92"/>
    <n v="0"/>
    <n v="0"/>
    <n v="105"/>
    <s v="_x0000_US"/>
  </r>
  <r>
    <x v="4"/>
    <n v="13.6797"/>
    <n v="-89.241"/>
    <n v="64.44"/>
    <n v="0"/>
    <n v="0"/>
    <n v="105"/>
    <s v="_x0000_US"/>
  </r>
  <r>
    <x v="4"/>
    <n v="13.6798"/>
    <n v="-89.241"/>
    <n v="264.92"/>
    <n v="0"/>
    <n v="0"/>
    <n v="105"/>
    <s v="_x0000_US"/>
  </r>
  <r>
    <x v="4"/>
    <n v="13.680199999999999"/>
    <n v="-89.241"/>
    <n v="400.96"/>
    <n v="0"/>
    <n v="0"/>
    <n v="105"/>
    <s v="_x0000_US"/>
  </r>
  <r>
    <x v="4"/>
    <n v="13.6805"/>
    <n v="-89.240899999999996"/>
    <n v="85.92"/>
    <n v="0"/>
    <n v="0"/>
    <n v="105"/>
    <s v="_x0000_US"/>
  </r>
  <r>
    <x v="4"/>
    <n v="13.68"/>
    <n v="-89.240799999999993"/>
    <n v="21.48"/>
    <n v="0"/>
    <n v="0"/>
    <n v="105"/>
    <s v="_x0000_US"/>
  </r>
  <r>
    <x v="4"/>
    <n v="13.6807"/>
    <n v="-89.240799999999993"/>
    <n v="329.36"/>
    <n v="0"/>
    <n v="0"/>
    <n v="105"/>
    <s v="_x0000_US"/>
  </r>
  <r>
    <x v="4"/>
    <n v="13.6874"/>
    <n v="-89.240799999999993"/>
    <n v="1310.28"/>
    <n v="0"/>
    <n v="0"/>
    <n v="105"/>
    <s v="_x0000_US"/>
  </r>
  <r>
    <x v="4"/>
    <n v="13.6807"/>
    <n v="-89.240600000000001"/>
    <n v="229.12"/>
    <n v="0"/>
    <n v="0"/>
    <n v="105"/>
    <s v="_x0000_US"/>
  </r>
  <r>
    <x v="4"/>
    <n v="13.6816"/>
    <n v="-89.240600000000001"/>
    <n v="307.88"/>
    <n v="0"/>
    <n v="0"/>
    <n v="105"/>
    <s v="_x0000_US"/>
  </r>
  <r>
    <x v="4"/>
    <n v="13.680300000000001"/>
    <n v="-89.240600000000001"/>
    <n v="307.88"/>
    <n v="0"/>
    <n v="0"/>
    <n v="105"/>
    <s v="_x0000_US"/>
  </r>
  <r>
    <x v="4"/>
    <n v="13.680300000000001"/>
    <n v="-89.240600000000001"/>
    <n v="508.36"/>
    <n v="0"/>
    <n v="0"/>
    <n v="105"/>
    <s v="_x0000_US"/>
  </r>
  <r>
    <x v="4"/>
    <n v="13.6883"/>
    <n v="-89.240600000000001"/>
    <n v="620.12"/>
    <n v="0"/>
    <n v="0"/>
    <n v="105"/>
    <s v="_x0000_US"/>
  </r>
  <r>
    <x v="4"/>
    <n v="13.6805"/>
    <n v="-89.240499999999997"/>
    <n v="186.16"/>
    <n v="0"/>
    <n v="0"/>
    <n v="105"/>
    <s v="_x0000_US"/>
  </r>
  <r>
    <x v="4"/>
    <n v="13.6814"/>
    <n v="-89.240399999999994"/>
    <n v="207.64"/>
    <n v="0"/>
    <n v="0"/>
    <n v="105"/>
    <s v="_x0000_US"/>
  </r>
  <r>
    <x v="4"/>
    <n v="13.681800000000001"/>
    <n v="-89.240399999999994"/>
    <n v="315.04000000000002"/>
    <n v="0"/>
    <n v="0"/>
    <n v="105"/>
    <s v="_x0000_US"/>
  </r>
  <r>
    <x v="4"/>
    <n v="13.680999999999999"/>
    <n v="-89.240399999999994"/>
    <n v="501.2"/>
    <n v="0"/>
    <n v="0"/>
    <n v="105"/>
    <s v="_x0000_US"/>
  </r>
  <r>
    <x v="4"/>
    <n v="13.6815"/>
    <n v="-89.240300000000005"/>
    <n v="179"/>
    <n v="0"/>
    <n v="0"/>
    <n v="105"/>
    <s v="_x0000_US"/>
  </r>
  <r>
    <x v="4"/>
    <n v="13.681100000000001"/>
    <n v="-89.240300000000005"/>
    <n v="494.04"/>
    <n v="0"/>
    <n v="0"/>
    <n v="105"/>
    <s v="_x0000_US"/>
  </r>
  <r>
    <x v="4"/>
    <n v="13.6866"/>
    <n v="-89.240300000000005"/>
    <n v="579.96"/>
    <n v="0"/>
    <n v="0"/>
    <n v="105"/>
    <s v="_x0000_US"/>
  </r>
  <r>
    <x v="4"/>
    <n v="13.6859"/>
    <n v="-89.240300000000005"/>
    <n v="1489.28"/>
    <n v="0"/>
    <n v="0"/>
    <n v="105"/>
    <s v="_x0000_US"/>
  </r>
  <r>
    <x v="4"/>
    <n v="13.6892"/>
    <n v="-89.240200000000002"/>
    <n v="14.32"/>
    <n v="0"/>
    <n v="0"/>
    <n v="105"/>
    <s v="_x0000_US"/>
  </r>
  <r>
    <x v="4"/>
    <n v="13.688700000000001"/>
    <n v="-89.240200000000002"/>
    <n v="351.96"/>
    <n v="0"/>
    <n v="0"/>
    <n v="105"/>
    <s v="_x0000_US"/>
  </r>
  <r>
    <x v="4"/>
    <n v="13.688700000000001"/>
    <n v="-89.240099999999998"/>
    <n v="268.16000000000003"/>
    <n v="0"/>
    <n v="0"/>
    <n v="105"/>
    <s v="_x0000_US"/>
  </r>
  <r>
    <x v="4"/>
    <n v="13.689"/>
    <n v="-89.240099999999998"/>
    <n v="279.24"/>
    <n v="0"/>
    <n v="0"/>
    <n v="105"/>
    <s v="_x0000_US"/>
  </r>
  <r>
    <x v="4"/>
    <n v="13.688599999999999"/>
    <n v="-89.240099999999998"/>
    <n v="351.96"/>
    <n v="0"/>
    <n v="0"/>
    <n v="105"/>
    <s v="_x0000_US"/>
  </r>
  <r>
    <x v="4"/>
    <n v="13.6891"/>
    <n v="-89.24"/>
    <n v="236.28"/>
    <n v="0"/>
    <n v="0"/>
    <n v="105"/>
    <s v="_x0000_US"/>
  </r>
  <r>
    <x v="4"/>
    <n v="13.689"/>
    <n v="-89.24"/>
    <n v="251.4"/>
    <n v="0"/>
    <n v="0"/>
    <n v="105"/>
    <s v="_x0000_US"/>
  </r>
  <r>
    <x v="4"/>
    <n v="13.6829"/>
    <n v="-89.24"/>
    <n v="796.1"/>
    <n v="0"/>
    <n v="0"/>
    <n v="105"/>
    <s v="_x0000_US"/>
  </r>
  <r>
    <x v="4"/>
    <n v="13.682399999999999"/>
    <n v="-89.24"/>
    <n v="1156.44"/>
    <n v="0"/>
    <n v="0"/>
    <n v="105"/>
    <s v="_x0000_US"/>
  </r>
  <r>
    <x v="4"/>
    <n v="13.6891"/>
    <n v="-89.239800000000002"/>
    <n v="234.64"/>
    <n v="0"/>
    <n v="0"/>
    <n v="105"/>
    <s v="_x0000_US"/>
  </r>
  <r>
    <x v="4"/>
    <n v="13.688599999999999"/>
    <n v="-89.239800000000002"/>
    <n v="259.77999999999997"/>
    <n v="0"/>
    <n v="0"/>
    <n v="105"/>
    <s v="_x0000_US"/>
  </r>
  <r>
    <x v="4"/>
    <n v="13.6892"/>
    <n v="-89.239800000000002"/>
    <n v="322.2"/>
    <n v="0"/>
    <n v="0"/>
    <n v="105"/>
    <s v="_x0000_US"/>
  </r>
  <r>
    <x v="4"/>
    <n v="13.688700000000001"/>
    <n v="-89.239800000000002"/>
    <n v="326.82"/>
    <n v="0"/>
    <n v="0"/>
    <n v="105"/>
    <s v="_x0000_US"/>
  </r>
  <r>
    <x v="4"/>
    <n v="13.6822"/>
    <n v="-89.239800000000002"/>
    <n v="2430.1999999999998"/>
    <n v="0"/>
    <n v="0"/>
    <n v="105"/>
    <s v="_x0000_US"/>
  </r>
  <r>
    <x v="4"/>
    <n v="13.6822"/>
    <n v="-89.239800000000002"/>
    <n v="2430.1999999999998"/>
    <n v="0"/>
    <n v="0"/>
    <n v="105"/>
    <s v="_x0000_US"/>
  </r>
  <r>
    <x v="4"/>
    <n v="13.689399999999999"/>
    <n v="-89.239699999999999"/>
    <n v="150.36000000000001"/>
    <n v="0"/>
    <n v="0"/>
    <n v="105"/>
    <s v="_x0000_US"/>
  </r>
  <r>
    <x v="4"/>
    <n v="13.6892"/>
    <n v="-89.239699999999999"/>
    <n v="193.32"/>
    <n v="0"/>
    <n v="0"/>
    <n v="105"/>
    <s v="_x0000_US"/>
  </r>
  <r>
    <x v="4"/>
    <n v="13.688700000000001"/>
    <n v="-89.239699999999999"/>
    <n v="251.4"/>
    <n v="0"/>
    <n v="0"/>
    <n v="105"/>
    <s v="_x0000_US"/>
  </r>
  <r>
    <x v="4"/>
    <n v="13.6889"/>
    <n v="-89.239699999999999"/>
    <n v="276.54000000000002"/>
    <n v="0"/>
    <n v="0"/>
    <n v="105"/>
    <s v="_x0000_US"/>
  </r>
  <r>
    <x v="4"/>
    <n v="13.689"/>
    <n v="-89.239699999999999"/>
    <n v="343.58"/>
    <n v="0"/>
    <n v="0"/>
    <n v="105"/>
    <s v="_x0000_US"/>
  </r>
  <r>
    <x v="4"/>
    <n v="13.6829"/>
    <n v="-89.239599999999996"/>
    <n v="50.12"/>
    <n v="0"/>
    <n v="0"/>
    <n v="105"/>
    <s v="_x0000_US"/>
  </r>
  <r>
    <x v="4"/>
    <n v="13.6891"/>
    <n v="-89.239599999999996"/>
    <n v="201.12"/>
    <n v="0"/>
    <n v="0"/>
    <n v="105"/>
    <s v="_x0000_US"/>
  </r>
  <r>
    <x v="4"/>
    <n v="13.6892"/>
    <n v="-89.239599999999996"/>
    <n v="214.8"/>
    <n v="0"/>
    <n v="0"/>
    <n v="105"/>
    <s v="_x0000_US"/>
  </r>
  <r>
    <x v="4"/>
    <n v="13.6835"/>
    <n v="-89.239599999999996"/>
    <n v="2019.58"/>
    <n v="0"/>
    <n v="0"/>
    <n v="105"/>
    <s v="_x0000_US"/>
  </r>
  <r>
    <x v="4"/>
    <n v="13.6884"/>
    <n v="-89.239500000000007"/>
    <n v="377.1"/>
    <n v="0"/>
    <n v="0"/>
    <n v="105"/>
    <s v="_x0000_US"/>
  </r>
  <r>
    <x v="4"/>
    <n v="13.689"/>
    <n v="-89.239500000000007"/>
    <n v="553.08000000000004"/>
    <n v="0"/>
    <n v="0"/>
    <n v="105"/>
    <s v="_x0000_US"/>
  </r>
  <r>
    <x v="4"/>
    <n v="13.682499999999999"/>
    <n v="-89.239500000000007"/>
    <n v="608.6"/>
    <n v="0"/>
    <n v="0"/>
    <n v="105"/>
    <s v="_x0000_US"/>
  </r>
  <r>
    <x v="4"/>
    <n v="13.6881"/>
    <n v="-89.239500000000007"/>
    <n v="1417.68"/>
    <n v="0"/>
    <n v="0"/>
    <n v="105"/>
    <s v="_x0000_US"/>
  </r>
  <r>
    <x v="4"/>
    <n v="13.6892"/>
    <n v="-89.239400000000003"/>
    <n v="159.22"/>
    <n v="0"/>
    <n v="0"/>
    <n v="105"/>
    <s v="_x0000_US"/>
  </r>
  <r>
    <x v="4"/>
    <n v="13.6831"/>
    <n v="-89.239400000000003"/>
    <n v="415.28"/>
    <n v="0"/>
    <n v="0"/>
    <n v="105"/>
    <s v="_x0000_US"/>
  </r>
  <r>
    <x v="4"/>
    <n v="13.688000000000001"/>
    <n v="-89.2393"/>
    <n v="553.08000000000004"/>
    <n v="0"/>
    <n v="0"/>
    <n v="105"/>
    <s v="_x0000_US"/>
  </r>
  <r>
    <x v="4"/>
    <n v="13.683299999999999"/>
    <n v="-89.2393"/>
    <n v="972.08"/>
    <n v="0"/>
    <n v="0"/>
    <n v="105"/>
    <s v="_x0000_US"/>
  </r>
  <r>
    <x v="4"/>
    <n v="13.682399999999999"/>
    <n v="-89.239099999999993"/>
    <n v="402.24"/>
    <n v="0"/>
    <n v="0"/>
    <n v="105"/>
    <s v="_x0000_US"/>
  </r>
  <r>
    <x v="4"/>
    <n v="13.682399999999999"/>
    <n v="-89.239099999999993"/>
    <n v="402.24"/>
    <n v="0"/>
    <n v="0"/>
    <n v="105"/>
    <s v="_x0000_US"/>
  </r>
  <r>
    <x v="4"/>
    <n v="13.683400000000001"/>
    <n v="-89.239099999999993"/>
    <n v="558.48"/>
    <n v="0"/>
    <n v="0"/>
    <n v="105"/>
    <s v="_x0000_US"/>
  </r>
  <r>
    <x v="4"/>
    <n v="13.682700000000001"/>
    <n v="-89.239099999999993"/>
    <n v="804.48"/>
    <n v="0"/>
    <n v="0"/>
    <n v="105"/>
    <s v="_x0000_US"/>
  </r>
  <r>
    <x v="4"/>
    <n v="13.689500000000001"/>
    <n v="-89.239000000000004"/>
    <n v="703.92"/>
    <n v="0"/>
    <n v="0"/>
    <n v="105"/>
    <s v="_x0000_US"/>
  </r>
  <r>
    <x v="4"/>
    <n v="13.6828"/>
    <n v="-89.238900000000001"/>
    <n v="422.44"/>
    <n v="0"/>
    <n v="0"/>
    <n v="105"/>
    <s v="_x0000_US"/>
  </r>
  <r>
    <x v="4"/>
    <n v="13.6821"/>
    <n v="-89.238900000000001"/>
    <n v="529.84"/>
    <n v="0"/>
    <n v="0"/>
    <n v="105"/>
    <s v="_x0000_US"/>
  </r>
  <r>
    <x v="4"/>
    <n v="13.683999999999999"/>
    <n v="-89.238799999999998"/>
    <n v="502.8"/>
    <n v="0"/>
    <n v="0"/>
    <n v="105"/>
    <s v="_x0000_US"/>
  </r>
  <r>
    <x v="4"/>
    <n v="13.682700000000001"/>
    <n v="-89.238699999999994"/>
    <n v="50.12"/>
    <n v="0"/>
    <n v="0"/>
    <n v="105"/>
    <s v="_x0000_US"/>
  </r>
  <r>
    <x v="4"/>
    <n v="13.6899"/>
    <n v="-89.238699999999994"/>
    <n v="315.04000000000002"/>
    <n v="0"/>
    <n v="0"/>
    <n v="105"/>
    <s v="_x0000_US"/>
  </r>
  <r>
    <x v="4"/>
    <n v="13.682499999999999"/>
    <n v="-89.238699999999994"/>
    <n v="1022.36"/>
    <n v="0"/>
    <n v="0"/>
    <n v="105"/>
    <s v="_x0000_US"/>
  </r>
  <r>
    <x v="4"/>
    <n v="13.682499999999999"/>
    <n v="-89.238699999999994"/>
    <n v="1022.36"/>
    <n v="0"/>
    <n v="0"/>
    <n v="105"/>
    <s v="_x0000_US"/>
  </r>
  <r>
    <x v="4"/>
    <n v="13.682600000000001"/>
    <n v="-89.238500000000002"/>
    <n v="284.92"/>
    <n v="0"/>
    <n v="0"/>
    <n v="105"/>
    <s v="_x0000_US"/>
  </r>
  <r>
    <x v="4"/>
    <n v="13.682700000000001"/>
    <n v="-89.238500000000002"/>
    <n v="336.52"/>
    <n v="0"/>
    <n v="0"/>
    <n v="105"/>
    <s v="_x0000_US"/>
  </r>
  <r>
    <x v="4"/>
    <n v="13.682600000000001"/>
    <n v="-89.238399999999999"/>
    <n v="134.08000000000001"/>
    <n v="0"/>
    <n v="0"/>
    <n v="105"/>
    <s v="_x0000_US"/>
  </r>
  <r>
    <x v="4"/>
    <n v="13.6899"/>
    <n v="-89.238399999999999"/>
    <n v="519.55999999999995"/>
    <n v="0"/>
    <n v="0"/>
    <n v="105"/>
    <s v="_x0000_US"/>
  </r>
  <r>
    <x v="4"/>
    <n v="13.6844"/>
    <n v="-89.238299999999995"/>
    <n v="687.16"/>
    <n v="0"/>
    <n v="0"/>
    <n v="105"/>
    <s v="_x0000_US"/>
  </r>
  <r>
    <x v="4"/>
    <n v="13.690200000000001"/>
    <n v="-89.238200000000006"/>
    <n v="193.32"/>
    <n v="0"/>
    <n v="0"/>
    <n v="105"/>
    <s v="_x0000_US"/>
  </r>
  <r>
    <x v="4"/>
    <n v="13.689"/>
    <n v="-89.238200000000006"/>
    <n v="2291.1999999999998"/>
    <n v="0"/>
    <n v="0"/>
    <n v="105"/>
    <s v="_x0000_US"/>
  </r>
  <r>
    <x v="4"/>
    <n v="13.686500000000001"/>
    <n v="-89.238200000000006"/>
    <n v="2865.96"/>
    <n v="0"/>
    <n v="0"/>
    <n v="105"/>
    <s v="_x0000_US"/>
  </r>
  <r>
    <x v="4"/>
    <n v="13.688499999999999"/>
    <n v="-89.237899999999996"/>
    <n v="2276.88"/>
    <n v="0"/>
    <n v="0"/>
    <n v="105"/>
    <s v="_x0000_US"/>
  </r>
  <r>
    <x v="4"/>
    <n v="13.6845"/>
    <n v="-89.237799999999993"/>
    <n v="372.32"/>
    <n v="0"/>
    <n v="0"/>
    <n v="105"/>
    <s v="_x0000_US"/>
  </r>
  <r>
    <x v="4"/>
    <n v="13.684900000000001"/>
    <n v="-89.2376"/>
    <n v="921.8"/>
    <n v="0"/>
    <n v="0"/>
    <n v="105"/>
    <s v="_x0000_US"/>
  </r>
  <r>
    <x v="4"/>
    <n v="13.6906"/>
    <n v="-89.237399999999994"/>
    <n v="1835.22"/>
    <n v="0"/>
    <n v="0"/>
    <n v="105"/>
    <s v="_x0000_US"/>
  </r>
  <r>
    <x v="4"/>
    <n v="13.6883"/>
    <n v="-89.236699999999999"/>
    <n v="1016.72"/>
    <n v="0"/>
    <n v="0"/>
    <n v="105"/>
    <s v="_x0000_US"/>
  </r>
  <r>
    <x v="4"/>
    <n v="13.689299999999999"/>
    <n v="-89.236599999999996"/>
    <n v="723.16"/>
    <n v="0"/>
    <n v="0"/>
    <n v="105"/>
    <s v="_x0000_US"/>
  </r>
  <r>
    <x v="4"/>
    <n v="13.6891"/>
    <n v="-89.236400000000003"/>
    <n v="408.12"/>
    <n v="0"/>
    <n v="0"/>
    <n v="105"/>
    <s v="_x0000_US"/>
  </r>
  <r>
    <x v="4"/>
    <n v="13.689299999999999"/>
    <n v="-89.236199999999997"/>
    <n v="93.08"/>
    <n v="0"/>
    <n v="0"/>
    <n v="105"/>
    <s v="_x0000_US"/>
  </r>
  <r>
    <x v="4"/>
    <n v="13.689399999999999"/>
    <n v="-89.236199999999997"/>
    <n v="121.72"/>
    <n v="0"/>
    <n v="0"/>
    <n v="105"/>
    <s v="_x0000_US"/>
  </r>
  <r>
    <x v="4"/>
    <n v="13.6899"/>
    <n v="-89.236199999999997"/>
    <n v="179"/>
    <n v="0"/>
    <n v="0"/>
    <n v="105"/>
    <s v="_x0000_US"/>
  </r>
  <r>
    <x v="4"/>
    <n v="13.6915"/>
    <n v="-89.236199999999997"/>
    <n v="3236.32"/>
    <n v="0"/>
    <n v="0"/>
    <n v="105"/>
    <s v="_x0000_US"/>
  </r>
  <r>
    <x v="4"/>
    <n v="13.6892"/>
    <n v="-89.236099999999993"/>
    <n v="50.12"/>
    <n v="0"/>
    <n v="0"/>
    <n v="105"/>
    <s v="_x0000_US"/>
  </r>
  <r>
    <x v="4"/>
    <n v="13.689399999999999"/>
    <n v="-89.236099999999993"/>
    <n v="64.44"/>
    <n v="0"/>
    <n v="0"/>
    <n v="105"/>
    <s v="_x0000_US"/>
  </r>
  <r>
    <x v="4"/>
    <n v="13.689500000000001"/>
    <n v="-89.236099999999993"/>
    <n v="64.44"/>
    <n v="0"/>
    <n v="0"/>
    <n v="105"/>
    <s v="_x0000_US"/>
  </r>
  <r>
    <x v="4"/>
    <n v="13.6891"/>
    <n v="-89.236099999999993"/>
    <n v="93.08"/>
    <n v="0"/>
    <n v="0"/>
    <n v="105"/>
    <s v="_x0000_US"/>
  </r>
  <r>
    <x v="4"/>
    <n v="13.689299999999999"/>
    <n v="-89.236099999999993"/>
    <n v="136.04"/>
    <n v="0"/>
    <n v="0"/>
    <n v="105"/>
    <s v="_x0000_US"/>
  </r>
  <r>
    <x v="4"/>
    <n v="13.69"/>
    <n v="-89.236099999999993"/>
    <n v="179"/>
    <n v="0"/>
    <n v="0"/>
    <n v="105"/>
    <s v="_x0000_US"/>
  </r>
  <r>
    <x v="4"/>
    <n v="13.6904"/>
    <n v="-89.236099999999993"/>
    <n v="415.28"/>
    <n v="0"/>
    <n v="0"/>
    <n v="105"/>
    <s v="_x0000_US"/>
  </r>
  <r>
    <x v="4"/>
    <n v="13.689299999999999"/>
    <n v="-89.236000000000004"/>
    <n v="50.12"/>
    <n v="0"/>
    <n v="0"/>
    <n v="105"/>
    <s v="_x0000_US"/>
  </r>
  <r>
    <x v="4"/>
    <n v="13.690099999999999"/>
    <n v="-89.236000000000004"/>
    <n v="78.760000000000005"/>
    <n v="0"/>
    <n v="0"/>
    <n v="105"/>
    <s v="_x0000_US"/>
  </r>
  <r>
    <x v="4"/>
    <n v="13.689299999999999"/>
    <n v="-89.236000000000004"/>
    <n v="107.4"/>
    <n v="0"/>
    <n v="0"/>
    <n v="105"/>
    <s v="_x0000_US"/>
  </r>
  <r>
    <x v="4"/>
    <n v="13.6891"/>
    <n v="-89.236000000000004"/>
    <n v="171.84"/>
    <n v="0"/>
    <n v="0"/>
    <n v="105"/>
    <s v="_x0000_US"/>
  </r>
  <r>
    <x v="4"/>
    <n v="13.689"/>
    <n v="-89.236000000000004"/>
    <n v="264.92"/>
    <n v="0"/>
    <n v="0"/>
    <n v="105"/>
    <s v="_x0000_US"/>
  </r>
  <r>
    <x v="4"/>
    <n v="13.6892"/>
    <n v="-89.235900000000001"/>
    <n v="50.12"/>
    <n v="0"/>
    <n v="0"/>
    <n v="105"/>
    <s v="_x0000_US"/>
  </r>
  <r>
    <x v="4"/>
    <n v="13.690099999999999"/>
    <n v="-89.235900000000001"/>
    <n v="57.28"/>
    <n v="0"/>
    <n v="0"/>
    <n v="105"/>
    <s v="_x0000_US"/>
  </r>
  <r>
    <x v="4"/>
    <n v="13.689500000000001"/>
    <n v="-89.235900000000001"/>
    <n v="57.28"/>
    <n v="0"/>
    <n v="0"/>
    <n v="105"/>
    <s v="_x0000_US"/>
  </r>
  <r>
    <x v="4"/>
    <n v="13.6892"/>
    <n v="-89.235900000000001"/>
    <n v="114.56"/>
    <n v="0"/>
    <n v="0"/>
    <n v="105"/>
    <s v="_x0000_US"/>
  </r>
  <r>
    <x v="4"/>
    <n v="13.690200000000001"/>
    <n v="-89.235900000000001"/>
    <n v="128.88"/>
    <n v="0"/>
    <n v="0"/>
    <n v="105"/>
    <s v="_x0000_US"/>
  </r>
  <r>
    <x v="4"/>
    <n v="13.6907"/>
    <n v="-89.235900000000001"/>
    <n v="171.84"/>
    <n v="0"/>
    <n v="0"/>
    <n v="105"/>
    <s v="_x0000_US"/>
  </r>
  <r>
    <x v="4"/>
    <n v="13.690300000000001"/>
    <n v="-89.235900000000001"/>
    <n v="207.64"/>
    <n v="0"/>
    <n v="0"/>
    <n v="105"/>
    <s v="_x0000_US"/>
  </r>
  <r>
    <x v="4"/>
    <n v="13.690799999999999"/>
    <n v="-89.235900000000001"/>
    <n v="207.64"/>
    <n v="0"/>
    <n v="0"/>
    <n v="105"/>
    <s v="_x0000_US"/>
  </r>
  <r>
    <x v="4"/>
    <n v="13.689399999999999"/>
    <n v="-89.235900000000001"/>
    <n v="300.72000000000003"/>
    <n v="0"/>
    <n v="0"/>
    <n v="105"/>
    <s v="_x0000_US"/>
  </r>
  <r>
    <x v="4"/>
    <n v="13.6897"/>
    <n v="-89.235900000000001"/>
    <n v="365.16"/>
    <n v="0"/>
    <n v="0"/>
    <n v="105"/>
    <s v="_x0000_US"/>
  </r>
  <r>
    <x v="4"/>
    <n v="13.690899999999999"/>
    <n v="-89.235799999999998"/>
    <n v="42.96"/>
    <n v="0"/>
    <n v="0"/>
    <n v="105"/>
    <s v="_x0000_US"/>
  </r>
  <r>
    <x v="4"/>
    <n v="13.690899999999999"/>
    <n v="-89.235799999999998"/>
    <n v="42.96"/>
    <n v="0"/>
    <n v="0"/>
    <n v="105"/>
    <s v="_x0000_US"/>
  </r>
  <r>
    <x v="4"/>
    <n v="13.6904"/>
    <n v="-89.235799999999998"/>
    <n v="57.28"/>
    <n v="0"/>
    <n v="0"/>
    <n v="105"/>
    <s v="_x0000_US"/>
  </r>
  <r>
    <x v="4"/>
    <n v="13.6892"/>
    <n v="-89.235799999999998"/>
    <n v="78.760000000000005"/>
    <n v="0"/>
    <n v="0"/>
    <n v="105"/>
    <s v="_x0000_US"/>
  </r>
  <r>
    <x v="4"/>
    <n v="13.6906"/>
    <n v="-89.235799999999998"/>
    <n v="85.92"/>
    <n v="0"/>
    <n v="0"/>
    <n v="105"/>
    <s v="_x0000_US"/>
  </r>
  <r>
    <x v="4"/>
    <n v="13.690899999999999"/>
    <n v="-89.235799999999998"/>
    <n v="85.92"/>
    <n v="0"/>
    <n v="0"/>
    <n v="105"/>
    <s v="_x0000_US"/>
  </r>
  <r>
    <x v="4"/>
    <n v="13.689299999999999"/>
    <n v="-89.235799999999998"/>
    <n v="100.24"/>
    <n v="0"/>
    <n v="0"/>
    <n v="105"/>
    <s v="_x0000_US"/>
  </r>
  <r>
    <x v="4"/>
    <n v="13.69"/>
    <n v="-89.235799999999998"/>
    <n v="128.88"/>
    <n v="0"/>
    <n v="0"/>
    <n v="105"/>
    <s v="_x0000_US"/>
  </r>
  <r>
    <x v="4"/>
    <n v="13.689500000000001"/>
    <n v="-89.235799999999998"/>
    <n v="128.88"/>
    <n v="0"/>
    <n v="0"/>
    <n v="105"/>
    <s v="_x0000_US"/>
  </r>
  <r>
    <x v="4"/>
    <n v="13.6905"/>
    <n v="-89.235799999999998"/>
    <n v="136.04"/>
    <n v="0"/>
    <n v="0"/>
    <n v="105"/>
    <s v="_x0000_US"/>
  </r>
  <r>
    <x v="4"/>
    <n v="13.6891"/>
    <n v="-89.235799999999998"/>
    <n v="150.36000000000001"/>
    <n v="0"/>
    <n v="0"/>
    <n v="105"/>
    <s v="_x0000_US"/>
  </r>
  <r>
    <x v="4"/>
    <n v="13.6899"/>
    <n v="-89.235799999999998"/>
    <n v="171.84"/>
    <n v="0"/>
    <n v="0"/>
    <n v="105"/>
    <s v="_x0000_US"/>
  </r>
  <r>
    <x v="4"/>
    <n v="13.690799999999999"/>
    <n v="-89.235799999999998"/>
    <n v="200.48"/>
    <n v="0"/>
    <n v="0"/>
    <n v="105"/>
    <s v="_x0000_US"/>
  </r>
  <r>
    <x v="4"/>
    <n v="13.6911"/>
    <n v="-89.235799999999998"/>
    <n v="272.08"/>
    <n v="0"/>
    <n v="0"/>
    <n v="105"/>
    <s v="_x0000_US"/>
  </r>
  <r>
    <x v="4"/>
    <n v="13.6907"/>
    <n v="-89.235699999999994"/>
    <n v="42.96"/>
    <n v="0"/>
    <n v="0"/>
    <n v="105"/>
    <s v="_x0000_US"/>
  </r>
  <r>
    <x v="4"/>
    <n v="13.689399999999999"/>
    <n v="-89.235699999999994"/>
    <n v="50.12"/>
    <n v="0"/>
    <n v="0"/>
    <n v="105"/>
    <s v="_x0000_US"/>
  </r>
  <r>
    <x v="4"/>
    <n v="13.690899999999999"/>
    <n v="-89.235699999999994"/>
    <n v="50.12"/>
    <n v="0"/>
    <n v="0"/>
    <n v="105"/>
    <s v="_x0000_US"/>
  </r>
  <r>
    <x v="4"/>
    <n v="13.6906"/>
    <n v="-89.235699999999994"/>
    <n v="64.44"/>
    <n v="0"/>
    <n v="0"/>
    <n v="105"/>
    <s v="_x0000_US"/>
  </r>
  <r>
    <x v="4"/>
    <n v="13.6914"/>
    <n v="-89.235699999999994"/>
    <n v="85.92"/>
    <n v="0"/>
    <n v="0"/>
    <n v="105"/>
    <s v="_x0000_US"/>
  </r>
  <r>
    <x v="4"/>
    <n v="13.6914"/>
    <n v="-89.235699999999994"/>
    <n v="85.92"/>
    <n v="0"/>
    <n v="0"/>
    <n v="105"/>
    <s v="_x0000_US"/>
  </r>
  <r>
    <x v="4"/>
    <n v="13.691000000000001"/>
    <n v="-89.235699999999994"/>
    <n v="100.24"/>
    <n v="0"/>
    <n v="0"/>
    <n v="105"/>
    <s v="_x0000_US"/>
  </r>
  <r>
    <x v="4"/>
    <n v="13.6907"/>
    <n v="-89.235699999999994"/>
    <n v="100.24"/>
    <n v="0"/>
    <n v="0"/>
    <n v="105"/>
    <s v="_x0000_US"/>
  </r>
  <r>
    <x v="4"/>
    <n v="13.6904"/>
    <n v="-89.235699999999994"/>
    <n v="107.4"/>
    <n v="0"/>
    <n v="0"/>
    <n v="105"/>
    <s v="_x0000_US"/>
  </r>
  <r>
    <x v="4"/>
    <n v="13.690099999999999"/>
    <n v="-89.235699999999994"/>
    <n v="136.04"/>
    <n v="0"/>
    <n v="0"/>
    <n v="105"/>
    <s v="_x0000_US"/>
  </r>
  <r>
    <x v="4"/>
    <n v="13.689299999999999"/>
    <n v="-89.235699999999994"/>
    <n v="143.19999999999999"/>
    <n v="0"/>
    <n v="0"/>
    <n v="105"/>
    <s v="_x0000_US"/>
  </r>
  <r>
    <x v="4"/>
    <n v="13.690200000000001"/>
    <n v="-89.235699999999994"/>
    <n v="214.8"/>
    <n v="0"/>
    <n v="0"/>
    <n v="105"/>
    <s v="_x0000_US"/>
  </r>
  <r>
    <x v="4"/>
    <n v="13.6915"/>
    <n v="-89.235600000000005"/>
    <n v="21.48"/>
    <n v="0"/>
    <n v="0"/>
    <n v="105"/>
    <s v="_x0000_US"/>
  </r>
  <r>
    <x v="4"/>
    <n v="13.690899999999999"/>
    <n v="-89.235600000000005"/>
    <n v="28.64"/>
    <n v="0"/>
    <n v="0"/>
    <n v="105"/>
    <s v="_x0000_US"/>
  </r>
  <r>
    <x v="4"/>
    <n v="13.690899999999999"/>
    <n v="-89.235600000000005"/>
    <n v="35.799999999999997"/>
    <n v="0"/>
    <n v="0"/>
    <n v="105"/>
    <s v="_x0000_US"/>
  </r>
  <r>
    <x v="4"/>
    <n v="13.6906"/>
    <n v="-89.235600000000005"/>
    <n v="50.12"/>
    <n v="0"/>
    <n v="0"/>
    <n v="105"/>
    <s v="_x0000_US"/>
  </r>
  <r>
    <x v="4"/>
    <n v="13.6912"/>
    <n v="-89.235600000000005"/>
    <n v="64.44"/>
    <n v="0"/>
    <n v="0"/>
    <n v="105"/>
    <s v="_x0000_US"/>
  </r>
  <r>
    <x v="4"/>
    <n v="13.690899999999999"/>
    <n v="-89.235600000000005"/>
    <n v="64.44"/>
    <n v="0"/>
    <n v="0"/>
    <n v="105"/>
    <s v="_x0000_US"/>
  </r>
  <r>
    <x v="4"/>
    <n v="13.6906"/>
    <n v="-89.235600000000005"/>
    <n v="71.599999999999994"/>
    <n v="0"/>
    <n v="0"/>
    <n v="105"/>
    <s v="_x0000_US"/>
  </r>
  <r>
    <x v="4"/>
    <n v="13.69"/>
    <n v="-89.235600000000005"/>
    <n v="78.760000000000005"/>
    <n v="0"/>
    <n v="0"/>
    <n v="105"/>
    <s v="_x0000_US"/>
  </r>
  <r>
    <x v="4"/>
    <n v="13.6915"/>
    <n v="-89.235600000000005"/>
    <n v="93.08"/>
    <n v="0"/>
    <n v="0"/>
    <n v="105"/>
    <s v="_x0000_US"/>
  </r>
  <r>
    <x v="4"/>
    <n v="13.6913"/>
    <n v="-89.235600000000005"/>
    <n v="107.4"/>
    <n v="0"/>
    <n v="0"/>
    <n v="105"/>
    <s v="_x0000_US"/>
  </r>
  <r>
    <x v="4"/>
    <n v="13.6907"/>
    <n v="-89.235600000000005"/>
    <n v="121.72"/>
    <n v="0"/>
    <n v="0"/>
    <n v="105"/>
    <s v="_x0000_US"/>
  </r>
  <r>
    <x v="4"/>
    <n v="13.6898"/>
    <n v="-89.235600000000005"/>
    <n v="128.88"/>
    <n v="0"/>
    <n v="0"/>
    <n v="105"/>
    <s v="_x0000_US"/>
  </r>
  <r>
    <x v="4"/>
    <n v="13.6905"/>
    <n v="-89.235600000000005"/>
    <n v="128.88"/>
    <n v="0"/>
    <n v="0"/>
    <n v="105"/>
    <s v="_x0000_US"/>
  </r>
  <r>
    <x v="4"/>
    <n v="13.690200000000001"/>
    <n v="-89.235600000000005"/>
    <n v="171.84"/>
    <n v="0"/>
    <n v="0"/>
    <n v="105"/>
    <s v="_x0000_US"/>
  </r>
  <r>
    <x v="4"/>
    <n v="13.6892"/>
    <n v="-89.235600000000005"/>
    <n v="186.16"/>
    <n v="0"/>
    <n v="0"/>
    <n v="105"/>
    <s v="_x0000_US"/>
  </r>
  <r>
    <x v="4"/>
    <n v="13.6897"/>
    <n v="-89.235600000000005"/>
    <n v="365.16"/>
    <n v="0"/>
    <n v="0"/>
    <n v="105"/>
    <s v="_x0000_US"/>
  </r>
  <r>
    <x v="4"/>
    <n v="13.6898"/>
    <n v="-89.235500000000002"/>
    <n v="14.32"/>
    <n v="0"/>
    <n v="0"/>
    <n v="105"/>
    <s v="_x0000_US"/>
  </r>
  <r>
    <x v="4"/>
    <n v="13.6914"/>
    <n v="-89.235500000000002"/>
    <n v="21.48"/>
    <n v="0"/>
    <n v="0"/>
    <n v="105"/>
    <s v="_x0000_US"/>
  </r>
  <r>
    <x v="4"/>
    <n v="13.6914"/>
    <n v="-89.235500000000002"/>
    <n v="50.12"/>
    <n v="0"/>
    <n v="0"/>
    <n v="105"/>
    <s v="_x0000_US"/>
  </r>
  <r>
    <x v="4"/>
    <n v="13.690799999999999"/>
    <n v="-89.235500000000002"/>
    <n v="50.12"/>
    <n v="0"/>
    <n v="0"/>
    <n v="105"/>
    <s v="_x0000_US"/>
  </r>
  <r>
    <x v="4"/>
    <n v="13.6915"/>
    <n v="-89.235500000000002"/>
    <n v="71.599999999999994"/>
    <n v="0"/>
    <n v="0"/>
    <n v="105"/>
    <s v="_x0000_US"/>
  </r>
  <r>
    <x v="4"/>
    <n v="13.690799999999999"/>
    <n v="-89.235500000000002"/>
    <n v="71.599999999999994"/>
    <n v="0"/>
    <n v="0"/>
    <n v="105"/>
    <s v="_x0000_US"/>
  </r>
  <r>
    <x v="4"/>
    <n v="13.6898"/>
    <n v="-89.235500000000002"/>
    <n v="78.760000000000005"/>
    <n v="0"/>
    <n v="0"/>
    <n v="105"/>
    <s v="_x0000_US"/>
  </r>
  <r>
    <x v="4"/>
    <n v="13.6912"/>
    <n v="-89.235500000000002"/>
    <n v="121.72"/>
    <n v="0"/>
    <n v="0"/>
    <n v="105"/>
    <s v="_x0000_US"/>
  </r>
  <r>
    <x v="4"/>
    <n v="13.6899"/>
    <n v="-89.235500000000002"/>
    <n v="121.72"/>
    <n v="0"/>
    <n v="0"/>
    <n v="105"/>
    <s v="_x0000_US"/>
  </r>
  <r>
    <x v="4"/>
    <n v="13.690799999999999"/>
    <n v="-89.235500000000002"/>
    <n v="136.04"/>
    <n v="0"/>
    <n v="0"/>
    <n v="105"/>
    <s v="_x0000_US"/>
  </r>
  <r>
    <x v="4"/>
    <n v="13.690899999999999"/>
    <n v="-89.235500000000002"/>
    <n v="150.36000000000001"/>
    <n v="0"/>
    <n v="0"/>
    <n v="105"/>
    <s v="_x0000_US"/>
  </r>
  <r>
    <x v="4"/>
    <n v="13.6904"/>
    <n v="-89.235500000000002"/>
    <n v="150.36000000000001"/>
    <n v="0"/>
    <n v="0"/>
    <n v="105"/>
    <s v="_x0000_US"/>
  </r>
  <r>
    <x v="4"/>
    <n v="13.6913"/>
    <n v="-89.235500000000002"/>
    <n v="193.32"/>
    <n v="0"/>
    <n v="0"/>
    <n v="105"/>
    <s v="_x0000_US"/>
  </r>
  <r>
    <x v="4"/>
    <n v="13.6911"/>
    <n v="-89.235500000000002"/>
    <n v="250.6"/>
    <n v="0"/>
    <n v="0"/>
    <n v="105"/>
    <s v="_x0000_US"/>
  </r>
  <r>
    <x v="4"/>
    <n v="13.689500000000001"/>
    <n v="-89.235500000000002"/>
    <n v="329.36"/>
    <n v="0"/>
    <n v="0"/>
    <n v="105"/>
    <s v="_x0000_US"/>
  </r>
  <r>
    <x v="4"/>
    <n v="13.690300000000001"/>
    <n v="-89.235399999999998"/>
    <n v="21.48"/>
    <n v="0"/>
    <n v="0"/>
    <n v="105"/>
    <s v="_x0000_US"/>
  </r>
  <r>
    <x v="4"/>
    <n v="13.6898"/>
    <n v="-89.235399999999998"/>
    <n v="28.64"/>
    <n v="0"/>
    <n v="0"/>
    <n v="105"/>
    <s v="_x0000_US"/>
  </r>
  <r>
    <x v="4"/>
    <n v="13.6904"/>
    <n v="-89.235399999999998"/>
    <n v="50.12"/>
    <n v="0"/>
    <n v="0"/>
    <n v="105"/>
    <s v="_x0000_US"/>
  </r>
  <r>
    <x v="4"/>
    <n v="13.6904"/>
    <n v="-89.235399999999998"/>
    <n v="57.28"/>
    <n v="0"/>
    <n v="0"/>
    <n v="105"/>
    <s v="_x0000_US"/>
  </r>
  <r>
    <x v="4"/>
    <n v="13.6904"/>
    <n v="-89.235399999999998"/>
    <n v="57.28"/>
    <n v="0"/>
    <n v="0"/>
    <n v="105"/>
    <s v="_x0000_US"/>
  </r>
  <r>
    <x v="4"/>
    <n v="13.690200000000001"/>
    <n v="-89.235399999999998"/>
    <n v="64.44"/>
    <n v="0"/>
    <n v="0"/>
    <n v="105"/>
    <s v="_x0000_US"/>
  </r>
  <r>
    <x v="4"/>
    <n v="13.6898"/>
    <n v="-89.235399999999998"/>
    <n v="78.760000000000005"/>
    <n v="0"/>
    <n v="0"/>
    <n v="105"/>
    <s v="_x0000_US"/>
  </r>
  <r>
    <x v="4"/>
    <n v="13.6898"/>
    <n v="-89.235399999999998"/>
    <n v="93.08"/>
    <n v="0"/>
    <n v="0"/>
    <n v="105"/>
    <s v="_x0000_US"/>
  </r>
  <r>
    <x v="4"/>
    <n v="13.6914"/>
    <n v="-89.235399999999998"/>
    <n v="100.24"/>
    <n v="0"/>
    <n v="0"/>
    <n v="105"/>
    <s v="_x0000_US"/>
  </r>
  <r>
    <x v="4"/>
    <n v="13.690200000000001"/>
    <n v="-89.235399999999998"/>
    <n v="107.4"/>
    <n v="0"/>
    <n v="0"/>
    <n v="105"/>
    <s v="_x0000_US"/>
  </r>
  <r>
    <x v="4"/>
    <n v="13.690300000000001"/>
    <n v="-89.235399999999998"/>
    <n v="114.56"/>
    <n v="0"/>
    <n v="0"/>
    <n v="105"/>
    <s v="_x0000_US"/>
  </r>
  <r>
    <x v="4"/>
    <n v="13.6915"/>
    <n v="-89.235399999999998"/>
    <n v="121.72"/>
    <n v="0"/>
    <n v="0"/>
    <n v="105"/>
    <s v="_x0000_US"/>
  </r>
  <r>
    <x v="4"/>
    <n v="13.6897"/>
    <n v="-89.235399999999998"/>
    <n v="150.36000000000001"/>
    <n v="0"/>
    <n v="0"/>
    <n v="105"/>
    <s v="_x0000_US"/>
  </r>
  <r>
    <x v="4"/>
    <n v="13.690099999999999"/>
    <n v="-89.235399999999998"/>
    <n v="171.84"/>
    <n v="0"/>
    <n v="0"/>
    <n v="105"/>
    <s v="_x0000_US"/>
  </r>
  <r>
    <x v="4"/>
    <n v="13.6905"/>
    <n v="-89.235399999999998"/>
    <n v="179"/>
    <n v="0"/>
    <n v="0"/>
    <n v="105"/>
    <s v="_x0000_US"/>
  </r>
  <r>
    <x v="4"/>
    <n v="13.6913"/>
    <n v="-89.235399999999998"/>
    <n v="186.16"/>
    <n v="0"/>
    <n v="0"/>
    <n v="105"/>
    <s v="_x0000_US"/>
  </r>
  <r>
    <x v="4"/>
    <n v="13.6907"/>
    <n v="-89.235399999999998"/>
    <n v="200.48"/>
    <n v="0"/>
    <n v="0"/>
    <n v="105"/>
    <s v="_x0000_US"/>
  </r>
  <r>
    <x v="4"/>
    <n v="13.689399999999999"/>
    <n v="-89.235399999999998"/>
    <n v="307.88"/>
    <n v="0"/>
    <n v="0"/>
    <n v="105"/>
    <s v="_x0000_US"/>
  </r>
  <r>
    <x v="4"/>
    <n v="13.6904"/>
    <n v="-89.235299999999995"/>
    <n v="21.48"/>
    <n v="0"/>
    <n v="0"/>
    <n v="105"/>
    <s v="_x0000_US"/>
  </r>
  <r>
    <x v="4"/>
    <n v="13.6898"/>
    <n v="-89.235299999999995"/>
    <n v="50.12"/>
    <n v="0"/>
    <n v="0"/>
    <n v="105"/>
    <s v="_x0000_US"/>
  </r>
  <r>
    <x v="4"/>
    <n v="13.6904"/>
    <n v="-89.235299999999995"/>
    <n v="78.760000000000005"/>
    <n v="0"/>
    <n v="0"/>
    <n v="105"/>
    <s v="_x0000_US"/>
  </r>
  <r>
    <x v="4"/>
    <n v="13.6914"/>
    <n v="-89.235299999999995"/>
    <n v="93.08"/>
    <n v="0"/>
    <n v="0"/>
    <n v="105"/>
    <s v="_x0000_US"/>
  </r>
  <r>
    <x v="4"/>
    <n v="13.6912"/>
    <n v="-89.235299999999995"/>
    <n v="100.24"/>
    <n v="0"/>
    <n v="0"/>
    <n v="105"/>
    <s v="_x0000_US"/>
  </r>
  <r>
    <x v="4"/>
    <n v="13.6898"/>
    <n v="-89.235299999999995"/>
    <n v="100.24"/>
    <n v="0"/>
    <n v="0"/>
    <n v="105"/>
    <s v="_x0000_US"/>
  </r>
  <r>
    <x v="4"/>
    <n v="13.6904"/>
    <n v="-89.235299999999995"/>
    <n v="107.4"/>
    <n v="0"/>
    <n v="0"/>
    <n v="105"/>
    <s v="_x0000_US"/>
  </r>
  <r>
    <x v="4"/>
    <n v="13.6906"/>
    <n v="-89.235299999999995"/>
    <n v="114.56"/>
    <n v="0"/>
    <n v="0"/>
    <n v="105"/>
    <s v="_x0000_US"/>
  </r>
  <r>
    <x v="4"/>
    <n v="13.690200000000001"/>
    <n v="-89.235299999999995"/>
    <n v="121.72"/>
    <n v="0"/>
    <n v="0"/>
    <n v="105"/>
    <s v="_x0000_US"/>
  </r>
  <r>
    <x v="4"/>
    <n v="13.689500000000001"/>
    <n v="-89.235299999999995"/>
    <n v="143.19999999999999"/>
    <n v="0"/>
    <n v="0"/>
    <n v="105"/>
    <s v="_x0000_US"/>
  </r>
  <r>
    <x v="4"/>
    <n v="13.690799999999999"/>
    <n v="-89.235299999999995"/>
    <n v="193.32"/>
    <n v="0"/>
    <n v="0"/>
    <n v="105"/>
    <s v="_x0000_US"/>
  </r>
  <r>
    <x v="4"/>
    <n v="13.690899999999999"/>
    <n v="-89.235299999999995"/>
    <n v="229.12"/>
    <n v="0"/>
    <n v="0"/>
    <n v="105"/>
    <s v="_x0000_US"/>
  </r>
  <r>
    <x v="4"/>
    <n v="13.6907"/>
    <n v="-89.235200000000006"/>
    <n v="14.32"/>
    <n v="0"/>
    <n v="0"/>
    <n v="105"/>
    <s v="_x0000_US"/>
  </r>
  <r>
    <x v="4"/>
    <n v="13.6907"/>
    <n v="-89.235200000000006"/>
    <n v="21.48"/>
    <n v="0"/>
    <n v="0"/>
    <n v="105"/>
    <s v="_x0000_US"/>
  </r>
  <r>
    <x v="4"/>
    <n v="13.6906"/>
    <n v="-89.235200000000006"/>
    <n v="21.48"/>
    <n v="0"/>
    <n v="0"/>
    <n v="105"/>
    <s v="_x0000_US"/>
  </r>
  <r>
    <x v="4"/>
    <n v="13.6907"/>
    <n v="-89.235200000000006"/>
    <n v="35.799999999999997"/>
    <n v="0"/>
    <n v="0"/>
    <n v="105"/>
    <s v="_x0000_US"/>
  </r>
  <r>
    <x v="4"/>
    <n v="13.6914"/>
    <n v="-89.235200000000006"/>
    <n v="42.96"/>
    <n v="0"/>
    <n v="0"/>
    <n v="105"/>
    <s v="_x0000_US"/>
  </r>
  <r>
    <x v="4"/>
    <n v="13.69"/>
    <n v="-89.235200000000006"/>
    <n v="50.12"/>
    <n v="0"/>
    <n v="0"/>
    <n v="105"/>
    <s v="_x0000_US"/>
  </r>
  <r>
    <x v="4"/>
    <n v="13.6904"/>
    <n v="-89.235200000000006"/>
    <n v="64.44"/>
    <n v="0"/>
    <n v="0"/>
    <n v="105"/>
    <s v="_x0000_US"/>
  </r>
  <r>
    <x v="4"/>
    <n v="13.6905"/>
    <n v="-89.235200000000006"/>
    <n v="78.760000000000005"/>
    <n v="0"/>
    <n v="0"/>
    <n v="105"/>
    <s v="_x0000_US"/>
  </r>
  <r>
    <x v="4"/>
    <n v="13.6907"/>
    <n v="-89.235200000000006"/>
    <n v="85.92"/>
    <n v="0"/>
    <n v="0"/>
    <n v="105"/>
    <s v="_x0000_US"/>
  </r>
  <r>
    <x v="4"/>
    <n v="13.6911"/>
    <n v="-89.235200000000006"/>
    <n v="85.92"/>
    <n v="0"/>
    <n v="0"/>
    <n v="105"/>
    <s v="_x0000_US"/>
  </r>
  <r>
    <x v="4"/>
    <n v="13.691000000000001"/>
    <n v="-89.235200000000006"/>
    <n v="100.24"/>
    <n v="0"/>
    <n v="0"/>
    <n v="105"/>
    <s v="_x0000_US"/>
  </r>
  <r>
    <x v="4"/>
    <n v="13.690099999999999"/>
    <n v="-89.235200000000006"/>
    <n v="114.56"/>
    <n v="0"/>
    <n v="0"/>
    <n v="105"/>
    <s v="_x0000_US"/>
  </r>
  <r>
    <x v="4"/>
    <n v="13.6897"/>
    <n v="-89.235200000000006"/>
    <n v="150.36000000000001"/>
    <n v="0"/>
    <n v="0"/>
    <n v="105"/>
    <s v="_x0000_US"/>
  </r>
  <r>
    <x v="4"/>
    <n v="13.6911"/>
    <n v="-89.235200000000006"/>
    <n v="164.68"/>
    <n v="0"/>
    <n v="0"/>
    <n v="105"/>
    <s v="_x0000_US"/>
  </r>
  <r>
    <x v="4"/>
    <n v="13.6913"/>
    <n v="-89.235200000000006"/>
    <n v="229.12"/>
    <n v="0"/>
    <n v="0"/>
    <n v="105"/>
    <s v="_x0000_US"/>
  </r>
  <r>
    <x v="4"/>
    <n v="13.6867"/>
    <n v="-89.235200000000006"/>
    <n v="4625.76"/>
    <n v="0"/>
    <n v="0"/>
    <n v="105"/>
    <s v="_x0000_US"/>
  </r>
  <r>
    <x v="4"/>
    <n v="13.6907"/>
    <n v="-89.235100000000003"/>
    <n v="42.96"/>
    <n v="0"/>
    <n v="0"/>
    <n v="105"/>
    <s v="_x0000_US"/>
  </r>
  <r>
    <x v="4"/>
    <n v="13.690099999999999"/>
    <n v="-89.235100000000003"/>
    <n v="42.96"/>
    <n v="0"/>
    <n v="0"/>
    <n v="105"/>
    <s v="_x0000_US"/>
  </r>
  <r>
    <x v="4"/>
    <n v="13.6914"/>
    <n v="-89.235100000000003"/>
    <n v="50.12"/>
    <n v="0"/>
    <n v="0"/>
    <n v="105"/>
    <s v="_x0000_US"/>
  </r>
  <r>
    <x v="4"/>
    <n v="13.6913"/>
    <n v="-89.235100000000003"/>
    <n v="100.24"/>
    <n v="0"/>
    <n v="0"/>
    <n v="105"/>
    <s v="_x0000_US"/>
  </r>
  <r>
    <x v="4"/>
    <n v="13.6913"/>
    <n v="-89.235100000000003"/>
    <n v="100.24"/>
    <n v="0"/>
    <n v="0"/>
    <n v="105"/>
    <s v="_x0000_US"/>
  </r>
  <r>
    <x v="4"/>
    <n v="13.6906"/>
    <n v="-89.235100000000003"/>
    <n v="107.4"/>
    <n v="0"/>
    <n v="0"/>
    <n v="105"/>
    <s v="_x0000_US"/>
  </r>
  <r>
    <x v="4"/>
    <n v="13.6905"/>
    <n v="-89.235100000000003"/>
    <n v="114.56"/>
    <n v="0"/>
    <n v="0"/>
    <n v="105"/>
    <s v="_x0000_US"/>
  </r>
  <r>
    <x v="4"/>
    <n v="13.690899999999999"/>
    <n v="-89.235100000000003"/>
    <n v="114.56"/>
    <n v="0"/>
    <n v="0"/>
    <n v="105"/>
    <s v="_x0000_US"/>
  </r>
  <r>
    <x v="4"/>
    <n v="13.6912"/>
    <n v="-89.235100000000003"/>
    <n v="114.56"/>
    <n v="0"/>
    <n v="0"/>
    <n v="105"/>
    <s v="_x0000_US"/>
  </r>
  <r>
    <x v="4"/>
    <n v="13.691599999999999"/>
    <n v="-89.235100000000003"/>
    <n v="121.72"/>
    <n v="0"/>
    <n v="0"/>
    <n v="105"/>
    <s v="_x0000_US"/>
  </r>
  <r>
    <x v="4"/>
    <n v="13.6915"/>
    <n v="-89.235100000000003"/>
    <n v="121.72"/>
    <n v="0"/>
    <n v="0"/>
    <n v="105"/>
    <s v="_x0000_US"/>
  </r>
  <r>
    <x v="4"/>
    <n v="13.690200000000001"/>
    <n v="-89.235100000000003"/>
    <n v="121.72"/>
    <n v="0"/>
    <n v="0"/>
    <n v="105"/>
    <s v="_x0000_US"/>
  </r>
  <r>
    <x v="4"/>
    <n v="13.6911"/>
    <n v="-89.235100000000003"/>
    <n v="164.68"/>
    <n v="0"/>
    <n v="0"/>
    <n v="105"/>
    <s v="_x0000_US"/>
  </r>
  <r>
    <x v="4"/>
    <n v="13.690300000000001"/>
    <n v="-89.235100000000003"/>
    <n v="207.64"/>
    <n v="0"/>
    <n v="0"/>
    <n v="105"/>
    <s v="_x0000_US"/>
  </r>
  <r>
    <x v="4"/>
    <n v="13.690899999999999"/>
    <n v="-89.234999999999999"/>
    <n v="21.48"/>
    <n v="0"/>
    <n v="0"/>
    <n v="105"/>
    <s v="_x0000_US"/>
  </r>
  <r>
    <x v="4"/>
    <n v="13.6913"/>
    <n v="-89.234999999999999"/>
    <n v="42.96"/>
    <n v="0"/>
    <n v="0"/>
    <n v="105"/>
    <s v="_x0000_US"/>
  </r>
  <r>
    <x v="4"/>
    <n v="13.6913"/>
    <n v="-89.234999999999999"/>
    <n v="50.12"/>
    <n v="0"/>
    <n v="0"/>
    <n v="105"/>
    <s v="_x0000_US"/>
  </r>
  <r>
    <x v="4"/>
    <n v="13.6911"/>
    <n v="-89.234999999999999"/>
    <n v="57.28"/>
    <n v="0"/>
    <n v="0"/>
    <n v="105"/>
    <s v="_x0000_US"/>
  </r>
  <r>
    <x v="4"/>
    <n v="13.690300000000001"/>
    <n v="-89.234999999999999"/>
    <n v="57.28"/>
    <n v="0"/>
    <n v="0"/>
    <n v="105"/>
    <s v="_x0000_US"/>
  </r>
  <r>
    <x v="4"/>
    <n v="13.690300000000001"/>
    <n v="-89.234999999999999"/>
    <n v="64.44"/>
    <n v="0"/>
    <n v="0"/>
    <n v="105"/>
    <s v="_x0000_US"/>
  </r>
  <r>
    <x v="4"/>
    <n v="13.6911"/>
    <n v="-89.234999999999999"/>
    <n v="100.24"/>
    <n v="0"/>
    <n v="0"/>
    <n v="105"/>
    <s v="_x0000_US"/>
  </r>
  <r>
    <x v="4"/>
    <n v="13.690099999999999"/>
    <n v="-89.234999999999999"/>
    <n v="121.72"/>
    <n v="0"/>
    <n v="0"/>
    <n v="105"/>
    <s v="_x0000_US"/>
  </r>
  <r>
    <x v="4"/>
    <n v="13.6906"/>
    <n v="-89.234999999999999"/>
    <n v="136.04"/>
    <n v="0"/>
    <n v="0"/>
    <n v="105"/>
    <s v="_x0000_US"/>
  </r>
  <r>
    <x v="4"/>
    <n v="13.691000000000001"/>
    <n v="-89.234999999999999"/>
    <n v="136.04"/>
    <n v="0"/>
    <n v="0"/>
    <n v="105"/>
    <s v="_x0000_US"/>
  </r>
  <r>
    <x v="4"/>
    <n v="13.690799999999999"/>
    <n v="-89.234999999999999"/>
    <n v="164.68"/>
    <n v="0"/>
    <n v="0"/>
    <n v="105"/>
    <s v="_x0000_US"/>
  </r>
  <r>
    <x v="4"/>
    <n v="13.6899"/>
    <n v="-89.234999999999999"/>
    <n v="386.64"/>
    <n v="0"/>
    <n v="0"/>
    <n v="105"/>
    <s v="_x0000_US"/>
  </r>
  <r>
    <x v="4"/>
    <n v="13.6906"/>
    <n v="-89.234899999999996"/>
    <n v="35.799999999999997"/>
    <n v="0"/>
    <n v="0"/>
    <n v="105"/>
    <s v="_x0000_US"/>
  </r>
  <r>
    <x v="4"/>
    <n v="13.6911"/>
    <n v="-89.234899999999996"/>
    <n v="57.28"/>
    <n v="0"/>
    <n v="0"/>
    <n v="105"/>
    <s v="_x0000_US"/>
  </r>
  <r>
    <x v="4"/>
    <n v="13.6905"/>
    <n v="-89.234899999999996"/>
    <n v="57.28"/>
    <n v="0"/>
    <n v="0"/>
    <n v="105"/>
    <s v="_x0000_US"/>
  </r>
  <r>
    <x v="4"/>
    <n v="13.6905"/>
    <n v="-89.234899999999996"/>
    <n v="57.28"/>
    <n v="0"/>
    <n v="0"/>
    <n v="105"/>
    <s v="_x0000_US"/>
  </r>
  <r>
    <x v="4"/>
    <n v="13.6906"/>
    <n v="-89.234899999999996"/>
    <n v="64.44"/>
    <n v="0"/>
    <n v="0"/>
    <n v="105"/>
    <s v="_x0000_US"/>
  </r>
  <r>
    <x v="4"/>
    <n v="13.690300000000001"/>
    <n v="-89.234899999999996"/>
    <n v="85.92"/>
    <n v="0"/>
    <n v="0"/>
    <n v="105"/>
    <s v="_x0000_US"/>
  </r>
  <r>
    <x v="4"/>
    <n v="13.690099999999999"/>
    <n v="-89.234899999999996"/>
    <n v="100.24"/>
    <n v="0"/>
    <n v="0"/>
    <n v="105"/>
    <s v="_x0000_US"/>
  </r>
  <r>
    <x v="4"/>
    <n v="13.691000000000001"/>
    <n v="-89.234899999999996"/>
    <n v="107.4"/>
    <n v="0"/>
    <n v="0"/>
    <n v="105"/>
    <s v="_x0000_US"/>
  </r>
  <r>
    <x v="4"/>
    <n v="13.692500000000001"/>
    <n v="-89.234899999999996"/>
    <n v="107.4"/>
    <n v="0"/>
    <n v="0"/>
    <n v="105"/>
    <s v="_x0000_US"/>
  </r>
  <r>
    <x v="4"/>
    <n v="13.6904"/>
    <n v="-89.234899999999996"/>
    <n v="128.88"/>
    <n v="0"/>
    <n v="0"/>
    <n v="105"/>
    <s v="_x0000_US"/>
  </r>
  <r>
    <x v="4"/>
    <n v="13.6915"/>
    <n v="-89.234899999999996"/>
    <n v="193.32"/>
    <n v="0"/>
    <n v="0"/>
    <n v="105"/>
    <s v="_x0000_US"/>
  </r>
  <r>
    <x v="4"/>
    <n v="13.690799999999999"/>
    <n v="-89.234899999999996"/>
    <n v="200.48"/>
    <n v="0"/>
    <n v="0"/>
    <n v="105"/>
    <s v="_x0000_US"/>
  </r>
  <r>
    <x v="4"/>
    <n v="13.6914"/>
    <n v="-89.234800000000007"/>
    <n v="21.48"/>
    <n v="0"/>
    <n v="0"/>
    <n v="105"/>
    <s v="_x0000_US"/>
  </r>
  <r>
    <x v="4"/>
    <n v="13.6914"/>
    <n v="-89.234800000000007"/>
    <n v="35.799999999999997"/>
    <n v="0"/>
    <n v="0"/>
    <n v="105"/>
    <s v="_x0000_US"/>
  </r>
  <r>
    <x v="4"/>
    <n v="13.690799999999999"/>
    <n v="-89.234800000000007"/>
    <n v="78.760000000000005"/>
    <n v="0"/>
    <n v="0"/>
    <n v="105"/>
    <s v="_x0000_US"/>
  </r>
  <r>
    <x v="4"/>
    <n v="13.692500000000001"/>
    <n v="-89.234800000000007"/>
    <n v="78.760000000000005"/>
    <n v="0"/>
    <n v="0"/>
    <n v="105"/>
    <s v="_x0000_US"/>
  </r>
  <r>
    <x v="4"/>
    <n v="13.6911"/>
    <n v="-89.234800000000007"/>
    <n v="93.08"/>
    <n v="0"/>
    <n v="0"/>
    <n v="105"/>
    <s v="_x0000_US"/>
  </r>
  <r>
    <x v="4"/>
    <n v="13.690200000000001"/>
    <n v="-89.234800000000007"/>
    <n v="93.08"/>
    <n v="0"/>
    <n v="0"/>
    <n v="105"/>
    <s v="_x0000_US"/>
  </r>
  <r>
    <x v="4"/>
    <n v="13.6914"/>
    <n v="-89.234800000000007"/>
    <n v="107.4"/>
    <n v="0"/>
    <n v="0"/>
    <n v="105"/>
    <s v="_x0000_US"/>
  </r>
  <r>
    <x v="4"/>
    <n v="13.6915"/>
    <n v="-89.234800000000007"/>
    <n v="121.72"/>
    <n v="0"/>
    <n v="0"/>
    <n v="105"/>
    <s v="_x0000_US"/>
  </r>
  <r>
    <x v="4"/>
    <n v="13.6904"/>
    <n v="-89.234800000000007"/>
    <n v="150.36000000000001"/>
    <n v="0"/>
    <n v="0"/>
    <n v="105"/>
    <s v="_x0000_US"/>
  </r>
  <r>
    <x v="4"/>
    <n v="13.691000000000001"/>
    <n v="-89.234800000000007"/>
    <n v="207.64"/>
    <n v="0"/>
    <n v="0"/>
    <n v="105"/>
    <s v="_x0000_US"/>
  </r>
  <r>
    <x v="4"/>
    <n v="13.6913"/>
    <n v="-89.234800000000007"/>
    <n v="214.8"/>
    <n v="0"/>
    <n v="0"/>
    <n v="105"/>
    <s v="_x0000_US"/>
  </r>
  <r>
    <x v="4"/>
    <n v="13.690300000000001"/>
    <n v="-89.234700000000004"/>
    <n v="21.48"/>
    <n v="0"/>
    <n v="0"/>
    <n v="105"/>
    <s v="_x0000_US"/>
  </r>
  <r>
    <x v="4"/>
    <n v="13.690300000000001"/>
    <n v="-89.234700000000004"/>
    <n v="28.64"/>
    <n v="0"/>
    <n v="0"/>
    <n v="105"/>
    <s v="_x0000_US"/>
  </r>
  <r>
    <x v="4"/>
    <n v="13.690799999999999"/>
    <n v="-89.234700000000004"/>
    <n v="50.12"/>
    <n v="0"/>
    <n v="0"/>
    <n v="105"/>
    <s v="_x0000_US"/>
  </r>
  <r>
    <x v="4"/>
    <n v="13.690799999999999"/>
    <n v="-89.234700000000004"/>
    <n v="64.44"/>
    <n v="0"/>
    <n v="0"/>
    <n v="105"/>
    <s v="_x0000_US"/>
  </r>
  <r>
    <x v="4"/>
    <n v="13.690300000000001"/>
    <n v="-89.234700000000004"/>
    <n v="78.760000000000005"/>
    <n v="0"/>
    <n v="0"/>
    <n v="105"/>
    <s v="_x0000_US"/>
  </r>
  <r>
    <x v="4"/>
    <n v="13.6911"/>
    <n v="-89.234700000000004"/>
    <n v="100.24"/>
    <n v="0"/>
    <n v="0"/>
    <n v="105"/>
    <s v="_x0000_US"/>
  </r>
  <r>
    <x v="4"/>
    <n v="13.6907"/>
    <n v="-89.234700000000004"/>
    <n v="114.56"/>
    <n v="0"/>
    <n v="0"/>
    <n v="105"/>
    <s v="_x0000_US"/>
  </r>
  <r>
    <x v="4"/>
    <n v="13.6905"/>
    <n v="-89.234700000000004"/>
    <n v="229.12"/>
    <n v="0"/>
    <n v="0"/>
    <n v="105"/>
    <s v="_x0000_US"/>
  </r>
  <r>
    <x v="4"/>
    <n v="13.691599999999999"/>
    <n v="-89.234700000000004"/>
    <n v="329.36"/>
    <n v="0"/>
    <n v="0"/>
    <n v="105"/>
    <s v="_x0000_US"/>
  </r>
  <r>
    <x v="4"/>
    <n v="13.690799999999999"/>
    <n v="-89.2346"/>
    <n v="42.96"/>
    <n v="0"/>
    <n v="0"/>
    <n v="105"/>
    <s v="_x0000_US"/>
  </r>
  <r>
    <x v="4"/>
    <n v="13.6905"/>
    <n v="-89.2346"/>
    <n v="50.12"/>
    <n v="0"/>
    <n v="0"/>
    <n v="105"/>
    <s v="_x0000_US"/>
  </r>
  <r>
    <x v="4"/>
    <n v="13.6911"/>
    <n v="-89.2346"/>
    <n v="50.12"/>
    <n v="0"/>
    <n v="0"/>
    <n v="105"/>
    <s v="_x0000_US"/>
  </r>
  <r>
    <x v="4"/>
    <n v="13.6912"/>
    <n v="-89.2346"/>
    <n v="64.44"/>
    <n v="0"/>
    <n v="0"/>
    <n v="105"/>
    <s v="_x0000_US"/>
  </r>
  <r>
    <x v="4"/>
    <n v="13.6904"/>
    <n v="-89.2346"/>
    <n v="93.08"/>
    <n v="0"/>
    <n v="0"/>
    <n v="105"/>
    <s v="_x0000_US"/>
  </r>
  <r>
    <x v="4"/>
    <n v="13.6911"/>
    <n v="-89.2346"/>
    <n v="136.04"/>
    <n v="0"/>
    <n v="0"/>
    <n v="105"/>
    <s v="_x0000_US"/>
  </r>
  <r>
    <x v="4"/>
    <n v="13.6915"/>
    <n v="-89.2346"/>
    <n v="143.19999999999999"/>
    <n v="0"/>
    <n v="0"/>
    <n v="105"/>
    <s v="_x0000_US"/>
  </r>
  <r>
    <x v="4"/>
    <n v="13.691000000000001"/>
    <n v="-89.234499999999997"/>
    <n v="64.44"/>
    <n v="0"/>
    <n v="0"/>
    <n v="105"/>
    <s v="_x0000_US"/>
  </r>
  <r>
    <x v="4"/>
    <n v="13.6912"/>
    <n v="-89.234499999999997"/>
    <n v="64.44"/>
    <n v="0"/>
    <n v="0"/>
    <n v="105"/>
    <s v="_x0000_US"/>
  </r>
  <r>
    <x v="4"/>
    <n v="13.691599999999999"/>
    <n v="-89.234499999999997"/>
    <n v="71.599999999999994"/>
    <n v="0"/>
    <n v="0"/>
    <n v="105"/>
    <s v="_x0000_US"/>
  </r>
  <r>
    <x v="4"/>
    <n v="13.6915"/>
    <n v="-89.234499999999997"/>
    <n v="71.599999999999994"/>
    <n v="0"/>
    <n v="0"/>
    <n v="105"/>
    <s v="_x0000_US"/>
  </r>
  <r>
    <x v="4"/>
    <n v="13.6904"/>
    <n v="-89.234499999999997"/>
    <n v="85.92"/>
    <n v="0"/>
    <n v="0"/>
    <n v="105"/>
    <s v="_x0000_US"/>
  </r>
  <r>
    <x v="4"/>
    <n v="13.691599999999999"/>
    <n v="-89.234499999999997"/>
    <n v="85.92"/>
    <n v="0"/>
    <n v="0"/>
    <n v="105"/>
    <s v="_x0000_US"/>
  </r>
  <r>
    <x v="4"/>
    <n v="13.6904"/>
    <n v="-89.234499999999997"/>
    <n v="100.24"/>
    <n v="0"/>
    <n v="0"/>
    <n v="105"/>
    <s v="_x0000_US"/>
  </r>
  <r>
    <x v="4"/>
    <n v="13.6914"/>
    <n v="-89.234499999999997"/>
    <n v="100.24"/>
    <n v="0"/>
    <n v="0"/>
    <n v="105"/>
    <s v="_x0000_US"/>
  </r>
  <r>
    <x v="4"/>
    <n v="13.6905"/>
    <n v="-89.234499999999997"/>
    <n v="121.72"/>
    <n v="0"/>
    <n v="0"/>
    <n v="105"/>
    <s v="_x0000_US"/>
  </r>
  <r>
    <x v="4"/>
    <n v="13.6913"/>
    <n v="-89.234499999999997"/>
    <n v="150.36000000000001"/>
    <n v="0"/>
    <n v="0"/>
    <n v="105"/>
    <s v="_x0000_US"/>
  </r>
  <r>
    <x v="4"/>
    <n v="13.6907"/>
    <n v="-89.234499999999997"/>
    <n v="264.92"/>
    <n v="0"/>
    <n v="0"/>
    <n v="105"/>
    <s v="_x0000_US"/>
  </r>
  <r>
    <x v="4"/>
    <n v="13.6915"/>
    <n v="-89.234399999999994"/>
    <n v="85.92"/>
    <n v="0"/>
    <n v="0"/>
    <n v="105"/>
    <s v="_x0000_US"/>
  </r>
  <r>
    <x v="4"/>
    <n v="13.6912"/>
    <n v="-89.234399999999994"/>
    <n v="93.08"/>
    <n v="0"/>
    <n v="0"/>
    <n v="105"/>
    <s v="_x0000_US"/>
  </r>
  <r>
    <x v="4"/>
    <n v="13.6913"/>
    <n v="-89.234399999999994"/>
    <n v="100.24"/>
    <n v="0"/>
    <n v="0"/>
    <n v="105"/>
    <s v="_x0000_US"/>
  </r>
  <r>
    <x v="4"/>
    <n v="13.6905"/>
    <n v="-89.234399999999994"/>
    <n v="107.4"/>
    <n v="0"/>
    <n v="0"/>
    <n v="105"/>
    <s v="_x0000_US"/>
  </r>
  <r>
    <x v="4"/>
    <n v="13.691700000000001"/>
    <n v="-89.234399999999994"/>
    <n v="114.56"/>
    <n v="0"/>
    <n v="0"/>
    <n v="105"/>
    <s v="_x0000_US"/>
  </r>
  <r>
    <x v="4"/>
    <n v="13.6911"/>
    <n v="-89.234399999999994"/>
    <n v="114.56"/>
    <n v="0"/>
    <n v="0"/>
    <n v="105"/>
    <s v="_x0000_US"/>
  </r>
  <r>
    <x v="4"/>
    <n v="13.691000000000001"/>
    <n v="-89.234399999999994"/>
    <n v="143.19999999999999"/>
    <n v="0"/>
    <n v="0"/>
    <n v="105"/>
    <s v="_x0000_US"/>
  </r>
  <r>
    <x v="4"/>
    <n v="13.692500000000001"/>
    <n v="-89.234399999999994"/>
    <n v="651.55999999999995"/>
    <n v="0"/>
    <n v="0"/>
    <n v="105"/>
    <s v="_x0000_US"/>
  </r>
  <r>
    <x v="4"/>
    <n v="13.690200000000001"/>
    <n v="-89.234399999999994"/>
    <n v="708.84"/>
    <n v="0"/>
    <n v="0"/>
    <n v="105"/>
    <s v="_x0000_US"/>
  </r>
  <r>
    <x v="4"/>
    <n v="13.691599999999999"/>
    <n v="-89.234300000000005"/>
    <n v="42.96"/>
    <n v="0"/>
    <n v="0"/>
    <n v="105"/>
    <s v="_x0000_US"/>
  </r>
  <r>
    <x v="4"/>
    <n v="13.6905"/>
    <n v="-89.234300000000005"/>
    <n v="71.599999999999994"/>
    <n v="0"/>
    <n v="0"/>
    <n v="105"/>
    <s v="_x0000_US"/>
  </r>
  <r>
    <x v="4"/>
    <n v="13.6906"/>
    <n v="-89.234300000000005"/>
    <n v="78.760000000000005"/>
    <n v="0"/>
    <n v="0"/>
    <n v="105"/>
    <s v="_x0000_US"/>
  </r>
  <r>
    <x v="4"/>
    <n v="13.691700000000001"/>
    <n v="-89.234300000000005"/>
    <n v="85.92"/>
    <n v="0"/>
    <n v="0"/>
    <n v="105"/>
    <s v="_x0000_US"/>
  </r>
  <r>
    <x v="4"/>
    <n v="13.6914"/>
    <n v="-89.234300000000005"/>
    <n v="114.56"/>
    <n v="0"/>
    <n v="0"/>
    <n v="105"/>
    <s v="_x0000_US"/>
  </r>
  <r>
    <x v="4"/>
    <n v="13.6904"/>
    <n v="-89.234300000000005"/>
    <n v="136.04"/>
    <n v="0"/>
    <n v="0"/>
    <n v="105"/>
    <s v="_x0000_US"/>
  </r>
  <r>
    <x v="4"/>
    <n v="13.691599999999999"/>
    <n v="-89.234200000000001"/>
    <n v="21.48"/>
    <n v="0"/>
    <n v="0"/>
    <n v="105"/>
    <s v="_x0000_US"/>
  </r>
  <r>
    <x v="4"/>
    <n v="13.691599999999999"/>
    <n v="-89.234200000000001"/>
    <n v="50.12"/>
    <n v="0"/>
    <n v="0"/>
    <n v="105"/>
    <s v="_x0000_US"/>
  </r>
  <r>
    <x v="4"/>
    <n v="13.691599999999999"/>
    <n v="-89.234200000000001"/>
    <n v="57.28"/>
    <n v="0"/>
    <n v="0"/>
    <n v="105"/>
    <s v="_x0000_US"/>
  </r>
  <r>
    <x v="4"/>
    <n v="13.6915"/>
    <n v="-89.234200000000001"/>
    <n v="136.04"/>
    <n v="0"/>
    <n v="0"/>
    <n v="105"/>
    <s v="_x0000_US"/>
  </r>
  <r>
    <x v="4"/>
    <n v="13.6905"/>
    <n v="-89.234200000000001"/>
    <n v="157.52000000000001"/>
    <n v="0"/>
    <n v="0"/>
    <n v="105"/>
    <s v="_x0000_US"/>
  </r>
  <r>
    <x v="4"/>
    <n v="13.6914"/>
    <n v="-89.234200000000001"/>
    <n v="179"/>
    <n v="0"/>
    <n v="0"/>
    <n v="105"/>
    <s v="_x0000_US"/>
  </r>
  <r>
    <x v="4"/>
    <n v="13.6907"/>
    <n v="-89.234200000000001"/>
    <n v="193.32"/>
    <n v="0"/>
    <n v="0"/>
    <n v="105"/>
    <s v="_x0000_US"/>
  </r>
  <r>
    <x v="4"/>
    <n v="13.691000000000001"/>
    <n v="-89.234200000000001"/>
    <n v="200.48"/>
    <n v="0"/>
    <n v="0"/>
    <n v="105"/>
    <s v="_x0000_US"/>
  </r>
  <r>
    <x v="4"/>
    <n v="13.690899999999999"/>
    <n v="-89.234200000000001"/>
    <n v="257.76"/>
    <n v="0"/>
    <n v="0"/>
    <n v="105"/>
    <s v="_x0000_US"/>
  </r>
  <r>
    <x v="4"/>
    <n v="13.6913"/>
    <n v="-89.234200000000001"/>
    <n v="315.04000000000002"/>
    <n v="0"/>
    <n v="0"/>
    <n v="105"/>
    <s v="_x0000_US"/>
  </r>
  <r>
    <x v="4"/>
    <n v="13.6911"/>
    <n v="-89.234099999999998"/>
    <n v="50.12"/>
    <n v="0"/>
    <n v="0"/>
    <n v="105"/>
    <s v="_x0000_US"/>
  </r>
  <r>
    <x v="4"/>
    <n v="13.6905"/>
    <n v="-89.234099999999998"/>
    <n v="78.760000000000005"/>
    <n v="0"/>
    <n v="0"/>
    <n v="105"/>
    <s v="_x0000_US"/>
  </r>
  <r>
    <x v="4"/>
    <n v="13.691599999999999"/>
    <n v="-89.234099999999998"/>
    <n v="85.92"/>
    <n v="0"/>
    <n v="0"/>
    <n v="105"/>
    <s v="_x0000_US"/>
  </r>
  <r>
    <x v="4"/>
    <n v="13.6904"/>
    <n v="-89.234099999999998"/>
    <n v="150.36000000000001"/>
    <n v="0"/>
    <n v="0"/>
    <n v="105"/>
    <s v="_x0000_US"/>
  </r>
  <r>
    <x v="4"/>
    <n v="13.691700000000001"/>
    <n v="-89.234099999999998"/>
    <n v="193.32"/>
    <n v="0"/>
    <n v="0"/>
    <n v="105"/>
    <s v="_x0000_US"/>
  </r>
  <r>
    <x v="4"/>
    <n v="13.6904"/>
    <n v="-89.233999999999995"/>
    <n v="35.799999999999997"/>
    <n v="0"/>
    <n v="0"/>
    <n v="105"/>
    <s v="_x0000_US"/>
  </r>
  <r>
    <x v="4"/>
    <n v="13.691599999999999"/>
    <n v="-89.233999999999995"/>
    <n v="64.44"/>
    <n v="0"/>
    <n v="0"/>
    <n v="105"/>
    <s v="_x0000_US"/>
  </r>
  <r>
    <x v="4"/>
    <n v="13.6904"/>
    <n v="-89.233999999999995"/>
    <n v="85.92"/>
    <n v="0"/>
    <n v="0"/>
    <n v="105"/>
    <s v="_x0000_US"/>
  </r>
  <r>
    <x v="4"/>
    <n v="13.691000000000001"/>
    <n v="-89.233999999999995"/>
    <n v="93.08"/>
    <n v="0"/>
    <n v="0"/>
    <n v="105"/>
    <s v="_x0000_US"/>
  </r>
  <r>
    <x v="4"/>
    <n v="13.691599999999999"/>
    <n v="-89.233999999999995"/>
    <n v="100.24"/>
    <n v="0"/>
    <n v="0"/>
    <n v="105"/>
    <s v="_x0000_US"/>
  </r>
  <r>
    <x v="4"/>
    <n v="13.6911"/>
    <n v="-89.233999999999995"/>
    <n v="121.72"/>
    <n v="0"/>
    <n v="0"/>
    <n v="105"/>
    <s v="_x0000_US"/>
  </r>
  <r>
    <x v="4"/>
    <n v="13.690799999999999"/>
    <n v="-89.233999999999995"/>
    <n v="143.19999999999999"/>
    <n v="0"/>
    <n v="0"/>
    <n v="105"/>
    <s v="_x0000_US"/>
  </r>
  <r>
    <x v="4"/>
    <n v="13.6913"/>
    <n v="-89.233999999999995"/>
    <n v="164.68"/>
    <n v="0"/>
    <n v="0"/>
    <n v="105"/>
    <s v="_x0000_US"/>
  </r>
  <r>
    <x v="4"/>
    <n v="13.6907"/>
    <n v="-89.233999999999995"/>
    <n v="200.48"/>
    <n v="0"/>
    <n v="0"/>
    <n v="105"/>
    <s v="_x0000_US"/>
  </r>
  <r>
    <x v="4"/>
    <n v="13.6915"/>
    <n v="-89.233999999999995"/>
    <n v="214.8"/>
    <n v="0"/>
    <n v="0"/>
    <n v="105"/>
    <s v="_x0000_US"/>
  </r>
  <r>
    <x v="4"/>
    <n v="13.6928"/>
    <n v="-89.233999999999995"/>
    <n v="350.84"/>
    <n v="0"/>
    <n v="0"/>
    <n v="105"/>
    <s v="_x0000_US"/>
  </r>
  <r>
    <x v="4"/>
    <n v="13.692299999999999"/>
    <n v="-89.233999999999995"/>
    <n v="365.16"/>
    <n v="0"/>
    <n v="0"/>
    <n v="105"/>
    <s v="_x0000_US"/>
  </r>
  <r>
    <x v="4"/>
    <n v="13.6912"/>
    <n v="-89.233900000000006"/>
    <n v="71.599999999999994"/>
    <n v="0"/>
    <n v="0"/>
    <n v="105"/>
    <s v="_x0000_US"/>
  </r>
  <r>
    <x v="4"/>
    <n v="13.6906"/>
    <n v="-89.233900000000006"/>
    <n v="114.56"/>
    <n v="0"/>
    <n v="0"/>
    <n v="105"/>
    <s v="_x0000_US"/>
  </r>
  <r>
    <x v="4"/>
    <n v="13.6905"/>
    <n v="-89.233900000000006"/>
    <n v="164.68"/>
    <n v="0"/>
    <n v="0"/>
    <n v="105"/>
    <s v="_x0000_US"/>
  </r>
  <r>
    <x v="4"/>
    <n v="13.6915"/>
    <n v="-89.233900000000006"/>
    <n v="179"/>
    <n v="0"/>
    <n v="0"/>
    <n v="105"/>
    <s v="_x0000_US"/>
  </r>
  <r>
    <x v="4"/>
    <n v="13.6921"/>
    <n v="-89.233900000000006"/>
    <n v="221.96"/>
    <n v="0"/>
    <n v="0"/>
    <n v="105"/>
    <s v="_x0000_US"/>
  </r>
  <r>
    <x v="4"/>
    <n v="13.6914"/>
    <n v="-89.233800000000002"/>
    <n v="42.96"/>
    <n v="0"/>
    <n v="0"/>
    <n v="105"/>
    <s v="_x0000_US"/>
  </r>
  <r>
    <x v="4"/>
    <n v="13.6906"/>
    <n v="-89.233800000000002"/>
    <n v="93.08"/>
    <n v="0"/>
    <n v="0"/>
    <n v="105"/>
    <s v="_x0000_US"/>
  </r>
  <r>
    <x v="4"/>
    <n v="13.6906"/>
    <n v="-89.233800000000002"/>
    <n v="107.4"/>
    <n v="0"/>
    <n v="0"/>
    <n v="105"/>
    <s v="_x0000_US"/>
  </r>
  <r>
    <x v="4"/>
    <n v="13.6905"/>
    <n v="-89.233800000000002"/>
    <n v="107.4"/>
    <n v="0"/>
    <n v="0"/>
    <n v="105"/>
    <s v="_x0000_US"/>
  </r>
  <r>
    <x v="4"/>
    <n v="13.690799999999999"/>
    <n v="-89.233800000000002"/>
    <n v="171.84"/>
    <n v="0"/>
    <n v="0"/>
    <n v="105"/>
    <s v="_x0000_US"/>
  </r>
  <r>
    <x v="4"/>
    <n v="13.6911"/>
    <n v="-89.233800000000002"/>
    <n v="200.48"/>
    <n v="0"/>
    <n v="0"/>
    <n v="105"/>
    <s v="_x0000_US"/>
  </r>
  <r>
    <x v="4"/>
    <n v="13.691700000000001"/>
    <n v="-89.233800000000002"/>
    <n v="250.6"/>
    <n v="0"/>
    <n v="0"/>
    <n v="105"/>
    <s v="_x0000_US"/>
  </r>
  <r>
    <x v="4"/>
    <n v="13.691000000000001"/>
    <n v="-89.233699999999999"/>
    <n v="50.12"/>
    <n v="0"/>
    <n v="0"/>
    <n v="105"/>
    <s v="_x0000_US"/>
  </r>
  <r>
    <x v="4"/>
    <n v="13.6907"/>
    <n v="-89.233699999999999"/>
    <n v="100.24"/>
    <n v="0"/>
    <n v="0"/>
    <n v="105"/>
    <s v="_x0000_US"/>
  </r>
  <r>
    <x v="4"/>
    <n v="13.690899999999999"/>
    <n v="-89.233699999999999"/>
    <n v="143.19999999999999"/>
    <n v="0"/>
    <n v="0"/>
    <n v="105"/>
    <s v="_x0000_US"/>
  </r>
  <r>
    <x v="4"/>
    <n v="13.6915"/>
    <n v="-89.233699999999999"/>
    <n v="157.52000000000001"/>
    <n v="0"/>
    <n v="0"/>
    <n v="105"/>
    <s v="_x0000_US"/>
  </r>
  <r>
    <x v="4"/>
    <n v="13.6914"/>
    <n v="-89.233699999999999"/>
    <n v="179"/>
    <n v="0"/>
    <n v="0"/>
    <n v="105"/>
    <s v="_x0000_US"/>
  </r>
  <r>
    <x v="4"/>
    <n v="13.691599999999999"/>
    <n v="-89.233699999999999"/>
    <n v="186.16"/>
    <n v="0"/>
    <n v="0"/>
    <n v="105"/>
    <s v="_x0000_US"/>
  </r>
  <r>
    <x v="4"/>
    <n v="13.691000000000001"/>
    <n v="-89.233699999999999"/>
    <n v="286.39999999999998"/>
    <n v="0"/>
    <n v="0"/>
    <n v="105"/>
    <s v="_x0000_US"/>
  </r>
  <r>
    <x v="4"/>
    <n v="13.6914"/>
    <n v="-89.233599999999996"/>
    <n v="85.92"/>
    <n v="0"/>
    <n v="0"/>
    <n v="105"/>
    <s v="_x0000_US"/>
  </r>
  <r>
    <x v="4"/>
    <n v="13.691700000000001"/>
    <n v="-89.233599999999996"/>
    <n v="164.68"/>
    <n v="0"/>
    <n v="0"/>
    <n v="105"/>
    <s v="_x0000_US"/>
  </r>
  <r>
    <x v="4"/>
    <n v="13.6911"/>
    <n v="-89.233599999999996"/>
    <n v="171.84"/>
    <n v="0"/>
    <n v="0"/>
    <n v="105"/>
    <s v="_x0000_US"/>
  </r>
  <r>
    <x v="4"/>
    <n v="13.690899999999999"/>
    <n v="-89.233599999999996"/>
    <n v="207.64"/>
    <n v="0"/>
    <n v="0"/>
    <n v="105"/>
    <s v="_x0000_US"/>
  </r>
  <r>
    <x v="4"/>
    <n v="13.6914"/>
    <n v="-89.233599999999996"/>
    <n v="250.6"/>
    <n v="0"/>
    <n v="0"/>
    <n v="105"/>
    <s v="_x0000_US"/>
  </r>
  <r>
    <x v="4"/>
    <n v="13.6906"/>
    <n v="-89.233599999999996"/>
    <n v="322.2"/>
    <n v="0"/>
    <n v="0"/>
    <n v="105"/>
    <s v="_x0000_US"/>
  </r>
  <r>
    <x v="4"/>
    <n v="13.690799999999999"/>
    <n v="-89.233500000000006"/>
    <n v="57.28"/>
    <n v="0"/>
    <n v="0"/>
    <n v="105"/>
    <s v="_x0000_US"/>
  </r>
  <r>
    <x v="4"/>
    <n v="13.691000000000001"/>
    <n v="-89.233500000000006"/>
    <n v="93.08"/>
    <n v="0"/>
    <n v="0"/>
    <n v="105"/>
    <s v="_x0000_US"/>
  </r>
  <r>
    <x v="4"/>
    <n v="13.6907"/>
    <n v="-89.233500000000006"/>
    <n v="186.16"/>
    <n v="0"/>
    <n v="0"/>
    <n v="105"/>
    <s v="_x0000_US"/>
  </r>
  <r>
    <x v="4"/>
    <n v="13.6914"/>
    <n v="-89.233400000000003"/>
    <n v="21.48"/>
    <n v="0"/>
    <n v="0"/>
    <n v="105"/>
    <s v="_x0000_US"/>
  </r>
  <r>
    <x v="4"/>
    <n v="13.6911"/>
    <n v="-89.233400000000003"/>
    <n v="35.799999999999997"/>
    <n v="0"/>
    <n v="0"/>
    <n v="105"/>
    <s v="_x0000_US"/>
  </r>
  <r>
    <x v="4"/>
    <n v="13.6911"/>
    <n v="-89.233400000000003"/>
    <n v="64.44"/>
    <n v="0"/>
    <n v="0"/>
    <n v="105"/>
    <s v="_x0000_US"/>
  </r>
  <r>
    <x v="4"/>
    <n v="13.6914"/>
    <n v="-89.233400000000003"/>
    <n v="64.44"/>
    <n v="0"/>
    <n v="0"/>
    <n v="105"/>
    <s v="_x0000_US"/>
  </r>
  <r>
    <x v="4"/>
    <n v="13.6911"/>
    <n v="-89.233400000000003"/>
    <n v="78.760000000000005"/>
    <n v="0"/>
    <n v="0"/>
    <n v="105"/>
    <s v="_x0000_US"/>
  </r>
  <r>
    <x v="4"/>
    <n v="13.6914"/>
    <n v="-89.233400000000003"/>
    <n v="85.92"/>
    <n v="0"/>
    <n v="0"/>
    <n v="105"/>
    <s v="_x0000_US"/>
  </r>
  <r>
    <x v="4"/>
    <n v="13.6907"/>
    <n v="-89.233400000000003"/>
    <n v="107.4"/>
    <n v="0"/>
    <n v="0"/>
    <n v="105"/>
    <s v="_x0000_US"/>
  </r>
  <r>
    <x v="4"/>
    <n v="13.691599999999999"/>
    <n v="-89.233400000000003"/>
    <n v="207.64"/>
    <n v="0"/>
    <n v="0"/>
    <n v="105"/>
    <s v="_x0000_US"/>
  </r>
  <r>
    <x v="4"/>
    <n v="13.6914"/>
    <n v="-89.2333"/>
    <n v="21.48"/>
    <n v="0"/>
    <n v="0"/>
    <n v="105"/>
    <s v="_x0000_US"/>
  </r>
  <r>
    <x v="4"/>
    <n v="13.6915"/>
    <n v="-89.2333"/>
    <n v="50.12"/>
    <n v="0"/>
    <n v="0"/>
    <n v="105"/>
    <s v="_x0000_US"/>
  </r>
  <r>
    <x v="4"/>
    <n v="13.6911"/>
    <n v="-89.2333"/>
    <n v="71.599999999999994"/>
    <n v="0"/>
    <n v="0"/>
    <n v="105"/>
    <s v="_x0000_US"/>
  </r>
  <r>
    <x v="4"/>
    <n v="13.6915"/>
    <n v="-89.2333"/>
    <n v="71.599999999999994"/>
    <n v="0"/>
    <n v="0"/>
    <n v="105"/>
    <s v="_x0000_US"/>
  </r>
  <r>
    <x v="4"/>
    <n v="13.6914"/>
    <n v="-89.2333"/>
    <n v="78.760000000000005"/>
    <n v="0"/>
    <n v="0"/>
    <n v="105"/>
    <s v="_x0000_US"/>
  </r>
  <r>
    <x v="4"/>
    <n v="13.6913"/>
    <n v="-89.2333"/>
    <n v="207.64"/>
    <n v="0"/>
    <n v="0"/>
    <n v="105"/>
    <s v="_x0000_US"/>
  </r>
  <r>
    <x v="4"/>
    <n v="13.691800000000001"/>
    <n v="-89.2333"/>
    <n v="286.39999999999998"/>
    <n v="0"/>
    <n v="0"/>
    <n v="105"/>
    <s v="_x0000_US"/>
  </r>
  <r>
    <x v="4"/>
    <n v="13.690899999999999"/>
    <n v="-89.2333"/>
    <n v="300.72000000000003"/>
    <n v="0"/>
    <n v="0"/>
    <n v="105"/>
    <s v="_x0000_US"/>
  </r>
  <r>
    <x v="4"/>
    <n v="13.691000000000001"/>
    <n v="-89.233199999999997"/>
    <n v="28.64"/>
    <n v="0"/>
    <n v="0"/>
    <n v="105"/>
    <s v="_x0000_US"/>
  </r>
  <r>
    <x v="4"/>
    <n v="13.6911"/>
    <n v="-89.233199999999997"/>
    <n v="114.56"/>
    <n v="0"/>
    <n v="0"/>
    <n v="105"/>
    <s v="_x0000_US"/>
  </r>
  <r>
    <x v="4"/>
    <n v="13.6914"/>
    <n v="-89.233199999999997"/>
    <n v="143.19999999999999"/>
    <n v="0"/>
    <n v="0"/>
    <n v="105"/>
    <s v="_x0000_US"/>
  </r>
  <r>
    <x v="4"/>
    <n v="13.6911"/>
    <n v="-89.233199999999997"/>
    <n v="171.84"/>
    <n v="0"/>
    <n v="0"/>
    <n v="105"/>
    <s v="_x0000_US"/>
  </r>
  <r>
    <x v="4"/>
    <n v="13.6912"/>
    <n v="-89.233099999999993"/>
    <n v="28.64"/>
    <n v="0"/>
    <n v="0"/>
    <n v="105"/>
    <s v="_x0000_US"/>
  </r>
  <r>
    <x v="4"/>
    <n v="13.6915"/>
    <n v="-89.233099999999993"/>
    <n v="35.799999999999997"/>
    <n v="0"/>
    <n v="0"/>
    <n v="105"/>
    <s v="_x0000_US"/>
  </r>
  <r>
    <x v="4"/>
    <n v="13.6912"/>
    <n v="-89.233099999999993"/>
    <n v="71.599999999999994"/>
    <n v="0"/>
    <n v="0"/>
    <n v="105"/>
    <s v="_x0000_US"/>
  </r>
  <r>
    <x v="4"/>
    <n v="13.6914"/>
    <n v="-89.233099999999993"/>
    <n v="71.599999999999994"/>
    <n v="0"/>
    <n v="0"/>
    <n v="105"/>
    <s v="_x0000_US"/>
  </r>
  <r>
    <x v="4"/>
    <n v="13.6907"/>
    <n v="-89.233099999999993"/>
    <n v="143.19999999999999"/>
    <n v="0"/>
    <n v="0"/>
    <n v="105"/>
    <s v="_x0000_US"/>
  </r>
  <r>
    <x v="4"/>
    <n v="13.690899999999999"/>
    <n v="-89.233099999999993"/>
    <n v="193.32"/>
    <n v="0"/>
    <n v="0"/>
    <n v="105"/>
    <s v="_x0000_US"/>
  </r>
  <r>
    <x v="4"/>
    <n v="13.691700000000001"/>
    <n v="-89.233000000000004"/>
    <n v="28.64"/>
    <n v="0"/>
    <n v="0"/>
    <n v="105"/>
    <s v="_x0000_US"/>
  </r>
  <r>
    <x v="4"/>
    <n v="13.6912"/>
    <n v="-89.233000000000004"/>
    <n v="64.44"/>
    <n v="0"/>
    <n v="0"/>
    <n v="105"/>
    <s v="_x0000_US"/>
  </r>
  <r>
    <x v="4"/>
    <n v="13.690799999999999"/>
    <n v="-89.233000000000004"/>
    <n v="64.44"/>
    <n v="0"/>
    <n v="0"/>
    <n v="105"/>
    <s v="_x0000_US"/>
  </r>
  <r>
    <x v="4"/>
    <n v="13.6912"/>
    <n v="-89.233000000000004"/>
    <n v="85.92"/>
    <n v="0"/>
    <n v="0"/>
    <n v="105"/>
    <s v="_x0000_US"/>
  </r>
  <r>
    <x v="4"/>
    <n v="13.691599999999999"/>
    <n v="-89.233000000000004"/>
    <n v="93.08"/>
    <n v="0"/>
    <n v="0"/>
    <n v="105"/>
    <s v="_x0000_US"/>
  </r>
  <r>
    <x v="4"/>
    <n v="13.6915"/>
    <n v="-89.233000000000004"/>
    <n v="100.24"/>
    <n v="0"/>
    <n v="0"/>
    <n v="105"/>
    <s v="_x0000_US"/>
  </r>
  <r>
    <x v="4"/>
    <n v="13.6911"/>
    <n v="-89.233000000000004"/>
    <n v="100.24"/>
    <n v="0"/>
    <n v="0"/>
    <n v="105"/>
    <s v="_x0000_US"/>
  </r>
  <r>
    <x v="4"/>
    <n v="13.6914"/>
    <n v="-89.233000000000004"/>
    <n v="114.56"/>
    <n v="0"/>
    <n v="0"/>
    <n v="105"/>
    <s v="_x0000_US"/>
  </r>
  <r>
    <x v="4"/>
    <n v="13.687900000000001"/>
    <n v="-89.233000000000004"/>
    <n v="601.44000000000005"/>
    <n v="0"/>
    <n v="0"/>
    <n v="105"/>
    <s v="_x0000_US"/>
  </r>
  <r>
    <x v="4"/>
    <n v="13.6915"/>
    <n v="-89.232900000000001"/>
    <n v="50.12"/>
    <n v="0"/>
    <n v="0"/>
    <n v="105"/>
    <s v="_x0000_US"/>
  </r>
  <r>
    <x v="4"/>
    <n v="13.6912"/>
    <n v="-89.232900000000001"/>
    <n v="64.44"/>
    <n v="0"/>
    <n v="0"/>
    <n v="105"/>
    <s v="_x0000_US"/>
  </r>
  <r>
    <x v="4"/>
    <n v="13.691599999999999"/>
    <n v="-89.232900000000001"/>
    <n v="64.44"/>
    <n v="0"/>
    <n v="0"/>
    <n v="105"/>
    <s v="_x0000_US"/>
  </r>
  <r>
    <x v="4"/>
    <n v="13.691000000000001"/>
    <n v="-89.232900000000001"/>
    <n v="71.599999999999994"/>
    <n v="0"/>
    <n v="0"/>
    <n v="105"/>
    <s v="_x0000_US"/>
  </r>
  <r>
    <x v="4"/>
    <n v="13.691700000000001"/>
    <n v="-89.232900000000001"/>
    <n v="100.24"/>
    <n v="0"/>
    <n v="0"/>
    <n v="105"/>
    <s v="_x0000_US"/>
  </r>
  <r>
    <x v="4"/>
    <n v="13.6913"/>
    <n v="-89.232900000000001"/>
    <n v="136.04"/>
    <n v="0"/>
    <n v="0"/>
    <n v="105"/>
    <s v="_x0000_US"/>
  </r>
  <r>
    <x v="4"/>
    <n v="13.6911"/>
    <n v="-89.232900000000001"/>
    <n v="143.19999999999999"/>
    <n v="0"/>
    <n v="0"/>
    <n v="105"/>
    <s v="_x0000_US"/>
  </r>
  <r>
    <x v="4"/>
    <n v="13.6915"/>
    <n v="-89.232799999999997"/>
    <n v="14.32"/>
    <n v="0"/>
    <n v="0"/>
    <n v="105"/>
    <s v="_x0000_US"/>
  </r>
  <r>
    <x v="4"/>
    <n v="13.6915"/>
    <n v="-89.232799999999997"/>
    <n v="14.32"/>
    <n v="0"/>
    <n v="0"/>
    <n v="105"/>
    <s v="_x0000_US"/>
  </r>
  <r>
    <x v="4"/>
    <n v="13.6915"/>
    <n v="-89.232799999999997"/>
    <n v="35.799999999999997"/>
    <n v="0"/>
    <n v="0"/>
    <n v="105"/>
    <s v="_x0000_US"/>
  </r>
  <r>
    <x v="4"/>
    <n v="13.6915"/>
    <n v="-89.232799999999997"/>
    <n v="42.96"/>
    <n v="0"/>
    <n v="0"/>
    <n v="105"/>
    <s v="_x0000_US"/>
  </r>
  <r>
    <x v="4"/>
    <n v="13.691000000000001"/>
    <n v="-89.232799999999997"/>
    <n v="50.12"/>
    <n v="0"/>
    <n v="0"/>
    <n v="105"/>
    <s v="_x0000_US"/>
  </r>
  <r>
    <x v="4"/>
    <n v="13.691000000000001"/>
    <n v="-89.232799999999997"/>
    <n v="64.44"/>
    <n v="0"/>
    <n v="0"/>
    <n v="105"/>
    <s v="_x0000_US"/>
  </r>
  <r>
    <x v="4"/>
    <n v="13.691599999999999"/>
    <n v="-89.232799999999997"/>
    <n v="78.760000000000005"/>
    <n v="0"/>
    <n v="0"/>
    <n v="105"/>
    <s v="_x0000_US"/>
  </r>
  <r>
    <x v="4"/>
    <n v="13.691700000000001"/>
    <n v="-89.232799999999997"/>
    <n v="100.24"/>
    <n v="0"/>
    <n v="0"/>
    <n v="105"/>
    <s v="_x0000_US"/>
  </r>
  <r>
    <x v="4"/>
    <n v="13.6912"/>
    <n v="-89.232799999999997"/>
    <n v="164.68"/>
    <n v="0"/>
    <n v="0"/>
    <n v="105"/>
    <s v="_x0000_US"/>
  </r>
  <r>
    <x v="4"/>
    <n v="13.690799999999999"/>
    <n v="-89.232799999999997"/>
    <n v="315.04000000000002"/>
    <n v="0"/>
    <n v="0"/>
    <n v="105"/>
    <s v="_x0000_US"/>
  </r>
  <r>
    <x v="4"/>
    <n v="13.6911"/>
    <n v="-89.232699999999994"/>
    <n v="42.96"/>
    <n v="0"/>
    <n v="0"/>
    <n v="105"/>
    <s v="_x0000_US"/>
  </r>
  <r>
    <x v="4"/>
    <n v="13.691599999999999"/>
    <n v="-89.232699999999994"/>
    <n v="57.28"/>
    <n v="0"/>
    <n v="0"/>
    <n v="105"/>
    <s v="_x0000_US"/>
  </r>
  <r>
    <x v="4"/>
    <n v="13.691599999999999"/>
    <n v="-89.232699999999994"/>
    <n v="71.599999999999994"/>
    <n v="0"/>
    <n v="0"/>
    <n v="105"/>
    <s v="_x0000_US"/>
  </r>
  <r>
    <x v="4"/>
    <n v="13.6914"/>
    <n v="-89.232699999999994"/>
    <n v="107.4"/>
    <n v="0"/>
    <n v="0"/>
    <n v="105"/>
    <s v="_x0000_US"/>
  </r>
  <r>
    <x v="4"/>
    <n v="13.6915"/>
    <n v="-89.232699999999994"/>
    <n v="114.56"/>
    <n v="0"/>
    <n v="0"/>
    <n v="105"/>
    <s v="_x0000_US"/>
  </r>
  <r>
    <x v="4"/>
    <n v="13.690899999999999"/>
    <n v="-89.232699999999994"/>
    <n v="136.04"/>
    <n v="0"/>
    <n v="0"/>
    <n v="105"/>
    <s v="_x0000_US"/>
  </r>
  <r>
    <x v="4"/>
    <n v="13.691000000000001"/>
    <n v="-89.232699999999994"/>
    <n v="164.68"/>
    <n v="0"/>
    <n v="0"/>
    <n v="105"/>
    <s v="_x0000_US"/>
  </r>
  <r>
    <x v="4"/>
    <n v="13.6913"/>
    <n v="-89.232699999999994"/>
    <n v="164.68"/>
    <n v="0"/>
    <n v="0"/>
    <n v="105"/>
    <s v="_x0000_US"/>
  </r>
  <r>
    <x v="4"/>
    <n v="13.691700000000001"/>
    <n v="-89.232600000000005"/>
    <n v="64.44"/>
    <n v="0"/>
    <n v="0"/>
    <n v="105"/>
    <s v="_x0000_US"/>
  </r>
  <r>
    <x v="4"/>
    <n v="13.691599999999999"/>
    <n v="-89.232600000000005"/>
    <n v="78.760000000000005"/>
    <n v="0"/>
    <n v="0"/>
    <n v="105"/>
    <s v="_x0000_US"/>
  </r>
  <r>
    <x v="4"/>
    <n v="13.6914"/>
    <n v="-89.232600000000005"/>
    <n v="114.56"/>
    <n v="0"/>
    <n v="0"/>
    <n v="105"/>
    <s v="_x0000_US"/>
  </r>
  <r>
    <x v="4"/>
    <n v="13.690899999999999"/>
    <n v="-89.232600000000005"/>
    <n v="121.72"/>
    <n v="0"/>
    <n v="0"/>
    <n v="105"/>
    <s v="_x0000_US"/>
  </r>
  <r>
    <x v="4"/>
    <n v="13.6912"/>
    <n v="-89.232600000000005"/>
    <n v="121.72"/>
    <n v="0"/>
    <n v="0"/>
    <n v="105"/>
    <s v="_x0000_US"/>
  </r>
  <r>
    <x v="4"/>
    <n v="13.688599999999999"/>
    <n v="-89.232600000000005"/>
    <n v="1148.06"/>
    <n v="0"/>
    <n v="0"/>
    <n v="105"/>
    <s v="_x0000_US"/>
  </r>
  <r>
    <x v="4"/>
    <n v="13.691599999999999"/>
    <n v="-89.232500000000002"/>
    <n v="7.16"/>
    <n v="0"/>
    <n v="0"/>
    <n v="105"/>
    <s v="_x0000_US"/>
  </r>
  <r>
    <x v="4"/>
    <n v="13.6912"/>
    <n v="-89.232500000000002"/>
    <n v="21.48"/>
    <n v="0"/>
    <n v="0"/>
    <n v="105"/>
    <s v="_x0000_US"/>
  </r>
  <r>
    <x v="4"/>
    <n v="13.6914"/>
    <n v="-89.232500000000002"/>
    <n v="50.12"/>
    <n v="0"/>
    <n v="0"/>
    <n v="105"/>
    <s v="_x0000_US"/>
  </r>
  <r>
    <x v="4"/>
    <n v="13.691599999999999"/>
    <n v="-89.232500000000002"/>
    <n v="57.28"/>
    <n v="0"/>
    <n v="0"/>
    <n v="105"/>
    <s v="_x0000_US"/>
  </r>
  <r>
    <x v="4"/>
    <n v="13.6911"/>
    <n v="-89.232500000000002"/>
    <n v="57.28"/>
    <n v="0"/>
    <n v="0"/>
    <n v="105"/>
    <s v="_x0000_US"/>
  </r>
  <r>
    <x v="4"/>
    <n v="13.691700000000001"/>
    <n v="-89.232500000000002"/>
    <n v="57.28"/>
    <n v="0"/>
    <n v="0"/>
    <n v="105"/>
    <s v="_x0000_US"/>
  </r>
  <r>
    <x v="4"/>
    <n v="13.6911"/>
    <n v="-89.232500000000002"/>
    <n v="64.44"/>
    <n v="0"/>
    <n v="0"/>
    <n v="105"/>
    <s v="_x0000_US"/>
  </r>
  <r>
    <x v="4"/>
    <n v="13.6912"/>
    <n v="-89.232500000000002"/>
    <n v="71.599999999999994"/>
    <n v="0"/>
    <n v="0"/>
    <n v="105"/>
    <s v="_x0000_US"/>
  </r>
  <r>
    <x v="4"/>
    <n v="13.6915"/>
    <n v="-89.232500000000002"/>
    <n v="71.599999999999994"/>
    <n v="0"/>
    <n v="0"/>
    <n v="105"/>
    <s v="_x0000_US"/>
  </r>
  <r>
    <x v="4"/>
    <n v="13.6913"/>
    <n v="-89.232500000000002"/>
    <n v="78.760000000000005"/>
    <n v="0"/>
    <n v="0"/>
    <n v="105"/>
    <s v="_x0000_US"/>
  </r>
  <r>
    <x v="4"/>
    <n v="13.6914"/>
    <n v="-89.232500000000002"/>
    <n v="85.92"/>
    <n v="0"/>
    <n v="0"/>
    <n v="105"/>
    <s v="_x0000_US"/>
  </r>
  <r>
    <x v="4"/>
    <n v="13.6913"/>
    <n v="-89.232500000000002"/>
    <n v="100.24"/>
    <n v="0"/>
    <n v="0"/>
    <n v="105"/>
    <s v="_x0000_US"/>
  </r>
  <r>
    <x v="4"/>
    <n v="13.6915"/>
    <n v="-89.232500000000002"/>
    <n v="100.24"/>
    <n v="0"/>
    <n v="0"/>
    <n v="105"/>
    <s v="_x0000_US"/>
  </r>
  <r>
    <x v="4"/>
    <n v="13.690799999999999"/>
    <n v="-89.232500000000002"/>
    <n v="179"/>
    <n v="0"/>
    <n v="0"/>
    <n v="105"/>
    <s v="_x0000_US"/>
  </r>
  <r>
    <x v="4"/>
    <n v="13.691000000000001"/>
    <n v="-89.232500000000002"/>
    <n v="186.16"/>
    <n v="0"/>
    <n v="0"/>
    <n v="105"/>
    <s v="_x0000_US"/>
  </r>
  <r>
    <x v="4"/>
    <n v="13.692600000000001"/>
    <n v="-89.232500000000002"/>
    <n v="2341.3200000000002"/>
    <n v="0"/>
    <n v="0"/>
    <n v="105"/>
    <s v="_x0000_US"/>
  </r>
  <r>
    <x v="4"/>
    <n v="13.690899999999999"/>
    <n v="-89.232399999999998"/>
    <n v="35.799999999999997"/>
    <n v="0"/>
    <n v="0"/>
    <n v="105"/>
    <s v="_x0000_US"/>
  </r>
  <r>
    <x v="4"/>
    <n v="13.690899999999999"/>
    <n v="-89.232399999999998"/>
    <n v="64.44"/>
    <n v="0"/>
    <n v="0"/>
    <n v="105"/>
    <s v="_x0000_US"/>
  </r>
  <r>
    <x v="4"/>
    <n v="13.690899999999999"/>
    <n v="-89.232399999999998"/>
    <n v="71.599999999999994"/>
    <n v="0"/>
    <n v="0"/>
    <n v="105"/>
    <s v="_x0000_US"/>
  </r>
  <r>
    <x v="4"/>
    <n v="13.691700000000001"/>
    <n v="-89.232399999999998"/>
    <n v="93.08"/>
    <n v="0"/>
    <n v="0"/>
    <n v="105"/>
    <s v="_x0000_US"/>
  </r>
  <r>
    <x v="4"/>
    <n v="13.691599999999999"/>
    <n v="-89.232399999999998"/>
    <n v="128.88"/>
    <n v="0"/>
    <n v="0"/>
    <n v="105"/>
    <s v="_x0000_US"/>
  </r>
  <r>
    <x v="4"/>
    <n v="13.691000000000001"/>
    <n v="-89.232399999999998"/>
    <n v="193.32"/>
    <n v="0"/>
    <n v="0"/>
    <n v="105"/>
    <s v="_x0000_US"/>
  </r>
  <r>
    <x v="4"/>
    <n v="13.690799999999999"/>
    <n v="-89.232299999999995"/>
    <n v="28.64"/>
    <n v="0"/>
    <n v="0"/>
    <n v="105"/>
    <s v="_x0000_US"/>
  </r>
  <r>
    <x v="4"/>
    <n v="13.690899999999999"/>
    <n v="-89.232299999999995"/>
    <n v="35.799999999999997"/>
    <n v="0"/>
    <n v="0"/>
    <n v="105"/>
    <s v="_x0000_US"/>
  </r>
  <r>
    <x v="4"/>
    <n v="13.690799999999999"/>
    <n v="-89.232299999999995"/>
    <n v="57.28"/>
    <n v="0"/>
    <n v="0"/>
    <n v="105"/>
    <s v="_x0000_US"/>
  </r>
  <r>
    <x v="4"/>
    <n v="13.6907"/>
    <n v="-89.232299999999995"/>
    <n v="221.96"/>
    <n v="0"/>
    <n v="0"/>
    <n v="105"/>
    <s v="_x0000_US"/>
  </r>
  <r>
    <x v="4"/>
    <n v="13.690799999999999"/>
    <n v="-89.232200000000006"/>
    <n v="186.16"/>
    <n v="0"/>
    <n v="0"/>
    <n v="105"/>
    <s v="_x0000_US"/>
  </r>
  <r>
    <x v="4"/>
    <n v="13.690799999999999"/>
    <n v="-89.232100000000003"/>
    <n v="64.44"/>
    <n v="0"/>
    <n v="0"/>
    <n v="105"/>
    <s v="_x0000_US"/>
  </r>
  <r>
    <x v="4"/>
    <n v="13.6914"/>
    <n v="-89.232100000000003"/>
    <n v="93.08"/>
    <n v="0"/>
    <n v="0"/>
    <n v="105"/>
    <s v="_x0000_US"/>
  </r>
  <r>
    <x v="4"/>
    <n v="13.6907"/>
    <n v="-89.232100000000003"/>
    <n v="107.4"/>
    <n v="0"/>
    <n v="0"/>
    <n v="105"/>
    <s v="_x0000_US"/>
  </r>
  <r>
    <x v="4"/>
    <n v="13.691599999999999"/>
    <n v="-89.232100000000003"/>
    <n v="200.48"/>
    <n v="0"/>
    <n v="0"/>
    <n v="105"/>
    <s v="_x0000_US"/>
  </r>
  <r>
    <x v="4"/>
    <n v="13.690799999999999"/>
    <n v="-89.231999999999999"/>
    <n v="78.760000000000005"/>
    <n v="0"/>
    <n v="0"/>
    <n v="105"/>
    <s v="_x0000_US"/>
  </r>
  <r>
    <x v="4"/>
    <n v="13.6906"/>
    <n v="-89.231999999999999"/>
    <n v="100.24"/>
    <n v="0"/>
    <n v="0"/>
    <n v="105"/>
    <s v="_x0000_US"/>
  </r>
  <r>
    <x v="4"/>
    <n v="13.6905"/>
    <n v="-89.231999999999999"/>
    <n v="157.52000000000001"/>
    <n v="0"/>
    <n v="0"/>
    <n v="105"/>
    <s v="_x0000_US"/>
  </r>
  <r>
    <x v="4"/>
    <n v="13.6915"/>
    <n v="-89.231999999999999"/>
    <n v="852.04"/>
    <n v="0"/>
    <n v="0"/>
    <n v="105"/>
    <s v="_x0000_US"/>
  </r>
  <r>
    <x v="4"/>
    <n v="13.6906"/>
    <n v="-89.231899999999996"/>
    <n v="57.28"/>
    <n v="0"/>
    <n v="0"/>
    <n v="105"/>
    <s v="_x0000_US"/>
  </r>
  <r>
    <x v="4"/>
    <n v="13.690899999999999"/>
    <n v="-89.231899999999996"/>
    <n v="300.72000000000003"/>
    <n v="0"/>
    <n v="0"/>
    <n v="105"/>
    <s v="_x0000_US"/>
  </r>
  <r>
    <x v="4"/>
    <n v="13.6891"/>
    <n v="-89.231899999999996"/>
    <n v="603.36"/>
    <n v="0"/>
    <n v="0"/>
    <n v="105"/>
    <s v="_x0000_US"/>
  </r>
  <r>
    <x v="4"/>
    <n v="13.6905"/>
    <n v="-89.231800000000007"/>
    <n v="71.599999999999994"/>
    <n v="0"/>
    <n v="0"/>
    <n v="105"/>
    <s v="_x0000_US"/>
  </r>
  <r>
    <x v="4"/>
    <n v="13.6907"/>
    <n v="-89.231800000000007"/>
    <n v="200.48"/>
    <n v="0"/>
    <n v="0"/>
    <n v="105"/>
    <s v="_x0000_US"/>
  </r>
  <r>
    <x v="4"/>
    <n v="13.690899999999999"/>
    <n v="-89.231700000000004"/>
    <n v="107.4"/>
    <n v="0"/>
    <n v="0"/>
    <n v="105"/>
    <s v="_x0000_US"/>
  </r>
  <r>
    <x v="4"/>
    <n v="13.6905"/>
    <n v="-89.231700000000004"/>
    <n v="114.56"/>
    <n v="0"/>
    <n v="0"/>
    <n v="105"/>
    <s v="_x0000_US"/>
  </r>
  <r>
    <x v="4"/>
    <n v="13.6907"/>
    <n v="-89.231700000000004"/>
    <n v="200.48"/>
    <n v="0"/>
    <n v="0"/>
    <n v="105"/>
    <s v="_x0000_US"/>
  </r>
  <r>
    <x v="4"/>
    <n v="13.6906"/>
    <n v="-89.2316"/>
    <n v="21.48"/>
    <n v="0"/>
    <n v="0"/>
    <n v="105"/>
    <s v="_x0000_US"/>
  </r>
  <r>
    <x v="4"/>
    <n v="13.6906"/>
    <n v="-89.2316"/>
    <n v="71.599999999999994"/>
    <n v="0"/>
    <n v="0"/>
    <n v="105"/>
    <s v="_x0000_US"/>
  </r>
  <r>
    <x v="4"/>
    <n v="13.690899999999999"/>
    <n v="-89.2316"/>
    <n v="128.88"/>
    <n v="0"/>
    <n v="0"/>
    <n v="105"/>
    <s v="_x0000_US"/>
  </r>
  <r>
    <x v="4"/>
    <n v="13.6882"/>
    <n v="-89.2316"/>
    <n v="1424.84"/>
    <n v="0"/>
    <n v="0"/>
    <n v="105"/>
    <s v="_x0000_US"/>
  </r>
  <r>
    <x v="4"/>
    <n v="13.6907"/>
    <n v="-89.231499999999997"/>
    <n v="150.36000000000001"/>
    <n v="0"/>
    <n v="0"/>
    <n v="105"/>
    <s v="_x0000_US"/>
  </r>
  <r>
    <x v="4"/>
    <n v="13.690799999999999"/>
    <n v="-89.231499999999997"/>
    <n v="214.8"/>
    <n v="0"/>
    <n v="0"/>
    <n v="105"/>
    <s v="_x0000_US"/>
  </r>
  <r>
    <x v="4"/>
    <n v="13.690799999999999"/>
    <n v="-89.231399999999994"/>
    <n v="164.68"/>
    <n v="0"/>
    <n v="0"/>
    <n v="105"/>
    <s v="_x0000_US"/>
  </r>
  <r>
    <x v="4"/>
    <n v="13.687200000000001"/>
    <n v="-89.231300000000005"/>
    <n v="701.68"/>
    <n v="0"/>
    <n v="0"/>
    <n v="105"/>
    <s v="_x0000_US"/>
  </r>
  <r>
    <x v="4"/>
    <n v="13.691000000000001"/>
    <n v="-89.231200000000001"/>
    <n v="501.2"/>
    <n v="0"/>
    <n v="0"/>
    <n v="105"/>
    <s v="_x0000_US"/>
  </r>
  <r>
    <x v="4"/>
    <n v="13.6928"/>
    <n v="-89.230999999999995"/>
    <n v="128.88"/>
    <n v="0"/>
    <n v="0"/>
    <n v="105"/>
    <s v="_x0000_US"/>
  </r>
  <r>
    <x v="4"/>
    <n v="13.6913"/>
    <n v="-89.230999999999995"/>
    <n v="422.44"/>
    <n v="0"/>
    <n v="0"/>
    <n v="105"/>
    <s v="_x0000_US"/>
  </r>
  <r>
    <x v="4"/>
    <n v="13.690200000000001"/>
    <n v="-89.230999999999995"/>
    <n v="1910.64"/>
    <n v="0"/>
    <n v="0"/>
    <n v="105"/>
    <s v="_x0000_US"/>
  </r>
  <r>
    <x v="4"/>
    <n v="13.6927"/>
    <n v="-89.230800000000002"/>
    <n v="243.44"/>
    <n v="0"/>
    <n v="0"/>
    <n v="105"/>
    <s v="_x0000_US"/>
  </r>
  <r>
    <x v="4"/>
    <n v="13.6911"/>
    <n v="-89.230699999999999"/>
    <n v="300.72000000000003"/>
    <n v="0"/>
    <n v="0"/>
    <n v="105"/>
    <s v="_x0000_US"/>
  </r>
  <r>
    <x v="4"/>
    <n v="13.6929"/>
    <n v="-89.230699999999999"/>
    <n v="307.88"/>
    <n v="0"/>
    <n v="0"/>
    <n v="105"/>
    <s v="_x0000_US"/>
  </r>
  <r>
    <x v="4"/>
    <n v="13.692299999999999"/>
    <n v="-89.230699999999999"/>
    <n v="651.55999999999995"/>
    <n v="0"/>
    <n v="0"/>
    <n v="105"/>
    <s v="_x0000_US"/>
  </r>
  <r>
    <x v="4"/>
    <n v="13.688800000000001"/>
    <n v="-89.230699999999999"/>
    <n v="1639.64"/>
    <n v="0"/>
    <n v="0"/>
    <n v="105"/>
    <s v="_x0000_US"/>
  </r>
  <r>
    <x v="4"/>
    <n v="13.686299999999999"/>
    <n v="-89.230599999999995"/>
    <n v="157.52000000000001"/>
    <n v="0"/>
    <n v="0"/>
    <n v="105"/>
    <s v="_x0000_US"/>
  </r>
  <r>
    <x v="4"/>
    <n v="13.686999999999999"/>
    <n v="-89.230599999999995"/>
    <n v="959.44"/>
    <n v="0"/>
    <n v="0"/>
    <n v="105"/>
    <s v="_x0000_US"/>
  </r>
  <r>
    <x v="4"/>
    <n v="13.686199999999999"/>
    <n v="-89.230500000000006"/>
    <n v="136.04"/>
    <n v="0"/>
    <n v="0"/>
    <n v="105"/>
    <s v="_x0000_US"/>
  </r>
  <r>
    <x v="4"/>
    <n v="13.6912"/>
    <n v="-89.230500000000006"/>
    <n v="142.46"/>
    <n v="0"/>
    <n v="0"/>
    <n v="105"/>
    <s v="_x0000_US"/>
  </r>
  <r>
    <x v="4"/>
    <n v="13.693"/>
    <n v="-89.230500000000006"/>
    <n v="422.44"/>
    <n v="0"/>
    <n v="0"/>
    <n v="105"/>
    <s v="_x0000_US"/>
  </r>
  <r>
    <x v="4"/>
    <n v="13.686400000000001"/>
    <n v="-89.230400000000003"/>
    <n v="272.08"/>
    <n v="0"/>
    <n v="0"/>
    <n v="105"/>
    <s v="_x0000_US"/>
  </r>
  <r>
    <x v="4"/>
    <n v="13.6928"/>
    <n v="-89.230400000000003"/>
    <n v="486.88"/>
    <n v="0"/>
    <n v="0"/>
    <n v="105"/>
    <s v="_x0000_US"/>
  </r>
  <r>
    <x v="4"/>
    <n v="13.6929"/>
    <n v="-89.2303"/>
    <n v="429.6"/>
    <n v="0"/>
    <n v="0"/>
    <n v="105"/>
    <s v="_x0000_US"/>
  </r>
  <r>
    <x v="4"/>
    <n v="13.6915"/>
    <n v="-89.2303"/>
    <n v="561.46"/>
    <n v="0"/>
    <n v="0"/>
    <n v="105"/>
    <s v="_x0000_US"/>
  </r>
  <r>
    <x v="4"/>
    <n v="13.6936"/>
    <n v="-89.230199999999996"/>
    <n v="28.64"/>
    <n v="0"/>
    <n v="0"/>
    <n v="105"/>
    <s v="_x0000_US"/>
  </r>
  <r>
    <x v="4"/>
    <n v="13.6913"/>
    <n v="-89.230199999999996"/>
    <n v="360.34"/>
    <n v="0"/>
    <n v="0"/>
    <n v="105"/>
    <s v="_x0000_US"/>
  </r>
  <r>
    <x v="4"/>
    <n v="13.6935"/>
    <n v="-89.230099999999993"/>
    <n v="85.92"/>
    <n v="0"/>
    <n v="0"/>
    <n v="105"/>
    <s v="_x0000_US"/>
  </r>
  <r>
    <x v="4"/>
    <n v="13.686299999999999"/>
    <n v="-89.230099999999993"/>
    <n v="400.96"/>
    <n v="0"/>
    <n v="0"/>
    <n v="105"/>
    <s v="_x0000_US"/>
  </r>
  <r>
    <x v="4"/>
    <n v="13.6915"/>
    <n v="-89.230099999999993"/>
    <n v="628.5"/>
    <n v="0"/>
    <n v="0"/>
    <n v="105"/>
    <s v="_x0000_US"/>
  </r>
  <r>
    <x v="4"/>
    <n v="13.6913"/>
    <n v="-89.23"/>
    <n v="121.72"/>
    <n v="0"/>
    <n v="0"/>
    <n v="105"/>
    <s v="_x0000_US"/>
  </r>
  <r>
    <x v="4"/>
    <n v="13.6936"/>
    <n v="-89.23"/>
    <n v="136.04"/>
    <n v="0"/>
    <n v="0"/>
    <n v="105"/>
    <s v="_x0000_US"/>
  </r>
  <r>
    <x v="4"/>
    <n v="13.6937"/>
    <n v="-89.23"/>
    <n v="229.12"/>
    <n v="0"/>
    <n v="0"/>
    <n v="105"/>
    <s v="_x0000_US"/>
  </r>
  <r>
    <x v="4"/>
    <n v="13.6938"/>
    <n v="-89.229900000000001"/>
    <n v="78.760000000000005"/>
    <n v="0"/>
    <n v="0"/>
    <n v="105"/>
    <s v="_x0000_US"/>
  </r>
  <r>
    <x v="4"/>
    <n v="13.6937"/>
    <n v="-89.229900000000001"/>
    <n v="107.4"/>
    <n v="0"/>
    <n v="0"/>
    <n v="105"/>
    <s v="_x0000_US"/>
  </r>
  <r>
    <x v="4"/>
    <n v="13.688499999999999"/>
    <n v="-89.229900000000001"/>
    <n v="150.36000000000001"/>
    <n v="0"/>
    <n v="0"/>
    <n v="105"/>
    <s v="_x0000_US"/>
  </r>
  <r>
    <x v="4"/>
    <n v="13.6913"/>
    <n v="-89.229900000000001"/>
    <n v="234.64"/>
    <n v="0"/>
    <n v="0"/>
    <n v="105"/>
    <s v="_x0000_US"/>
  </r>
  <r>
    <x v="4"/>
    <n v="13.6911"/>
    <n v="-89.229900000000001"/>
    <n v="336.52"/>
    <n v="0"/>
    <n v="0"/>
    <n v="105"/>
    <s v="_x0000_US"/>
  </r>
  <r>
    <x v="4"/>
    <n v="13.6928"/>
    <n v="-89.229900000000001"/>
    <n v="429.6"/>
    <n v="0"/>
    <n v="0"/>
    <n v="105"/>
    <s v="_x0000_US"/>
  </r>
  <r>
    <x v="4"/>
    <n v="13.6873"/>
    <n v="-89.229900000000001"/>
    <n v="1353.24"/>
    <n v="0"/>
    <n v="0"/>
    <n v="105"/>
    <s v="_x0000_US"/>
  </r>
  <r>
    <x v="4"/>
    <n v="13.6884"/>
    <n v="-89.229799999999997"/>
    <n v="28.64"/>
    <n v="0"/>
    <n v="0"/>
    <n v="105"/>
    <s v="_x0000_US"/>
  </r>
  <r>
    <x v="4"/>
    <n v="13.6882"/>
    <n v="-89.229799999999997"/>
    <n v="121.72"/>
    <n v="0"/>
    <n v="0"/>
    <n v="105"/>
    <s v="_x0000_US"/>
  </r>
  <r>
    <x v="4"/>
    <n v="13.6883"/>
    <n v="-89.229799999999997"/>
    <n v="150.36000000000001"/>
    <n v="0"/>
    <n v="0"/>
    <n v="105"/>
    <s v="_x0000_US"/>
  </r>
  <r>
    <x v="4"/>
    <n v="13.688599999999999"/>
    <n v="-89.229799999999997"/>
    <n v="264.92"/>
    <n v="0"/>
    <n v="0"/>
    <n v="105"/>
    <s v="_x0000_US"/>
  </r>
  <r>
    <x v="4"/>
    <n v="13.691000000000001"/>
    <n v="-89.229699999999994"/>
    <n v="121.72"/>
    <n v="0"/>
    <n v="0"/>
    <n v="105"/>
    <s v="_x0000_US"/>
  </r>
  <r>
    <x v="4"/>
    <n v="13.688499999999999"/>
    <n v="-89.229699999999994"/>
    <n v="150.36000000000001"/>
    <n v="0"/>
    <n v="0"/>
    <n v="105"/>
    <s v="_x0000_US"/>
  </r>
  <r>
    <x v="4"/>
    <n v="13.693300000000001"/>
    <n v="-89.229699999999994"/>
    <n v="651.55999999999995"/>
    <n v="0"/>
    <n v="0"/>
    <n v="105"/>
    <s v="_x0000_US"/>
  </r>
  <r>
    <x v="4"/>
    <n v="13.692500000000001"/>
    <n v="-89.229699999999994"/>
    <n v="1114.54"/>
    <n v="0"/>
    <n v="0"/>
    <n v="105"/>
    <s v="_x0000_US"/>
  </r>
  <r>
    <x v="4"/>
    <n v="13.688700000000001"/>
    <n v="-89.229600000000005"/>
    <n v="64.44"/>
    <n v="0"/>
    <n v="0"/>
    <n v="105"/>
    <s v="_x0000_US"/>
  </r>
  <r>
    <x v="4"/>
    <n v="13.688800000000001"/>
    <n v="-89.229600000000005"/>
    <n v="64.44"/>
    <n v="0"/>
    <n v="0"/>
    <n v="105"/>
    <s v="_x0000_US"/>
  </r>
  <r>
    <x v="4"/>
    <n v="13.6913"/>
    <n v="-89.229600000000005"/>
    <n v="143.19999999999999"/>
    <n v="0"/>
    <n v="0"/>
    <n v="105"/>
    <s v="_x0000_US"/>
  </r>
  <r>
    <x v="4"/>
    <n v="13.6912"/>
    <n v="-89.229600000000005"/>
    <n v="157.52000000000001"/>
    <n v="0"/>
    <n v="0"/>
    <n v="105"/>
    <s v="_x0000_US"/>
  </r>
  <r>
    <x v="4"/>
    <n v="13.6891"/>
    <n v="-89.229600000000005"/>
    <n v="164.68"/>
    <n v="0"/>
    <n v="0"/>
    <n v="105"/>
    <s v="_x0000_US"/>
  </r>
  <r>
    <x v="4"/>
    <n v="13.6889"/>
    <n v="-89.229600000000005"/>
    <n v="171.84"/>
    <n v="0"/>
    <n v="0"/>
    <n v="105"/>
    <s v="_x0000_US"/>
  </r>
  <r>
    <x v="4"/>
    <n v="13.6881"/>
    <n v="-89.229600000000005"/>
    <n v="186.16"/>
    <n v="0"/>
    <n v="0"/>
    <n v="105"/>
    <s v="_x0000_US"/>
  </r>
  <r>
    <x v="4"/>
    <n v="13.6911"/>
    <n v="-89.229600000000005"/>
    <n v="186.16"/>
    <n v="0"/>
    <n v="0"/>
    <n v="105"/>
    <s v="_x0000_US"/>
  </r>
  <r>
    <x v="4"/>
    <n v="13.6883"/>
    <n v="-89.229600000000005"/>
    <n v="286.39999999999998"/>
    <n v="0"/>
    <n v="0"/>
    <n v="105"/>
    <s v="_x0000_US"/>
  </r>
  <r>
    <x v="4"/>
    <n v="13.689399999999999"/>
    <n v="-89.229600000000005"/>
    <n v="379.48"/>
    <n v="0"/>
    <n v="0"/>
    <n v="105"/>
    <s v="_x0000_US"/>
  </r>
  <r>
    <x v="4"/>
    <n v="13.6936"/>
    <n v="-89.229600000000005"/>
    <n v="501.2"/>
    <n v="0"/>
    <n v="0"/>
    <n v="105"/>
    <s v="_x0000_US"/>
  </r>
  <r>
    <x v="4"/>
    <n v="13.6934"/>
    <n v="-89.229600000000005"/>
    <n v="644.4"/>
    <n v="0"/>
    <n v="0"/>
    <n v="105"/>
    <s v="_x0000_US"/>
  </r>
  <r>
    <x v="4"/>
    <n v="13.6892"/>
    <n v="-89.229500000000002"/>
    <n v="42.96"/>
    <n v="0"/>
    <n v="0"/>
    <n v="105"/>
    <s v="_x0000_US"/>
  </r>
  <r>
    <x v="4"/>
    <n v="13.6897"/>
    <n v="-89.229500000000002"/>
    <n v="50.12"/>
    <n v="0"/>
    <n v="0"/>
    <n v="105"/>
    <s v="_x0000_US"/>
  </r>
  <r>
    <x v="4"/>
    <n v="13.6912"/>
    <n v="-89.229500000000002"/>
    <n v="64.44"/>
    <n v="0"/>
    <n v="0"/>
    <n v="105"/>
    <s v="_x0000_US"/>
  </r>
  <r>
    <x v="4"/>
    <n v="13.6911"/>
    <n v="-89.229500000000002"/>
    <n v="78.760000000000005"/>
    <n v="0"/>
    <n v="0"/>
    <n v="105"/>
    <s v="_x0000_US"/>
  </r>
  <r>
    <x v="4"/>
    <n v="13.690899999999999"/>
    <n v="-89.229500000000002"/>
    <n v="114.56"/>
    <n v="0"/>
    <n v="0"/>
    <n v="105"/>
    <s v="_x0000_US"/>
  </r>
  <r>
    <x v="4"/>
    <n v="13.6898"/>
    <n v="-89.229500000000002"/>
    <n v="157.52000000000001"/>
    <n v="0"/>
    <n v="0"/>
    <n v="105"/>
    <s v="_x0000_US"/>
  </r>
  <r>
    <x v="4"/>
    <n v="13.688800000000001"/>
    <n v="-89.229500000000002"/>
    <n v="207.64"/>
    <n v="0"/>
    <n v="0"/>
    <n v="105"/>
    <s v="_x0000_US"/>
  </r>
  <r>
    <x v="4"/>
    <n v="13.6911"/>
    <n v="-89.229399999999998"/>
    <n v="35.799999999999997"/>
    <n v="0"/>
    <n v="0"/>
    <n v="105"/>
    <s v="_x0000_US"/>
  </r>
  <r>
    <x v="4"/>
    <n v="13.6889"/>
    <n v="-89.229399999999998"/>
    <n v="50.12"/>
    <n v="0"/>
    <n v="0"/>
    <n v="105"/>
    <s v="_x0000_US"/>
  </r>
  <r>
    <x v="4"/>
    <n v="13.689299999999999"/>
    <n v="-89.229399999999998"/>
    <n v="57.28"/>
    <n v="0"/>
    <n v="0"/>
    <n v="105"/>
    <s v="_x0000_US"/>
  </r>
  <r>
    <x v="4"/>
    <n v="13.691000000000001"/>
    <n v="-89.229399999999998"/>
    <n v="71.599999999999994"/>
    <n v="0"/>
    <n v="0"/>
    <n v="105"/>
    <s v="_x0000_US"/>
  </r>
  <r>
    <x v="4"/>
    <n v="13.691000000000001"/>
    <n v="-89.229399999999998"/>
    <n v="78.760000000000005"/>
    <n v="0"/>
    <n v="0"/>
    <n v="105"/>
    <s v="_x0000_US"/>
  </r>
  <r>
    <x v="4"/>
    <n v="13.6884"/>
    <n v="-89.229399999999998"/>
    <n v="93.08"/>
    <n v="0"/>
    <n v="0"/>
    <n v="105"/>
    <s v="_x0000_US"/>
  </r>
  <r>
    <x v="4"/>
    <n v="13.6892"/>
    <n v="-89.229399999999998"/>
    <n v="107.4"/>
    <n v="0"/>
    <n v="0"/>
    <n v="105"/>
    <s v="_x0000_US"/>
  </r>
  <r>
    <x v="4"/>
    <n v="13.689"/>
    <n v="-89.229399999999998"/>
    <n v="121.72"/>
    <n v="0"/>
    <n v="0"/>
    <n v="105"/>
    <s v="_x0000_US"/>
  </r>
  <r>
    <x v="4"/>
    <n v="13.689299999999999"/>
    <n v="-89.229399999999998"/>
    <n v="128.88"/>
    <n v="0"/>
    <n v="0"/>
    <n v="105"/>
    <s v="_x0000_US"/>
  </r>
  <r>
    <x v="4"/>
    <n v="13.6929"/>
    <n v="-89.229399999999998"/>
    <n v="284.92"/>
    <n v="0"/>
    <n v="0"/>
    <n v="105"/>
    <s v="_x0000_US"/>
  </r>
  <r>
    <x v="4"/>
    <n v="13.6882"/>
    <n v="-89.229399999999998"/>
    <n v="307.88"/>
    <n v="0"/>
    <n v="0"/>
    <n v="105"/>
    <s v="_x0000_US"/>
  </r>
  <r>
    <x v="4"/>
    <n v="13.688599999999999"/>
    <n v="-89.229399999999998"/>
    <n v="343.68"/>
    <n v="0"/>
    <n v="0"/>
    <n v="105"/>
    <s v="_x0000_US"/>
  </r>
  <r>
    <x v="4"/>
    <n v="13.6914"/>
    <n v="-89.229399999999998"/>
    <n v="444.14"/>
    <n v="0"/>
    <n v="0"/>
    <n v="105"/>
    <s v="_x0000_US"/>
  </r>
  <r>
    <x v="4"/>
    <n v="13.6897"/>
    <n v="-89.229299999999995"/>
    <n v="100.24"/>
    <n v="0"/>
    <n v="0"/>
    <n v="105"/>
    <s v="_x0000_US"/>
  </r>
  <r>
    <x v="4"/>
    <n v="13.690799999999999"/>
    <n v="-89.229299999999995"/>
    <n v="128.88"/>
    <n v="0"/>
    <n v="0"/>
    <n v="105"/>
    <s v="_x0000_US"/>
  </r>
  <r>
    <x v="4"/>
    <n v="13.693099999999999"/>
    <n v="-89.229299999999995"/>
    <n v="142.46"/>
    <n v="0"/>
    <n v="0"/>
    <n v="105"/>
    <s v="_x0000_US"/>
  </r>
  <r>
    <x v="4"/>
    <n v="13.6911"/>
    <n v="-89.229299999999995"/>
    <n v="143.19999999999999"/>
    <n v="0"/>
    <n v="0"/>
    <n v="105"/>
    <s v="_x0000_US"/>
  </r>
  <r>
    <x v="4"/>
    <n v="13.6898"/>
    <n v="-89.229299999999995"/>
    <n v="150.36000000000001"/>
    <n v="0"/>
    <n v="0"/>
    <n v="105"/>
    <s v="_x0000_US"/>
  </r>
  <r>
    <x v="4"/>
    <n v="13.689"/>
    <n v="-89.229299999999995"/>
    <n v="171.84"/>
    <n v="0"/>
    <n v="0"/>
    <n v="105"/>
    <s v="_x0000_US"/>
  </r>
  <r>
    <x v="4"/>
    <n v="13.689500000000001"/>
    <n v="-89.229299999999995"/>
    <n v="243.44"/>
    <n v="0"/>
    <n v="0"/>
    <n v="105"/>
    <s v="_x0000_US"/>
  </r>
  <r>
    <x v="4"/>
    <n v="13.691000000000001"/>
    <n v="-89.229200000000006"/>
    <n v="42.96"/>
    <n v="0"/>
    <n v="0"/>
    <n v="105"/>
    <s v="_x0000_US"/>
  </r>
  <r>
    <x v="4"/>
    <n v="13.690899999999999"/>
    <n v="-89.229200000000006"/>
    <n v="93.08"/>
    <n v="0"/>
    <n v="0"/>
    <n v="105"/>
    <s v="_x0000_US"/>
  </r>
  <r>
    <x v="4"/>
    <n v="13.690899999999999"/>
    <n v="-89.229200000000006"/>
    <n v="100.24"/>
    <n v="0"/>
    <n v="0"/>
    <n v="105"/>
    <s v="_x0000_US"/>
  </r>
  <r>
    <x v="4"/>
    <n v="13.691000000000001"/>
    <n v="-89.229200000000006"/>
    <n v="100.24"/>
    <n v="0"/>
    <n v="0"/>
    <n v="105"/>
    <s v="_x0000_US"/>
  </r>
  <r>
    <x v="4"/>
    <n v="13.6911"/>
    <n v="-89.229200000000006"/>
    <n v="107.4"/>
    <n v="0"/>
    <n v="0"/>
    <n v="105"/>
    <s v="_x0000_US"/>
  </r>
  <r>
    <x v="4"/>
    <n v="13.6911"/>
    <n v="-89.229200000000006"/>
    <n v="107.4"/>
    <n v="0"/>
    <n v="0"/>
    <n v="105"/>
    <s v="_x0000_US"/>
  </r>
  <r>
    <x v="4"/>
    <n v="13.689"/>
    <n v="-89.229200000000006"/>
    <n v="114.56"/>
    <n v="0"/>
    <n v="0"/>
    <n v="105"/>
    <s v="_x0000_US"/>
  </r>
  <r>
    <x v="4"/>
    <n v="13.6891"/>
    <n v="-89.229200000000006"/>
    <n v="171.84"/>
    <n v="0"/>
    <n v="0"/>
    <n v="105"/>
    <s v="_x0000_US"/>
  </r>
  <r>
    <x v="4"/>
    <n v="13.6913"/>
    <n v="-89.229200000000006"/>
    <n v="200.48"/>
    <n v="0"/>
    <n v="0"/>
    <n v="105"/>
    <s v="_x0000_US"/>
  </r>
  <r>
    <x v="4"/>
    <n v="13.688700000000001"/>
    <n v="-89.229200000000006"/>
    <n v="479.72"/>
    <n v="0"/>
    <n v="0"/>
    <n v="105"/>
    <s v="_x0000_US"/>
  </r>
  <r>
    <x v="4"/>
    <n v="13.687900000000001"/>
    <n v="-89.229200000000006"/>
    <n v="579.96"/>
    <n v="0"/>
    <n v="0"/>
    <n v="105"/>
    <s v="_x0000_US"/>
  </r>
  <r>
    <x v="4"/>
    <n v="13.6897"/>
    <n v="-89.229100000000003"/>
    <n v="14.32"/>
    <n v="0"/>
    <n v="0"/>
    <n v="105"/>
    <s v="_x0000_US"/>
  </r>
  <r>
    <x v="4"/>
    <n v="13.690799999999999"/>
    <n v="-89.229100000000003"/>
    <n v="42.96"/>
    <n v="0"/>
    <n v="0"/>
    <n v="105"/>
    <s v="_x0000_US"/>
  </r>
  <r>
    <x v="4"/>
    <n v="13.6911"/>
    <n v="-89.229100000000003"/>
    <n v="64.44"/>
    <n v="0"/>
    <n v="0"/>
    <n v="105"/>
    <s v="_x0000_US"/>
  </r>
  <r>
    <x v="4"/>
    <n v="13.690799999999999"/>
    <n v="-89.229100000000003"/>
    <n v="71.599999999999994"/>
    <n v="0"/>
    <n v="0"/>
    <n v="105"/>
    <s v="_x0000_US"/>
  </r>
  <r>
    <x v="4"/>
    <n v="13.6896"/>
    <n v="-89.229100000000003"/>
    <n v="78.760000000000005"/>
    <n v="0"/>
    <n v="0"/>
    <n v="105"/>
    <s v="_x0000_US"/>
  </r>
  <r>
    <x v="4"/>
    <n v="13.6892"/>
    <n v="-89.229100000000003"/>
    <n v="93.08"/>
    <n v="0"/>
    <n v="0"/>
    <n v="105"/>
    <s v="_x0000_US"/>
  </r>
  <r>
    <x v="4"/>
    <n v="13.6914"/>
    <n v="-89.229100000000003"/>
    <n v="150.84"/>
    <n v="0"/>
    <n v="0"/>
    <n v="105"/>
    <s v="_x0000_US"/>
  </r>
  <r>
    <x v="4"/>
    <n v="13.6897"/>
    <n v="-89.229100000000003"/>
    <n v="157.52000000000001"/>
    <n v="0"/>
    <n v="0"/>
    <n v="105"/>
    <s v="_x0000_US"/>
  </r>
  <r>
    <x v="4"/>
    <n v="13.690899999999999"/>
    <n v="-89.229100000000003"/>
    <n v="164.68"/>
    <n v="0"/>
    <n v="0"/>
    <n v="105"/>
    <s v="_x0000_US"/>
  </r>
  <r>
    <x v="4"/>
    <n v="13.689"/>
    <n v="-89.229100000000003"/>
    <n v="214.8"/>
    <n v="0"/>
    <n v="0"/>
    <n v="105"/>
    <s v="_x0000_US"/>
  </r>
  <r>
    <x v="4"/>
    <n v="13.6934"/>
    <n v="-89.229100000000003"/>
    <n v="402.24"/>
    <n v="0"/>
    <n v="0"/>
    <n v="105"/>
    <s v="_x0000_US"/>
  </r>
  <r>
    <x v="4"/>
    <n v="13.6914"/>
    <n v="-89.228999999999999"/>
    <n v="107.4"/>
    <n v="0"/>
    <n v="0"/>
    <n v="105"/>
    <s v="_x0000_US"/>
  </r>
  <r>
    <x v="4"/>
    <n v="13.689399999999999"/>
    <n v="-89.228999999999999"/>
    <n v="121.72"/>
    <n v="0"/>
    <n v="0"/>
    <n v="105"/>
    <s v="_x0000_US"/>
  </r>
  <r>
    <x v="4"/>
    <n v="13.689299999999999"/>
    <n v="-89.228999999999999"/>
    <n v="143.19999999999999"/>
    <n v="0"/>
    <n v="0"/>
    <n v="105"/>
    <s v="_x0000_US"/>
  </r>
  <r>
    <x v="4"/>
    <n v="13.6898"/>
    <n v="-89.228999999999999"/>
    <n v="186.16"/>
    <n v="0"/>
    <n v="0"/>
    <n v="105"/>
    <s v="_x0000_US"/>
  </r>
  <r>
    <x v="4"/>
    <n v="13.691000000000001"/>
    <n v="-89.228899999999996"/>
    <n v="121.72"/>
    <n v="0"/>
    <n v="0"/>
    <n v="105"/>
    <s v="_x0000_US"/>
  </r>
  <r>
    <x v="4"/>
    <n v="13.6912"/>
    <n v="-89.228899999999996"/>
    <n v="121.72"/>
    <n v="0"/>
    <n v="0"/>
    <n v="105"/>
    <s v="_x0000_US"/>
  </r>
  <r>
    <x v="4"/>
    <n v="13.689399999999999"/>
    <n v="-89.228899999999996"/>
    <n v="128.88"/>
    <n v="0"/>
    <n v="0"/>
    <n v="105"/>
    <s v="_x0000_US"/>
  </r>
  <r>
    <x v="4"/>
    <n v="13.6913"/>
    <n v="-89.228899999999996"/>
    <n v="150.36000000000001"/>
    <n v="0"/>
    <n v="0"/>
    <n v="105"/>
    <s v="_x0000_US"/>
  </r>
  <r>
    <x v="4"/>
    <n v="13.689500000000001"/>
    <n v="-89.228899999999996"/>
    <n v="171.84"/>
    <n v="0"/>
    <n v="0"/>
    <n v="105"/>
    <s v="_x0000_US"/>
  </r>
  <r>
    <x v="4"/>
    <n v="13.6914"/>
    <n v="-89.228899999999996"/>
    <n v="229.12"/>
    <n v="0"/>
    <n v="0"/>
    <n v="105"/>
    <s v="_x0000_US"/>
  </r>
  <r>
    <x v="4"/>
    <n v="13.6911"/>
    <n v="-89.228899999999996"/>
    <n v="236.28"/>
    <n v="0"/>
    <n v="0"/>
    <n v="105"/>
    <s v="_x0000_US"/>
  </r>
  <r>
    <x v="4"/>
    <n v="13.6915"/>
    <n v="-89.228899999999996"/>
    <n v="284.92"/>
    <n v="0"/>
    <n v="0"/>
    <n v="105"/>
    <s v="_x0000_US"/>
  </r>
  <r>
    <x v="4"/>
    <n v="13.6912"/>
    <n v="-89.228800000000007"/>
    <n v="28.64"/>
    <n v="0"/>
    <n v="0"/>
    <n v="105"/>
    <s v="_x0000_US"/>
  </r>
  <r>
    <x v="4"/>
    <n v="13.6912"/>
    <n v="-89.228800000000007"/>
    <n v="35.799999999999997"/>
    <n v="0"/>
    <n v="0"/>
    <n v="105"/>
    <s v="_x0000_US"/>
  </r>
  <r>
    <x v="4"/>
    <n v="13.6912"/>
    <n v="-89.228800000000007"/>
    <n v="42.96"/>
    <n v="0"/>
    <n v="0"/>
    <n v="105"/>
    <s v="_x0000_US"/>
  </r>
  <r>
    <x v="4"/>
    <n v="13.691000000000001"/>
    <n v="-89.228800000000007"/>
    <n v="64.44"/>
    <n v="0"/>
    <n v="0"/>
    <n v="105"/>
    <s v="_x0000_US"/>
  </r>
  <r>
    <x v="4"/>
    <n v="13.6913"/>
    <n v="-89.228800000000007"/>
    <n v="71.599999999999994"/>
    <n v="0"/>
    <n v="0"/>
    <n v="105"/>
    <s v="_x0000_US"/>
  </r>
  <r>
    <x v="4"/>
    <n v="13.6911"/>
    <n v="-89.228800000000007"/>
    <n v="78.760000000000005"/>
    <n v="0"/>
    <n v="0"/>
    <n v="105"/>
    <s v="_x0000_US"/>
  </r>
  <r>
    <x v="4"/>
    <n v="13.690899999999999"/>
    <n v="-89.228800000000007"/>
    <n v="85.92"/>
    <n v="0"/>
    <n v="0"/>
    <n v="105"/>
    <s v="_x0000_US"/>
  </r>
  <r>
    <x v="4"/>
    <n v="13.6943"/>
    <n v="-89.228800000000007"/>
    <n v="264.92"/>
    <n v="0"/>
    <n v="0"/>
    <n v="105"/>
    <s v="_x0000_US"/>
  </r>
  <r>
    <x v="4"/>
    <n v="13.693899999999999"/>
    <n v="-89.228800000000007"/>
    <n v="678.78"/>
    <n v="0"/>
    <n v="0"/>
    <n v="105"/>
    <s v="_x0000_US"/>
  </r>
  <r>
    <x v="4"/>
    <n v="13.6911"/>
    <n v="-89.228700000000003"/>
    <n v="93.08"/>
    <n v="0"/>
    <n v="0"/>
    <n v="105"/>
    <s v="_x0000_US"/>
  </r>
  <r>
    <x v="4"/>
    <n v="13.6912"/>
    <n v="-89.228700000000003"/>
    <n v="121.72"/>
    <n v="0"/>
    <n v="0"/>
    <n v="105"/>
    <s v="_x0000_US"/>
  </r>
  <r>
    <x v="4"/>
    <n v="13.6915"/>
    <n v="-89.228700000000003"/>
    <n v="136.04"/>
    <n v="0"/>
    <n v="0"/>
    <n v="105"/>
    <s v="_x0000_US"/>
  </r>
  <r>
    <x v="4"/>
    <n v="13.688700000000001"/>
    <n v="-89.228700000000003"/>
    <n v="479.72"/>
    <n v="0"/>
    <n v="0"/>
    <n v="105"/>
    <s v="_x0000_US"/>
  </r>
  <r>
    <x v="4"/>
    <n v="13.692399999999999"/>
    <n v="-89.228700000000003"/>
    <n v="1360.4"/>
    <n v="0"/>
    <n v="0"/>
    <n v="105"/>
    <s v="_x0000_US"/>
  </r>
  <r>
    <x v="4"/>
    <n v="13.6911"/>
    <n v="-89.2286"/>
    <n v="28.64"/>
    <n v="0"/>
    <n v="0"/>
    <n v="105"/>
    <s v="_x0000_US"/>
  </r>
  <r>
    <x v="4"/>
    <n v="13.6912"/>
    <n v="-89.2286"/>
    <n v="50.12"/>
    <n v="0"/>
    <n v="0"/>
    <n v="105"/>
    <s v="_x0000_US"/>
  </r>
  <r>
    <x v="4"/>
    <n v="13.6911"/>
    <n v="-89.2286"/>
    <n v="57.28"/>
    <n v="0"/>
    <n v="0"/>
    <n v="105"/>
    <s v="_x0000_US"/>
  </r>
  <r>
    <x v="4"/>
    <n v="13.6912"/>
    <n v="-89.2286"/>
    <n v="64.44"/>
    <n v="0"/>
    <n v="0"/>
    <n v="105"/>
    <s v="_x0000_US"/>
  </r>
  <r>
    <x v="4"/>
    <n v="13.6944"/>
    <n v="-89.2286"/>
    <n v="108.94"/>
    <n v="0"/>
    <n v="0"/>
    <n v="105"/>
    <s v="_x0000_US"/>
  </r>
  <r>
    <x v="4"/>
    <n v="13.6942"/>
    <n v="-89.2286"/>
    <n v="117.32"/>
    <n v="0"/>
    <n v="0"/>
    <n v="105"/>
    <s v="_x0000_US"/>
  </r>
  <r>
    <x v="4"/>
    <n v="13.6912"/>
    <n v="-89.2286"/>
    <n v="164.68"/>
    <n v="0"/>
    <n v="0"/>
    <n v="105"/>
    <s v="_x0000_US"/>
  </r>
  <r>
    <x v="4"/>
    <n v="13.6914"/>
    <n v="-89.2286"/>
    <n v="186.16"/>
    <n v="0"/>
    <n v="0"/>
    <n v="105"/>
    <s v="_x0000_US"/>
  </r>
  <r>
    <x v="4"/>
    <n v="13.691000000000001"/>
    <n v="-89.2286"/>
    <n v="214.8"/>
    <n v="0"/>
    <n v="0"/>
    <n v="105"/>
    <s v="_x0000_US"/>
  </r>
  <r>
    <x v="4"/>
    <n v="13.6881"/>
    <n v="-89.2286"/>
    <n v="716"/>
    <n v="0"/>
    <n v="0"/>
    <n v="105"/>
    <s v="_x0000_US"/>
  </r>
  <r>
    <x v="4"/>
    <n v="13.6913"/>
    <n v="-89.228499999999997"/>
    <n v="21.48"/>
    <n v="0"/>
    <n v="0"/>
    <n v="105"/>
    <s v="_x0000_US"/>
  </r>
  <r>
    <x v="4"/>
    <n v="13.6914"/>
    <n v="-89.228499999999997"/>
    <n v="35.799999999999997"/>
    <n v="0"/>
    <n v="0"/>
    <n v="105"/>
    <s v="_x0000_US"/>
  </r>
  <r>
    <x v="4"/>
    <n v="13.6912"/>
    <n v="-89.228499999999997"/>
    <n v="35.799999999999997"/>
    <n v="0"/>
    <n v="0"/>
    <n v="105"/>
    <s v="_x0000_US"/>
  </r>
  <r>
    <x v="4"/>
    <n v="13.6913"/>
    <n v="-89.228499999999997"/>
    <n v="42.96"/>
    <n v="0"/>
    <n v="0"/>
    <n v="105"/>
    <s v="_x0000_US"/>
  </r>
  <r>
    <x v="4"/>
    <n v="13.6913"/>
    <n v="-89.228499999999997"/>
    <n v="64.44"/>
    <n v="0"/>
    <n v="0"/>
    <n v="105"/>
    <s v="_x0000_US"/>
  </r>
  <r>
    <x v="4"/>
    <n v="13.6914"/>
    <n v="-89.228499999999997"/>
    <n v="78.760000000000005"/>
    <n v="0"/>
    <n v="0"/>
    <n v="105"/>
    <s v="_x0000_US"/>
  </r>
  <r>
    <x v="4"/>
    <n v="13.6912"/>
    <n v="-89.228499999999997"/>
    <n v="107.4"/>
    <n v="0"/>
    <n v="0"/>
    <n v="105"/>
    <s v="_x0000_US"/>
  </r>
  <r>
    <x v="4"/>
    <n v="13.6915"/>
    <n v="-89.228499999999997"/>
    <n v="121.72"/>
    <n v="0"/>
    <n v="0"/>
    <n v="105"/>
    <s v="_x0000_US"/>
  </r>
  <r>
    <x v="4"/>
    <n v="13.691700000000001"/>
    <n v="-89.228499999999997"/>
    <n v="594.98"/>
    <n v="0"/>
    <n v="0"/>
    <n v="105"/>
    <s v="_x0000_US"/>
  </r>
  <r>
    <x v="4"/>
    <n v="13.6913"/>
    <n v="-89.228399999999993"/>
    <n v="7.16"/>
    <n v="0"/>
    <n v="0"/>
    <n v="105"/>
    <s v="_x0000_US"/>
  </r>
  <r>
    <x v="4"/>
    <n v="13.6913"/>
    <n v="-89.228399999999993"/>
    <n v="42.96"/>
    <n v="0"/>
    <n v="0"/>
    <n v="105"/>
    <s v="_x0000_US"/>
  </r>
  <r>
    <x v="4"/>
    <n v="13.6915"/>
    <n v="-89.228399999999993"/>
    <n v="64.44"/>
    <n v="0"/>
    <n v="0"/>
    <n v="105"/>
    <s v="_x0000_US"/>
  </r>
  <r>
    <x v="4"/>
    <n v="13.6915"/>
    <n v="-89.228399999999993"/>
    <n v="100.24"/>
    <n v="0"/>
    <n v="0"/>
    <n v="105"/>
    <s v="_x0000_US"/>
  </r>
  <r>
    <x v="4"/>
    <n v="13.6913"/>
    <n v="-89.228399999999993"/>
    <n v="114.56"/>
    <n v="0"/>
    <n v="0"/>
    <n v="105"/>
    <s v="_x0000_US"/>
  </r>
  <r>
    <x v="4"/>
    <n v="13.6914"/>
    <n v="-89.228399999999993"/>
    <n v="114.56"/>
    <n v="0"/>
    <n v="0"/>
    <n v="105"/>
    <s v="_x0000_US"/>
  </r>
  <r>
    <x v="4"/>
    <n v="13.691599999999999"/>
    <n v="-89.228300000000004"/>
    <n v="28.64"/>
    <n v="0"/>
    <n v="0"/>
    <n v="105"/>
    <s v="_x0000_US"/>
  </r>
  <r>
    <x v="4"/>
    <n v="13.691599999999999"/>
    <n v="-89.228300000000004"/>
    <n v="57.28"/>
    <n v="0"/>
    <n v="0"/>
    <n v="105"/>
    <s v="_x0000_US"/>
  </r>
  <r>
    <x v="4"/>
    <n v="13.691599999999999"/>
    <n v="-89.228300000000004"/>
    <n v="78.760000000000005"/>
    <n v="0"/>
    <n v="0"/>
    <n v="105"/>
    <s v="_x0000_US"/>
  </r>
  <r>
    <x v="4"/>
    <n v="13.689399999999999"/>
    <n v="-89.228300000000004"/>
    <n v="408.12"/>
    <n v="0"/>
    <n v="0"/>
    <n v="105"/>
    <s v="_x0000_US"/>
  </r>
  <r>
    <x v="4"/>
    <n v="13.688800000000001"/>
    <n v="-89.228300000000004"/>
    <n v="529.84"/>
    <n v="0"/>
    <n v="0"/>
    <n v="105"/>
    <s v="_x0000_US"/>
  </r>
  <r>
    <x v="4"/>
    <n v="13.691599999999999"/>
    <n v="-89.228200000000001"/>
    <n v="121.72"/>
    <n v="0"/>
    <n v="0"/>
    <n v="105"/>
    <s v="_x0000_US"/>
  </r>
  <r>
    <x v="4"/>
    <n v="13.691700000000001"/>
    <n v="-89.228200000000001"/>
    <n v="214.8"/>
    <n v="0"/>
    <n v="0"/>
    <n v="105"/>
    <s v="_x0000_US"/>
  </r>
  <r>
    <x v="4"/>
    <n v="13.6919"/>
    <n v="-89.228099999999998"/>
    <n v="192.74"/>
    <n v="0"/>
    <n v="0"/>
    <n v="105"/>
    <s v="_x0000_US"/>
  </r>
  <r>
    <x v="4"/>
    <n v="13.6904"/>
    <n v="-89.228099999999998"/>
    <n v="1861.6"/>
    <n v="0"/>
    <n v="0"/>
    <n v="105"/>
    <s v="_x0000_US"/>
  </r>
  <r>
    <x v="4"/>
    <n v="13.6891"/>
    <n v="-89.227999999999994"/>
    <n v="164.68"/>
    <n v="0"/>
    <n v="0"/>
    <n v="105"/>
    <s v="_x0000_US"/>
  </r>
  <r>
    <x v="4"/>
    <n v="13.693"/>
    <n v="-89.227999999999994"/>
    <n v="1897.4"/>
    <n v="0"/>
    <n v="0"/>
    <n v="105"/>
    <s v="_x0000_US"/>
  </r>
  <r>
    <x v="4"/>
    <n v="13.691800000000001"/>
    <n v="-89.227800000000002"/>
    <n v="379.48"/>
    <n v="0"/>
    <n v="0"/>
    <n v="105"/>
    <s v="_x0000_US"/>
  </r>
  <r>
    <x v="4"/>
    <n v="13.6898"/>
    <n v="-89.227699999999999"/>
    <n v="1152.76"/>
    <n v="0"/>
    <n v="0"/>
    <n v="105"/>
    <s v="_x0000_US"/>
  </r>
  <r>
    <x v="4"/>
    <n v="13.6938"/>
    <n v="-89.227699999999999"/>
    <n v="1582.36"/>
    <n v="0"/>
    <n v="0"/>
    <n v="105"/>
    <s v="_x0000_US"/>
  </r>
  <r>
    <x v="4"/>
    <n v="13.6921"/>
    <n v="-89.227599999999995"/>
    <n v="678.78"/>
    <n v="0"/>
    <n v="0"/>
    <n v="105"/>
    <s v="_x0000_US"/>
  </r>
  <r>
    <x v="4"/>
    <n v="13.691700000000001"/>
    <n v="-89.227500000000006"/>
    <n v="279.24"/>
    <n v="0"/>
    <n v="0"/>
    <n v="105"/>
    <s v="_x0000_US"/>
  </r>
  <r>
    <x v="4"/>
    <n v="13.688000000000001"/>
    <n v="-89.227500000000006"/>
    <n v="1138.44"/>
    <n v="0"/>
    <n v="0"/>
    <n v="105"/>
    <s v="_x0000_US"/>
  </r>
  <r>
    <x v="4"/>
    <n v="13.6914"/>
    <n v="-89.227400000000003"/>
    <n v="479.72"/>
    <n v="0"/>
    <n v="0"/>
    <n v="105"/>
    <s v="_x0000_US"/>
  </r>
  <r>
    <x v="4"/>
    <n v="13.689"/>
    <n v="-89.227400000000003"/>
    <n v="1002.4"/>
    <n v="0"/>
    <n v="0"/>
    <n v="105"/>
    <s v="_x0000_US"/>
  </r>
  <r>
    <x v="4"/>
    <n v="13.691800000000001"/>
    <n v="-89.2273"/>
    <n v="71.599999999999994"/>
    <n v="0"/>
    <n v="0"/>
    <n v="105"/>
    <s v="_x0000_US"/>
  </r>
  <r>
    <x v="4"/>
    <n v="13.691700000000001"/>
    <n v="-89.2273"/>
    <n v="128.88"/>
    <n v="0"/>
    <n v="0"/>
    <n v="105"/>
    <s v="_x0000_US"/>
  </r>
  <r>
    <x v="4"/>
    <n v="13.6911"/>
    <n v="-89.2273"/>
    <n v="186.16"/>
    <n v="0"/>
    <n v="0"/>
    <n v="105"/>
    <s v="_x0000_US"/>
  </r>
  <r>
    <x v="4"/>
    <n v="13.6921"/>
    <n v="-89.2273"/>
    <n v="243.44"/>
    <n v="0"/>
    <n v="0"/>
    <n v="105"/>
    <s v="_x0000_US"/>
  </r>
  <r>
    <x v="4"/>
    <n v="13.692299999999999"/>
    <n v="-89.227199999999996"/>
    <n v="159.22"/>
    <n v="0"/>
    <n v="0"/>
    <n v="105"/>
    <s v="_x0000_US"/>
  </r>
  <r>
    <x v="4"/>
    <n v="13.691000000000001"/>
    <n v="-89.227199999999996"/>
    <n v="207.64"/>
    <n v="0"/>
    <n v="0"/>
    <n v="105"/>
    <s v="_x0000_US"/>
  </r>
  <r>
    <x v="4"/>
    <n v="13.691599999999999"/>
    <n v="-89.227099999999993"/>
    <n v="114.56"/>
    <n v="0"/>
    <n v="0"/>
    <n v="105"/>
    <s v="_x0000_US"/>
  </r>
  <r>
    <x v="4"/>
    <n v="13.6915"/>
    <n v="-89.227099999999993"/>
    <n v="143.19999999999999"/>
    <n v="0"/>
    <n v="0"/>
    <n v="105"/>
    <s v="_x0000_US"/>
  </r>
  <r>
    <x v="4"/>
    <n v="13.691800000000001"/>
    <n v="-89.227099999999993"/>
    <n v="164.68"/>
    <n v="0"/>
    <n v="0"/>
    <n v="105"/>
    <s v="_x0000_US"/>
  </r>
  <r>
    <x v="4"/>
    <n v="13.6922"/>
    <n v="-89.227099999999993"/>
    <n v="243.44"/>
    <n v="0"/>
    <n v="0"/>
    <n v="105"/>
    <s v="_x0000_US"/>
  </r>
  <r>
    <x v="4"/>
    <n v="13.6914"/>
    <n v="-89.227000000000004"/>
    <n v="179"/>
    <n v="0"/>
    <n v="0"/>
    <n v="105"/>
    <s v="_x0000_US"/>
  </r>
  <r>
    <x v="4"/>
    <n v="13.6897"/>
    <n v="-89.227000000000004"/>
    <n v="221.96"/>
    <n v="0"/>
    <n v="0"/>
    <n v="105"/>
    <s v="_x0000_US"/>
  </r>
  <r>
    <x v="4"/>
    <n v="13.691599999999999"/>
    <n v="-89.227000000000004"/>
    <n v="257.76"/>
    <n v="0"/>
    <n v="0"/>
    <n v="105"/>
    <s v="_x0000_US"/>
  </r>
  <r>
    <x v="4"/>
    <n v="13.6911"/>
    <n v="-89.226900000000001"/>
    <n v="50.12"/>
    <n v="0"/>
    <n v="0"/>
    <n v="105"/>
    <s v="_x0000_US"/>
  </r>
  <r>
    <x v="4"/>
    <n v="13.6915"/>
    <n v="-89.226900000000001"/>
    <n v="71.599999999999994"/>
    <n v="0"/>
    <n v="0"/>
    <n v="105"/>
    <s v="_x0000_US"/>
  </r>
  <r>
    <x v="4"/>
    <n v="13.691000000000001"/>
    <n v="-89.226900000000001"/>
    <n v="236.28"/>
    <n v="0"/>
    <n v="0"/>
    <n v="105"/>
    <s v="_x0000_US"/>
  </r>
  <r>
    <x v="4"/>
    <n v="13.6899"/>
    <n v="-89.226900000000001"/>
    <n v="264.92"/>
    <n v="0"/>
    <n v="0"/>
    <n v="105"/>
    <s v="_x0000_US"/>
  </r>
  <r>
    <x v="4"/>
    <n v="13.692399999999999"/>
    <n v="-89.226900000000001"/>
    <n v="410.62"/>
    <n v="0"/>
    <n v="0"/>
    <n v="105"/>
    <s v="_x0000_US"/>
  </r>
  <r>
    <x v="4"/>
    <n v="13.6911"/>
    <n v="-89.226799999999997"/>
    <n v="28.64"/>
    <n v="0"/>
    <n v="0"/>
    <n v="105"/>
    <s v="_x0000_US"/>
  </r>
  <r>
    <x v="4"/>
    <n v="13.6911"/>
    <n v="-89.226799999999997"/>
    <n v="28.64"/>
    <n v="0"/>
    <n v="0"/>
    <n v="105"/>
    <s v="_x0000_US"/>
  </r>
  <r>
    <x v="4"/>
    <n v="13.6915"/>
    <n v="-89.226799999999997"/>
    <n v="57.28"/>
    <n v="0"/>
    <n v="0"/>
    <n v="105"/>
    <s v="_x0000_US"/>
  </r>
  <r>
    <x v="4"/>
    <n v="13.691700000000001"/>
    <n v="-89.226799999999997"/>
    <n v="57.28"/>
    <n v="0"/>
    <n v="0"/>
    <n v="105"/>
    <s v="_x0000_US"/>
  </r>
  <r>
    <x v="4"/>
    <n v="13.6915"/>
    <n v="-89.226799999999997"/>
    <n v="100.24"/>
    <n v="0"/>
    <n v="0"/>
    <n v="105"/>
    <s v="_x0000_US"/>
  </r>
  <r>
    <x v="4"/>
    <n v="13.6898"/>
    <n v="-89.226799999999997"/>
    <n v="136.04"/>
    <n v="0"/>
    <n v="0"/>
    <n v="105"/>
    <s v="_x0000_US"/>
  </r>
  <r>
    <x v="4"/>
    <n v="13.6913"/>
    <n v="-89.226799999999997"/>
    <n v="186.16"/>
    <n v="0"/>
    <n v="0"/>
    <n v="105"/>
    <s v="_x0000_US"/>
  </r>
  <r>
    <x v="4"/>
    <n v="13.690300000000001"/>
    <n v="-89.226799999999997"/>
    <n v="458.24"/>
    <n v="0"/>
    <n v="0"/>
    <n v="105"/>
    <s v="_x0000_US"/>
  </r>
  <r>
    <x v="4"/>
    <n v="13.6907"/>
    <n v="-89.226799999999997"/>
    <n v="537"/>
    <n v="0"/>
    <n v="0"/>
    <n v="105"/>
    <s v="_x0000_US"/>
  </r>
  <r>
    <x v="4"/>
    <n v="13.692500000000001"/>
    <n v="-89.226699999999994"/>
    <n v="92.18"/>
    <n v="0"/>
    <n v="0"/>
    <n v="105"/>
    <s v="_x0000_US"/>
  </r>
  <r>
    <x v="4"/>
    <n v="13.691599999999999"/>
    <n v="-89.226699999999994"/>
    <n v="93.08"/>
    <n v="0"/>
    <n v="0"/>
    <n v="105"/>
    <s v="_x0000_US"/>
  </r>
  <r>
    <x v="4"/>
    <n v="13.6912"/>
    <n v="-89.226699999999994"/>
    <n v="114.56"/>
    <n v="0"/>
    <n v="0"/>
    <n v="105"/>
    <s v="_x0000_US"/>
  </r>
  <r>
    <x v="4"/>
    <n v="13.6911"/>
    <n v="-89.226699999999994"/>
    <n v="128.88"/>
    <n v="0"/>
    <n v="0"/>
    <n v="105"/>
    <s v="_x0000_US"/>
  </r>
  <r>
    <x v="4"/>
    <n v="13.692399999999999"/>
    <n v="-89.226699999999994"/>
    <n v="143.19999999999999"/>
    <n v="0"/>
    <n v="0"/>
    <n v="105"/>
    <s v="_x0000_US"/>
  </r>
  <r>
    <x v="4"/>
    <n v="13.691800000000001"/>
    <n v="-89.226699999999994"/>
    <n v="250.6"/>
    <n v="0"/>
    <n v="0"/>
    <n v="105"/>
    <s v="_x0000_US"/>
  </r>
  <r>
    <x v="4"/>
    <n v="13.692600000000001"/>
    <n v="-89.226600000000005"/>
    <n v="67.040000000000006"/>
    <n v="0"/>
    <n v="0"/>
    <n v="105"/>
    <s v="_x0000_US"/>
  </r>
  <r>
    <x v="4"/>
    <n v="13.6912"/>
    <n v="-89.226600000000005"/>
    <n v="143.19999999999999"/>
    <n v="0"/>
    <n v="0"/>
    <n v="105"/>
    <s v="_x0000_US"/>
  </r>
  <r>
    <x v="4"/>
    <n v="13.692399999999999"/>
    <n v="-89.226600000000005"/>
    <n v="193.32"/>
    <n v="0"/>
    <n v="0"/>
    <n v="105"/>
    <s v="_x0000_US"/>
  </r>
  <r>
    <x v="4"/>
    <n v="13.691599999999999"/>
    <n v="-89.226600000000005"/>
    <n v="200.48"/>
    <n v="0"/>
    <n v="0"/>
    <n v="105"/>
    <s v="_x0000_US"/>
  </r>
  <r>
    <x v="4"/>
    <n v="13.691700000000001"/>
    <n v="-89.226600000000005"/>
    <n v="221.96"/>
    <n v="0"/>
    <n v="0"/>
    <n v="105"/>
    <s v="_x0000_US"/>
  </r>
  <r>
    <x v="4"/>
    <n v="13.693"/>
    <n v="-89.226600000000005"/>
    <n v="587.12"/>
    <n v="0"/>
    <n v="0"/>
    <n v="105"/>
    <s v="_x0000_US"/>
  </r>
  <r>
    <x v="4"/>
    <n v="13.691800000000001"/>
    <n v="-89.226500000000001"/>
    <n v="71.599999999999994"/>
    <n v="0"/>
    <n v="0"/>
    <n v="105"/>
    <s v="_x0000_US"/>
  </r>
  <r>
    <x v="4"/>
    <n v="13.692600000000001"/>
    <n v="-89.226500000000001"/>
    <n v="75.42"/>
    <n v="0"/>
    <n v="0"/>
    <n v="105"/>
    <s v="_x0000_US"/>
  </r>
  <r>
    <x v="4"/>
    <n v="13.691700000000001"/>
    <n v="-89.226500000000001"/>
    <n v="78.760000000000005"/>
    <n v="0"/>
    <n v="0"/>
    <n v="105"/>
    <s v="_x0000_US"/>
  </r>
  <r>
    <x v="4"/>
    <n v="13.691800000000001"/>
    <n v="-89.226500000000001"/>
    <n v="85.92"/>
    <n v="0"/>
    <n v="0"/>
    <n v="105"/>
    <s v="_x0000_US"/>
  </r>
  <r>
    <x v="4"/>
    <n v="13.6913"/>
    <n v="-89.226500000000001"/>
    <n v="114.56"/>
    <n v="0"/>
    <n v="0"/>
    <n v="105"/>
    <s v="_x0000_US"/>
  </r>
  <r>
    <x v="4"/>
    <n v="13.6915"/>
    <n v="-89.226500000000001"/>
    <n v="143.19999999999999"/>
    <n v="0"/>
    <n v="0"/>
    <n v="105"/>
    <s v="_x0000_US"/>
  </r>
  <r>
    <x v="4"/>
    <n v="13.692500000000001"/>
    <n v="-89.226500000000001"/>
    <n v="214.8"/>
    <n v="0"/>
    <n v="0"/>
    <n v="105"/>
    <s v="_x0000_US"/>
  </r>
  <r>
    <x v="4"/>
    <n v="13.692"/>
    <n v="-89.226500000000001"/>
    <n v="801.92"/>
    <n v="0"/>
    <n v="0"/>
    <n v="105"/>
    <s v="_x0000_US"/>
  </r>
  <r>
    <x v="4"/>
    <n v="13.692600000000001"/>
    <n v="-89.226399999999998"/>
    <n v="50.12"/>
    <n v="0"/>
    <n v="0"/>
    <n v="105"/>
    <s v="_x0000_US"/>
  </r>
  <r>
    <x v="4"/>
    <n v="13.692600000000001"/>
    <n v="-89.226399999999998"/>
    <n v="64.44"/>
    <n v="0"/>
    <n v="0"/>
    <n v="105"/>
    <s v="_x0000_US"/>
  </r>
  <r>
    <x v="4"/>
    <n v="13.691599999999999"/>
    <n v="-89.226399999999998"/>
    <n v="107.4"/>
    <n v="0"/>
    <n v="0"/>
    <n v="105"/>
    <s v="_x0000_US"/>
  </r>
  <r>
    <x v="4"/>
    <n v="13.691599999999999"/>
    <n v="-89.226399999999998"/>
    <n v="121.72"/>
    <n v="0"/>
    <n v="0"/>
    <n v="105"/>
    <s v="_x0000_US"/>
  </r>
  <r>
    <x v="4"/>
    <n v="13.6913"/>
    <n v="-89.226399999999998"/>
    <n v="150.36000000000001"/>
    <n v="0"/>
    <n v="0"/>
    <n v="105"/>
    <s v="_x0000_US"/>
  </r>
  <r>
    <x v="4"/>
    <n v="13.692399999999999"/>
    <n v="-89.226399999999998"/>
    <n v="422.44"/>
    <n v="0"/>
    <n v="0"/>
    <n v="105"/>
    <s v="_x0000_US"/>
  </r>
  <r>
    <x v="4"/>
    <n v="13.6937"/>
    <n v="-89.226399999999998"/>
    <n v="980.92"/>
    <n v="0"/>
    <n v="0"/>
    <n v="105"/>
    <s v="_x0000_US"/>
  </r>
  <r>
    <x v="4"/>
    <n v="13.6914"/>
    <n v="-89.226299999999995"/>
    <n v="64.44"/>
    <n v="0"/>
    <n v="0"/>
    <n v="105"/>
    <s v="_x0000_US"/>
  </r>
  <r>
    <x v="4"/>
    <n v="13.692600000000001"/>
    <n v="-89.226299999999995"/>
    <n v="179"/>
    <n v="0"/>
    <n v="0"/>
    <n v="105"/>
    <s v="_x0000_US"/>
  </r>
  <r>
    <x v="4"/>
    <n v="13.692500000000001"/>
    <n v="-89.226299999999995"/>
    <n v="293.56"/>
    <n v="0"/>
    <n v="0"/>
    <n v="105"/>
    <s v="_x0000_US"/>
  </r>
  <r>
    <x v="4"/>
    <n v="13.6927"/>
    <n v="-89.226200000000006"/>
    <n v="143.19999999999999"/>
    <n v="0"/>
    <n v="0"/>
    <n v="105"/>
    <s v="_x0000_US"/>
  </r>
  <r>
    <x v="4"/>
    <n v="13.691700000000001"/>
    <n v="-89.226200000000006"/>
    <n v="179"/>
    <n v="0"/>
    <n v="0"/>
    <n v="105"/>
    <s v="_x0000_US"/>
  </r>
  <r>
    <x v="4"/>
    <n v="13.691599999999999"/>
    <n v="-89.226200000000006"/>
    <n v="221.96"/>
    <n v="0"/>
    <n v="0"/>
    <n v="105"/>
    <s v="_x0000_US"/>
  </r>
  <r>
    <x v="4"/>
    <n v="13.6905"/>
    <n v="-89.226200000000006"/>
    <n v="544.16"/>
    <n v="0"/>
    <n v="0"/>
    <n v="105"/>
    <s v="_x0000_US"/>
  </r>
  <r>
    <x v="4"/>
    <n v="13.69"/>
    <n v="-89.226200000000006"/>
    <n v="916.48"/>
    <n v="0"/>
    <n v="0"/>
    <n v="105"/>
    <s v="_x0000_US"/>
  </r>
  <r>
    <x v="4"/>
    <n v="13.6927"/>
    <n v="-89.226100000000002"/>
    <n v="42.96"/>
    <n v="0"/>
    <n v="0"/>
    <n v="105"/>
    <s v="_x0000_US"/>
  </r>
  <r>
    <x v="4"/>
    <n v="13.692600000000001"/>
    <n v="-89.226100000000002"/>
    <n v="143.19999999999999"/>
    <n v="0"/>
    <n v="0"/>
    <n v="105"/>
    <s v="_x0000_US"/>
  </r>
  <r>
    <x v="4"/>
    <n v="13.692500000000001"/>
    <n v="-89.226100000000002"/>
    <n v="372.32"/>
    <n v="0"/>
    <n v="0"/>
    <n v="105"/>
    <s v="_x0000_US"/>
  </r>
  <r>
    <x v="4"/>
    <n v="13.6914"/>
    <n v="-89.226100000000002"/>
    <n v="422.44"/>
    <n v="0"/>
    <n v="0"/>
    <n v="105"/>
    <s v="_x0000_US"/>
  </r>
  <r>
    <x v="4"/>
    <n v="13.6928"/>
    <n v="-89.226100000000002"/>
    <n v="762.58"/>
    <n v="0"/>
    <n v="0"/>
    <n v="105"/>
    <s v="_x0000_US"/>
  </r>
  <r>
    <x v="4"/>
    <n v="13.6927"/>
    <n v="-89.225999999999999"/>
    <n v="157.52000000000001"/>
    <n v="0"/>
    <n v="0"/>
    <n v="105"/>
    <s v="_x0000_US"/>
  </r>
  <r>
    <x v="4"/>
    <n v="13.691800000000001"/>
    <n v="-89.225999999999999"/>
    <n v="257.76"/>
    <n v="0"/>
    <n v="0"/>
    <n v="105"/>
    <s v="_x0000_US"/>
  </r>
  <r>
    <x v="4"/>
    <n v="13.690799999999999"/>
    <n v="-89.225999999999999"/>
    <n v="436.76"/>
    <n v="0"/>
    <n v="0"/>
    <n v="105"/>
    <s v="_x0000_US"/>
  </r>
  <r>
    <x v="4"/>
    <n v="13.6927"/>
    <n v="-89.225899999999996"/>
    <n v="171.84"/>
    <n v="0"/>
    <n v="0"/>
    <n v="105"/>
    <s v="_x0000_US"/>
  </r>
  <r>
    <x v="4"/>
    <n v="13.6896"/>
    <n v="-89.225899999999996"/>
    <n v="343.68"/>
    <n v="0"/>
    <n v="0"/>
    <n v="105"/>
    <s v="_x0000_US"/>
  </r>
  <r>
    <x v="4"/>
    <n v="13.691800000000001"/>
    <n v="-89.225800000000007"/>
    <n v="28.64"/>
    <n v="0"/>
    <n v="0"/>
    <n v="105"/>
    <s v="_x0000_US"/>
  </r>
  <r>
    <x v="4"/>
    <n v="13.691599999999999"/>
    <n v="-89.225800000000007"/>
    <n v="121.72"/>
    <n v="0"/>
    <n v="0"/>
    <n v="105"/>
    <s v="_x0000_US"/>
  </r>
  <r>
    <x v="4"/>
    <n v="13.691700000000001"/>
    <n v="-89.225800000000007"/>
    <n v="136.04"/>
    <n v="0"/>
    <n v="0"/>
    <n v="105"/>
    <s v="_x0000_US"/>
  </r>
  <r>
    <x v="4"/>
    <n v="13.6928"/>
    <n v="-89.225800000000007"/>
    <n v="207.64"/>
    <n v="0"/>
    <n v="0"/>
    <n v="105"/>
    <s v="_x0000_US"/>
  </r>
  <r>
    <x v="4"/>
    <n v="13.691599999999999"/>
    <n v="-89.225700000000003"/>
    <n v="57.28"/>
    <n v="0"/>
    <n v="0"/>
    <n v="105"/>
    <s v="_x0000_US"/>
  </r>
  <r>
    <x v="4"/>
    <n v="13.693099999999999"/>
    <n v="-89.225700000000003"/>
    <n v="93.08"/>
    <n v="0"/>
    <n v="0"/>
    <n v="105"/>
    <s v="_x0000_US"/>
  </r>
  <r>
    <x v="4"/>
    <n v="13.692399999999999"/>
    <n v="-89.225700000000003"/>
    <n v="307.88"/>
    <n v="0"/>
    <n v="0"/>
    <n v="105"/>
    <s v="_x0000_US"/>
  </r>
  <r>
    <x v="4"/>
    <n v="13.6922"/>
    <n v="-89.225700000000003"/>
    <n v="415.28"/>
    <n v="0"/>
    <n v="0"/>
    <n v="105"/>
    <s v="_x0000_US"/>
  </r>
  <r>
    <x v="4"/>
    <n v="13.6929"/>
    <n v="-89.2256"/>
    <n v="85.92"/>
    <n v="0"/>
    <n v="0"/>
    <n v="105"/>
    <s v="_x0000_US"/>
  </r>
  <r>
    <x v="4"/>
    <n v="13.6927"/>
    <n v="-89.2256"/>
    <n v="93.08"/>
    <n v="0"/>
    <n v="0"/>
    <n v="105"/>
    <s v="_x0000_US"/>
  </r>
  <r>
    <x v="4"/>
    <n v="13.6928"/>
    <n v="-89.2256"/>
    <n v="143.19999999999999"/>
    <n v="0"/>
    <n v="0"/>
    <n v="105"/>
    <s v="_x0000_US"/>
  </r>
  <r>
    <x v="4"/>
    <n v="13.691599999999999"/>
    <n v="-89.2256"/>
    <n v="150.36000000000001"/>
    <n v="0"/>
    <n v="0"/>
    <n v="105"/>
    <s v="_x0000_US"/>
  </r>
  <r>
    <x v="4"/>
    <n v="13.693"/>
    <n v="-89.2256"/>
    <n v="186.16"/>
    <n v="0"/>
    <n v="0"/>
    <n v="105"/>
    <s v="_x0000_US"/>
  </r>
  <r>
    <x v="4"/>
    <n v="13.6896"/>
    <n v="-89.2256"/>
    <n v="229.12"/>
    <n v="0"/>
    <n v="0"/>
    <n v="105"/>
    <s v="_x0000_US"/>
  </r>
  <r>
    <x v="4"/>
    <n v="13.692"/>
    <n v="-89.2256"/>
    <n v="250.6"/>
    <n v="0"/>
    <n v="0"/>
    <n v="105"/>
    <s v="_x0000_US"/>
  </r>
  <r>
    <x v="4"/>
    <n v="13.693300000000001"/>
    <n v="-89.2256"/>
    <n v="315.04000000000002"/>
    <n v="0"/>
    <n v="0"/>
    <n v="105"/>
    <s v="_x0000_US"/>
  </r>
  <r>
    <x v="4"/>
    <n v="13.6935"/>
    <n v="-89.2256"/>
    <n v="537"/>
    <n v="0"/>
    <n v="0"/>
    <n v="105"/>
    <s v="_x0000_US"/>
  </r>
  <r>
    <x v="4"/>
    <n v="13.690799999999999"/>
    <n v="-89.2256"/>
    <n v="537"/>
    <n v="0"/>
    <n v="0"/>
    <n v="105"/>
    <s v="_x0000_US"/>
  </r>
  <r>
    <x v="4"/>
    <n v="13.691700000000001"/>
    <n v="-89.225499999999997"/>
    <n v="28.64"/>
    <n v="0"/>
    <n v="0"/>
    <n v="105"/>
    <s v="_x0000_US"/>
  </r>
  <r>
    <x v="4"/>
    <n v="13.691700000000001"/>
    <n v="-89.225499999999997"/>
    <n v="57.28"/>
    <n v="0"/>
    <n v="0"/>
    <n v="105"/>
    <s v="_x0000_US"/>
  </r>
  <r>
    <x v="4"/>
    <n v="13.691700000000001"/>
    <n v="-89.225499999999997"/>
    <n v="78.760000000000005"/>
    <n v="0"/>
    <n v="0"/>
    <n v="105"/>
    <s v="_x0000_US"/>
  </r>
  <r>
    <x v="4"/>
    <n v="13.6929"/>
    <n v="-89.225499999999997"/>
    <n v="121.72"/>
    <n v="0"/>
    <n v="0"/>
    <n v="105"/>
    <s v="_x0000_US"/>
  </r>
  <r>
    <x v="4"/>
    <n v="13.691800000000001"/>
    <n v="-89.225499999999997"/>
    <n v="136.04"/>
    <n v="0"/>
    <n v="0"/>
    <n v="105"/>
    <s v="_x0000_US"/>
  </r>
  <r>
    <x v="4"/>
    <n v="13.693099999999999"/>
    <n v="-89.225499999999997"/>
    <n v="435.76"/>
    <n v="0"/>
    <n v="0"/>
    <n v="105"/>
    <s v="_x0000_US"/>
  </r>
  <r>
    <x v="4"/>
    <n v="13.6935"/>
    <n v="-89.225499999999997"/>
    <n v="443.92"/>
    <n v="0"/>
    <n v="0"/>
    <n v="105"/>
    <s v="_x0000_US"/>
  </r>
  <r>
    <x v="4"/>
    <n v="13.6919"/>
    <n v="-89.225399999999993"/>
    <n v="50.12"/>
    <n v="0"/>
    <n v="0"/>
    <n v="105"/>
    <s v="_x0000_US"/>
  </r>
  <r>
    <x v="4"/>
    <n v="13.6938"/>
    <n v="-89.225399999999993"/>
    <n v="107.4"/>
    <n v="0"/>
    <n v="0"/>
    <n v="105"/>
    <s v="_x0000_US"/>
  </r>
  <r>
    <x v="4"/>
    <n v="13.6921"/>
    <n v="-89.225399999999993"/>
    <n v="121.72"/>
    <n v="0"/>
    <n v="0"/>
    <n v="105"/>
    <s v="_x0000_US"/>
  </r>
  <r>
    <x v="4"/>
    <n v="13.691800000000001"/>
    <n v="-89.225399999999993"/>
    <n v="150.36000000000001"/>
    <n v="0"/>
    <n v="0"/>
    <n v="105"/>
    <s v="_x0000_US"/>
  </r>
  <r>
    <x v="4"/>
    <n v="13.6927"/>
    <n v="-89.225399999999993"/>
    <n v="322.2"/>
    <n v="0"/>
    <n v="0"/>
    <n v="105"/>
    <s v="_x0000_US"/>
  </r>
  <r>
    <x v="4"/>
    <n v="13.6912"/>
    <n v="-89.225399999999993"/>
    <n v="443.92"/>
    <n v="0"/>
    <n v="0"/>
    <n v="105"/>
    <s v="_x0000_US"/>
  </r>
  <r>
    <x v="4"/>
    <n v="13.6942"/>
    <n v="-89.225399999999993"/>
    <n v="537"/>
    <n v="0"/>
    <n v="0"/>
    <n v="105"/>
    <s v="_x0000_US"/>
  </r>
  <r>
    <x v="4"/>
    <n v="13.6919"/>
    <n v="-89.225300000000004"/>
    <n v="71.599999999999994"/>
    <n v="0"/>
    <n v="0"/>
    <n v="105"/>
    <s v="_x0000_US"/>
  </r>
  <r>
    <x v="4"/>
    <n v="13.693199999999999"/>
    <n v="-89.225300000000004"/>
    <n v="93.08"/>
    <n v="0"/>
    <n v="0"/>
    <n v="105"/>
    <s v="_x0000_US"/>
  </r>
  <r>
    <x v="4"/>
    <n v="13.692"/>
    <n v="-89.225300000000004"/>
    <n v="93.08"/>
    <n v="0"/>
    <n v="0"/>
    <n v="105"/>
    <s v="_x0000_US"/>
  </r>
  <r>
    <x v="4"/>
    <n v="13.6921"/>
    <n v="-89.225300000000004"/>
    <n v="136.04"/>
    <n v="0"/>
    <n v="0"/>
    <n v="105"/>
    <s v="_x0000_US"/>
  </r>
  <r>
    <x v="4"/>
    <n v="13.691800000000001"/>
    <n v="-89.225300000000004"/>
    <n v="179"/>
    <n v="0"/>
    <n v="0"/>
    <n v="105"/>
    <s v="_x0000_US"/>
  </r>
  <r>
    <x v="4"/>
    <n v="13.6928"/>
    <n v="-89.225300000000004"/>
    <n v="193.32"/>
    <n v="0"/>
    <n v="0"/>
    <n v="105"/>
    <s v="_x0000_US"/>
  </r>
  <r>
    <x v="4"/>
    <n v="13.693"/>
    <n v="-89.225300000000004"/>
    <n v="193.32"/>
    <n v="0"/>
    <n v="0"/>
    <n v="105"/>
    <s v="_x0000_US"/>
  </r>
  <r>
    <x v="4"/>
    <n v="13.692500000000001"/>
    <n v="-89.225200000000001"/>
    <n v="14.32"/>
    <n v="0"/>
    <n v="0"/>
    <n v="105"/>
    <s v="_x0000_US"/>
  </r>
  <r>
    <x v="4"/>
    <n v="13.691800000000001"/>
    <n v="-89.225200000000001"/>
    <n v="42.96"/>
    <n v="0"/>
    <n v="0"/>
    <n v="105"/>
    <s v="_x0000_US"/>
  </r>
  <r>
    <x v="4"/>
    <n v="13.6919"/>
    <n v="-89.225200000000001"/>
    <n v="42.96"/>
    <n v="0"/>
    <n v="0"/>
    <n v="105"/>
    <s v="_x0000_US"/>
  </r>
  <r>
    <x v="4"/>
    <n v="13.6922"/>
    <n v="-89.225200000000001"/>
    <n v="64.44"/>
    <n v="0"/>
    <n v="0"/>
    <n v="105"/>
    <s v="_x0000_US"/>
  </r>
  <r>
    <x v="4"/>
    <n v="13.6922"/>
    <n v="-89.225200000000001"/>
    <n v="71.599999999999994"/>
    <n v="0"/>
    <n v="0"/>
    <n v="105"/>
    <s v="_x0000_US"/>
  </r>
  <r>
    <x v="4"/>
    <n v="13.692500000000001"/>
    <n v="-89.225200000000001"/>
    <n v="78.760000000000005"/>
    <n v="0"/>
    <n v="0"/>
    <n v="105"/>
    <s v="_x0000_US"/>
  </r>
  <r>
    <x v="4"/>
    <n v="13.692500000000001"/>
    <n v="-89.225200000000001"/>
    <n v="85.92"/>
    <n v="0"/>
    <n v="0"/>
    <n v="105"/>
    <s v="_x0000_US"/>
  </r>
  <r>
    <x v="4"/>
    <n v="13.6919"/>
    <n v="-89.225200000000001"/>
    <n v="107.4"/>
    <n v="0"/>
    <n v="0"/>
    <n v="105"/>
    <s v="_x0000_US"/>
  </r>
  <r>
    <x v="4"/>
    <n v="13.6919"/>
    <n v="-89.225200000000001"/>
    <n v="121.72"/>
    <n v="0"/>
    <n v="0"/>
    <n v="105"/>
    <s v="_x0000_US"/>
  </r>
  <r>
    <x v="4"/>
    <n v="13.692"/>
    <n v="-89.225200000000001"/>
    <n v="128.88"/>
    <n v="0"/>
    <n v="0"/>
    <n v="105"/>
    <s v="_x0000_US"/>
  </r>
  <r>
    <x v="4"/>
    <n v="13.6927"/>
    <n v="-89.225200000000001"/>
    <n v="221.96"/>
    <n v="0"/>
    <n v="0"/>
    <n v="105"/>
    <s v="_x0000_US"/>
  </r>
  <r>
    <x v="4"/>
    <n v="13.692500000000001"/>
    <n v="-89.225099999999998"/>
    <n v="85.92"/>
    <n v="0"/>
    <n v="0"/>
    <n v="105"/>
    <s v="_x0000_US"/>
  </r>
  <r>
    <x v="4"/>
    <n v="13.6922"/>
    <n v="-89.225099999999998"/>
    <n v="85.92"/>
    <n v="0"/>
    <n v="0"/>
    <n v="105"/>
    <s v="_x0000_US"/>
  </r>
  <r>
    <x v="4"/>
    <n v="13.6922"/>
    <n v="-89.225099999999998"/>
    <n v="93.08"/>
    <n v="0"/>
    <n v="0"/>
    <n v="105"/>
    <s v="_x0000_US"/>
  </r>
  <r>
    <x v="4"/>
    <n v="13.692"/>
    <n v="-89.225099999999998"/>
    <n v="179"/>
    <n v="0"/>
    <n v="0"/>
    <n v="105"/>
    <s v="_x0000_US"/>
  </r>
  <r>
    <x v="4"/>
    <n v="13.694000000000001"/>
    <n v="-89.225099999999998"/>
    <n v="422.44"/>
    <n v="0"/>
    <n v="0"/>
    <n v="105"/>
    <s v="_x0000_US"/>
  </r>
  <r>
    <x v="4"/>
    <n v="13.693"/>
    <n v="-89.225099999999998"/>
    <n v="436.76"/>
    <n v="0"/>
    <n v="0"/>
    <n v="105"/>
    <s v="_x0000_US"/>
  </r>
  <r>
    <x v="4"/>
    <n v="13.6927"/>
    <n v="-89.224999999999994"/>
    <n v="307.88"/>
    <n v="0"/>
    <n v="0"/>
    <n v="105"/>
    <s v="_x0000_US"/>
  </r>
  <r>
    <x v="4"/>
    <n v="13.690899999999999"/>
    <n v="-89.224999999999994"/>
    <n v="529.84"/>
    <n v="0"/>
    <n v="0"/>
    <n v="105"/>
    <s v="_x0000_US"/>
  </r>
  <r>
    <x v="4"/>
    <n v="13.692500000000001"/>
    <n v="-89.224900000000005"/>
    <n v="114.56"/>
    <n v="0"/>
    <n v="0"/>
    <n v="105"/>
    <s v="_x0000_US"/>
  </r>
  <r>
    <x v="4"/>
    <n v="13.6942"/>
    <n v="-89.224900000000005"/>
    <n v="186.16"/>
    <n v="0"/>
    <n v="0"/>
    <n v="105"/>
    <s v="_x0000_US"/>
  </r>
  <r>
    <x v="4"/>
    <n v="13.692399999999999"/>
    <n v="-89.224800000000002"/>
    <n v="35.799999999999997"/>
    <n v="0"/>
    <n v="0"/>
    <n v="105"/>
    <s v="_x0000_US"/>
  </r>
  <r>
    <x v="4"/>
    <n v="13.692500000000001"/>
    <n v="-89.224800000000002"/>
    <n v="42.96"/>
    <n v="0"/>
    <n v="0"/>
    <n v="105"/>
    <s v="_x0000_US"/>
  </r>
  <r>
    <x v="4"/>
    <n v="13.692500000000001"/>
    <n v="-89.224800000000002"/>
    <n v="42.96"/>
    <n v="0"/>
    <n v="0"/>
    <n v="105"/>
    <s v="_x0000_US"/>
  </r>
  <r>
    <x v="4"/>
    <n v="13.693"/>
    <n v="-89.224800000000002"/>
    <n v="64.44"/>
    <n v="0"/>
    <n v="0"/>
    <n v="105"/>
    <s v="_x0000_US"/>
  </r>
  <r>
    <x v="4"/>
    <n v="13.6929"/>
    <n v="-89.224800000000002"/>
    <n v="93.08"/>
    <n v="0"/>
    <n v="0"/>
    <n v="105"/>
    <s v="_x0000_US"/>
  </r>
  <r>
    <x v="4"/>
    <n v="13.6942"/>
    <n v="-89.224800000000002"/>
    <n v="114.56"/>
    <n v="0"/>
    <n v="0"/>
    <n v="105"/>
    <s v="_x0000_US"/>
  </r>
  <r>
    <x v="4"/>
    <n v="13.6929"/>
    <n v="-89.224800000000002"/>
    <n v="114.56"/>
    <n v="0"/>
    <n v="0"/>
    <n v="105"/>
    <s v="_x0000_US"/>
  </r>
  <r>
    <x v="4"/>
    <n v="13.692500000000001"/>
    <n v="-89.224800000000002"/>
    <n v="121.72"/>
    <n v="0"/>
    <n v="0"/>
    <n v="105"/>
    <s v="_x0000_US"/>
  </r>
  <r>
    <x v="4"/>
    <n v="13.6943"/>
    <n v="-89.224800000000002"/>
    <n v="264.92"/>
    <n v="0"/>
    <n v="0"/>
    <n v="105"/>
    <s v="_x0000_US"/>
  </r>
  <r>
    <x v="4"/>
    <n v="13.693099999999999"/>
    <n v="-89.224800000000002"/>
    <n v="946.94"/>
    <n v="0"/>
    <n v="0"/>
    <n v="105"/>
    <s v="_x0000_US"/>
  </r>
  <r>
    <x v="4"/>
    <n v="13.6944"/>
    <n v="-89.224699999999999"/>
    <n v="243.44"/>
    <n v="0"/>
    <n v="0"/>
    <n v="105"/>
    <s v="_x0000_US"/>
  </r>
  <r>
    <x v="4"/>
    <n v="13.6913"/>
    <n v="-89.224699999999999"/>
    <n v="465.4"/>
    <n v="0"/>
    <n v="0"/>
    <n v="105"/>
    <s v="_x0000_US"/>
  </r>
  <r>
    <x v="4"/>
    <n v="13.6942"/>
    <n v="-89.224599999999995"/>
    <n v="128.88"/>
    <n v="0"/>
    <n v="0"/>
    <n v="105"/>
    <s v="_x0000_US"/>
  </r>
  <r>
    <x v="4"/>
    <n v="13.692600000000001"/>
    <n v="-89.224599999999995"/>
    <n v="400.96"/>
    <n v="0"/>
    <n v="0"/>
    <n v="105"/>
    <s v="_x0000_US"/>
  </r>
  <r>
    <x v="4"/>
    <n v="13.6942"/>
    <n v="-89.224500000000006"/>
    <n v="78.760000000000005"/>
    <n v="0"/>
    <n v="0"/>
    <n v="105"/>
    <s v="_x0000_US"/>
  </r>
  <r>
    <x v="4"/>
    <n v="13.6928"/>
    <n v="-89.224500000000006"/>
    <n v="386.64"/>
    <n v="0"/>
    <n v="0"/>
    <n v="105"/>
    <s v="_x0000_US"/>
  </r>
  <r>
    <x v="4"/>
    <n v="13.693"/>
    <n v="-89.224500000000006"/>
    <n v="393.8"/>
    <n v="0"/>
    <n v="0"/>
    <n v="105"/>
    <s v="_x0000_US"/>
  </r>
  <r>
    <x v="4"/>
    <n v="13.6929"/>
    <n v="-89.224400000000003"/>
    <n v="85.92"/>
    <n v="0"/>
    <n v="0"/>
    <n v="105"/>
    <s v="_x0000_US"/>
  </r>
  <r>
    <x v="4"/>
    <n v="13.6943"/>
    <n v="-89.224400000000003"/>
    <n v="93.08"/>
    <n v="0"/>
    <n v="0"/>
    <n v="105"/>
    <s v="_x0000_US"/>
  </r>
  <r>
    <x v="4"/>
    <n v="13.6944"/>
    <n v="-89.224400000000003"/>
    <n v="150.36000000000001"/>
    <n v="0"/>
    <n v="0"/>
    <n v="105"/>
    <s v="_x0000_US"/>
  </r>
  <r>
    <x v="4"/>
    <n v="13.692399999999999"/>
    <n v="-89.224400000000003"/>
    <n v="229.12"/>
    <n v="0"/>
    <n v="0"/>
    <n v="105"/>
    <s v="_x0000_US"/>
  </r>
  <r>
    <x v="4"/>
    <n v="13.694000000000001"/>
    <n v="-89.224400000000003"/>
    <n v="379.48"/>
    <n v="0"/>
    <n v="0"/>
    <n v="105"/>
    <s v="_x0000_US"/>
  </r>
  <r>
    <x v="4"/>
    <n v="13.692500000000001"/>
    <n v="-89.224299999999999"/>
    <n v="64.44"/>
    <n v="0"/>
    <n v="0"/>
    <n v="105"/>
    <s v="_x0000_US"/>
  </r>
  <r>
    <x v="4"/>
    <n v="13.692399999999999"/>
    <n v="-89.224299999999999"/>
    <n v="107.4"/>
    <n v="0"/>
    <n v="0"/>
    <n v="105"/>
    <s v="_x0000_US"/>
  </r>
  <r>
    <x v="4"/>
    <n v="13.692299999999999"/>
    <n v="-89.224299999999999"/>
    <n v="179"/>
    <n v="0"/>
    <n v="0"/>
    <n v="105"/>
    <s v="_x0000_US"/>
  </r>
  <r>
    <x v="4"/>
    <n v="13.6929"/>
    <n v="-89.224299999999999"/>
    <n v="186.16"/>
    <n v="0"/>
    <n v="0"/>
    <n v="105"/>
    <s v="_x0000_US"/>
  </r>
  <r>
    <x v="4"/>
    <n v="13.6911"/>
    <n v="-89.224299999999999"/>
    <n v="522.67999999999995"/>
    <n v="0"/>
    <n v="0"/>
    <n v="105"/>
    <s v="_x0000_US"/>
  </r>
  <r>
    <x v="4"/>
    <n v="13.6898"/>
    <n v="-89.224299999999999"/>
    <n v="1317.44"/>
    <n v="0"/>
    <n v="0"/>
    <n v="105"/>
    <s v="_x0000_US"/>
  </r>
  <r>
    <x v="4"/>
    <n v="13.692"/>
    <n v="-89.224299999999999"/>
    <n v="1346.08"/>
    <n v="0"/>
    <n v="0"/>
    <n v="105"/>
    <s v="_x0000_US"/>
  </r>
  <r>
    <x v="4"/>
    <n v="13.6929"/>
    <n v="-89.224100000000007"/>
    <n v="85.92"/>
    <n v="0"/>
    <n v="0"/>
    <n v="105"/>
    <s v="_x0000_US"/>
  </r>
  <r>
    <x v="4"/>
    <n v="13.6928"/>
    <n v="-89.224100000000007"/>
    <n v="93.08"/>
    <n v="0"/>
    <n v="0"/>
    <n v="105"/>
    <s v="_x0000_US"/>
  </r>
  <r>
    <x v="4"/>
    <n v="13.692399999999999"/>
    <n v="-89.224100000000007"/>
    <n v="179"/>
    <n v="0"/>
    <n v="0"/>
    <n v="105"/>
    <s v="_x0000_US"/>
  </r>
  <r>
    <x v="4"/>
    <n v="13.693"/>
    <n v="-89.224100000000007"/>
    <n v="192.74"/>
    <n v="0"/>
    <n v="0"/>
    <n v="105"/>
    <s v="_x0000_US"/>
  </r>
  <r>
    <x v="4"/>
    <n v="13.692600000000001"/>
    <n v="-89.224100000000007"/>
    <n v="322.2"/>
    <n v="0"/>
    <n v="0"/>
    <n v="105"/>
    <s v="_x0000_US"/>
  </r>
  <r>
    <x v="4"/>
    <n v="13.692399999999999"/>
    <n v="-89.224000000000004"/>
    <n v="64.44"/>
    <n v="0"/>
    <n v="0"/>
    <n v="105"/>
    <s v="_x0000_US"/>
  </r>
  <r>
    <x v="4"/>
    <n v="13.692299999999999"/>
    <n v="-89.224000000000004"/>
    <n v="114.56"/>
    <n v="0"/>
    <n v="0"/>
    <n v="105"/>
    <s v="_x0000_US"/>
  </r>
  <r>
    <x v="4"/>
    <n v="13.6928"/>
    <n v="-89.224000000000004"/>
    <n v="164.68"/>
    <n v="0"/>
    <n v="0"/>
    <n v="105"/>
    <s v="_x0000_US"/>
  </r>
  <r>
    <x v="4"/>
    <n v="13.6915"/>
    <n v="-89.224000000000004"/>
    <n v="429.6"/>
    <n v="0"/>
    <n v="0"/>
    <n v="105"/>
    <s v="_x0000_US"/>
  </r>
  <r>
    <x v="4"/>
    <n v="13.6944"/>
    <n v="-89.224000000000004"/>
    <n v="537"/>
    <n v="0"/>
    <n v="0"/>
    <n v="105"/>
    <s v="_x0000_US"/>
  </r>
  <r>
    <x v="4"/>
    <n v="13.692399999999999"/>
    <n v="-89.2239"/>
    <n v="42.96"/>
    <n v="0"/>
    <n v="0"/>
    <n v="105"/>
    <s v="_x0000_US"/>
  </r>
  <r>
    <x v="4"/>
    <n v="13.6929"/>
    <n v="-89.2239"/>
    <n v="121.72"/>
    <n v="0"/>
    <n v="0"/>
    <n v="105"/>
    <s v="_x0000_US"/>
  </r>
  <r>
    <x v="4"/>
    <n v="13.6927"/>
    <n v="-89.2239"/>
    <n v="150.36000000000001"/>
    <n v="0"/>
    <n v="0"/>
    <n v="105"/>
    <s v="_x0000_US"/>
  </r>
  <r>
    <x v="4"/>
    <n v="13.693"/>
    <n v="-89.2239"/>
    <n v="184.36"/>
    <n v="0"/>
    <n v="0"/>
    <n v="105"/>
    <s v="_x0000_US"/>
  </r>
  <r>
    <x v="4"/>
    <n v="13.693899999999999"/>
    <n v="-89.2239"/>
    <n v="723.16"/>
    <n v="0"/>
    <n v="0"/>
    <n v="105"/>
    <s v="_x0000_US"/>
  </r>
  <r>
    <x v="4"/>
    <n v="13.692399999999999"/>
    <n v="-89.223799999999997"/>
    <n v="171.84"/>
    <n v="0"/>
    <n v="0"/>
    <n v="105"/>
    <s v="_x0000_US"/>
  </r>
  <r>
    <x v="4"/>
    <n v="13.694599999999999"/>
    <n v="-89.223699999999994"/>
    <n v="42.96"/>
    <n v="0"/>
    <n v="0"/>
    <n v="105"/>
    <s v="_x0000_US"/>
  </r>
  <r>
    <x v="4"/>
    <n v="13.692399999999999"/>
    <n v="-89.223699999999994"/>
    <n v="107.4"/>
    <n v="0"/>
    <n v="0"/>
    <n v="105"/>
    <s v="_x0000_US"/>
  </r>
  <r>
    <x v="4"/>
    <n v="13.692600000000001"/>
    <n v="-89.223699999999994"/>
    <n v="386.64"/>
    <n v="0"/>
    <n v="0"/>
    <n v="105"/>
    <s v="_x0000_US"/>
  </r>
  <r>
    <x v="4"/>
    <n v="13.6912"/>
    <n v="-89.223699999999994"/>
    <n v="436.76"/>
    <n v="0"/>
    <n v="0"/>
    <n v="105"/>
    <s v="_x0000_US"/>
  </r>
  <r>
    <x v="4"/>
    <n v="13.692399999999999"/>
    <n v="-89.223600000000005"/>
    <n v="71.599999999999994"/>
    <n v="0"/>
    <n v="0"/>
    <n v="105"/>
    <s v="_x0000_US"/>
  </r>
  <r>
    <x v="4"/>
    <n v="13.692500000000001"/>
    <n v="-89.223600000000005"/>
    <n v="93.08"/>
    <n v="0"/>
    <n v="0"/>
    <n v="105"/>
    <s v="_x0000_US"/>
  </r>
  <r>
    <x v="4"/>
    <n v="13.692500000000001"/>
    <n v="-89.223600000000005"/>
    <n v="114.56"/>
    <n v="0"/>
    <n v="0"/>
    <n v="105"/>
    <s v="_x0000_US"/>
  </r>
  <r>
    <x v="4"/>
    <n v="13.694599999999999"/>
    <n v="-89.223600000000005"/>
    <n v="128.88"/>
    <n v="0"/>
    <n v="0"/>
    <n v="105"/>
    <s v="_x0000_US"/>
  </r>
  <r>
    <x v="4"/>
    <n v="13.6898"/>
    <n v="-89.223600000000005"/>
    <n v="429.6"/>
    <n v="0"/>
    <n v="0"/>
    <n v="105"/>
    <s v="_x0000_US"/>
  </r>
  <r>
    <x v="4"/>
    <n v="13.6929"/>
    <n v="-89.223600000000005"/>
    <n v="511.18"/>
    <n v="0"/>
    <n v="0"/>
    <n v="105"/>
    <s v="_x0000_US"/>
  </r>
  <r>
    <x v="4"/>
    <n v="13.692500000000001"/>
    <n v="-89.223500000000001"/>
    <n v="93.08"/>
    <n v="0"/>
    <n v="0"/>
    <n v="105"/>
    <s v="_x0000_US"/>
  </r>
  <r>
    <x v="4"/>
    <n v="13.692600000000001"/>
    <n v="-89.223399999999998"/>
    <n v="21.48"/>
    <n v="0"/>
    <n v="0"/>
    <n v="105"/>
    <s v="_x0000_US"/>
  </r>
  <r>
    <x v="4"/>
    <n v="13.692600000000001"/>
    <n v="-89.223399999999998"/>
    <n v="35.799999999999997"/>
    <n v="0"/>
    <n v="0"/>
    <n v="105"/>
    <s v="_x0000_US"/>
  </r>
  <r>
    <x v="4"/>
    <n v="13.6921"/>
    <n v="-89.223399999999998"/>
    <n v="57.28"/>
    <n v="0"/>
    <n v="0"/>
    <n v="105"/>
    <s v="_x0000_US"/>
  </r>
  <r>
    <x v="4"/>
    <n v="13.692600000000001"/>
    <n v="-89.223399999999998"/>
    <n v="71.599999999999994"/>
    <n v="0"/>
    <n v="0"/>
    <n v="105"/>
    <s v="_x0000_US"/>
  </r>
  <r>
    <x v="4"/>
    <n v="13.693899999999999"/>
    <n v="-89.223399999999998"/>
    <n v="93.08"/>
    <n v="0"/>
    <n v="0"/>
    <n v="105"/>
    <s v="_x0000_US"/>
  </r>
  <r>
    <x v="4"/>
    <n v="13.6921"/>
    <n v="-89.223399999999998"/>
    <n v="93.08"/>
    <n v="0"/>
    <n v="0"/>
    <n v="105"/>
    <s v="_x0000_US"/>
  </r>
  <r>
    <x v="4"/>
    <n v="13.692600000000001"/>
    <n v="-89.223399999999998"/>
    <n v="93.08"/>
    <n v="0"/>
    <n v="0"/>
    <n v="105"/>
    <s v="_x0000_US"/>
  </r>
  <r>
    <x v="4"/>
    <n v="13.692500000000001"/>
    <n v="-89.223399999999998"/>
    <n v="143.19999999999999"/>
    <n v="0"/>
    <n v="0"/>
    <n v="105"/>
    <s v="_x0000_US"/>
  </r>
  <r>
    <x v="4"/>
    <n v="13.692500000000001"/>
    <n v="-89.223399999999998"/>
    <n v="193.32"/>
    <n v="0"/>
    <n v="0"/>
    <n v="105"/>
    <s v="_x0000_US"/>
  </r>
  <r>
    <x v="4"/>
    <n v="13.6936"/>
    <n v="-89.223399999999998"/>
    <n v="472.56"/>
    <n v="0"/>
    <n v="0"/>
    <n v="105"/>
    <s v="_x0000_US"/>
  </r>
  <r>
    <x v="4"/>
    <n v="13.6915"/>
    <n v="-89.223399999999998"/>
    <n v="537"/>
    <n v="0"/>
    <n v="0"/>
    <n v="105"/>
    <s v="_x0000_US"/>
  </r>
  <r>
    <x v="4"/>
    <n v="13.6921"/>
    <n v="-89.223299999999995"/>
    <n v="100.24"/>
    <n v="0"/>
    <n v="0"/>
    <n v="105"/>
    <s v="_x0000_US"/>
  </r>
  <r>
    <x v="4"/>
    <n v="13.6927"/>
    <n v="-89.223299999999995"/>
    <n v="107.4"/>
    <n v="0"/>
    <n v="0"/>
    <n v="105"/>
    <s v="_x0000_US"/>
  </r>
  <r>
    <x v="4"/>
    <n v="13.694000000000001"/>
    <n v="-89.223299999999995"/>
    <n v="157.52000000000001"/>
    <n v="0"/>
    <n v="0"/>
    <n v="105"/>
    <s v="_x0000_US"/>
  </r>
  <r>
    <x v="4"/>
    <n v="13.693899999999999"/>
    <n v="-89.223299999999995"/>
    <n v="179"/>
    <n v="0"/>
    <n v="0"/>
    <n v="105"/>
    <s v="_x0000_US"/>
  </r>
  <r>
    <x v="4"/>
    <n v="13.692"/>
    <n v="-89.223200000000006"/>
    <n v="150.36000000000001"/>
    <n v="0"/>
    <n v="0"/>
    <n v="105"/>
    <s v="_x0000_US"/>
  </r>
  <r>
    <x v="4"/>
    <n v="13.694100000000001"/>
    <n v="-89.223200000000006"/>
    <n v="193.32"/>
    <n v="0"/>
    <n v="0"/>
    <n v="105"/>
    <s v="_x0000_US"/>
  </r>
  <r>
    <x v="4"/>
    <n v="13.6922"/>
    <n v="-89.223200000000006"/>
    <n v="257.76"/>
    <n v="0"/>
    <n v="0"/>
    <n v="105"/>
    <s v="_x0000_US"/>
  </r>
  <r>
    <x v="4"/>
    <n v="13.692500000000001"/>
    <n v="-89.223200000000006"/>
    <n v="286.39999999999998"/>
    <n v="0"/>
    <n v="0"/>
    <n v="105"/>
    <s v="_x0000_US"/>
  </r>
  <r>
    <x v="4"/>
    <n v="13.692600000000001"/>
    <n v="-89.223200000000006"/>
    <n v="329.36"/>
    <n v="0"/>
    <n v="0"/>
    <n v="105"/>
    <s v="_x0000_US"/>
  </r>
  <r>
    <x v="4"/>
    <n v="13.6936"/>
    <n v="-89.223100000000002"/>
    <n v="71.599999999999994"/>
    <n v="0"/>
    <n v="0"/>
    <n v="105"/>
    <s v="_x0000_US"/>
  </r>
  <r>
    <x v="4"/>
    <n v="13.6935"/>
    <n v="-89.223100000000002"/>
    <n v="85.92"/>
    <n v="0"/>
    <n v="0"/>
    <n v="105"/>
    <s v="_x0000_US"/>
  </r>
  <r>
    <x v="4"/>
    <n v="13.694000000000001"/>
    <n v="-89.223100000000002"/>
    <n v="300.72000000000003"/>
    <n v="0"/>
    <n v="0"/>
    <n v="105"/>
    <s v="_x0000_US"/>
  </r>
  <r>
    <x v="4"/>
    <n v="13.6937"/>
    <n v="-89.222999999999999"/>
    <n v="136.04"/>
    <n v="0"/>
    <n v="0"/>
    <n v="105"/>
    <s v="_x0000_US"/>
  </r>
  <r>
    <x v="4"/>
    <n v="13.6943"/>
    <n v="-89.222999999999999"/>
    <n v="143.19999999999999"/>
    <n v="0"/>
    <n v="0"/>
    <n v="105"/>
    <s v="_x0000_US"/>
  </r>
  <r>
    <x v="4"/>
    <n v="13.6943"/>
    <n v="-89.222899999999996"/>
    <n v="143.19999999999999"/>
    <n v="0"/>
    <n v="0"/>
    <n v="105"/>
    <s v="_x0000_US"/>
  </r>
  <r>
    <x v="4"/>
    <n v="13.6936"/>
    <n v="-89.222899999999996"/>
    <n v="157.52000000000001"/>
    <n v="0"/>
    <n v="0"/>
    <n v="105"/>
    <s v="_x0000_US"/>
  </r>
  <r>
    <x v="4"/>
    <n v="13.692299999999999"/>
    <n v="-89.222899999999996"/>
    <n v="272.08"/>
    <n v="0"/>
    <n v="0"/>
    <n v="105"/>
    <s v="_x0000_US"/>
  </r>
  <r>
    <x v="4"/>
    <n v="13.694100000000001"/>
    <n v="-89.222899999999996"/>
    <n v="365.16"/>
    <n v="0"/>
    <n v="0"/>
    <n v="105"/>
    <s v="_x0000_US"/>
  </r>
  <r>
    <x v="4"/>
    <n v="13.6938"/>
    <n v="-89.222899999999996"/>
    <n v="852.04"/>
    <n v="0"/>
    <n v="0"/>
    <n v="105"/>
    <s v="_x0000_US"/>
  </r>
  <r>
    <x v="4"/>
    <n v="13.690099999999999"/>
    <n v="-89.222899999999996"/>
    <n v="930.8"/>
    <n v="0"/>
    <n v="0"/>
    <n v="105"/>
    <s v="_x0000_US"/>
  </r>
  <r>
    <x v="4"/>
    <n v="13.6937"/>
    <n v="-89.222800000000007"/>
    <n v="136.04"/>
    <n v="0"/>
    <n v="0"/>
    <n v="105"/>
    <s v="_x0000_US"/>
  </r>
  <r>
    <x v="4"/>
    <n v="13.6935"/>
    <n v="-89.222800000000007"/>
    <n v="136.04"/>
    <n v="0"/>
    <n v="0"/>
    <n v="105"/>
    <s v="_x0000_US"/>
  </r>
  <r>
    <x v="4"/>
    <n v="13.6912"/>
    <n v="-89.222800000000007"/>
    <n v="952.28"/>
    <n v="0"/>
    <n v="0"/>
    <n v="105"/>
    <s v="_x0000_US"/>
  </r>
  <r>
    <x v="4"/>
    <n v="13.6937"/>
    <n v="-89.222700000000003"/>
    <n v="136.04"/>
    <n v="0"/>
    <n v="0"/>
    <n v="105"/>
    <s v="_x0000_US"/>
  </r>
  <r>
    <x v="4"/>
    <n v="13.6944"/>
    <n v="-89.222700000000003"/>
    <n v="143.19999999999999"/>
    <n v="0"/>
    <n v="0"/>
    <n v="105"/>
    <s v="_x0000_US"/>
  </r>
  <r>
    <x v="4"/>
    <n v="13.6934"/>
    <n v="-89.222700000000003"/>
    <n v="157.52000000000001"/>
    <n v="0"/>
    <n v="0"/>
    <n v="105"/>
    <s v="_x0000_US"/>
  </r>
  <r>
    <x v="4"/>
    <n v="13.6936"/>
    <n v="-89.222700000000003"/>
    <n v="164.68"/>
    <n v="0"/>
    <n v="0"/>
    <n v="105"/>
    <s v="_x0000_US"/>
  </r>
  <r>
    <x v="4"/>
    <n v="13.6921"/>
    <n v="-89.222700000000003"/>
    <n v="286.39999999999998"/>
    <n v="0"/>
    <n v="0"/>
    <n v="105"/>
    <s v="_x0000_US"/>
  </r>
  <r>
    <x v="4"/>
    <n v="13.694100000000001"/>
    <n v="-89.222700000000003"/>
    <n v="379.48"/>
    <n v="0"/>
    <n v="0"/>
    <n v="105"/>
    <s v="_x0000_US"/>
  </r>
  <r>
    <x v="4"/>
    <n v="13.6936"/>
    <n v="-89.2226"/>
    <n v="221.96"/>
    <n v="0"/>
    <n v="0"/>
    <n v="105"/>
    <s v="_x0000_US"/>
  </r>
  <r>
    <x v="4"/>
    <n v="13.694100000000001"/>
    <n v="-89.2226"/>
    <n v="372.32"/>
    <n v="0"/>
    <n v="0"/>
    <n v="105"/>
    <s v="_x0000_US"/>
  </r>
  <r>
    <x v="4"/>
    <n v="13.692600000000001"/>
    <n v="-89.2226"/>
    <n v="1273.76"/>
    <n v="0"/>
    <n v="0"/>
    <n v="105"/>
    <s v="_x0000_US"/>
  </r>
  <r>
    <x v="4"/>
    <n v="13.6937"/>
    <n v="-89.222499999999997"/>
    <n v="136.04"/>
    <n v="0"/>
    <n v="0"/>
    <n v="105"/>
    <s v="_x0000_US"/>
  </r>
  <r>
    <x v="4"/>
    <n v="13.6934"/>
    <n v="-89.222499999999997"/>
    <n v="136.04"/>
    <n v="0"/>
    <n v="0"/>
    <n v="105"/>
    <s v="_x0000_US"/>
  </r>
  <r>
    <x v="4"/>
    <n v="13.6943"/>
    <n v="-89.222499999999997"/>
    <n v="171.84"/>
    <n v="0"/>
    <n v="0"/>
    <n v="105"/>
    <s v="_x0000_US"/>
  </r>
  <r>
    <x v="4"/>
    <n v="13.6936"/>
    <n v="-89.222399999999993"/>
    <n v="229.12"/>
    <n v="0"/>
    <n v="0"/>
    <n v="105"/>
    <s v="_x0000_US"/>
  </r>
  <r>
    <x v="4"/>
    <n v="13.694100000000001"/>
    <n v="-89.222399999999993"/>
    <n v="264.92"/>
    <n v="0"/>
    <n v="0"/>
    <n v="105"/>
    <s v="_x0000_US"/>
  </r>
  <r>
    <x v="4"/>
    <n v="13.6922"/>
    <n v="-89.222399999999993"/>
    <n v="558.48"/>
    <n v="0"/>
    <n v="0"/>
    <n v="105"/>
    <s v="_x0000_US"/>
  </r>
  <r>
    <x v="4"/>
    <n v="13.689500000000001"/>
    <n v="-89.222399999999993"/>
    <n v="1257"/>
    <n v="0"/>
    <n v="0"/>
    <n v="105"/>
    <s v="_x0000_US"/>
  </r>
  <r>
    <x v="4"/>
    <n v="13.6934"/>
    <n v="-89.222300000000004"/>
    <n v="136.04"/>
    <n v="0"/>
    <n v="0"/>
    <n v="105"/>
    <s v="_x0000_US"/>
  </r>
  <r>
    <x v="4"/>
    <n v="13.6938"/>
    <n v="-89.222300000000004"/>
    <n v="136.04"/>
    <n v="0"/>
    <n v="0"/>
    <n v="105"/>
    <s v="_x0000_US"/>
  </r>
  <r>
    <x v="4"/>
    <n v="13.6937"/>
    <n v="-89.222300000000004"/>
    <n v="143.19999999999999"/>
    <n v="0"/>
    <n v="0"/>
    <n v="105"/>
    <s v="_x0000_US"/>
  </r>
  <r>
    <x v="4"/>
    <n v="13.6942"/>
    <n v="-89.222300000000004"/>
    <n v="171.84"/>
    <n v="0"/>
    <n v="0"/>
    <n v="105"/>
    <s v="_x0000_US"/>
  </r>
  <r>
    <x v="4"/>
    <n v="13.6906"/>
    <n v="-89.222300000000004"/>
    <n v="829.62"/>
    <n v="0"/>
    <n v="0"/>
    <n v="105"/>
    <s v="_x0000_US"/>
  </r>
  <r>
    <x v="4"/>
    <n v="13.6911"/>
    <n v="-89.222200000000001"/>
    <n v="92.18"/>
    <n v="0"/>
    <n v="0"/>
    <n v="105"/>
    <s v="_x0000_US"/>
  </r>
  <r>
    <x v="4"/>
    <n v="13.694000000000001"/>
    <n v="-89.222200000000001"/>
    <n v="179"/>
    <n v="0"/>
    <n v="0"/>
    <n v="105"/>
    <s v="_x0000_US"/>
  </r>
  <r>
    <x v="4"/>
    <n v="13.6936"/>
    <n v="-89.222200000000001"/>
    <n v="264.92"/>
    <n v="0"/>
    <n v="0"/>
    <n v="105"/>
    <s v="_x0000_US"/>
  </r>
  <r>
    <x v="4"/>
    <n v="13.6913"/>
    <n v="-89.222200000000001"/>
    <n v="310.06"/>
    <n v="0"/>
    <n v="0"/>
    <n v="105"/>
    <s v="_x0000_US"/>
  </r>
  <r>
    <x v="4"/>
    <n v="13.6942"/>
    <n v="-89.222099999999998"/>
    <n v="114.56"/>
    <n v="0"/>
    <n v="0"/>
    <n v="105"/>
    <s v="_x0000_US"/>
  </r>
  <r>
    <x v="4"/>
    <n v="13.6934"/>
    <n v="-89.222099999999998"/>
    <n v="136.04"/>
    <n v="0"/>
    <n v="0"/>
    <n v="105"/>
    <s v="_x0000_US"/>
  </r>
  <r>
    <x v="4"/>
    <n v="13.693899999999999"/>
    <n v="-89.222099999999998"/>
    <n v="136.04"/>
    <n v="0"/>
    <n v="0"/>
    <n v="105"/>
    <s v="_x0000_US"/>
  </r>
  <r>
    <x v="4"/>
    <n v="13.6938"/>
    <n v="-89.222099999999998"/>
    <n v="143.19999999999999"/>
    <n v="0"/>
    <n v="0"/>
    <n v="105"/>
    <s v="_x0000_US"/>
  </r>
  <r>
    <x v="4"/>
    <n v="13.691800000000001"/>
    <n v="-89.222099999999998"/>
    <n v="553.08000000000004"/>
    <n v="0"/>
    <n v="0"/>
    <n v="105"/>
    <s v="_x0000_US"/>
  </r>
  <r>
    <x v="4"/>
    <n v="13.6921"/>
    <n v="-89.221999999999994"/>
    <n v="7.16"/>
    <n v="0"/>
    <n v="0"/>
    <n v="105"/>
    <s v="_x0000_US"/>
  </r>
  <r>
    <x v="4"/>
    <n v="13.6934"/>
    <n v="-89.221999999999994"/>
    <n v="136.04"/>
    <n v="0"/>
    <n v="0"/>
    <n v="105"/>
    <s v="_x0000_US"/>
  </r>
  <r>
    <x v="4"/>
    <n v="13.6938"/>
    <n v="-89.221999999999994"/>
    <n v="143.19999999999999"/>
    <n v="0"/>
    <n v="0"/>
    <n v="105"/>
    <s v="_x0000_US"/>
  </r>
  <r>
    <x v="4"/>
    <n v="13.6942"/>
    <n v="-89.221999999999994"/>
    <n v="150.36000000000001"/>
    <n v="0"/>
    <n v="0"/>
    <n v="105"/>
    <s v="_x0000_US"/>
  </r>
  <r>
    <x v="4"/>
    <n v="13.694100000000001"/>
    <n v="-89.221999999999994"/>
    <n v="179"/>
    <n v="0"/>
    <n v="0"/>
    <n v="105"/>
    <s v="_x0000_US"/>
  </r>
  <r>
    <x v="4"/>
    <n v="13.6911"/>
    <n v="-89.221999999999994"/>
    <n v="279.24"/>
    <n v="0"/>
    <n v="0"/>
    <n v="105"/>
    <s v="_x0000_US"/>
  </r>
  <r>
    <x v="4"/>
    <n v="13.6936"/>
    <n v="-89.221999999999994"/>
    <n v="307.88"/>
    <n v="0"/>
    <n v="0"/>
    <n v="105"/>
    <s v="_x0000_US"/>
  </r>
  <r>
    <x v="4"/>
    <n v="13.692299999999999"/>
    <n v="-89.221999999999994"/>
    <n v="377.1"/>
    <n v="0"/>
    <n v="0"/>
    <n v="105"/>
    <s v="_x0000_US"/>
  </r>
  <r>
    <x v="4"/>
    <n v="13.693899999999999"/>
    <n v="-89.221900000000005"/>
    <n v="143.19999999999999"/>
    <n v="0"/>
    <n v="0"/>
    <n v="105"/>
    <s v="_x0000_US"/>
  </r>
  <r>
    <x v="4"/>
    <n v="13.694100000000001"/>
    <n v="-89.221900000000005"/>
    <n v="193.32"/>
    <n v="0"/>
    <n v="0"/>
    <n v="105"/>
    <s v="_x0000_US"/>
  </r>
  <r>
    <x v="4"/>
    <n v="13.6937"/>
    <n v="-89.221900000000005"/>
    <n v="350.84"/>
    <n v="0"/>
    <n v="0"/>
    <n v="105"/>
    <s v="_x0000_US"/>
  </r>
  <r>
    <x v="4"/>
    <n v="13.6942"/>
    <n v="-89.221800000000002"/>
    <n v="42.96"/>
    <n v="0"/>
    <n v="0"/>
    <n v="105"/>
    <s v="_x0000_US"/>
  </r>
  <r>
    <x v="4"/>
    <n v="13.694000000000001"/>
    <n v="-89.221800000000002"/>
    <n v="136.04"/>
    <n v="0"/>
    <n v="0"/>
    <n v="105"/>
    <s v="_x0000_US"/>
  </r>
  <r>
    <x v="4"/>
    <n v="13.6934"/>
    <n v="-89.221800000000002"/>
    <n v="150.36000000000001"/>
    <n v="0"/>
    <n v="0"/>
    <n v="105"/>
    <s v="_x0000_US"/>
  </r>
  <r>
    <x v="4"/>
    <n v="13.693899999999999"/>
    <n v="-89.221800000000002"/>
    <n v="186.16"/>
    <n v="0"/>
    <n v="0"/>
    <n v="105"/>
    <s v="_x0000_US"/>
  </r>
  <r>
    <x v="4"/>
    <n v="13.692399999999999"/>
    <n v="-89.221800000000002"/>
    <n v="226.26"/>
    <n v="0"/>
    <n v="0"/>
    <n v="105"/>
    <s v="_x0000_US"/>
  </r>
  <r>
    <x v="4"/>
    <n v="13.693"/>
    <n v="-89.221800000000002"/>
    <n v="913.42"/>
    <n v="0"/>
    <n v="0"/>
    <n v="105"/>
    <s v="_x0000_US"/>
  </r>
  <r>
    <x v="4"/>
    <n v="13.694100000000001"/>
    <n v="-89.221699999999998"/>
    <n v="121.72"/>
    <n v="0"/>
    <n v="0"/>
    <n v="105"/>
    <s v="_x0000_US"/>
  </r>
  <r>
    <x v="4"/>
    <n v="13.688800000000001"/>
    <n v="-89.221699999999998"/>
    <n v="315.04000000000002"/>
    <n v="0"/>
    <n v="0"/>
    <n v="105"/>
    <s v="_x0000_US"/>
  </r>
  <r>
    <x v="4"/>
    <n v="13.692"/>
    <n v="-89.221699999999998"/>
    <n v="565.64"/>
    <n v="0"/>
    <n v="0"/>
    <n v="105"/>
    <s v="_x0000_US"/>
  </r>
  <r>
    <x v="4"/>
    <n v="13.6915"/>
    <n v="-89.221699999999998"/>
    <n v="637.24"/>
    <n v="0"/>
    <n v="0"/>
    <n v="105"/>
    <s v="_x0000_US"/>
  </r>
  <r>
    <x v="4"/>
    <n v="13.694000000000001"/>
    <n v="-89.221599999999995"/>
    <n v="57.28"/>
    <n v="0"/>
    <n v="0"/>
    <n v="105"/>
    <s v="_x0000_US"/>
  </r>
  <r>
    <x v="4"/>
    <n v="13.6937"/>
    <n v="-89.221599999999995"/>
    <n v="444.14"/>
    <n v="0"/>
    <n v="0"/>
    <n v="105"/>
    <s v="_x0000_US"/>
  </r>
  <r>
    <x v="4"/>
    <n v="13.6929"/>
    <n v="-89.221599999999995"/>
    <n v="723.16"/>
    <n v="0"/>
    <n v="0"/>
    <n v="105"/>
    <s v="_x0000_US"/>
  </r>
  <r>
    <x v="4"/>
    <n v="13.694000000000001"/>
    <n v="-89.221500000000006"/>
    <n v="192.74"/>
    <n v="0"/>
    <n v="0"/>
    <n v="105"/>
    <s v="_x0000_US"/>
  </r>
  <r>
    <x v="4"/>
    <n v="13.688599999999999"/>
    <n v="-89.221500000000006"/>
    <n v="221.96"/>
    <n v="0"/>
    <n v="0"/>
    <n v="105"/>
    <s v="_x0000_US"/>
  </r>
  <r>
    <x v="4"/>
    <n v="13.6913"/>
    <n v="-89.221500000000006"/>
    <n v="322.2"/>
    <n v="0"/>
    <n v="0"/>
    <n v="105"/>
    <s v="_x0000_US"/>
  </r>
  <r>
    <x v="4"/>
    <n v="13.6892"/>
    <n v="-89.221500000000006"/>
    <n v="751.8"/>
    <n v="0"/>
    <n v="0"/>
    <n v="105"/>
    <s v="_x0000_US"/>
  </r>
  <r>
    <x v="4"/>
    <n v="13.690099999999999"/>
    <n v="-89.221400000000003"/>
    <n v="673.04"/>
    <n v="0"/>
    <n v="0"/>
    <n v="105"/>
    <s v="_x0000_US"/>
  </r>
  <r>
    <x v="4"/>
    <n v="13.691800000000001"/>
    <n v="-89.221299999999999"/>
    <n v="186.16"/>
    <n v="0"/>
    <n v="0"/>
    <n v="105"/>
    <s v="_x0000_US"/>
  </r>
  <r>
    <x v="4"/>
    <n v="13.6914"/>
    <n v="-89.221199999999996"/>
    <n v="315.04000000000002"/>
    <n v="0"/>
    <n v="0"/>
    <n v="105"/>
    <s v="_x0000_US"/>
  </r>
  <r>
    <x v="4"/>
    <n v="13.6911"/>
    <n v="-89.221100000000007"/>
    <n v="329.36"/>
    <n v="0"/>
    <n v="0"/>
    <n v="105"/>
    <s v="_x0000_US"/>
  </r>
  <r>
    <x v="4"/>
    <n v="13.692299999999999"/>
    <n v="-89.221100000000007"/>
    <n v="1374.32"/>
    <n v="0"/>
    <n v="0"/>
    <n v="105"/>
    <s v="_x0000_US"/>
  </r>
  <r>
    <x v="4"/>
    <n v="13.6912"/>
    <n v="-89.220799999999997"/>
    <n v="322.2"/>
    <n v="0"/>
    <n v="0"/>
    <n v="105"/>
    <s v="_x0000_US"/>
  </r>
  <r>
    <x v="4"/>
    <n v="13.691700000000001"/>
    <n v="-89.220799999999997"/>
    <n v="794.76"/>
    <n v="0"/>
    <n v="0"/>
    <n v="105"/>
    <s v="_x0000_US"/>
  </r>
  <r>
    <x v="4"/>
    <n v="13.6896"/>
    <n v="-89.220799999999997"/>
    <n v="959.44"/>
    <n v="0"/>
    <n v="0"/>
    <n v="105"/>
    <s v="_x0000_US"/>
  </r>
  <r>
    <x v="4"/>
    <n v="13.6937"/>
    <n v="-89.220799999999997"/>
    <n v="1095.48"/>
    <n v="0"/>
    <n v="0"/>
    <n v="105"/>
    <s v="_x0000_US"/>
  </r>
  <r>
    <x v="4"/>
    <n v="13.690899999999999"/>
    <n v="-89.220699999999994"/>
    <n v="315.04000000000002"/>
    <n v="0"/>
    <n v="0"/>
    <n v="105"/>
    <s v="_x0000_US"/>
  </r>
  <r>
    <x v="4"/>
    <n v="13.691599999999999"/>
    <n v="-89.220699999999994"/>
    <n v="508.36"/>
    <n v="0"/>
    <n v="0"/>
    <n v="105"/>
    <s v="_x0000_US"/>
  </r>
  <r>
    <x v="4"/>
    <n v="13.693099999999999"/>
    <n v="-89.220699999999994"/>
    <n v="1059.68"/>
    <n v="0"/>
    <n v="0"/>
    <n v="105"/>
    <s v="_x0000_US"/>
  </r>
  <r>
    <x v="4"/>
    <n v="13.690300000000001"/>
    <n v="-89.220600000000005"/>
    <n v="1195.72"/>
    <n v="0"/>
    <n v="0"/>
    <n v="105"/>
    <s v="_x0000_US"/>
  </r>
  <r>
    <x v="4"/>
    <n v="13.691000000000001"/>
    <n v="-89.220500000000001"/>
    <n v="300.72000000000003"/>
    <n v="0"/>
    <n v="0"/>
    <n v="105"/>
    <s v="_x0000_US"/>
  </r>
  <r>
    <x v="4"/>
    <n v="13.6914"/>
    <n v="-89.220399999999998"/>
    <n v="42.96"/>
    <n v="0"/>
    <n v="0"/>
    <n v="105"/>
    <s v="_x0000_US"/>
  </r>
  <r>
    <x v="4"/>
    <n v="13.6915"/>
    <n v="-89.220399999999998"/>
    <n v="42.96"/>
    <n v="0"/>
    <n v="0"/>
    <n v="105"/>
    <s v="_x0000_US"/>
  </r>
  <r>
    <x v="4"/>
    <n v="13.6915"/>
    <n v="-89.220399999999998"/>
    <n v="71.599999999999994"/>
    <n v="0"/>
    <n v="0"/>
    <n v="105"/>
    <s v="_x0000_US"/>
  </r>
  <r>
    <x v="4"/>
    <n v="13.6907"/>
    <n v="-89.220399999999998"/>
    <n v="293.56"/>
    <n v="0"/>
    <n v="0"/>
    <n v="105"/>
    <s v="_x0000_US"/>
  </r>
  <r>
    <x v="4"/>
    <n v="13.6914"/>
    <n v="-89.220299999999995"/>
    <n v="164.68"/>
    <n v="0"/>
    <n v="0"/>
    <n v="105"/>
    <s v="_x0000_US"/>
  </r>
  <r>
    <x v="4"/>
    <n v="13.688700000000001"/>
    <n v="-89.220299999999995"/>
    <n v="1152.76"/>
    <n v="0"/>
    <n v="0"/>
    <n v="105"/>
    <s v="_x0000_US"/>
  </r>
  <r>
    <x v="4"/>
    <n v="13.690799999999999"/>
    <n v="-89.220100000000002"/>
    <n v="322.2"/>
    <n v="0"/>
    <n v="0"/>
    <n v="105"/>
    <s v="_x0000_US"/>
  </r>
  <r>
    <x v="4"/>
    <n v="13.6896"/>
    <n v="-89.220100000000002"/>
    <n v="451.08"/>
    <n v="0"/>
    <n v="0"/>
    <n v="105"/>
    <s v="_x0000_US"/>
  </r>
  <r>
    <x v="4"/>
    <n v="13.692500000000001"/>
    <n v="-89.220100000000002"/>
    <n v="737.48"/>
    <n v="0"/>
    <n v="0"/>
    <n v="105"/>
    <s v="_x0000_US"/>
  </r>
  <r>
    <x v="4"/>
    <n v="13.6906"/>
    <n v="-89.22"/>
    <n v="365.16"/>
    <n v="0"/>
    <n v="0"/>
    <n v="105"/>
    <s v="_x0000_US"/>
  </r>
  <r>
    <x v="4"/>
    <n v="13.693199999999999"/>
    <n v="-89.22"/>
    <n v="393.8"/>
    <n v="0"/>
    <n v="0"/>
    <n v="105"/>
    <s v="_x0000_US"/>
  </r>
  <r>
    <x v="4"/>
    <n v="13.692"/>
    <n v="-89.22"/>
    <n v="1743.04"/>
    <n v="0"/>
    <n v="0"/>
    <n v="105"/>
    <s v="_x0000_US"/>
  </r>
  <r>
    <x v="4"/>
    <n v="13.691000000000001"/>
    <n v="-89.219899999999996"/>
    <n v="57.28"/>
    <n v="0"/>
    <n v="0"/>
    <n v="105"/>
    <s v="_x0000_US"/>
  </r>
  <r>
    <x v="4"/>
    <n v="13.6911"/>
    <n v="-89.219899999999996"/>
    <n v="121.72"/>
    <n v="0"/>
    <n v="0"/>
    <n v="105"/>
    <s v="_x0000_US"/>
  </r>
  <r>
    <x v="4"/>
    <n v="13.6912"/>
    <n v="-89.219899999999996"/>
    <n v="179"/>
    <n v="0"/>
    <n v="0"/>
    <n v="105"/>
    <s v="_x0000_US"/>
  </r>
  <r>
    <x v="4"/>
    <n v="13.6914"/>
    <n v="-89.219899999999996"/>
    <n v="773.28"/>
    <n v="0"/>
    <n v="0"/>
    <n v="105"/>
    <s v="_x0000_US"/>
  </r>
  <r>
    <x v="4"/>
    <n v="13.6911"/>
    <n v="-89.219800000000006"/>
    <n v="200.48"/>
    <n v="0"/>
    <n v="0"/>
    <n v="105"/>
    <s v="_x0000_US"/>
  </r>
  <r>
    <x v="4"/>
    <n v="13.6882"/>
    <n v="-89.219800000000006"/>
    <n v="286.39999999999998"/>
    <n v="0"/>
    <n v="0"/>
    <n v="105"/>
    <s v="_x0000_US"/>
  </r>
  <r>
    <x v="4"/>
    <n v="13.6891"/>
    <n v="-89.219800000000006"/>
    <n v="758.96"/>
    <n v="0"/>
    <n v="0"/>
    <n v="105"/>
    <s v="_x0000_US"/>
  </r>
  <r>
    <x v="4"/>
    <n v="13.691000000000001"/>
    <n v="-89.219700000000003"/>
    <n v="121.72"/>
    <n v="0"/>
    <n v="0"/>
    <n v="105"/>
    <s v="_x0000_US"/>
  </r>
  <r>
    <x v="4"/>
    <n v="13.688499999999999"/>
    <n v="-89.219700000000003"/>
    <n v="171.84"/>
    <n v="0"/>
    <n v="0"/>
    <n v="105"/>
    <s v="_x0000_US"/>
  </r>
  <r>
    <x v="4"/>
    <n v="13.6907"/>
    <n v="-89.219700000000003"/>
    <n v="322.2"/>
    <n v="0"/>
    <n v="0"/>
    <n v="105"/>
    <s v="_x0000_US"/>
  </r>
  <r>
    <x v="4"/>
    <n v="13.6904"/>
    <n v="-89.219700000000003"/>
    <n v="436.76"/>
    <n v="0"/>
    <n v="0"/>
    <n v="105"/>
    <s v="_x0000_US"/>
  </r>
  <r>
    <x v="4"/>
    <n v="13.6911"/>
    <n v="-89.2196"/>
    <n v="78.760000000000005"/>
    <n v="0"/>
    <n v="0"/>
    <n v="105"/>
    <s v="_x0000_US"/>
  </r>
  <r>
    <x v="4"/>
    <n v="13.690799999999999"/>
    <n v="-89.2196"/>
    <n v="329.36"/>
    <n v="0"/>
    <n v="0"/>
    <n v="105"/>
    <s v="_x0000_US"/>
  </r>
  <r>
    <x v="4"/>
    <n v="13.6896"/>
    <n v="-89.2196"/>
    <n v="758.96"/>
    <n v="0"/>
    <n v="0"/>
    <n v="105"/>
    <s v="_x0000_US"/>
  </r>
  <r>
    <x v="4"/>
    <n v="13.6911"/>
    <n v="-89.219499999999996"/>
    <n v="150.36000000000001"/>
    <n v="0"/>
    <n v="0"/>
    <n v="105"/>
    <s v="_x0000_US"/>
  </r>
  <r>
    <x v="4"/>
    <n v="13.688700000000001"/>
    <n v="-89.219499999999996"/>
    <n v="300.72000000000003"/>
    <n v="0"/>
    <n v="0"/>
    <n v="105"/>
    <s v="_x0000_US"/>
  </r>
  <r>
    <x v="4"/>
    <n v="13.6884"/>
    <n v="-89.219399999999993"/>
    <n v="458.24"/>
    <n v="0"/>
    <n v="0"/>
    <n v="105"/>
    <s v="_x0000_US"/>
  </r>
  <r>
    <x v="4"/>
    <n v="13.6906"/>
    <n v="-89.219300000000004"/>
    <n v="315.04000000000002"/>
    <n v="0"/>
    <n v="0"/>
    <n v="105"/>
    <s v="_x0000_US"/>
  </r>
  <r>
    <x v="4"/>
    <n v="13.6891"/>
    <n v="-89.219300000000004"/>
    <n v="458.24"/>
    <n v="0"/>
    <n v="0"/>
    <n v="105"/>
    <s v="_x0000_US"/>
  </r>
  <r>
    <x v="4"/>
    <n v="13.690300000000001"/>
    <n v="-89.219300000000004"/>
    <n v="508.36"/>
    <n v="0"/>
    <n v="0"/>
    <n v="105"/>
    <s v="_x0000_US"/>
  </r>
  <r>
    <x v="4"/>
    <n v="13.688000000000001"/>
    <n v="-89.219300000000004"/>
    <n v="558.48"/>
    <n v="0"/>
    <n v="0"/>
    <n v="105"/>
    <s v="_x0000_US"/>
  </r>
  <r>
    <x v="4"/>
    <n v="13.6882"/>
    <n v="-89.218999999999994"/>
    <n v="229.12"/>
    <n v="0"/>
    <n v="0"/>
    <n v="105"/>
    <s v="_x0000_US"/>
  </r>
  <r>
    <x v="4"/>
    <n v="13.686999999999999"/>
    <n v="-89.218900000000005"/>
    <n v="171.84"/>
    <n v="0"/>
    <n v="0"/>
    <n v="105"/>
    <s v="_x0000_US"/>
  </r>
  <r>
    <x v="4"/>
    <n v="13.6905"/>
    <n v="-89.218900000000005"/>
    <n v="329.36"/>
    <n v="0"/>
    <n v="0"/>
    <n v="105"/>
    <s v="_x0000_US"/>
  </r>
  <r>
    <x v="4"/>
    <n v="13.687900000000001"/>
    <n v="-89.218900000000005"/>
    <n v="386.64"/>
    <n v="0"/>
    <n v="0"/>
    <n v="105"/>
    <s v="_x0000_US"/>
  </r>
  <r>
    <x v="4"/>
    <n v="13.689299999999999"/>
    <n v="-89.218900000000005"/>
    <n v="451.08"/>
    <n v="0"/>
    <n v="0"/>
    <n v="105"/>
    <s v="_x0000_US"/>
  </r>
  <r>
    <x v="4"/>
    <n v="13.690099999999999"/>
    <n v="-89.218900000000005"/>
    <n v="637.24"/>
    <n v="0"/>
    <n v="0"/>
    <n v="105"/>
    <s v="_x0000_US"/>
  </r>
  <r>
    <x v="4"/>
    <n v="13.688700000000001"/>
    <n v="-89.218900000000005"/>
    <n v="737.48"/>
    <n v="0"/>
    <n v="0"/>
    <n v="105"/>
    <s v="_x0000_US"/>
  </r>
  <r>
    <x v="4"/>
    <n v="13.686999999999999"/>
    <n v="-89.218800000000002"/>
    <n v="100.24"/>
    <n v="0"/>
    <n v="0"/>
    <n v="105"/>
    <s v="_x0000_US"/>
  </r>
  <r>
    <x v="4"/>
    <n v="13.691000000000001"/>
    <n v="-89.218800000000002"/>
    <n v="1016.72"/>
    <n v="0"/>
    <n v="0"/>
    <n v="105"/>
    <s v="_x0000_US"/>
  </r>
  <r>
    <x v="4"/>
    <n v="13.6881"/>
    <n v="-89.218699999999998"/>
    <n v="286.39999999999998"/>
    <n v="0"/>
    <n v="0"/>
    <n v="105"/>
    <s v="_x0000_US"/>
  </r>
  <r>
    <x v="4"/>
    <n v="13.6899"/>
    <n v="-89.218599999999995"/>
    <n v="716"/>
    <n v="0"/>
    <n v="0"/>
    <n v="105"/>
    <s v="_x0000_US"/>
  </r>
  <r>
    <x v="4"/>
    <n v="13.6904"/>
    <n v="-89.218500000000006"/>
    <n v="315.04000000000002"/>
    <n v="0"/>
    <n v="0"/>
    <n v="105"/>
    <s v="_x0000_US"/>
  </r>
  <r>
    <x v="4"/>
    <n v="13.685700000000001"/>
    <n v="-89.218400000000003"/>
    <n v="14.32"/>
    <n v="0"/>
    <n v="0"/>
    <n v="105"/>
    <s v="_x0000_US"/>
  </r>
  <r>
    <x v="4"/>
    <n v="13.685700000000001"/>
    <n v="-89.218400000000003"/>
    <n v="78.760000000000005"/>
    <n v="0"/>
    <n v="0"/>
    <n v="105"/>
    <s v="_x0000_US"/>
  </r>
  <r>
    <x v="4"/>
    <n v="13.685600000000001"/>
    <n v="-89.218400000000003"/>
    <n v="136.04"/>
    <n v="0"/>
    <n v="0"/>
    <n v="105"/>
    <s v="_x0000_US"/>
  </r>
  <r>
    <x v="4"/>
    <n v="13.6853"/>
    <n v="-89.218400000000003"/>
    <n v="307.88"/>
    <n v="0"/>
    <n v="0"/>
    <n v="105"/>
    <s v="_x0000_US"/>
  </r>
  <r>
    <x v="4"/>
    <n v="13.687099999999999"/>
    <n v="-89.218400000000003"/>
    <n v="708.84"/>
    <n v="0"/>
    <n v="0"/>
    <n v="105"/>
    <s v="_x0000_US"/>
  </r>
  <r>
    <x v="4"/>
    <n v="13.688499999999999"/>
    <n v="-89.218400000000003"/>
    <n v="744.64"/>
    <n v="0"/>
    <n v="0"/>
    <n v="105"/>
    <s v="_x0000_US"/>
  </r>
  <r>
    <x v="4"/>
    <n v="13.6876"/>
    <n v="-89.218400000000003"/>
    <n v="780.44"/>
    <n v="0"/>
    <n v="0"/>
    <n v="105"/>
    <s v="_x0000_US"/>
  </r>
  <r>
    <x v="4"/>
    <n v="13.6913"/>
    <n v="-89.218299999999999"/>
    <n v="234.64"/>
    <n v="0"/>
    <n v="0"/>
    <n v="105"/>
    <s v="_x0000_US"/>
  </r>
  <r>
    <x v="4"/>
    <n v="13.6912"/>
    <n v="-89.218299999999999"/>
    <n v="336.52"/>
    <n v="0"/>
    <n v="0"/>
    <n v="105"/>
    <s v="_x0000_US"/>
  </r>
  <r>
    <x v="4"/>
    <n v="13.6881"/>
    <n v="-89.218199999999996"/>
    <n v="501.2"/>
    <n v="0"/>
    <n v="0"/>
    <n v="105"/>
    <s v="_x0000_US"/>
  </r>
  <r>
    <x v="4"/>
    <n v="13.6869"/>
    <n v="-89.218199999999996"/>
    <n v="537"/>
    <n v="0"/>
    <n v="0"/>
    <n v="105"/>
    <s v="_x0000_US"/>
  </r>
  <r>
    <x v="4"/>
    <n v="13.6897"/>
    <n v="-89.218199999999996"/>
    <n v="544.16"/>
    <n v="0"/>
    <n v="0"/>
    <n v="105"/>
    <s v="_x0000_US"/>
  </r>
  <r>
    <x v="4"/>
    <n v="13.691000000000001"/>
    <n v="-89.218100000000007"/>
    <n v="128.88"/>
    <n v="0"/>
    <n v="0"/>
    <n v="105"/>
    <s v="_x0000_US"/>
  </r>
  <r>
    <x v="4"/>
    <n v="13.683999999999999"/>
    <n v="-89.218100000000007"/>
    <n v="136.04"/>
    <n v="0"/>
    <n v="0"/>
    <n v="105"/>
    <s v="_x0000_US"/>
  </r>
  <r>
    <x v="4"/>
    <n v="13.683999999999999"/>
    <n v="-89.218100000000007"/>
    <n v="150.36000000000001"/>
    <n v="0"/>
    <n v="0"/>
    <n v="105"/>
    <s v="_x0000_US"/>
  </r>
  <r>
    <x v="4"/>
    <n v="13.684100000000001"/>
    <n v="-89.218100000000007"/>
    <n v="214.8"/>
    <n v="0"/>
    <n v="0"/>
    <n v="105"/>
    <s v="_x0000_US"/>
  </r>
  <r>
    <x v="4"/>
    <n v="13.690200000000001"/>
    <n v="-89.218100000000007"/>
    <n v="358"/>
    <n v="0"/>
    <n v="0"/>
    <n v="105"/>
    <s v="_x0000_US"/>
  </r>
  <r>
    <x v="4"/>
    <n v="13.685600000000001"/>
    <n v="-89.218100000000007"/>
    <n v="365.16"/>
    <n v="0"/>
    <n v="0"/>
    <n v="105"/>
    <s v="_x0000_US"/>
  </r>
  <r>
    <x v="4"/>
    <n v="13.685499999999999"/>
    <n v="-89.218100000000007"/>
    <n v="379.48"/>
    <n v="0"/>
    <n v="0"/>
    <n v="105"/>
    <s v="_x0000_US"/>
  </r>
  <r>
    <x v="4"/>
    <n v="13.688599999999999"/>
    <n v="-89.218000000000004"/>
    <n v="57.28"/>
    <n v="0"/>
    <n v="0"/>
    <n v="105"/>
    <s v="_x0000_US"/>
  </r>
  <r>
    <x v="4"/>
    <n v="13.6884"/>
    <n v="-89.218000000000004"/>
    <n v="78.760000000000005"/>
    <n v="0"/>
    <n v="0"/>
    <n v="105"/>
    <s v="_x0000_US"/>
  </r>
  <r>
    <x v="4"/>
    <n v="13.684100000000001"/>
    <n v="-89.218000000000004"/>
    <n v="85.92"/>
    <n v="0"/>
    <n v="0"/>
    <n v="105"/>
    <s v="_x0000_US"/>
  </r>
  <r>
    <x v="4"/>
    <n v="13.683999999999999"/>
    <n v="-89.218000000000004"/>
    <n v="107.4"/>
    <n v="0"/>
    <n v="0"/>
    <n v="105"/>
    <s v="_x0000_US"/>
  </r>
  <r>
    <x v="4"/>
    <n v="13.688499999999999"/>
    <n v="-89.218000000000004"/>
    <n v="157.52000000000001"/>
    <n v="0"/>
    <n v="0"/>
    <n v="105"/>
    <s v="_x0000_US"/>
  </r>
  <r>
    <x v="4"/>
    <n v="13.686299999999999"/>
    <n v="-89.218000000000004"/>
    <n v="207.64"/>
    <n v="0"/>
    <n v="0"/>
    <n v="105"/>
    <s v="_x0000_US"/>
  </r>
  <r>
    <x v="4"/>
    <n v="13.6839"/>
    <n v="-89.218000000000004"/>
    <n v="229.12"/>
    <n v="0"/>
    <n v="0"/>
    <n v="105"/>
    <s v="_x0000_US"/>
  </r>
  <r>
    <x v="4"/>
    <n v="13.6838"/>
    <n v="-89.218000000000004"/>
    <n v="284.92"/>
    <n v="0"/>
    <n v="0"/>
    <n v="105"/>
    <s v="_x0000_US"/>
  </r>
  <r>
    <x v="4"/>
    <n v="13.690899999999999"/>
    <n v="-89.218000000000004"/>
    <n v="300.72000000000003"/>
    <n v="0"/>
    <n v="0"/>
    <n v="105"/>
    <s v="_x0000_US"/>
  </r>
  <r>
    <x v="4"/>
    <n v="13.691000000000001"/>
    <n v="-89.218000000000004"/>
    <n v="315.04000000000002"/>
    <n v="0"/>
    <n v="0"/>
    <n v="105"/>
    <s v="_x0000_US"/>
  </r>
  <r>
    <x v="4"/>
    <n v="13.6867"/>
    <n v="-89.218000000000004"/>
    <n v="436.76"/>
    <n v="0"/>
    <n v="0"/>
    <n v="105"/>
    <s v="_x0000_US"/>
  </r>
  <r>
    <x v="4"/>
    <n v="13.683999999999999"/>
    <n v="-89.2179"/>
    <n v="0"/>
    <n v="0"/>
    <n v="0"/>
    <n v="105"/>
    <s v="_x0000_US"/>
  </r>
  <r>
    <x v="4"/>
    <n v="13.688599999999999"/>
    <n v="-89.2179"/>
    <n v="42.96"/>
    <n v="0"/>
    <n v="0"/>
    <n v="105"/>
    <s v="_x0000_US"/>
  </r>
  <r>
    <x v="4"/>
    <n v="13.6838"/>
    <n v="-89.2179"/>
    <n v="100.56"/>
    <n v="0"/>
    <n v="0"/>
    <n v="105"/>
    <s v="_x0000_US"/>
  </r>
  <r>
    <x v="4"/>
    <n v="13.685499999999999"/>
    <n v="-89.2179"/>
    <n v="136.04"/>
    <n v="0"/>
    <n v="0"/>
    <n v="105"/>
    <s v="_x0000_US"/>
  </r>
  <r>
    <x v="4"/>
    <n v="13.6884"/>
    <n v="-89.2179"/>
    <n v="157.52000000000001"/>
    <n v="0"/>
    <n v="0"/>
    <n v="105"/>
    <s v="_x0000_US"/>
  </r>
  <r>
    <x v="4"/>
    <n v="13.6882"/>
    <n v="-89.2179"/>
    <n v="236.28"/>
    <n v="0"/>
    <n v="0"/>
    <n v="105"/>
    <s v="_x0000_US"/>
  </r>
  <r>
    <x v="4"/>
    <n v="13.6898"/>
    <n v="-89.2179"/>
    <n v="350.84"/>
    <n v="0"/>
    <n v="0"/>
    <n v="105"/>
    <s v="_x0000_US"/>
  </r>
  <r>
    <x v="4"/>
    <n v="13.6873"/>
    <n v="-89.2179"/>
    <n v="372.32"/>
    <n v="0"/>
    <n v="0"/>
    <n v="105"/>
    <s v="_x0000_US"/>
  </r>
  <r>
    <x v="4"/>
    <n v="13.6837"/>
    <n v="-89.2179"/>
    <n v="385.48"/>
    <n v="0"/>
    <n v="0"/>
    <n v="105"/>
    <s v="_x0000_US"/>
  </r>
  <r>
    <x v="4"/>
    <n v="13.687799999999999"/>
    <n v="-89.2179"/>
    <n v="386.64"/>
    <n v="0"/>
    <n v="0"/>
    <n v="105"/>
    <s v="_x0000_US"/>
  </r>
  <r>
    <x v="4"/>
    <n v="13.689399999999999"/>
    <n v="-89.2179"/>
    <n v="386.64"/>
    <n v="0"/>
    <n v="0"/>
    <n v="105"/>
    <s v="_x0000_US"/>
  </r>
  <r>
    <x v="4"/>
    <n v="13.6839"/>
    <n v="-89.2179"/>
    <n v="435.76"/>
    <n v="0"/>
    <n v="0"/>
    <n v="105"/>
    <s v="_x0000_US"/>
  </r>
  <r>
    <x v="4"/>
    <n v="13.686"/>
    <n v="-89.2179"/>
    <n v="544.16"/>
    <n v="0"/>
    <n v="0"/>
    <n v="105"/>
    <s v="_x0000_US"/>
  </r>
  <r>
    <x v="4"/>
    <n v="13.6854"/>
    <n v="-89.2179"/>
    <n v="945.12"/>
    <n v="0"/>
    <n v="0"/>
    <n v="105"/>
    <s v="_x0000_US"/>
  </r>
  <r>
    <x v="4"/>
    <n v="13.6882"/>
    <n v="-89.217799999999997"/>
    <n v="50.12"/>
    <n v="0"/>
    <n v="0"/>
    <n v="105"/>
    <s v="_x0000_US"/>
  </r>
  <r>
    <x v="4"/>
    <n v="13.6883"/>
    <n v="-89.217799999999997"/>
    <n v="85.92"/>
    <n v="0"/>
    <n v="0"/>
    <n v="105"/>
    <s v="_x0000_US"/>
  </r>
  <r>
    <x v="4"/>
    <n v="13.6837"/>
    <n v="-89.217799999999997"/>
    <n v="100.24"/>
    <n v="0"/>
    <n v="0"/>
    <n v="105"/>
    <s v="_x0000_US"/>
  </r>
  <r>
    <x v="4"/>
    <n v="13.683999999999999"/>
    <n v="-89.217799999999997"/>
    <n v="100.24"/>
    <n v="0"/>
    <n v="0"/>
    <n v="105"/>
    <s v="_x0000_US"/>
  </r>
  <r>
    <x v="4"/>
    <n v="13.6881"/>
    <n v="-89.217799999999997"/>
    <n v="121.72"/>
    <n v="0"/>
    <n v="0"/>
    <n v="105"/>
    <s v="_x0000_US"/>
  </r>
  <r>
    <x v="4"/>
    <n v="13.6839"/>
    <n v="-89.217799999999997"/>
    <n v="157.52000000000001"/>
    <n v="0"/>
    <n v="0"/>
    <n v="105"/>
    <s v="_x0000_US"/>
  </r>
  <r>
    <x v="4"/>
    <n v="13.6836"/>
    <n v="-89.217799999999997"/>
    <n v="164.68"/>
    <n v="0"/>
    <n v="0"/>
    <n v="105"/>
    <s v="_x0000_US"/>
  </r>
  <r>
    <x v="4"/>
    <n v="13.686999999999999"/>
    <n v="-89.217799999999997"/>
    <n v="429.6"/>
    <n v="0"/>
    <n v="0"/>
    <n v="105"/>
    <s v="_x0000_US"/>
  </r>
  <r>
    <x v="4"/>
    <n v="13.691000000000001"/>
    <n v="-89.217799999999997"/>
    <n v="854.76"/>
    <n v="0"/>
    <n v="0"/>
    <n v="105"/>
    <s v="_x0000_US"/>
  </r>
  <r>
    <x v="4"/>
    <n v="13.685"/>
    <n v="-89.217799999999997"/>
    <n v="1138.44"/>
    <n v="0"/>
    <n v="0"/>
    <n v="105"/>
    <s v="_x0000_US"/>
  </r>
  <r>
    <x v="4"/>
    <n v="13.684799999999999"/>
    <n v="-89.217799999999997"/>
    <n v="2798.92"/>
    <n v="0"/>
    <n v="0"/>
    <n v="105"/>
    <s v="_x0000_US"/>
  </r>
  <r>
    <x v="4"/>
    <n v="13.6882"/>
    <n v="-89.217699999999994"/>
    <n v="78.760000000000005"/>
    <n v="0"/>
    <n v="0"/>
    <n v="105"/>
    <s v="_x0000_US"/>
  </r>
  <r>
    <x v="4"/>
    <n v="13.6883"/>
    <n v="-89.217699999999994"/>
    <n v="157.52000000000001"/>
    <n v="0"/>
    <n v="0"/>
    <n v="105"/>
    <s v="_x0000_US"/>
  </r>
  <r>
    <x v="4"/>
    <n v="13.6869"/>
    <n v="-89.217699999999994"/>
    <n v="336.52"/>
    <n v="0"/>
    <n v="0"/>
    <n v="105"/>
    <s v="_x0000_US"/>
  </r>
  <r>
    <x v="4"/>
    <n v="13.684699999999999"/>
    <n v="-89.217699999999994"/>
    <n v="1217.2"/>
    <n v="0"/>
    <n v="0"/>
    <n v="105"/>
    <s v="_x0000_US"/>
  </r>
  <r>
    <x v="4"/>
    <n v="13.690799999999999"/>
    <n v="-89.217600000000004"/>
    <n v="250.6"/>
    <n v="0"/>
    <n v="0"/>
    <n v="105"/>
    <s v="_x0000_US"/>
  </r>
  <r>
    <x v="4"/>
    <n v="13.688000000000001"/>
    <n v="-89.217600000000004"/>
    <n v="365.16"/>
    <n v="0"/>
    <n v="0"/>
    <n v="105"/>
    <s v="_x0000_US"/>
  </r>
  <r>
    <x v="4"/>
    <n v="13.690300000000001"/>
    <n v="-89.217600000000004"/>
    <n v="551.32000000000005"/>
    <n v="0"/>
    <n v="0"/>
    <n v="105"/>
    <s v="_x0000_US"/>
  </r>
  <r>
    <x v="4"/>
    <n v="13.691000000000001"/>
    <n v="-89.217600000000004"/>
    <n v="1059.68"/>
    <n v="0"/>
    <n v="0"/>
    <n v="105"/>
    <s v="_x0000_US"/>
  </r>
  <r>
    <x v="4"/>
    <n v="13.684699999999999"/>
    <n v="-89.217600000000004"/>
    <n v="1217.2"/>
    <n v="0"/>
    <n v="0"/>
    <n v="105"/>
    <s v="_x0000_US"/>
  </r>
  <r>
    <x v="4"/>
    <n v="13.686199999999999"/>
    <n v="-89.217600000000004"/>
    <n v="2430.1999999999998"/>
    <n v="0"/>
    <n v="0"/>
    <n v="105"/>
    <s v="_x0000_US"/>
  </r>
  <r>
    <x v="4"/>
    <n v="13.6851"/>
    <n v="-89.217500000000001"/>
    <n v="136.04"/>
    <n v="0"/>
    <n v="0"/>
    <n v="105"/>
    <s v="_x0000_US"/>
  </r>
  <r>
    <x v="4"/>
    <n v="13.6882"/>
    <n v="-89.217500000000001"/>
    <n v="264.92"/>
    <n v="0"/>
    <n v="0"/>
    <n v="105"/>
    <s v="_x0000_US"/>
  </r>
  <r>
    <x v="4"/>
    <n v="13.684699999999999"/>
    <n v="-89.217500000000001"/>
    <n v="565.64"/>
    <n v="0"/>
    <n v="0"/>
    <n v="105"/>
    <s v="_x0000_US"/>
  </r>
  <r>
    <x v="4"/>
    <n v="13.6904"/>
    <n v="-89.217500000000001"/>
    <n v="694.52"/>
    <n v="0"/>
    <n v="0"/>
    <n v="105"/>
    <s v="_x0000_US"/>
  </r>
  <r>
    <x v="4"/>
    <n v="13.686999999999999"/>
    <n v="-89.217500000000001"/>
    <n v="905.04"/>
    <n v="0"/>
    <n v="0"/>
    <n v="105"/>
    <s v="_x0000_US"/>
  </r>
  <r>
    <x v="4"/>
    <n v="13.690099999999999"/>
    <n v="-89.217500000000001"/>
    <n v="988.08"/>
    <n v="0"/>
    <n v="0"/>
    <n v="105"/>
    <s v="_x0000_US"/>
  </r>
  <r>
    <x v="4"/>
    <n v="13.6853"/>
    <n v="-89.217399999999998"/>
    <n v="150.36000000000001"/>
    <n v="0"/>
    <n v="0"/>
    <n v="105"/>
    <s v="_x0000_US"/>
  </r>
  <r>
    <x v="4"/>
    <n v="13.6881"/>
    <n v="-89.217399999999998"/>
    <n v="402.24"/>
    <n v="0"/>
    <n v="0"/>
    <n v="105"/>
    <s v="_x0000_US"/>
  </r>
  <r>
    <x v="4"/>
    <n v="13.6858"/>
    <n v="-89.217399999999998"/>
    <n v="680.2"/>
    <n v="0"/>
    <n v="0"/>
    <n v="105"/>
    <s v="_x0000_US"/>
  </r>
  <r>
    <x v="4"/>
    <n v="13.6876"/>
    <n v="-89.217399999999998"/>
    <n v="1257"/>
    <n v="0"/>
    <n v="0"/>
    <n v="105"/>
    <s v="_x0000_US"/>
  </r>
  <r>
    <x v="4"/>
    <n v="13.687900000000001"/>
    <n v="-89.217299999999994"/>
    <n v="136.04"/>
    <n v="0"/>
    <n v="0"/>
    <n v="105"/>
    <s v="_x0000_US"/>
  </r>
  <r>
    <x v="4"/>
    <n v="13.685"/>
    <n v="-89.217299999999994"/>
    <n v="322.2"/>
    <n v="0"/>
    <n v="0"/>
    <n v="105"/>
    <s v="_x0000_US"/>
  </r>
  <r>
    <x v="4"/>
    <n v="13.6897"/>
    <n v="-89.217299999999994"/>
    <n v="529.84"/>
    <n v="0"/>
    <n v="0"/>
    <n v="105"/>
    <s v="_x0000_US"/>
  </r>
  <r>
    <x v="4"/>
    <n v="13.6867"/>
    <n v="-89.217299999999994"/>
    <n v="665.88"/>
    <n v="0"/>
    <n v="0"/>
    <n v="105"/>
    <s v="_x0000_US"/>
  </r>
  <r>
    <x v="4"/>
    <n v="13.688599999999999"/>
    <n v="-89.217299999999994"/>
    <n v="1575.44"/>
    <n v="0"/>
    <n v="0"/>
    <n v="105"/>
    <s v="_x0000_US"/>
  </r>
  <r>
    <x v="4"/>
    <n v="13.689"/>
    <n v="-89.217200000000005"/>
    <n v="193.32"/>
    <n v="0"/>
    <n v="0"/>
    <n v="105"/>
    <s v="_x0000_US"/>
  </r>
  <r>
    <x v="4"/>
    <n v="13.686199999999999"/>
    <n v="-89.217200000000005"/>
    <n v="300.72000000000003"/>
    <n v="0"/>
    <n v="0"/>
    <n v="105"/>
    <s v="_x0000_US"/>
  </r>
  <r>
    <x v="4"/>
    <n v="13.6852"/>
    <n v="-89.217200000000005"/>
    <n v="315.04000000000002"/>
    <n v="0"/>
    <n v="0"/>
    <n v="105"/>
    <s v="_x0000_US"/>
  </r>
  <r>
    <x v="4"/>
    <n v="13.6854"/>
    <n v="-89.217200000000005"/>
    <n v="315.04000000000002"/>
    <n v="0"/>
    <n v="0"/>
    <n v="105"/>
    <s v="_x0000_US"/>
  </r>
  <r>
    <x v="4"/>
    <n v="13.690899999999999"/>
    <n v="-89.217200000000005"/>
    <n v="343.68"/>
    <n v="0"/>
    <n v="0"/>
    <n v="105"/>
    <s v="_x0000_US"/>
  </r>
  <r>
    <x v="4"/>
    <n v="13.6907"/>
    <n v="-89.217200000000005"/>
    <n v="372.32"/>
    <n v="0"/>
    <n v="0"/>
    <n v="105"/>
    <s v="_x0000_US"/>
  </r>
  <r>
    <x v="4"/>
    <n v="13.6882"/>
    <n v="-89.217200000000005"/>
    <n v="386.64"/>
    <n v="0"/>
    <n v="0"/>
    <n v="105"/>
    <s v="_x0000_US"/>
  </r>
  <r>
    <x v="4"/>
    <n v="13.690799999999999"/>
    <n v="-89.217200000000005"/>
    <n v="393.86"/>
    <n v="0"/>
    <n v="0"/>
    <n v="105"/>
    <s v="_x0000_US"/>
  </r>
  <r>
    <x v="4"/>
    <n v="13.6844"/>
    <n v="-89.217200000000005"/>
    <n v="572.79999999999995"/>
    <n v="0"/>
    <n v="0"/>
    <n v="105"/>
    <s v="_x0000_US"/>
  </r>
  <r>
    <x v="4"/>
    <n v="13.6876"/>
    <n v="-89.217200000000005"/>
    <n v="687.36"/>
    <n v="0"/>
    <n v="0"/>
    <n v="105"/>
    <s v="_x0000_US"/>
  </r>
  <r>
    <x v="4"/>
    <n v="13.6892"/>
    <n v="-89.217200000000005"/>
    <n v="754.2"/>
    <n v="0"/>
    <n v="0"/>
    <n v="105"/>
    <s v="_x0000_US"/>
  </r>
  <r>
    <x v="4"/>
    <n v="13.683999999999999"/>
    <n v="-89.217200000000005"/>
    <n v="859.2"/>
    <n v="0"/>
    <n v="0"/>
    <n v="105"/>
    <s v="_x0000_US"/>
  </r>
  <r>
    <x v="4"/>
    <n v="13.683999999999999"/>
    <n v="-89.217200000000005"/>
    <n v="930.8"/>
    <n v="0"/>
    <n v="0"/>
    <n v="105"/>
    <s v="_x0000_US"/>
  </r>
  <r>
    <x v="4"/>
    <n v="13.6839"/>
    <n v="-89.217200000000005"/>
    <n v="1064.26"/>
    <n v="0"/>
    <n v="0"/>
    <n v="105"/>
    <s v="_x0000_US"/>
  </r>
  <r>
    <x v="4"/>
    <n v="13.6851"/>
    <n v="-89.217100000000002"/>
    <n v="128.88"/>
    <n v="0"/>
    <n v="0"/>
    <n v="105"/>
    <s v="_x0000_US"/>
  </r>
  <r>
    <x v="4"/>
    <n v="13.6829"/>
    <n v="-89.217100000000002"/>
    <n v="300.72000000000003"/>
    <n v="0"/>
    <n v="0"/>
    <n v="105"/>
    <s v="_x0000_US"/>
  </r>
  <r>
    <x v="4"/>
    <n v="13.688599999999999"/>
    <n v="-89.217100000000002"/>
    <n v="322.2"/>
    <n v="0"/>
    <n v="0"/>
    <n v="105"/>
    <s v="_x0000_US"/>
  </r>
  <r>
    <x v="4"/>
    <n v="13.6899"/>
    <n v="-89.217100000000002"/>
    <n v="351.96"/>
    <n v="0"/>
    <n v="0"/>
    <n v="105"/>
    <s v="_x0000_US"/>
  </r>
  <r>
    <x v="4"/>
    <n v="13.687099999999999"/>
    <n v="-89.217100000000002"/>
    <n v="358"/>
    <n v="0"/>
    <n v="0"/>
    <n v="105"/>
    <s v="_x0000_US"/>
  </r>
  <r>
    <x v="4"/>
    <n v="13.6896"/>
    <n v="-89.217100000000002"/>
    <n v="670.4"/>
    <n v="0"/>
    <n v="0"/>
    <n v="105"/>
    <s v="_x0000_US"/>
  </r>
  <r>
    <x v="4"/>
    <n v="13.6839"/>
    <n v="-89.217100000000002"/>
    <n v="959.44"/>
    <n v="0"/>
    <n v="0"/>
    <n v="105"/>
    <s v="_x0000_US"/>
  </r>
  <r>
    <x v="4"/>
    <n v="13.6853"/>
    <n v="-89.216999999999999"/>
    <n v="150.36000000000001"/>
    <n v="0"/>
    <n v="0"/>
    <n v="105"/>
    <s v="_x0000_US"/>
  </r>
  <r>
    <x v="4"/>
    <n v="13.690799999999999"/>
    <n v="-89.216999999999999"/>
    <n v="167.6"/>
    <n v="0"/>
    <n v="0"/>
    <n v="105"/>
    <s v="_x0000_US"/>
  </r>
  <r>
    <x v="4"/>
    <n v="13.690899999999999"/>
    <n v="-89.216999999999999"/>
    <n v="318.44"/>
    <n v="0"/>
    <n v="0"/>
    <n v="105"/>
    <s v="_x0000_US"/>
  </r>
  <r>
    <x v="4"/>
    <n v="13.6906"/>
    <n v="-89.216999999999999"/>
    <n v="402.24"/>
    <n v="0"/>
    <n v="0"/>
    <n v="105"/>
    <s v="_x0000_US"/>
  </r>
  <r>
    <x v="4"/>
    <n v="13.690200000000001"/>
    <n v="-89.216999999999999"/>
    <n v="1005.6"/>
    <n v="0"/>
    <n v="0"/>
    <n v="105"/>
    <s v="_x0000_US"/>
  </r>
  <r>
    <x v="4"/>
    <n v="13.685"/>
    <n v="-89.216899999999995"/>
    <n v="193.32"/>
    <n v="0"/>
    <n v="0"/>
    <n v="105"/>
    <s v="_x0000_US"/>
  </r>
  <r>
    <x v="4"/>
    <n v="13.6844"/>
    <n v="-89.216899999999995"/>
    <n v="236.28"/>
    <n v="0"/>
    <n v="0"/>
    <n v="105"/>
    <s v="_x0000_US"/>
  </r>
  <r>
    <x v="4"/>
    <n v="13.684699999999999"/>
    <n v="-89.216899999999995"/>
    <n v="257.76"/>
    <n v="0"/>
    <n v="0"/>
    <n v="105"/>
    <s v="_x0000_US"/>
  </r>
  <r>
    <x v="4"/>
    <n v="13.6919"/>
    <n v="-89.216899999999995"/>
    <n v="301.68"/>
    <n v="0"/>
    <n v="0"/>
    <n v="105"/>
    <s v="_x0000_US"/>
  </r>
  <r>
    <x v="4"/>
    <n v="13.686500000000001"/>
    <n v="-89.216899999999995"/>
    <n v="443.92"/>
    <n v="0"/>
    <n v="0"/>
    <n v="105"/>
    <s v="_x0000_US"/>
  </r>
  <r>
    <x v="4"/>
    <n v="13.6914"/>
    <n v="-89.216899999999995"/>
    <n v="1608.96"/>
    <n v="0"/>
    <n v="0"/>
    <n v="105"/>
    <s v="_x0000_US"/>
  </r>
  <r>
    <x v="4"/>
    <n v="13.684900000000001"/>
    <n v="-89.216800000000006"/>
    <n v="121.72"/>
    <n v="0"/>
    <n v="0"/>
    <n v="105"/>
    <s v="_x0000_US"/>
  </r>
  <r>
    <x v="4"/>
    <n v="13.686999999999999"/>
    <n v="-89.216800000000006"/>
    <n v="143.19999999999999"/>
    <n v="0"/>
    <n v="0"/>
    <n v="105"/>
    <s v="_x0000_US"/>
  </r>
  <r>
    <x v="4"/>
    <n v="13.6854"/>
    <n v="-89.216800000000006"/>
    <n v="365.16"/>
    <n v="0"/>
    <n v="0"/>
    <n v="105"/>
    <s v="_x0000_US"/>
  </r>
  <r>
    <x v="4"/>
    <n v="13.6851"/>
    <n v="-89.216800000000006"/>
    <n v="372.32"/>
    <n v="0"/>
    <n v="0"/>
    <n v="105"/>
    <s v="_x0000_US"/>
  </r>
  <r>
    <x v="4"/>
    <n v="13.6906"/>
    <n v="-89.216800000000006"/>
    <n v="379.48"/>
    <n v="0"/>
    <n v="0"/>
    <n v="105"/>
    <s v="_x0000_US"/>
  </r>
  <r>
    <x v="4"/>
    <n v="13.6898"/>
    <n v="-89.216800000000006"/>
    <n v="386.64"/>
    <n v="0"/>
    <n v="0"/>
    <n v="105"/>
    <s v="_x0000_US"/>
  </r>
  <r>
    <x v="4"/>
    <n v="13.688800000000001"/>
    <n v="-89.216800000000006"/>
    <n v="551.32000000000005"/>
    <n v="0"/>
    <n v="0"/>
    <n v="105"/>
    <s v="_x0000_US"/>
  </r>
  <r>
    <x v="4"/>
    <n v="13.6884"/>
    <n v="-89.216800000000006"/>
    <n v="608.6"/>
    <n v="0"/>
    <n v="0"/>
    <n v="105"/>
    <s v="_x0000_US"/>
  </r>
  <r>
    <x v="4"/>
    <n v="13.687900000000001"/>
    <n v="-89.216800000000006"/>
    <n v="701.68"/>
    <n v="0"/>
    <n v="0"/>
    <n v="105"/>
    <s v="_x0000_US"/>
  </r>
  <r>
    <x v="4"/>
    <n v="13.685"/>
    <n v="-89.216700000000003"/>
    <n v="179"/>
    <n v="0"/>
    <n v="0"/>
    <n v="105"/>
    <s v="_x0000_US"/>
  </r>
  <r>
    <x v="4"/>
    <n v="13.684799999999999"/>
    <n v="-89.216700000000003"/>
    <n v="186.16"/>
    <n v="0"/>
    <n v="0"/>
    <n v="105"/>
    <s v="_x0000_US"/>
  </r>
  <r>
    <x v="4"/>
    <n v="13.6845"/>
    <n v="-89.216700000000003"/>
    <n v="193.32"/>
    <n v="0"/>
    <n v="0"/>
    <n v="105"/>
    <s v="_x0000_US"/>
  </r>
  <r>
    <x v="4"/>
    <n v="13.691800000000001"/>
    <n v="-89.216700000000003"/>
    <n v="300.72000000000003"/>
    <n v="0"/>
    <n v="0"/>
    <n v="105"/>
    <s v="_x0000_US"/>
  </r>
  <r>
    <x v="4"/>
    <n v="13.686199999999999"/>
    <n v="-89.216700000000003"/>
    <n v="372.32"/>
    <n v="0"/>
    <n v="0"/>
    <n v="105"/>
    <s v="_x0000_US"/>
  </r>
  <r>
    <x v="4"/>
    <n v="13.684900000000001"/>
    <n v="-89.2166"/>
    <n v="107.4"/>
    <n v="0"/>
    <n v="0"/>
    <n v="105"/>
    <s v="_x0000_US"/>
  </r>
  <r>
    <x v="4"/>
    <n v="13.6851"/>
    <n v="-89.2166"/>
    <n v="128.88"/>
    <n v="0"/>
    <n v="0"/>
    <n v="105"/>
    <s v="_x0000_US"/>
  </r>
  <r>
    <x v="4"/>
    <n v="13.6852"/>
    <n v="-89.2166"/>
    <n v="164.68"/>
    <n v="0"/>
    <n v="0"/>
    <n v="105"/>
    <s v="_x0000_US"/>
  </r>
  <r>
    <x v="4"/>
    <n v="13.684699999999999"/>
    <n v="-89.2166"/>
    <n v="229.12"/>
    <n v="0"/>
    <n v="0"/>
    <n v="105"/>
    <s v="_x0000_US"/>
  </r>
  <r>
    <x v="4"/>
    <n v="13.6896"/>
    <n v="-89.2166"/>
    <n v="300.72000000000003"/>
    <n v="0"/>
    <n v="0"/>
    <n v="105"/>
    <s v="_x0000_US"/>
  </r>
  <r>
    <x v="4"/>
    <n v="13.6838"/>
    <n v="-89.2166"/>
    <n v="329.36"/>
    <n v="0"/>
    <n v="0"/>
    <n v="105"/>
    <s v="_x0000_US"/>
  </r>
  <r>
    <x v="4"/>
    <n v="13.687099999999999"/>
    <n v="-89.2166"/>
    <n v="336.52"/>
    <n v="0"/>
    <n v="0"/>
    <n v="105"/>
    <s v="_x0000_US"/>
  </r>
  <r>
    <x v="4"/>
    <n v="13.6843"/>
    <n v="-89.2166"/>
    <n v="451.08"/>
    <n v="0"/>
    <n v="0"/>
    <n v="105"/>
    <s v="_x0000_US"/>
  </r>
  <r>
    <x v="4"/>
    <n v="13.690099999999999"/>
    <n v="-89.2166"/>
    <n v="615.76"/>
    <n v="0"/>
    <n v="0"/>
    <n v="105"/>
    <s v="_x0000_US"/>
  </r>
  <r>
    <x v="4"/>
    <n v="13.6835"/>
    <n v="-89.216499999999996"/>
    <n v="207.64"/>
    <n v="0"/>
    <n v="0"/>
    <n v="105"/>
    <s v="_x0000_US"/>
  </r>
  <r>
    <x v="4"/>
    <n v="13.6858"/>
    <n v="-89.216499999999996"/>
    <n v="658.72"/>
    <n v="0"/>
    <n v="0"/>
    <n v="105"/>
    <s v="_x0000_US"/>
  </r>
  <r>
    <x v="4"/>
    <n v="13.690799999999999"/>
    <n v="-89.216499999999996"/>
    <n v="801.92"/>
    <n v="0"/>
    <n v="0"/>
    <n v="105"/>
    <s v="_x0000_US"/>
  </r>
  <r>
    <x v="4"/>
    <n v="13.683199999999999"/>
    <n v="-89.216399999999993"/>
    <n v="207.64"/>
    <n v="0"/>
    <n v="0"/>
    <n v="105"/>
    <s v="_x0000_US"/>
  </r>
  <r>
    <x v="4"/>
    <n v="13.6897"/>
    <n v="-89.216399999999993"/>
    <n v="343.68"/>
    <n v="0"/>
    <n v="0"/>
    <n v="105"/>
    <s v="_x0000_US"/>
  </r>
  <r>
    <x v="4"/>
    <n v="13.6875"/>
    <n v="-89.216399999999993"/>
    <n v="665.88"/>
    <n v="0"/>
    <n v="0"/>
    <n v="105"/>
    <s v="_x0000_US"/>
  </r>
  <r>
    <x v="4"/>
    <n v="13.6866"/>
    <n v="-89.216399999999993"/>
    <n v="687.36"/>
    <n v="0"/>
    <n v="0"/>
    <n v="105"/>
    <s v="_x0000_US"/>
  </r>
  <r>
    <x v="4"/>
    <n v="13.683"/>
    <n v="-89.216300000000004"/>
    <n v="207.64"/>
    <n v="0"/>
    <n v="0"/>
    <n v="105"/>
    <s v="_x0000_US"/>
  </r>
  <r>
    <x v="4"/>
    <n v="13.682700000000001"/>
    <n v="-89.216300000000004"/>
    <n v="207.64"/>
    <n v="0"/>
    <n v="0"/>
    <n v="105"/>
    <s v="_x0000_US"/>
  </r>
  <r>
    <x v="4"/>
    <n v="13.6881"/>
    <n v="-89.216300000000004"/>
    <n v="358"/>
    <n v="0"/>
    <n v="0"/>
    <n v="105"/>
    <s v="_x0000_US"/>
  </r>
  <r>
    <x v="4"/>
    <n v="13.6905"/>
    <n v="-89.216300000000004"/>
    <n v="358"/>
    <n v="0"/>
    <n v="0"/>
    <n v="105"/>
    <s v="_x0000_US"/>
  </r>
  <r>
    <x v="4"/>
    <n v="13.682600000000001"/>
    <n v="-89.216200000000001"/>
    <n v="50.12"/>
    <n v="0"/>
    <n v="0"/>
    <n v="105"/>
    <s v="_x0000_US"/>
  </r>
  <r>
    <x v="4"/>
    <n v="13.687900000000001"/>
    <n v="-89.216200000000001"/>
    <n v="236.28"/>
    <n v="0"/>
    <n v="0"/>
    <n v="105"/>
    <s v="_x0000_US"/>
  </r>
  <r>
    <x v="4"/>
    <n v="13.6896"/>
    <n v="-89.216200000000001"/>
    <n v="236.28"/>
    <n v="0"/>
    <n v="0"/>
    <n v="105"/>
    <s v="_x0000_US"/>
  </r>
  <r>
    <x v="4"/>
    <n v="13.6846"/>
    <n v="-89.216200000000001"/>
    <n v="701.68"/>
    <n v="0"/>
    <n v="0"/>
    <n v="105"/>
    <s v="_x0000_US"/>
  </r>
  <r>
    <x v="4"/>
    <n v="13.684100000000001"/>
    <n v="-89.216200000000001"/>
    <n v="871.52"/>
    <n v="0"/>
    <n v="0"/>
    <n v="105"/>
    <s v="_x0000_US"/>
  </r>
  <r>
    <x v="4"/>
    <n v="13.6906"/>
    <n v="-89.216200000000001"/>
    <n v="1167.08"/>
    <n v="0"/>
    <n v="0"/>
    <n v="105"/>
    <s v="_x0000_US"/>
  </r>
  <r>
    <x v="4"/>
    <n v="13.6907"/>
    <n v="-89.216200000000001"/>
    <n v="1365.94"/>
    <n v="0"/>
    <n v="0"/>
    <n v="105"/>
    <s v="_x0000_US"/>
  </r>
  <r>
    <x v="4"/>
    <n v="13.690300000000001"/>
    <n v="-89.216099999999997"/>
    <n v="200.48"/>
    <n v="0"/>
    <n v="0"/>
    <n v="105"/>
    <s v="_x0000_US"/>
  </r>
  <r>
    <x v="4"/>
    <n v="13.6899"/>
    <n v="-89.216099999999997"/>
    <n v="350.84"/>
    <n v="0"/>
    <n v="0"/>
    <n v="105"/>
    <s v="_x0000_US"/>
  </r>
  <r>
    <x v="4"/>
    <n v="13.686999999999999"/>
    <n v="-89.216099999999997"/>
    <n v="465.4"/>
    <n v="0"/>
    <n v="0"/>
    <n v="105"/>
    <s v="_x0000_US"/>
  </r>
  <r>
    <x v="4"/>
    <n v="13.685600000000001"/>
    <n v="-89.216099999999997"/>
    <n v="780.44"/>
    <n v="0"/>
    <n v="0"/>
    <n v="105"/>
    <s v="_x0000_US"/>
  </r>
  <r>
    <x v="4"/>
    <n v="13.685"/>
    <n v="-89.215999999999994"/>
    <n v="250.6"/>
    <n v="0"/>
    <n v="0"/>
    <n v="105"/>
    <s v="_x0000_US"/>
  </r>
  <r>
    <x v="4"/>
    <n v="13.6861"/>
    <n v="-89.215999999999994"/>
    <n v="737.48"/>
    <n v="0"/>
    <n v="0"/>
    <n v="105"/>
    <s v="_x0000_US"/>
  </r>
  <r>
    <x v="4"/>
    <n v="13.6877"/>
    <n v="-89.215900000000005"/>
    <n v="293.56"/>
    <n v="0"/>
    <n v="0"/>
    <n v="105"/>
    <s v="_x0000_US"/>
  </r>
  <r>
    <x v="4"/>
    <n v="13.6897"/>
    <n v="-89.215900000000005"/>
    <n v="730.32"/>
    <n v="0"/>
    <n v="0"/>
    <n v="105"/>
    <s v="_x0000_US"/>
  </r>
  <r>
    <x v="4"/>
    <n v="13.6838"/>
    <n v="-89.215900000000005"/>
    <n v="1109.8"/>
    <n v="0"/>
    <n v="0"/>
    <n v="105"/>
    <s v="_x0000_US"/>
  </r>
  <r>
    <x v="4"/>
    <n v="13.683"/>
    <n v="-89.215900000000005"/>
    <n v="1124.1199999999999"/>
    <n v="0"/>
    <n v="0"/>
    <n v="105"/>
    <s v="_x0000_US"/>
  </r>
  <r>
    <x v="4"/>
    <n v="13.684900000000001"/>
    <n v="-89.215800000000002"/>
    <n v="272.08"/>
    <n v="0"/>
    <n v="0"/>
    <n v="105"/>
    <s v="_x0000_US"/>
  </r>
  <r>
    <x v="4"/>
    <n v="13.6906"/>
    <n v="-89.215800000000002"/>
    <n v="415.28"/>
    <n v="0"/>
    <n v="0"/>
    <n v="105"/>
    <s v="_x0000_US"/>
  </r>
  <r>
    <x v="4"/>
    <n v="13.6873"/>
    <n v="-89.215800000000002"/>
    <n v="451.08"/>
    <n v="0"/>
    <n v="0"/>
    <n v="105"/>
    <s v="_x0000_US"/>
  </r>
  <r>
    <x v="4"/>
    <n v="13.6866"/>
    <n v="-89.215800000000002"/>
    <n v="486.88"/>
    <n v="0"/>
    <n v="0"/>
    <n v="105"/>
    <s v="_x0000_US"/>
  </r>
  <r>
    <x v="4"/>
    <n v="13.6836"/>
    <n v="-89.215800000000002"/>
    <n v="1116.96"/>
    <n v="0"/>
    <n v="0"/>
    <n v="105"/>
    <s v="_x0000_US"/>
  </r>
  <r>
    <x v="4"/>
    <n v="13.684699999999999"/>
    <n v="-89.215699999999998"/>
    <n v="143.19999999999999"/>
    <n v="0"/>
    <n v="0"/>
    <n v="105"/>
    <s v="_x0000_US"/>
  </r>
  <r>
    <x v="4"/>
    <n v="13.684900000000001"/>
    <n v="-89.215699999999998"/>
    <n v="193.32"/>
    <n v="0"/>
    <n v="0"/>
    <n v="105"/>
    <s v="_x0000_US"/>
  </r>
  <r>
    <x v="4"/>
    <n v="13.6844"/>
    <n v="-89.215699999999998"/>
    <n v="307.88"/>
    <n v="0"/>
    <n v="0"/>
    <n v="105"/>
    <s v="_x0000_US"/>
  </r>
  <r>
    <x v="4"/>
    <n v="13.688000000000001"/>
    <n v="-89.215699999999998"/>
    <n v="558.48"/>
    <n v="0"/>
    <n v="0"/>
    <n v="105"/>
    <s v="_x0000_US"/>
  </r>
  <r>
    <x v="4"/>
    <n v="13.6892"/>
    <n v="-89.215699999999998"/>
    <n v="787.6"/>
    <n v="0"/>
    <n v="0"/>
    <n v="105"/>
    <s v="_x0000_US"/>
  </r>
  <r>
    <x v="4"/>
    <n v="13.683299999999999"/>
    <n v="-89.215699999999998"/>
    <n v="1124.1199999999999"/>
    <n v="0"/>
    <n v="0"/>
    <n v="105"/>
    <s v="_x0000_US"/>
  </r>
  <r>
    <x v="4"/>
    <n v="13.686999999999999"/>
    <n v="-89.215599999999995"/>
    <n v="257.76"/>
    <n v="0"/>
    <n v="0"/>
    <n v="105"/>
    <s v="_x0000_US"/>
  </r>
  <r>
    <x v="4"/>
    <n v="13.6874"/>
    <n v="-89.215599999999995"/>
    <n v="293.56"/>
    <n v="0"/>
    <n v="0"/>
    <n v="105"/>
    <s v="_x0000_US"/>
  </r>
  <r>
    <x v="4"/>
    <n v="13.6853"/>
    <n v="-89.215599999999995"/>
    <n v="408.12"/>
    <n v="0"/>
    <n v="0"/>
    <n v="105"/>
    <s v="_x0000_US"/>
  </r>
  <r>
    <x v="4"/>
    <n v="13.6858"/>
    <n v="-89.215599999999995"/>
    <n v="429.6"/>
    <n v="0"/>
    <n v="0"/>
    <n v="105"/>
    <s v="_x0000_US"/>
  </r>
  <r>
    <x v="4"/>
    <n v="13.690799999999999"/>
    <n v="-89.215599999999995"/>
    <n v="658.72"/>
    <n v="0"/>
    <n v="0"/>
    <n v="105"/>
    <s v="_x0000_US"/>
  </r>
  <r>
    <x v="4"/>
    <n v="13.690099999999999"/>
    <n v="-89.215599999999995"/>
    <n v="737.48"/>
    <n v="0"/>
    <n v="0"/>
    <n v="105"/>
    <s v="_x0000_US"/>
  </r>
  <r>
    <x v="4"/>
    <n v="13.686999999999999"/>
    <n v="-89.215500000000006"/>
    <n v="121.72"/>
    <n v="0"/>
    <n v="0"/>
    <n v="105"/>
    <s v="_x0000_US"/>
  </r>
  <r>
    <x v="4"/>
    <n v="13.6868"/>
    <n v="-89.215500000000006"/>
    <n v="336.52"/>
    <n v="0"/>
    <n v="0"/>
    <n v="105"/>
    <s v="_x0000_US"/>
  </r>
  <r>
    <x v="4"/>
    <n v="13.686299999999999"/>
    <n v="-89.215500000000006"/>
    <n v="358"/>
    <n v="0"/>
    <n v="0"/>
    <n v="105"/>
    <s v="_x0000_US"/>
  </r>
  <r>
    <x v="4"/>
    <n v="13.6843"/>
    <n v="-89.215500000000006"/>
    <n v="410.62"/>
    <n v="0"/>
    <n v="0"/>
    <n v="105"/>
    <s v="_x0000_US"/>
  </r>
  <r>
    <x v="4"/>
    <n v="13.6828"/>
    <n v="-89.215500000000006"/>
    <n v="1131.28"/>
    <n v="0"/>
    <n v="0"/>
    <n v="105"/>
    <s v="_x0000_US"/>
  </r>
  <r>
    <x v="4"/>
    <n v="13.687200000000001"/>
    <n v="-89.215400000000002"/>
    <n v="207.64"/>
    <n v="0"/>
    <n v="0"/>
    <n v="105"/>
    <s v="_x0000_US"/>
  </r>
  <r>
    <x v="4"/>
    <n v="13.6875"/>
    <n v="-89.215400000000002"/>
    <n v="214.8"/>
    <n v="0"/>
    <n v="0"/>
    <n v="105"/>
    <s v="_x0000_US"/>
  </r>
  <r>
    <x v="4"/>
    <n v="13.685"/>
    <n v="-89.215400000000002"/>
    <n v="350.84"/>
    <n v="0"/>
    <n v="0"/>
    <n v="105"/>
    <s v="_x0000_US"/>
  </r>
  <r>
    <x v="4"/>
    <n v="13.6889"/>
    <n v="-89.215299999999999"/>
    <n v="179"/>
    <n v="0"/>
    <n v="0"/>
    <n v="105"/>
    <s v="_x0000_US"/>
  </r>
  <r>
    <x v="4"/>
    <n v="13.6861"/>
    <n v="-89.215299999999999"/>
    <n v="315.04000000000002"/>
    <n v="0"/>
    <n v="0"/>
    <n v="105"/>
    <s v="_x0000_US"/>
  </r>
  <r>
    <x v="4"/>
    <n v="13.6906"/>
    <n v="-89.215299999999999"/>
    <n v="335.2"/>
    <n v="0"/>
    <n v="0"/>
    <n v="105"/>
    <s v="_x0000_US"/>
  </r>
  <r>
    <x v="4"/>
    <n v="13.683999999999999"/>
    <n v="-89.215199999999996"/>
    <n v="78.760000000000005"/>
    <n v="0"/>
    <n v="0"/>
    <n v="105"/>
    <s v="_x0000_US"/>
  </r>
  <r>
    <x v="4"/>
    <n v="13.6891"/>
    <n v="-89.215199999999996"/>
    <n v="143.19999999999999"/>
    <n v="0"/>
    <n v="0"/>
    <n v="105"/>
    <s v="_x0000_US"/>
  </r>
  <r>
    <x v="4"/>
    <n v="13.684200000000001"/>
    <n v="-89.215199999999996"/>
    <n v="264.92"/>
    <n v="0"/>
    <n v="0"/>
    <n v="105"/>
    <s v="_x0000_US"/>
  </r>
  <r>
    <x v="4"/>
    <n v="13.6876"/>
    <n v="-89.215199999999996"/>
    <n v="322.2"/>
    <n v="0"/>
    <n v="0"/>
    <n v="105"/>
    <s v="_x0000_US"/>
  </r>
  <r>
    <x v="4"/>
    <n v="13.6898"/>
    <n v="-89.215199999999996"/>
    <n v="358"/>
    <n v="0"/>
    <n v="0"/>
    <n v="105"/>
    <s v="_x0000_US"/>
  </r>
  <r>
    <x v="4"/>
    <n v="13.689399999999999"/>
    <n v="-89.215199999999996"/>
    <n v="358"/>
    <n v="0"/>
    <n v="0"/>
    <n v="105"/>
    <s v="_x0000_US"/>
  </r>
  <r>
    <x v="4"/>
    <n v="13.685600000000001"/>
    <n v="-89.215199999999996"/>
    <n v="744.64"/>
    <n v="0"/>
    <n v="0"/>
    <n v="105"/>
    <s v="_x0000_US"/>
  </r>
  <r>
    <x v="4"/>
    <n v="13.682600000000001"/>
    <n v="-89.215199999999996"/>
    <n v="837.72"/>
    <n v="0"/>
    <n v="0"/>
    <n v="105"/>
    <s v="_x0000_US"/>
  </r>
  <r>
    <x v="4"/>
    <n v="13.6837"/>
    <n v="-89.215100000000007"/>
    <n v="93.08"/>
    <n v="0"/>
    <n v="0"/>
    <n v="105"/>
    <s v="_x0000_US"/>
  </r>
  <r>
    <x v="4"/>
    <n v="13.6839"/>
    <n v="-89.215100000000007"/>
    <n v="128.88"/>
    <n v="0"/>
    <n v="0"/>
    <n v="105"/>
    <s v="_x0000_US"/>
  </r>
  <r>
    <x v="4"/>
    <n v="13.690799999999999"/>
    <n v="-89.215100000000007"/>
    <n v="322.2"/>
    <n v="0"/>
    <n v="0"/>
    <n v="105"/>
    <s v="_x0000_US"/>
  </r>
  <r>
    <x v="4"/>
    <n v="13.690300000000001"/>
    <n v="-89.215100000000007"/>
    <n v="415.28"/>
    <n v="0"/>
    <n v="0"/>
    <n v="105"/>
    <s v="_x0000_US"/>
  </r>
  <r>
    <x v="4"/>
    <n v="13.6844"/>
    <n v="-89.215100000000007"/>
    <n v="444.14"/>
    <n v="0"/>
    <n v="0"/>
    <n v="105"/>
    <s v="_x0000_US"/>
  </r>
  <r>
    <x v="4"/>
    <n v="13.686500000000001"/>
    <n v="-89.215100000000007"/>
    <n v="701.68"/>
    <n v="0"/>
    <n v="0"/>
    <n v="105"/>
    <s v="_x0000_US"/>
  </r>
  <r>
    <x v="4"/>
    <n v="13.683400000000001"/>
    <n v="-89.215000000000003"/>
    <n v="93.08"/>
    <n v="0"/>
    <n v="0"/>
    <n v="105"/>
    <s v="_x0000_US"/>
  </r>
  <r>
    <x v="4"/>
    <n v="13.6836"/>
    <n v="-89.215000000000003"/>
    <n v="107.4"/>
    <n v="0"/>
    <n v="0"/>
    <n v="105"/>
    <s v="_x0000_US"/>
  </r>
  <r>
    <x v="4"/>
    <n v="13.6835"/>
    <n v="-89.215000000000003"/>
    <n v="121.72"/>
    <n v="0"/>
    <n v="0"/>
    <n v="105"/>
    <s v="_x0000_US"/>
  </r>
  <r>
    <x v="4"/>
    <n v="13.687799999999999"/>
    <n v="-89.215000000000003"/>
    <n v="307.88"/>
    <n v="0"/>
    <n v="0"/>
    <n v="105"/>
    <s v="_x0000_US"/>
  </r>
  <r>
    <x v="4"/>
    <n v="13.684799999999999"/>
    <n v="-89.215000000000003"/>
    <n v="637.24"/>
    <n v="0"/>
    <n v="0"/>
    <n v="105"/>
    <s v="_x0000_US"/>
  </r>
  <r>
    <x v="4"/>
    <n v="13.683199999999999"/>
    <n v="-89.2149"/>
    <n v="207.64"/>
    <n v="0"/>
    <n v="0"/>
    <n v="105"/>
    <s v="_x0000_US"/>
  </r>
  <r>
    <x v="4"/>
    <n v="13.6837"/>
    <n v="-89.2149"/>
    <n v="307.88"/>
    <n v="0"/>
    <n v="0"/>
    <n v="105"/>
    <s v="_x0000_US"/>
  </r>
  <r>
    <x v="4"/>
    <n v="13.683999999999999"/>
    <n v="-89.2149"/>
    <n v="393.8"/>
    <n v="0"/>
    <n v="0"/>
    <n v="105"/>
    <s v="_x0000_US"/>
  </r>
  <r>
    <x v="4"/>
    <n v="13.69"/>
    <n v="-89.2149"/>
    <n v="422.44"/>
    <n v="0"/>
    <n v="0"/>
    <n v="105"/>
    <s v="_x0000_US"/>
  </r>
  <r>
    <x v="4"/>
    <n v="13.687099999999999"/>
    <n v="-89.2149"/>
    <n v="794.76"/>
    <n v="0"/>
    <n v="0"/>
    <n v="105"/>
    <s v="_x0000_US"/>
  </r>
  <r>
    <x v="4"/>
    <n v="13.6853"/>
    <n v="-89.2149"/>
    <n v="887.84"/>
    <n v="0"/>
    <n v="0"/>
    <n v="105"/>
    <s v="_x0000_US"/>
  </r>
  <r>
    <x v="4"/>
    <n v="13.6835"/>
    <n v="-89.214799999999997"/>
    <n v="229.12"/>
    <n v="0"/>
    <n v="0"/>
    <n v="105"/>
    <s v="_x0000_US"/>
  </r>
  <r>
    <x v="4"/>
    <n v="13.6829"/>
    <n v="-89.214799999999997"/>
    <n v="229.12"/>
    <n v="0"/>
    <n v="0"/>
    <n v="105"/>
    <s v="_x0000_US"/>
  </r>
  <r>
    <x v="4"/>
    <n v="13.686"/>
    <n v="-89.214799999999997"/>
    <n v="315.04000000000002"/>
    <n v="0"/>
    <n v="0"/>
    <n v="105"/>
    <s v="_x0000_US"/>
  </r>
  <r>
    <x v="4"/>
    <n v="13.6906"/>
    <n v="-89.214799999999997"/>
    <n v="594.98"/>
    <n v="0"/>
    <n v="0"/>
    <n v="105"/>
    <s v="_x0000_US"/>
  </r>
  <r>
    <x v="4"/>
    <n v="13.6891"/>
    <n v="-89.214799999999997"/>
    <n v="694.52"/>
    <n v="0"/>
    <n v="0"/>
    <n v="105"/>
    <s v="_x0000_US"/>
  </r>
  <r>
    <x v="4"/>
    <n v="13.6896"/>
    <n v="-89.214799999999997"/>
    <n v="701.68"/>
    <n v="0"/>
    <n v="0"/>
    <n v="105"/>
    <s v="_x0000_US"/>
  </r>
  <r>
    <x v="4"/>
    <n v="13.6844"/>
    <n v="-89.214699999999993"/>
    <n v="134.08000000000001"/>
    <n v="0"/>
    <n v="0"/>
    <n v="105"/>
    <s v="_x0000_US"/>
  </r>
  <r>
    <x v="4"/>
    <n v="13.682700000000001"/>
    <n v="-89.214699999999993"/>
    <n v="186.16"/>
    <n v="0"/>
    <n v="0"/>
    <n v="105"/>
    <s v="_x0000_US"/>
  </r>
  <r>
    <x v="4"/>
    <n v="13.684200000000001"/>
    <n v="-89.214699999999993"/>
    <n v="229.12"/>
    <n v="0"/>
    <n v="0"/>
    <n v="105"/>
    <s v="_x0000_US"/>
  </r>
  <r>
    <x v="4"/>
    <n v="13.683999999999999"/>
    <n v="-89.214699999999993"/>
    <n v="236.28"/>
    <n v="0"/>
    <n v="0"/>
    <n v="105"/>
    <s v="_x0000_US"/>
  </r>
  <r>
    <x v="4"/>
    <n v="13.6837"/>
    <n v="-89.214699999999993"/>
    <n v="243.44"/>
    <n v="0"/>
    <n v="0"/>
    <n v="105"/>
    <s v="_x0000_US"/>
  </r>
  <r>
    <x v="4"/>
    <n v="13.6846"/>
    <n v="-89.214699999999993"/>
    <n v="329.36"/>
    <n v="0"/>
    <n v="0"/>
    <n v="105"/>
    <s v="_x0000_US"/>
  </r>
  <r>
    <x v="4"/>
    <n v="13.686199999999999"/>
    <n v="-89.214699999999993"/>
    <n v="343.68"/>
    <n v="0"/>
    <n v="0"/>
    <n v="105"/>
    <s v="_x0000_US"/>
  </r>
  <r>
    <x v="4"/>
    <n v="13.683199999999999"/>
    <n v="-89.214699999999993"/>
    <n v="558.48"/>
    <n v="0"/>
    <n v="0"/>
    <n v="105"/>
    <s v="_x0000_US"/>
  </r>
  <r>
    <x v="4"/>
    <n v="13.684799999999999"/>
    <n v="-89.214600000000004"/>
    <n v="57.28"/>
    <n v="0"/>
    <n v="0"/>
    <n v="105"/>
    <s v="_x0000_US"/>
  </r>
  <r>
    <x v="4"/>
    <n v="13.6835"/>
    <n v="-89.214500000000001"/>
    <n v="243.44"/>
    <n v="0"/>
    <n v="0"/>
    <n v="105"/>
    <s v="_x0000_US"/>
  </r>
  <r>
    <x v="4"/>
    <n v="13.685"/>
    <n v="-89.214500000000001"/>
    <n v="264.92"/>
    <n v="0"/>
    <n v="0"/>
    <n v="105"/>
    <s v="_x0000_US"/>
  </r>
  <r>
    <x v="4"/>
    <n v="13.6844"/>
    <n v="-89.214500000000001"/>
    <n v="284.92"/>
    <n v="0"/>
    <n v="0"/>
    <n v="105"/>
    <s v="_x0000_US"/>
  </r>
  <r>
    <x v="4"/>
    <n v="13.6867"/>
    <n v="-89.214500000000001"/>
    <n v="458.24"/>
    <n v="0"/>
    <n v="0"/>
    <n v="105"/>
    <s v="_x0000_US"/>
  </r>
  <r>
    <x v="4"/>
    <n v="13.6875"/>
    <n v="-89.214500000000001"/>
    <n v="780.44"/>
    <n v="0"/>
    <n v="0"/>
    <n v="105"/>
    <s v="_x0000_US"/>
  </r>
  <r>
    <x v="4"/>
    <n v="13.688800000000001"/>
    <n v="-89.214399999999998"/>
    <n v="121.72"/>
    <n v="0"/>
    <n v="0"/>
    <n v="105"/>
    <s v="_x0000_US"/>
  </r>
  <r>
    <x v="4"/>
    <n v="13.682700000000001"/>
    <n v="-89.214399999999998"/>
    <n v="164.68"/>
    <n v="0"/>
    <n v="0"/>
    <n v="105"/>
    <s v="_x0000_US"/>
  </r>
  <r>
    <x v="4"/>
    <n v="13.683"/>
    <n v="-89.214399999999998"/>
    <n v="207.64"/>
    <n v="0"/>
    <n v="0"/>
    <n v="105"/>
    <s v="_x0000_US"/>
  </r>
  <r>
    <x v="4"/>
    <n v="13.683299999999999"/>
    <n v="-89.214399999999998"/>
    <n v="358"/>
    <n v="0"/>
    <n v="0"/>
    <n v="105"/>
    <s v="_x0000_US"/>
  </r>
  <r>
    <x v="4"/>
    <n v="13.6839"/>
    <n v="-89.214399999999998"/>
    <n v="637.24"/>
    <n v="0"/>
    <n v="0"/>
    <n v="105"/>
    <s v="_x0000_US"/>
  </r>
  <r>
    <x v="4"/>
    <n v="13.688700000000001"/>
    <n v="-89.214299999999994"/>
    <n v="50.12"/>
    <n v="0"/>
    <n v="0"/>
    <n v="105"/>
    <s v="_x0000_US"/>
  </r>
  <r>
    <x v="4"/>
    <n v="13.689"/>
    <n v="-89.214299999999994"/>
    <n v="164.68"/>
    <n v="0"/>
    <n v="0"/>
    <n v="105"/>
    <s v="_x0000_US"/>
  </r>
  <r>
    <x v="4"/>
    <n v="13.689299999999999"/>
    <n v="-89.214299999999994"/>
    <n v="358"/>
    <n v="0"/>
    <n v="0"/>
    <n v="105"/>
    <s v="_x0000_US"/>
  </r>
  <r>
    <x v="4"/>
    <n v="13.6898"/>
    <n v="-89.214299999999994"/>
    <n v="365.16"/>
    <n v="0"/>
    <n v="0"/>
    <n v="105"/>
    <s v="_x0000_US"/>
  </r>
  <r>
    <x v="4"/>
    <n v="13.685499999999999"/>
    <n v="-89.214299999999994"/>
    <n v="701.68"/>
    <n v="0"/>
    <n v="0"/>
    <n v="105"/>
    <s v="_x0000_US"/>
  </r>
  <r>
    <x v="4"/>
    <n v="13.6889"/>
    <n v="-89.214200000000005"/>
    <n v="264.92"/>
    <n v="0"/>
    <n v="0"/>
    <n v="105"/>
    <s v="_x0000_US"/>
  </r>
  <r>
    <x v="4"/>
    <n v="13.688599999999999"/>
    <n v="-89.214200000000005"/>
    <n v="264.92"/>
    <n v="0"/>
    <n v="0"/>
    <n v="105"/>
    <s v="_x0000_US"/>
  </r>
  <r>
    <x v="4"/>
    <n v="13.6891"/>
    <n v="-89.214200000000005"/>
    <n v="272.08"/>
    <n v="0"/>
    <n v="0"/>
    <n v="105"/>
    <s v="_x0000_US"/>
  </r>
  <r>
    <x v="4"/>
    <n v="13.690300000000001"/>
    <n v="-89.214200000000005"/>
    <n v="479.72"/>
    <n v="0"/>
    <n v="0"/>
    <n v="105"/>
    <s v="_x0000_US"/>
  </r>
  <r>
    <x v="4"/>
    <n v="13.684699999999999"/>
    <n v="-89.214200000000005"/>
    <n v="665.88"/>
    <n v="0"/>
    <n v="0"/>
    <n v="105"/>
    <s v="_x0000_US"/>
  </r>
  <r>
    <x v="4"/>
    <n v="13.688700000000001"/>
    <n v="-89.214100000000002"/>
    <n v="329.36"/>
    <n v="0"/>
    <n v="0"/>
    <n v="105"/>
    <s v="_x0000_US"/>
  </r>
  <r>
    <x v="4"/>
    <n v="13.686"/>
    <n v="-89.214100000000002"/>
    <n v="393.8"/>
    <n v="0"/>
    <n v="0"/>
    <n v="105"/>
    <s v="_x0000_US"/>
  </r>
  <r>
    <x v="4"/>
    <n v="13.6851"/>
    <n v="-89.214100000000002"/>
    <n v="415.28"/>
    <n v="0"/>
    <n v="0"/>
    <n v="105"/>
    <s v="_x0000_US"/>
  </r>
  <r>
    <x v="4"/>
    <n v="13.6843"/>
    <n v="-89.214100000000002"/>
    <n v="419"/>
    <n v="0"/>
    <n v="0"/>
    <n v="105"/>
    <s v="_x0000_US"/>
  </r>
  <r>
    <x v="4"/>
    <n v="13.6828"/>
    <n v="-89.214100000000002"/>
    <n v="436.76"/>
    <n v="0"/>
    <n v="0"/>
    <n v="105"/>
    <s v="_x0000_US"/>
  </r>
  <r>
    <x v="4"/>
    <n v="13.687200000000001"/>
    <n v="-89.214100000000002"/>
    <n v="451.08"/>
    <n v="0"/>
    <n v="0"/>
    <n v="105"/>
    <s v="_x0000_US"/>
  </r>
  <r>
    <x v="4"/>
    <n v="13.6874"/>
    <n v="-89.213999999999999"/>
    <n v="28.64"/>
    <n v="0"/>
    <n v="0"/>
    <n v="105"/>
    <s v="_x0000_US"/>
  </r>
  <r>
    <x v="4"/>
    <n v="13.6889"/>
    <n v="-89.213999999999999"/>
    <n v="164.68"/>
    <n v="0"/>
    <n v="0"/>
    <n v="105"/>
    <s v="_x0000_US"/>
  </r>
  <r>
    <x v="4"/>
    <n v="13.69"/>
    <n v="-89.213999999999999"/>
    <n v="350.84"/>
    <n v="0"/>
    <n v="0"/>
    <n v="105"/>
    <s v="_x0000_US"/>
  </r>
  <r>
    <x v="4"/>
    <n v="13.6831"/>
    <n v="-89.213999999999999"/>
    <n v="673.04"/>
    <n v="0"/>
    <n v="0"/>
    <n v="105"/>
    <s v="_x0000_US"/>
  </r>
  <r>
    <x v="4"/>
    <n v="13.6873"/>
    <n v="-89.213899999999995"/>
    <n v="128.88"/>
    <n v="0"/>
    <n v="0"/>
    <n v="105"/>
    <s v="_x0000_US"/>
  </r>
  <r>
    <x v="4"/>
    <n v="13.687200000000001"/>
    <n v="-89.213899999999995"/>
    <n v="136.04"/>
    <n v="0"/>
    <n v="0"/>
    <n v="105"/>
    <s v="_x0000_US"/>
  </r>
  <r>
    <x v="4"/>
    <n v="13.683400000000001"/>
    <n v="-89.213899999999995"/>
    <n v="157.52000000000001"/>
    <n v="0"/>
    <n v="0"/>
    <n v="105"/>
    <s v="_x0000_US"/>
  </r>
  <r>
    <x v="4"/>
    <n v="13.6843"/>
    <n v="-89.213899999999995"/>
    <n v="243.44"/>
    <n v="0"/>
    <n v="0"/>
    <n v="105"/>
    <s v="_x0000_US"/>
  </r>
  <r>
    <x v="4"/>
    <n v="13.685499999999999"/>
    <n v="-89.213899999999995"/>
    <n v="673.04"/>
    <n v="0"/>
    <n v="0"/>
    <n v="105"/>
    <s v="_x0000_US"/>
  </r>
  <r>
    <x v="4"/>
    <n v="13.6851"/>
    <n v="-89.213800000000006"/>
    <n v="64.44"/>
    <n v="0"/>
    <n v="0"/>
    <n v="105"/>
    <s v="_x0000_US"/>
  </r>
  <r>
    <x v="4"/>
    <n v="13.6859"/>
    <n v="-89.213800000000006"/>
    <n v="71.599999999999994"/>
    <n v="0"/>
    <n v="0"/>
    <n v="105"/>
    <s v="_x0000_US"/>
  </r>
  <r>
    <x v="4"/>
    <n v="13.685"/>
    <n v="-89.213800000000006"/>
    <n v="186.16"/>
    <n v="0"/>
    <n v="0"/>
    <n v="105"/>
    <s v="_x0000_US"/>
  </r>
  <r>
    <x v="4"/>
    <n v="13.686299999999999"/>
    <n v="-89.213800000000006"/>
    <n v="236.28"/>
    <n v="0"/>
    <n v="0"/>
    <n v="105"/>
    <s v="_x0000_US"/>
  </r>
  <r>
    <x v="4"/>
    <n v="13.684699999999999"/>
    <n v="-89.213800000000006"/>
    <n v="272.08"/>
    <n v="0"/>
    <n v="0"/>
    <n v="105"/>
    <s v="_x0000_US"/>
  </r>
  <r>
    <x v="4"/>
    <n v="13.690200000000001"/>
    <n v="-89.213800000000006"/>
    <n v="436.76"/>
    <n v="0"/>
    <n v="0"/>
    <n v="105"/>
    <s v="_x0000_US"/>
  </r>
  <r>
    <x v="4"/>
    <n v="13.689500000000001"/>
    <n v="-89.213800000000006"/>
    <n v="716"/>
    <n v="0"/>
    <n v="0"/>
    <n v="105"/>
    <s v="_x0000_US"/>
  </r>
  <r>
    <x v="4"/>
    <n v="13.6866"/>
    <n v="-89.213700000000003"/>
    <n v="322.2"/>
    <n v="0"/>
    <n v="0"/>
    <n v="105"/>
    <s v="_x0000_US"/>
  </r>
  <r>
    <x v="4"/>
    <n v="13.6861"/>
    <n v="-89.213700000000003"/>
    <n v="350.84"/>
    <n v="0"/>
    <n v="0"/>
    <n v="105"/>
    <s v="_x0000_US"/>
  </r>
  <r>
    <x v="4"/>
    <n v="13.688800000000001"/>
    <n v="-89.213700000000003"/>
    <n v="451.08"/>
    <n v="0"/>
    <n v="0"/>
    <n v="105"/>
    <s v="_x0000_US"/>
  </r>
  <r>
    <x v="4"/>
    <n v="13.689"/>
    <n v="-89.213700000000003"/>
    <n v="451.08"/>
    <n v="0"/>
    <n v="0"/>
    <n v="105"/>
    <s v="_x0000_US"/>
  </r>
  <r>
    <x v="4"/>
    <n v="13.685499999999999"/>
    <n v="-89.213700000000003"/>
    <n v="694.52"/>
    <n v="0"/>
    <n v="0"/>
    <n v="105"/>
    <s v="_x0000_US"/>
  </r>
  <r>
    <x v="4"/>
    <n v="13.6844"/>
    <n v="-89.2136"/>
    <n v="329.36"/>
    <n v="0"/>
    <n v="0"/>
    <n v="105"/>
    <s v="_x0000_US"/>
  </r>
  <r>
    <x v="4"/>
    <n v="13.6899"/>
    <n v="-89.2136"/>
    <n v="372.32"/>
    <n v="0"/>
    <n v="0"/>
    <n v="105"/>
    <s v="_x0000_US"/>
  </r>
  <r>
    <x v="4"/>
    <n v="13.683"/>
    <n v="-89.213499999999996"/>
    <n v="78.760000000000005"/>
    <n v="0"/>
    <n v="0"/>
    <n v="105"/>
    <s v="_x0000_US"/>
  </r>
  <r>
    <x v="4"/>
    <n v="13.6868"/>
    <n v="-89.213499999999996"/>
    <n v="264.92"/>
    <n v="0"/>
    <n v="0"/>
    <n v="105"/>
    <s v="_x0000_US"/>
  </r>
  <r>
    <x v="4"/>
    <n v="13.6883"/>
    <n v="-89.213499999999996"/>
    <n v="343.68"/>
    <n v="0"/>
    <n v="0"/>
    <n v="105"/>
    <s v="_x0000_US"/>
  </r>
  <r>
    <x v="4"/>
    <n v="13.684100000000001"/>
    <n v="-89.213499999999996"/>
    <n v="879.9"/>
    <n v="0"/>
    <n v="0"/>
    <n v="105"/>
    <s v="_x0000_US"/>
  </r>
  <r>
    <x v="4"/>
    <n v="13.6831"/>
    <n v="-89.213399999999993"/>
    <n v="128.88"/>
    <n v="0"/>
    <n v="0"/>
    <n v="105"/>
    <s v="_x0000_US"/>
  </r>
  <r>
    <x v="4"/>
    <n v="13.6881"/>
    <n v="-89.213399999999993"/>
    <n v="128.88"/>
    <n v="0"/>
    <n v="0"/>
    <n v="105"/>
    <s v="_x0000_US"/>
  </r>
  <r>
    <x v="4"/>
    <n v="13.6889"/>
    <n v="-89.213399999999993"/>
    <n v="157.52000000000001"/>
    <n v="0"/>
    <n v="0"/>
    <n v="105"/>
    <s v="_x0000_US"/>
  </r>
  <r>
    <x v="4"/>
    <n v="13.6896"/>
    <n v="-89.213399999999993"/>
    <n v="171.84"/>
    <n v="0"/>
    <n v="0"/>
    <n v="105"/>
    <s v="_x0000_US"/>
  </r>
  <r>
    <x v="4"/>
    <n v="13.688700000000001"/>
    <n v="-89.213399999999993"/>
    <n v="200.48"/>
    <n v="0"/>
    <n v="0"/>
    <n v="105"/>
    <s v="_x0000_US"/>
  </r>
  <r>
    <x v="4"/>
    <n v="13.6892"/>
    <n v="-89.213399999999993"/>
    <n v="358"/>
    <n v="0"/>
    <n v="0"/>
    <n v="105"/>
    <s v="_x0000_US"/>
  </r>
  <r>
    <x v="4"/>
    <n v="13.684799999999999"/>
    <n v="-89.213399999999993"/>
    <n v="587.12"/>
    <n v="0"/>
    <n v="0"/>
    <n v="105"/>
    <s v="_x0000_US"/>
  </r>
  <r>
    <x v="4"/>
    <n v="13.6835"/>
    <n v="-89.213399999999993"/>
    <n v="701.68"/>
    <n v="0"/>
    <n v="0"/>
    <n v="105"/>
    <s v="_x0000_US"/>
  </r>
  <r>
    <x v="4"/>
    <n v="13.688000000000001"/>
    <n v="-89.213300000000004"/>
    <n v="150.36000000000001"/>
    <n v="0"/>
    <n v="0"/>
    <n v="105"/>
    <s v="_x0000_US"/>
  </r>
  <r>
    <x v="4"/>
    <n v="13.6898"/>
    <n v="-89.213300000000004"/>
    <n v="193.32"/>
    <n v="0"/>
    <n v="0"/>
    <n v="105"/>
    <s v="_x0000_US"/>
  </r>
  <r>
    <x v="4"/>
    <n v="13.6869"/>
    <n v="-89.213300000000004"/>
    <n v="207.64"/>
    <n v="0"/>
    <n v="0"/>
    <n v="105"/>
    <s v="_x0000_US"/>
  </r>
  <r>
    <x v="4"/>
    <n v="13.690099999999999"/>
    <n v="-89.213300000000004"/>
    <n v="322.2"/>
    <n v="0"/>
    <n v="0"/>
    <n v="105"/>
    <s v="_x0000_US"/>
  </r>
  <r>
    <x v="4"/>
    <n v="13.6859"/>
    <n v="-89.213300000000004"/>
    <n v="716"/>
    <n v="0"/>
    <n v="0"/>
    <n v="105"/>
    <s v="_x0000_US"/>
  </r>
  <r>
    <x v="4"/>
    <n v="13.685"/>
    <n v="-89.213300000000004"/>
    <n v="723.16"/>
    <n v="0"/>
    <n v="0"/>
    <n v="105"/>
    <s v="_x0000_US"/>
  </r>
  <r>
    <x v="4"/>
    <n v="13.6867"/>
    <n v="-89.213200000000001"/>
    <n v="136.04"/>
    <n v="0"/>
    <n v="0"/>
    <n v="105"/>
    <s v="_x0000_US"/>
  </r>
  <r>
    <x v="4"/>
    <n v="13.689"/>
    <n v="-89.213200000000001"/>
    <n v="307.88"/>
    <n v="0"/>
    <n v="0"/>
    <n v="105"/>
    <s v="_x0000_US"/>
  </r>
  <r>
    <x v="4"/>
    <n v="13.688499999999999"/>
    <n v="-89.213200000000001"/>
    <n v="329.36"/>
    <n v="0"/>
    <n v="0"/>
    <n v="105"/>
    <s v="_x0000_US"/>
  </r>
  <r>
    <x v="4"/>
    <n v="13.686299999999999"/>
    <n v="-89.213200000000001"/>
    <n v="708.84"/>
    <n v="0"/>
    <n v="0"/>
    <n v="105"/>
    <s v="_x0000_US"/>
  </r>
  <r>
    <x v="4"/>
    <n v="13.6881"/>
    <n v="-89.213099999999997"/>
    <n v="329.36"/>
    <n v="0"/>
    <n v="0"/>
    <n v="105"/>
    <s v="_x0000_US"/>
  </r>
  <r>
    <x v="4"/>
    <n v="13.6869"/>
    <n v="-89.213099999999997"/>
    <n v="358"/>
    <n v="0"/>
    <n v="0"/>
    <n v="105"/>
    <s v="_x0000_US"/>
  </r>
  <r>
    <x v="4"/>
    <n v="13.6854"/>
    <n v="-89.213099999999997"/>
    <n v="422.44"/>
    <n v="0"/>
    <n v="0"/>
    <n v="105"/>
    <s v="_x0000_US"/>
  </r>
  <r>
    <x v="4"/>
    <n v="13.688800000000001"/>
    <n v="-89.212999999999994"/>
    <n v="21.48"/>
    <n v="0"/>
    <n v="0"/>
    <n v="105"/>
    <s v="_x0000_US"/>
  </r>
  <r>
    <x v="4"/>
    <n v="13.690200000000001"/>
    <n v="-89.212999999999994"/>
    <n v="35.799999999999997"/>
    <n v="0"/>
    <n v="0"/>
    <n v="105"/>
    <s v="_x0000_US"/>
  </r>
  <r>
    <x v="4"/>
    <n v="13.688499999999999"/>
    <n v="-89.212999999999994"/>
    <n v="121.72"/>
    <n v="0"/>
    <n v="0"/>
    <n v="105"/>
    <s v="_x0000_US"/>
  </r>
  <r>
    <x v="4"/>
    <n v="13.6889"/>
    <n v="-89.212999999999994"/>
    <n v="143.19999999999999"/>
    <n v="0"/>
    <n v="0"/>
    <n v="105"/>
    <s v="_x0000_US"/>
  </r>
  <r>
    <x v="4"/>
    <n v="13.683400000000001"/>
    <n v="-89.212999999999994"/>
    <n v="150.36000000000001"/>
    <n v="0"/>
    <n v="0"/>
    <n v="105"/>
    <s v="_x0000_US"/>
  </r>
  <r>
    <x v="4"/>
    <n v="13.688599999999999"/>
    <n v="-89.212999999999994"/>
    <n v="214.8"/>
    <n v="0"/>
    <n v="0"/>
    <n v="105"/>
    <s v="_x0000_US"/>
  </r>
  <r>
    <x v="4"/>
    <n v="13.6838"/>
    <n v="-89.212999999999994"/>
    <n v="379.48"/>
    <n v="0"/>
    <n v="0"/>
    <n v="105"/>
    <s v="_x0000_US"/>
  </r>
  <r>
    <x v="4"/>
    <n v="13.688800000000001"/>
    <n v="-89.212900000000005"/>
    <n v="21.48"/>
    <n v="0"/>
    <n v="0"/>
    <n v="105"/>
    <s v="_x0000_US"/>
  </r>
  <r>
    <x v="4"/>
    <n v="13.688800000000001"/>
    <n v="-89.212900000000005"/>
    <n v="100.24"/>
    <n v="0"/>
    <n v="0"/>
    <n v="105"/>
    <s v="_x0000_US"/>
  </r>
  <r>
    <x v="4"/>
    <n v="13.689"/>
    <n v="-89.212900000000005"/>
    <n v="121.72"/>
    <n v="0"/>
    <n v="0"/>
    <n v="105"/>
    <s v="_x0000_US"/>
  </r>
  <r>
    <x v="4"/>
    <n v="13.6889"/>
    <n v="-89.212900000000005"/>
    <n v="143.19999999999999"/>
    <n v="0"/>
    <n v="0"/>
    <n v="105"/>
    <s v="_x0000_US"/>
  </r>
  <r>
    <x v="4"/>
    <n v="13.6835"/>
    <n v="-89.212900000000005"/>
    <n v="157.52000000000001"/>
    <n v="0"/>
    <n v="0"/>
    <n v="105"/>
    <s v="_x0000_US"/>
  </r>
  <r>
    <x v="4"/>
    <n v="13.6882"/>
    <n v="-89.212900000000005"/>
    <n v="200.48"/>
    <n v="0"/>
    <n v="0"/>
    <n v="105"/>
    <s v="_x0000_US"/>
  </r>
  <r>
    <x v="4"/>
    <n v="13.688599999999999"/>
    <n v="-89.212900000000005"/>
    <n v="214.8"/>
    <n v="0"/>
    <n v="0"/>
    <n v="105"/>
    <s v="_x0000_US"/>
  </r>
  <r>
    <x v="4"/>
    <n v="13.6852"/>
    <n v="-89.212900000000005"/>
    <n v="279.24"/>
    <n v="0"/>
    <n v="0"/>
    <n v="105"/>
    <s v="_x0000_US"/>
  </r>
  <r>
    <x v="4"/>
    <n v="13.6867"/>
    <n v="-89.212900000000005"/>
    <n v="307.88"/>
    <n v="0"/>
    <n v="0"/>
    <n v="105"/>
    <s v="_x0000_US"/>
  </r>
  <r>
    <x v="4"/>
    <n v="13.6899"/>
    <n v="-89.212900000000005"/>
    <n v="737.48"/>
    <n v="0"/>
    <n v="0"/>
    <n v="105"/>
    <s v="_x0000_US"/>
  </r>
  <r>
    <x v="4"/>
    <n v="13.689399999999999"/>
    <n v="-89.212900000000005"/>
    <n v="737.48"/>
    <n v="0"/>
    <n v="0"/>
    <n v="105"/>
    <s v="_x0000_US"/>
  </r>
  <r>
    <x v="4"/>
    <n v="13.6896"/>
    <n v="-89.212900000000005"/>
    <n v="744.64"/>
    <n v="0"/>
    <n v="0"/>
    <n v="105"/>
    <s v="_x0000_US"/>
  </r>
  <r>
    <x v="4"/>
    <n v="13.688499999999999"/>
    <n v="-89.212800000000001"/>
    <n v="64.44"/>
    <n v="0"/>
    <n v="0"/>
    <n v="105"/>
    <s v="_x0000_US"/>
  </r>
  <r>
    <x v="4"/>
    <n v="13.6884"/>
    <n v="-89.212800000000001"/>
    <n v="93.08"/>
    <n v="0"/>
    <n v="0"/>
    <n v="105"/>
    <s v="_x0000_US"/>
  </r>
  <r>
    <x v="4"/>
    <n v="13.688000000000001"/>
    <n v="-89.212800000000001"/>
    <n v="121.72"/>
    <n v="0"/>
    <n v="0"/>
    <n v="105"/>
    <s v="_x0000_US"/>
  </r>
  <r>
    <x v="4"/>
    <n v="13.683999999999999"/>
    <n v="-89.212800000000001"/>
    <n v="293.3"/>
    <n v="0"/>
    <n v="0"/>
    <n v="105"/>
    <s v="_x0000_US"/>
  </r>
  <r>
    <x v="4"/>
    <n v="13.6861"/>
    <n v="-89.212800000000001"/>
    <n v="336.52"/>
    <n v="0"/>
    <n v="0"/>
    <n v="105"/>
    <s v="_x0000_US"/>
  </r>
  <r>
    <x v="4"/>
    <n v="13.685700000000001"/>
    <n v="-89.212800000000001"/>
    <n v="386.64"/>
    <n v="0"/>
    <n v="0"/>
    <n v="105"/>
    <s v="_x0000_US"/>
  </r>
  <r>
    <x v="4"/>
    <n v="13.687099999999999"/>
    <n v="-89.212699999999998"/>
    <n v="186.16"/>
    <n v="0"/>
    <n v="0"/>
    <n v="105"/>
    <s v="_x0000_US"/>
  </r>
  <r>
    <x v="4"/>
    <n v="13.6869"/>
    <n v="-89.212699999999998"/>
    <n v="257.76"/>
    <n v="0"/>
    <n v="0"/>
    <n v="105"/>
    <s v="_x0000_US"/>
  </r>
  <r>
    <x v="4"/>
    <n v="13.6882"/>
    <n v="-89.212699999999998"/>
    <n v="279.24"/>
    <n v="0"/>
    <n v="0"/>
    <n v="105"/>
    <s v="_x0000_US"/>
  </r>
  <r>
    <x v="4"/>
    <n v="13.6889"/>
    <n v="-89.212699999999998"/>
    <n v="307.88"/>
    <n v="0"/>
    <n v="0"/>
    <n v="105"/>
    <s v="_x0000_US"/>
  </r>
  <r>
    <x v="4"/>
    <n v="13.686500000000001"/>
    <n v="-89.212699999999998"/>
    <n v="336.52"/>
    <n v="0"/>
    <n v="0"/>
    <n v="105"/>
    <s v="_x0000_US"/>
  </r>
  <r>
    <x v="4"/>
    <n v="13.690099999999999"/>
    <n v="-89.212699999999998"/>
    <n v="472.56"/>
    <n v="0"/>
    <n v="0"/>
    <n v="105"/>
    <s v="_x0000_US"/>
  </r>
  <r>
    <x v="4"/>
    <n v="13.6845"/>
    <n v="-89.212699999999998"/>
    <n v="809.08"/>
    <n v="0"/>
    <n v="0"/>
    <n v="105"/>
    <s v="_x0000_US"/>
  </r>
  <r>
    <x v="4"/>
    <n v="13.683999999999999"/>
    <n v="-89.212599999999995"/>
    <n v="117.32"/>
    <n v="0"/>
    <n v="0"/>
    <n v="105"/>
    <s v="_x0000_US"/>
  </r>
  <r>
    <x v="4"/>
    <n v="13.686999999999999"/>
    <n v="-89.212599999999995"/>
    <n v="193.32"/>
    <n v="0"/>
    <n v="0"/>
    <n v="105"/>
    <s v="_x0000_US"/>
  </r>
  <r>
    <x v="4"/>
    <n v="13.688000000000001"/>
    <n v="-89.212599999999995"/>
    <n v="214.8"/>
    <n v="0"/>
    <n v="0"/>
    <n v="105"/>
    <s v="_x0000_US"/>
  </r>
  <r>
    <x v="4"/>
    <n v="13.688499999999999"/>
    <n v="-89.212599999999995"/>
    <n v="221.96"/>
    <n v="0"/>
    <n v="0"/>
    <n v="105"/>
    <s v="_x0000_US"/>
  </r>
  <r>
    <x v="4"/>
    <n v="13.6882"/>
    <n v="-89.212599999999995"/>
    <n v="358"/>
    <n v="0"/>
    <n v="0"/>
    <n v="105"/>
    <s v="_x0000_US"/>
  </r>
  <r>
    <x v="4"/>
    <n v="13.689"/>
    <n v="-89.212500000000006"/>
    <n v="179"/>
    <n v="0"/>
    <n v="0"/>
    <n v="105"/>
    <s v="_x0000_US"/>
  </r>
  <r>
    <x v="4"/>
    <n v="13.6839"/>
    <n v="-89.212500000000006"/>
    <n v="186.16"/>
    <n v="0"/>
    <n v="0"/>
    <n v="105"/>
    <s v="_x0000_US"/>
  </r>
  <r>
    <x v="4"/>
    <n v="13.690300000000001"/>
    <n v="-89.212500000000006"/>
    <n v="221.96"/>
    <n v="0"/>
    <n v="0"/>
    <n v="105"/>
    <s v="_x0000_US"/>
  </r>
  <r>
    <x v="4"/>
    <n v="13.6867"/>
    <n v="-89.212500000000006"/>
    <n v="322.2"/>
    <n v="0"/>
    <n v="0"/>
    <n v="105"/>
    <s v="_x0000_US"/>
  </r>
  <r>
    <x v="4"/>
    <n v="13.688499999999999"/>
    <n v="-89.212500000000006"/>
    <n v="365.16"/>
    <n v="0"/>
    <n v="0"/>
    <n v="105"/>
    <s v="_x0000_US"/>
  </r>
  <r>
    <x v="4"/>
    <n v="13.686999999999999"/>
    <n v="-89.212400000000002"/>
    <n v="85.92"/>
    <n v="0"/>
    <n v="0"/>
    <n v="105"/>
    <s v="_x0000_US"/>
  </r>
  <r>
    <x v="4"/>
    <n v="13.683999999999999"/>
    <n v="-89.212400000000002"/>
    <n v="159.22"/>
    <n v="0"/>
    <n v="0"/>
    <n v="105"/>
    <s v="_x0000_US"/>
  </r>
  <r>
    <x v="4"/>
    <n v="13.6897"/>
    <n v="-89.212400000000002"/>
    <n v="164.68"/>
    <n v="0"/>
    <n v="0"/>
    <n v="105"/>
    <s v="_x0000_US"/>
  </r>
  <r>
    <x v="4"/>
    <n v="13.6892"/>
    <n v="-89.212400000000002"/>
    <n v="171.84"/>
    <n v="0"/>
    <n v="0"/>
    <n v="105"/>
    <s v="_x0000_US"/>
  </r>
  <r>
    <x v="4"/>
    <n v="13.6899"/>
    <n v="-89.212400000000002"/>
    <n v="193.32"/>
    <n v="0"/>
    <n v="0"/>
    <n v="105"/>
    <s v="_x0000_US"/>
  </r>
  <r>
    <x v="4"/>
    <n v="13.689500000000001"/>
    <n v="-89.212400000000002"/>
    <n v="200.48"/>
    <n v="0"/>
    <n v="0"/>
    <n v="105"/>
    <s v="_x0000_US"/>
  </r>
  <r>
    <x v="4"/>
    <n v="13.685"/>
    <n v="-89.212400000000002"/>
    <n v="658.72"/>
    <n v="0"/>
    <n v="0"/>
    <n v="105"/>
    <s v="_x0000_US"/>
  </r>
  <r>
    <x v="4"/>
    <n v="13.690200000000001"/>
    <n v="-89.212299999999999"/>
    <n v="164.68"/>
    <n v="0"/>
    <n v="0"/>
    <n v="105"/>
    <s v="_x0000_US"/>
  </r>
  <r>
    <x v="4"/>
    <n v="13.6869"/>
    <n v="-89.212299999999999"/>
    <n v="293.56"/>
    <n v="0"/>
    <n v="0"/>
    <n v="105"/>
    <s v="_x0000_US"/>
  </r>
  <r>
    <x v="4"/>
    <n v="13.688000000000001"/>
    <n v="-89.212299999999999"/>
    <n v="307.88"/>
    <n v="0"/>
    <n v="0"/>
    <n v="105"/>
    <s v="_x0000_US"/>
  </r>
  <r>
    <x v="4"/>
    <n v="13.6905"/>
    <n v="-89.212299999999999"/>
    <n v="336.52"/>
    <n v="0"/>
    <n v="0"/>
    <n v="105"/>
    <s v="_x0000_US"/>
  </r>
  <r>
    <x v="4"/>
    <n v="13.6884"/>
    <n v="-89.212299999999999"/>
    <n v="372.32"/>
    <n v="0"/>
    <n v="0"/>
    <n v="105"/>
    <s v="_x0000_US"/>
  </r>
  <r>
    <x v="4"/>
    <n v="13.6854"/>
    <n v="-89.212299999999999"/>
    <n v="701.68"/>
    <n v="0"/>
    <n v="0"/>
    <n v="105"/>
    <s v="_x0000_US"/>
  </r>
  <r>
    <x v="4"/>
    <n v="13.686199999999999"/>
    <n v="-89.212299999999999"/>
    <n v="716"/>
    <n v="0"/>
    <n v="0"/>
    <n v="105"/>
    <s v="_x0000_US"/>
  </r>
  <r>
    <x v="4"/>
    <n v="13.6858"/>
    <n v="-89.212299999999999"/>
    <n v="730.32"/>
    <n v="0"/>
    <n v="0"/>
    <n v="105"/>
    <s v="_x0000_US"/>
  </r>
  <r>
    <x v="4"/>
    <n v="13.689299999999999"/>
    <n v="-89.212199999999996"/>
    <n v="307.88"/>
    <n v="0"/>
    <n v="0"/>
    <n v="105"/>
    <s v="_x0000_US"/>
  </r>
  <r>
    <x v="4"/>
    <n v="13.6898"/>
    <n v="-89.212199999999996"/>
    <n v="329.36"/>
    <n v="0"/>
    <n v="0"/>
    <n v="105"/>
    <s v="_x0000_US"/>
  </r>
  <r>
    <x v="4"/>
    <n v="13.6896"/>
    <n v="-89.212199999999996"/>
    <n v="336.52"/>
    <n v="0"/>
    <n v="0"/>
    <n v="105"/>
    <s v="_x0000_US"/>
  </r>
  <r>
    <x v="4"/>
    <n v="13.6882"/>
    <n v="-89.212100000000007"/>
    <n v="358"/>
    <n v="0"/>
    <n v="0"/>
    <n v="105"/>
    <s v="_x0000_US"/>
  </r>
  <r>
    <x v="4"/>
    <n v="13.6889"/>
    <n v="-89.212100000000007"/>
    <n v="579.96"/>
    <n v="0"/>
    <n v="0"/>
    <n v="105"/>
    <s v="_x0000_US"/>
  </r>
  <r>
    <x v="4"/>
    <n v="13.6896"/>
    <n v="-89.212000000000003"/>
    <n v="42.96"/>
    <n v="0"/>
    <n v="0"/>
    <n v="105"/>
    <s v="_x0000_US"/>
  </r>
  <r>
    <x v="4"/>
    <n v="13.688000000000001"/>
    <n v="-89.212000000000003"/>
    <n v="85.92"/>
    <n v="0"/>
    <n v="0"/>
    <n v="105"/>
    <s v="_x0000_US"/>
  </r>
  <r>
    <x v="4"/>
    <n v="13.6897"/>
    <n v="-89.212000000000003"/>
    <n v="121.72"/>
    <n v="0"/>
    <n v="0"/>
    <n v="105"/>
    <s v="_x0000_US"/>
  </r>
  <r>
    <x v="4"/>
    <n v="13.689399999999999"/>
    <n v="-89.212000000000003"/>
    <n v="121.72"/>
    <n v="0"/>
    <n v="0"/>
    <n v="105"/>
    <s v="_x0000_US"/>
  </r>
  <r>
    <x v="4"/>
    <n v="13.6851"/>
    <n v="-89.212000000000003"/>
    <n v="336.52"/>
    <n v="0"/>
    <n v="0"/>
    <n v="105"/>
    <s v="_x0000_US"/>
  </r>
  <r>
    <x v="4"/>
    <n v="13.6891"/>
    <n v="-89.212000000000003"/>
    <n v="687.36"/>
    <n v="0"/>
    <n v="0"/>
    <n v="105"/>
    <s v="_x0000_US"/>
  </r>
  <r>
    <x v="4"/>
    <n v="13.6866"/>
    <n v="-89.2119"/>
    <n v="186.16"/>
    <n v="0"/>
    <n v="0"/>
    <n v="105"/>
    <s v="_x0000_US"/>
  </r>
  <r>
    <x v="4"/>
    <n v="13.686"/>
    <n v="-89.2119"/>
    <n v="329.36"/>
    <n v="0"/>
    <n v="0"/>
    <n v="105"/>
    <s v="_x0000_US"/>
  </r>
  <r>
    <x v="4"/>
    <n v="13.685600000000001"/>
    <n v="-89.2119"/>
    <n v="358"/>
    <n v="0"/>
    <n v="0"/>
    <n v="105"/>
    <s v="_x0000_US"/>
  </r>
  <r>
    <x v="4"/>
    <n v="13.688599999999999"/>
    <n v="-89.2119"/>
    <n v="415.28"/>
    <n v="0"/>
    <n v="0"/>
    <n v="105"/>
    <s v="_x0000_US"/>
  </r>
  <r>
    <x v="4"/>
    <n v="13.690799999999999"/>
    <n v="-89.2119"/>
    <n v="636.88"/>
    <n v="0"/>
    <n v="0"/>
    <n v="105"/>
    <s v="_x0000_US"/>
  </r>
  <r>
    <x v="4"/>
    <n v="13.690200000000001"/>
    <n v="-89.2119"/>
    <n v="651.55999999999995"/>
    <n v="0"/>
    <n v="0"/>
    <n v="105"/>
    <s v="_x0000_US"/>
  </r>
  <r>
    <x v="4"/>
    <n v="13.6866"/>
    <n v="-89.211799999999997"/>
    <n v="28.64"/>
    <n v="0"/>
    <n v="0"/>
    <n v="105"/>
    <s v="_x0000_US"/>
  </r>
  <r>
    <x v="4"/>
    <n v="13.685700000000001"/>
    <n v="-89.211799999999997"/>
    <n v="207.64"/>
    <n v="0"/>
    <n v="0"/>
    <n v="105"/>
    <s v="_x0000_US"/>
  </r>
  <r>
    <x v="4"/>
    <n v="13.686400000000001"/>
    <n v="-89.211799999999997"/>
    <n v="315.04000000000002"/>
    <n v="0"/>
    <n v="0"/>
    <n v="105"/>
    <s v="_x0000_US"/>
  </r>
  <r>
    <x v="4"/>
    <n v="13.6898"/>
    <n v="-89.211799999999997"/>
    <n v="393.8"/>
    <n v="0"/>
    <n v="0"/>
    <n v="105"/>
    <s v="_x0000_US"/>
  </r>
  <r>
    <x v="4"/>
    <n v="13.6866"/>
    <n v="-89.211699999999993"/>
    <n v="157.52000000000001"/>
    <n v="0"/>
    <n v="0"/>
    <n v="105"/>
    <s v="_x0000_US"/>
  </r>
  <r>
    <x v="4"/>
    <n v="13.6896"/>
    <n v="-89.211699999999993"/>
    <n v="415.28"/>
    <n v="0"/>
    <n v="0"/>
    <n v="105"/>
    <s v="_x0000_US"/>
  </r>
  <r>
    <x v="4"/>
    <n v="13.691000000000001"/>
    <n v="-89.211699999999993"/>
    <n v="436.76"/>
    <n v="0"/>
    <n v="0"/>
    <n v="105"/>
    <s v="_x0000_US"/>
  </r>
  <r>
    <x v="4"/>
    <n v="13.689500000000001"/>
    <n v="-89.211699999999993"/>
    <n v="472.56"/>
    <n v="0"/>
    <n v="0"/>
    <n v="105"/>
    <s v="_x0000_US"/>
  </r>
  <r>
    <x v="4"/>
    <n v="13.689299999999999"/>
    <n v="-89.211699999999993"/>
    <n v="479.72"/>
    <n v="0"/>
    <n v="0"/>
    <n v="105"/>
    <s v="_x0000_US"/>
  </r>
  <r>
    <x v="4"/>
    <n v="13.6867"/>
    <n v="-89.211600000000004"/>
    <n v="128.88"/>
    <n v="0"/>
    <n v="0"/>
    <n v="105"/>
    <s v="_x0000_US"/>
  </r>
  <r>
    <x v="4"/>
    <n v="13.689"/>
    <n v="-89.211600000000004"/>
    <n v="214.8"/>
    <n v="0"/>
    <n v="0"/>
    <n v="105"/>
    <s v="_x0000_US"/>
  </r>
  <r>
    <x v="4"/>
    <n v="13.687099999999999"/>
    <n v="-89.211600000000004"/>
    <n v="866.36"/>
    <n v="0"/>
    <n v="0"/>
    <n v="105"/>
    <s v="_x0000_US"/>
  </r>
  <r>
    <x v="4"/>
    <n v="13.6892"/>
    <n v="-89.211500000000001"/>
    <n v="200.48"/>
    <n v="0"/>
    <n v="0"/>
    <n v="105"/>
    <s v="_x0000_US"/>
  </r>
  <r>
    <x v="4"/>
    <n v="13.6866"/>
    <n v="-89.211500000000001"/>
    <n v="214.8"/>
    <n v="0"/>
    <n v="0"/>
    <n v="105"/>
    <s v="_x0000_US"/>
  </r>
  <r>
    <x v="4"/>
    <n v="13.685600000000001"/>
    <n v="-89.211500000000001"/>
    <n v="221.96"/>
    <n v="0"/>
    <n v="0"/>
    <n v="105"/>
    <s v="_x0000_US"/>
  </r>
  <r>
    <x v="4"/>
    <n v="13.690099999999999"/>
    <n v="-89.211500000000001"/>
    <n v="372.32"/>
    <n v="0"/>
    <n v="0"/>
    <n v="105"/>
    <s v="_x0000_US"/>
  </r>
  <r>
    <x v="4"/>
    <n v="13.6905"/>
    <n v="-89.211500000000001"/>
    <n v="451.08"/>
    <n v="0"/>
    <n v="0"/>
    <n v="105"/>
    <s v="_x0000_US"/>
  </r>
  <r>
    <x v="4"/>
    <n v="13.686199999999999"/>
    <n v="-89.211500000000001"/>
    <n v="472.56"/>
    <n v="0"/>
    <n v="0"/>
    <n v="105"/>
    <s v="_x0000_US"/>
  </r>
  <r>
    <x v="4"/>
    <n v="13.6859"/>
    <n v="-89.211500000000001"/>
    <n v="558.48"/>
    <n v="0"/>
    <n v="0"/>
    <n v="105"/>
    <s v="_x0000_US"/>
  </r>
  <r>
    <x v="4"/>
    <n v="13.6853"/>
    <n v="-89.211399999999998"/>
    <n v="42.96"/>
    <n v="0"/>
    <n v="0"/>
    <n v="105"/>
    <s v="_x0000_US"/>
  </r>
  <r>
    <x v="4"/>
    <n v="13.689500000000001"/>
    <n v="-89.211399999999998"/>
    <n v="121.72"/>
    <n v="0"/>
    <n v="0"/>
    <n v="105"/>
    <s v="_x0000_US"/>
  </r>
  <r>
    <x v="4"/>
    <n v="13.6897"/>
    <n v="-89.211399999999998"/>
    <n v="121.72"/>
    <n v="0"/>
    <n v="0"/>
    <n v="105"/>
    <s v="_x0000_US"/>
  </r>
  <r>
    <x v="4"/>
    <n v="13.689399999999999"/>
    <n v="-89.211399999999998"/>
    <n v="128.88"/>
    <n v="0"/>
    <n v="0"/>
    <n v="105"/>
    <s v="_x0000_US"/>
  </r>
  <r>
    <x v="4"/>
    <n v="13.6854"/>
    <n v="-89.211399999999998"/>
    <n v="171.84"/>
    <n v="0"/>
    <n v="0"/>
    <n v="105"/>
    <s v="_x0000_US"/>
  </r>
  <r>
    <x v="4"/>
    <n v="13.685700000000001"/>
    <n v="-89.211399999999998"/>
    <n v="415.28"/>
    <n v="0"/>
    <n v="0"/>
    <n v="105"/>
    <s v="_x0000_US"/>
  </r>
  <r>
    <x v="4"/>
    <n v="13.6854"/>
    <n v="-89.211299999999994"/>
    <n v="236.28"/>
    <n v="0"/>
    <n v="0"/>
    <n v="105"/>
    <s v="_x0000_US"/>
  </r>
  <r>
    <x v="4"/>
    <n v="13.685600000000001"/>
    <n v="-89.211299999999994"/>
    <n v="264.92"/>
    <n v="0"/>
    <n v="0"/>
    <n v="105"/>
    <s v="_x0000_US"/>
  </r>
  <r>
    <x v="4"/>
    <n v="13.686"/>
    <n v="-89.211200000000005"/>
    <n v="64.44"/>
    <n v="0"/>
    <n v="0"/>
    <n v="105"/>
    <s v="_x0000_US"/>
  </r>
  <r>
    <x v="4"/>
    <n v="13.6861"/>
    <n v="-89.211200000000005"/>
    <n v="78.760000000000005"/>
    <n v="0"/>
    <n v="0"/>
    <n v="105"/>
    <s v="_x0000_US"/>
  </r>
  <r>
    <x v="4"/>
    <n v="13.687200000000001"/>
    <n v="-89.211200000000005"/>
    <n v="365.16"/>
    <n v="0"/>
    <n v="0"/>
    <n v="105"/>
    <s v="_x0000_US"/>
  </r>
  <r>
    <x v="4"/>
    <n v="13.6861"/>
    <n v="-89.211100000000002"/>
    <n v="107.4"/>
    <n v="0"/>
    <n v="0"/>
    <n v="105"/>
    <s v="_x0000_US"/>
  </r>
  <r>
    <x v="4"/>
    <n v="13.6874"/>
    <n v="-89.211100000000002"/>
    <n v="136.04"/>
    <n v="0"/>
    <n v="0"/>
    <n v="105"/>
    <s v="_x0000_US"/>
  </r>
  <r>
    <x v="4"/>
    <n v="13.6859"/>
    <n v="-89.211100000000002"/>
    <n v="157.52000000000001"/>
    <n v="0"/>
    <n v="0"/>
    <n v="105"/>
    <s v="_x0000_US"/>
  </r>
  <r>
    <x v="4"/>
    <n v="13.6859"/>
    <n v="-89.211100000000002"/>
    <n v="236.28"/>
    <n v="0"/>
    <n v="0"/>
    <n v="105"/>
    <s v="_x0000_US"/>
  </r>
  <r>
    <x v="4"/>
    <n v="13.690799999999999"/>
    <n v="-89.211100000000002"/>
    <n v="829.62"/>
    <n v="0"/>
    <n v="0"/>
    <n v="105"/>
    <s v="_x0000_US"/>
  </r>
  <r>
    <x v="4"/>
    <n v="13.6852"/>
    <n v="-89.211100000000002"/>
    <n v="995.24"/>
    <n v="0"/>
    <n v="0"/>
    <n v="105"/>
    <s v="_x0000_US"/>
  </r>
  <r>
    <x v="4"/>
    <n v="13.6874"/>
    <n v="-89.210999999999999"/>
    <n v="64.44"/>
    <n v="0"/>
    <n v="0"/>
    <n v="105"/>
    <s v="_x0000_US"/>
  </r>
  <r>
    <x v="4"/>
    <n v="13.685700000000001"/>
    <n v="-89.210999999999999"/>
    <n v="157.52000000000001"/>
    <n v="0"/>
    <n v="0"/>
    <n v="105"/>
    <s v="_x0000_US"/>
  </r>
  <r>
    <x v="4"/>
    <n v="13.686299999999999"/>
    <n v="-89.210999999999999"/>
    <n v="400.96"/>
    <n v="0"/>
    <n v="0"/>
    <n v="105"/>
    <s v="_x0000_US"/>
  </r>
  <r>
    <x v="4"/>
    <n v="13.684900000000001"/>
    <n v="-89.210800000000006"/>
    <n v="64.44"/>
    <n v="0"/>
    <n v="0"/>
    <n v="105"/>
    <s v="_x0000_US"/>
  </r>
  <r>
    <x v="4"/>
    <n v="13.684799999999999"/>
    <n v="-89.210800000000006"/>
    <n v="92.18"/>
    <n v="0"/>
    <n v="0"/>
    <n v="105"/>
    <s v="_x0000_US"/>
  </r>
  <r>
    <x v="4"/>
    <n v="13.686999999999999"/>
    <n v="-89.210800000000006"/>
    <n v="1439.16"/>
    <n v="0"/>
    <n v="0"/>
    <n v="105"/>
    <s v="_x0000_US"/>
  </r>
  <r>
    <x v="4"/>
    <n v="13.6912"/>
    <n v="-89.210700000000003"/>
    <n v="880.68"/>
    <n v="0"/>
    <n v="0"/>
    <n v="105"/>
    <s v="_x0000_US"/>
  </r>
  <r>
    <x v="4"/>
    <n v="13.685"/>
    <n v="-89.210599999999999"/>
    <n v="469.28"/>
    <n v="0"/>
    <n v="0"/>
    <n v="105"/>
    <s v="_x0000_US"/>
  </r>
  <r>
    <x v="4"/>
    <n v="13.686199999999999"/>
    <n v="-89.210599999999999"/>
    <n v="494.04"/>
    <n v="0"/>
    <n v="0"/>
    <n v="105"/>
    <s v="_x0000_US"/>
  </r>
  <r>
    <x v="4"/>
    <n v="13.685499999999999"/>
    <n v="-89.210599999999999"/>
    <n v="537"/>
    <n v="0"/>
    <n v="0"/>
    <n v="105"/>
    <s v="_x0000_US"/>
  </r>
  <r>
    <x v="4"/>
    <n v="13.6907"/>
    <n v="-89.210400000000007"/>
    <n v="402.24"/>
    <n v="0"/>
    <n v="0"/>
    <n v="105"/>
    <s v="_x0000_US"/>
  </r>
  <r>
    <x v="4"/>
    <n v="13.6866"/>
    <n v="-89.210400000000007"/>
    <n v="766.12"/>
    <n v="0"/>
    <n v="0"/>
    <n v="105"/>
    <s v="_x0000_US"/>
  </r>
  <r>
    <x v="4"/>
    <n v="13.685499999999999"/>
    <n v="-89.210300000000004"/>
    <n v="128.88"/>
    <n v="0"/>
    <n v="0"/>
    <n v="105"/>
    <s v="_x0000_US"/>
  </r>
  <r>
    <x v="4"/>
    <n v="13.6853"/>
    <n v="-89.210300000000004"/>
    <n v="234.64"/>
    <n v="0"/>
    <n v="0"/>
    <n v="105"/>
    <s v="_x0000_US"/>
  </r>
  <r>
    <x v="4"/>
    <n v="13.685700000000001"/>
    <n v="-89.2102"/>
    <n v="42.96"/>
    <n v="0"/>
    <n v="0"/>
    <n v="105"/>
    <s v="_x0000_US"/>
  </r>
  <r>
    <x v="4"/>
    <n v="13.6853"/>
    <n v="-89.2102"/>
    <n v="50.28"/>
    <n v="0"/>
    <n v="0"/>
    <n v="105"/>
    <s v="_x0000_US"/>
  </r>
  <r>
    <x v="4"/>
    <n v="13.6853"/>
    <n v="-89.2102"/>
    <n v="121.72"/>
    <n v="0"/>
    <n v="0"/>
    <n v="105"/>
    <s v="_x0000_US"/>
  </r>
  <r>
    <x v="4"/>
    <n v="13.685600000000001"/>
    <n v="-89.2102"/>
    <n v="128.88"/>
    <n v="0"/>
    <n v="0"/>
    <n v="105"/>
    <s v="_x0000_US"/>
  </r>
  <r>
    <x v="4"/>
    <n v="13.6913"/>
    <n v="-89.2102"/>
    <n v="937.96"/>
    <n v="0"/>
    <n v="0"/>
    <n v="105"/>
    <s v="_x0000_US"/>
  </r>
  <r>
    <x v="4"/>
    <n v="13.685700000000001"/>
    <n v="-89.210099999999997"/>
    <n v="85.92"/>
    <n v="0"/>
    <n v="0"/>
    <n v="105"/>
    <s v="_x0000_US"/>
  </r>
  <r>
    <x v="4"/>
    <n v="13.685499999999999"/>
    <n v="-89.210099999999997"/>
    <n v="200.48"/>
    <n v="0"/>
    <n v="0"/>
    <n v="105"/>
    <s v="_x0000_US"/>
  </r>
  <r>
    <x v="4"/>
    <n v="13.685499999999999"/>
    <n v="-89.21"/>
    <n v="121.72"/>
    <n v="0"/>
    <n v="0"/>
    <n v="105"/>
    <s v="_x0000_US"/>
  </r>
  <r>
    <x v="4"/>
    <n v="13.6907"/>
    <n v="-89.21"/>
    <n v="427.38"/>
    <n v="0"/>
    <n v="0"/>
    <n v="105"/>
    <s v="_x0000_US"/>
  </r>
  <r>
    <x v="4"/>
    <n v="13.685600000000001"/>
    <n v="-89.209900000000005"/>
    <n v="28.64"/>
    <n v="0"/>
    <n v="0"/>
    <n v="105"/>
    <s v="_x0000_US"/>
  </r>
  <r>
    <x v="4"/>
    <n v="13.6877"/>
    <n v="-89.209900000000005"/>
    <n v="551.32000000000005"/>
    <n v="0"/>
    <n v="0"/>
    <n v="105"/>
    <s v="_x0000_US"/>
  </r>
  <r>
    <x v="4"/>
    <n v="13.691000000000001"/>
    <n v="-89.209699999999998"/>
    <n v="393.8"/>
    <n v="0"/>
    <n v="0"/>
    <n v="105"/>
    <s v="_x0000_US"/>
  </r>
  <r>
    <x v="4"/>
    <n v="13.690799999999999"/>
    <n v="-89.209500000000006"/>
    <n v="419"/>
    <n v="0"/>
    <n v="0"/>
    <n v="105"/>
    <s v="_x0000_US"/>
  </r>
  <r>
    <x v="4"/>
    <n v="13.6874"/>
    <n v="-89.209500000000006"/>
    <n v="465.4"/>
    <n v="0"/>
    <n v="0"/>
    <n v="105"/>
    <s v="_x0000_US"/>
  </r>
  <r>
    <x v="4"/>
    <n v="13.691700000000001"/>
    <n v="-89.209500000000006"/>
    <n v="587.12"/>
    <n v="0"/>
    <n v="0"/>
    <n v="105"/>
    <s v="_x0000_US"/>
  </r>
  <r>
    <x v="4"/>
    <n v="13.6876"/>
    <n v="-89.209400000000002"/>
    <n v="250.6"/>
    <n v="0"/>
    <n v="0"/>
    <n v="105"/>
    <s v="_x0000_US"/>
  </r>
  <r>
    <x v="4"/>
    <n v="13.691700000000001"/>
    <n v="-89.209199999999996"/>
    <n v="171.84"/>
    <n v="0"/>
    <n v="0"/>
    <n v="105"/>
    <s v="_x0000_US"/>
  </r>
  <r>
    <x v="4"/>
    <n v="13.6912"/>
    <n v="-89.209199999999996"/>
    <n v="608.6"/>
    <n v="0"/>
    <n v="0"/>
    <n v="105"/>
    <s v="_x0000_US"/>
  </r>
  <r>
    <x v="4"/>
    <n v="13.6875"/>
    <n v="-89.209100000000007"/>
    <n v="114.56"/>
    <n v="0"/>
    <n v="0"/>
    <n v="105"/>
    <s v="_x0000_US"/>
  </r>
  <r>
    <x v="4"/>
    <n v="13.6877"/>
    <n v="-89.209100000000007"/>
    <n v="250.6"/>
    <n v="0"/>
    <n v="0"/>
    <n v="105"/>
    <s v="_x0000_US"/>
  </r>
  <r>
    <x v="4"/>
    <n v="13.6876"/>
    <n v="-89.209000000000003"/>
    <n v="164.68"/>
    <n v="0"/>
    <n v="0"/>
    <n v="105"/>
    <s v="_x0000_US"/>
  </r>
  <r>
    <x v="4"/>
    <n v="13.691599999999999"/>
    <n v="-89.208799999999997"/>
    <n v="673.04"/>
    <n v="0"/>
    <n v="0"/>
    <n v="105"/>
    <s v="_x0000_US"/>
  </r>
  <r>
    <x v="4"/>
    <n v="13.690899999999999"/>
    <n v="-89.208799999999997"/>
    <n v="863.14"/>
    <n v="0"/>
    <n v="0"/>
    <n v="105"/>
    <s v="_x0000_US"/>
  </r>
  <r>
    <x v="4"/>
    <n v="13.6874"/>
    <n v="-89.208399999999997"/>
    <n v="1045.3599999999999"/>
    <n v="0"/>
    <n v="0"/>
    <n v="105"/>
    <s v="_x0000_US"/>
  </r>
  <r>
    <x v="4"/>
    <n v="13.691599999999999"/>
    <n v="-89.208299999999994"/>
    <n v="186.16"/>
    <n v="0"/>
    <n v="0"/>
    <n v="105"/>
    <s v="_x0000_US"/>
  </r>
  <r>
    <x v="4"/>
    <n v="13.6913"/>
    <n v="-89.208299999999994"/>
    <n v="400.96"/>
    <n v="0"/>
    <n v="0"/>
    <n v="105"/>
    <s v="_x0000_US"/>
  </r>
  <r>
    <x v="4"/>
    <n v="13.689299999999999"/>
    <n v="-89.208100000000002"/>
    <n v="136.04"/>
    <n v="0"/>
    <n v="0"/>
    <n v="105"/>
    <s v="_x0000_US"/>
  </r>
  <r>
    <x v="4"/>
    <n v="13.689399999999999"/>
    <n v="-89.208100000000002"/>
    <n v="207.64"/>
    <n v="0"/>
    <n v="0"/>
    <n v="105"/>
    <s v="_x0000_US"/>
  </r>
  <r>
    <x v="4"/>
    <n v="13.689299999999999"/>
    <n v="-89.207999999999998"/>
    <n v="171.84"/>
    <n v="0"/>
    <n v="0"/>
    <n v="105"/>
    <s v="_x0000_US"/>
  </r>
  <r>
    <x v="4"/>
    <n v="13.6892"/>
    <n v="-89.207899999999995"/>
    <n v="186.16"/>
    <n v="0"/>
    <n v="0"/>
    <n v="105"/>
    <s v="_x0000_US"/>
  </r>
  <r>
    <x v="4"/>
    <n v="13.6911"/>
    <n v="-89.207899999999995"/>
    <n v="737.44"/>
    <n v="0"/>
    <n v="0"/>
    <n v="105"/>
    <s v="_x0000_US"/>
  </r>
  <r>
    <x v="4"/>
    <n v="13.689299999999999"/>
    <n v="-89.207800000000006"/>
    <n v="114.56"/>
    <n v="0"/>
    <n v="0"/>
    <n v="105"/>
    <s v="_x0000_US"/>
  </r>
  <r>
    <x v="4"/>
    <n v="13.6892"/>
    <n v="-89.207700000000003"/>
    <n v="128.88"/>
    <n v="0"/>
    <n v="0"/>
    <n v="105"/>
    <s v="_x0000_US"/>
  </r>
  <r>
    <x v="4"/>
    <n v="13.687799999999999"/>
    <n v="-89.207700000000003"/>
    <n v="694.52"/>
    <n v="0"/>
    <n v="0"/>
    <n v="105"/>
    <s v="_x0000_US"/>
  </r>
  <r>
    <x v="4"/>
    <n v="13.6867"/>
    <n v="-89.207700000000003"/>
    <n v="787.6"/>
    <n v="0"/>
    <n v="0"/>
    <n v="105"/>
    <s v="_x0000_US"/>
  </r>
  <r>
    <x v="4"/>
    <n v="13.6892"/>
    <n v="-89.207599999999999"/>
    <n v="121.72"/>
    <n v="0"/>
    <n v="0"/>
    <n v="105"/>
    <s v="_x0000_US"/>
  </r>
  <r>
    <x v="4"/>
    <n v="13.689299999999999"/>
    <n v="-89.207599999999999"/>
    <n v="164.68"/>
    <n v="0"/>
    <n v="0"/>
    <n v="105"/>
    <s v="_x0000_US"/>
  </r>
  <r>
    <x v="4"/>
    <n v="13.6891"/>
    <n v="-89.207499999999996"/>
    <n v="107.4"/>
    <n v="0"/>
    <n v="0"/>
    <n v="105"/>
    <s v="_x0000_US"/>
  </r>
  <r>
    <x v="4"/>
    <n v="13.6915"/>
    <n v="-89.207499999999996"/>
    <n v="150.36000000000001"/>
    <n v="0"/>
    <n v="0"/>
    <n v="105"/>
    <s v="_x0000_US"/>
  </r>
  <r>
    <x v="4"/>
    <n v="13.6913"/>
    <n v="-89.207499999999996"/>
    <n v="264.92"/>
    <n v="0"/>
    <n v="0"/>
    <n v="105"/>
    <s v="_x0000_US"/>
  </r>
  <r>
    <x v="4"/>
    <n v="13.6891"/>
    <n v="-89.207400000000007"/>
    <n v="57.28"/>
    <n v="0"/>
    <n v="0"/>
    <n v="105"/>
    <s v="_x0000_US"/>
  </r>
  <r>
    <x v="4"/>
    <n v="13.689299999999999"/>
    <n v="-89.207400000000007"/>
    <n v="229.12"/>
    <n v="0"/>
    <n v="0"/>
    <n v="105"/>
    <s v="_x0000_US"/>
  </r>
  <r>
    <x v="4"/>
    <n v="13.687200000000001"/>
    <n v="-89.207400000000007"/>
    <n v="494.04"/>
    <n v="0"/>
    <n v="0"/>
    <n v="105"/>
    <s v="_x0000_US"/>
  </r>
  <r>
    <x v="4"/>
    <n v="13.6912"/>
    <n v="-89.207300000000004"/>
    <n v="386.64"/>
    <n v="0"/>
    <n v="0"/>
    <n v="105"/>
    <s v="_x0000_US"/>
  </r>
  <r>
    <x v="4"/>
    <n v="13.6911"/>
    <n v="-89.207300000000004"/>
    <n v="393.86"/>
    <n v="0"/>
    <n v="0"/>
    <n v="105"/>
    <s v="_x0000_US"/>
  </r>
  <r>
    <x v="4"/>
    <n v="13.6859"/>
    <n v="-89.2072"/>
    <n v="997.22"/>
    <n v="0"/>
    <n v="0"/>
    <n v="105"/>
    <s v="_x0000_US"/>
  </r>
  <r>
    <x v="4"/>
    <n v="13.6869"/>
    <n v="-89.207099999999997"/>
    <n v="408.12"/>
    <n v="0"/>
    <n v="0"/>
    <n v="105"/>
    <s v="_x0000_US"/>
  </r>
  <r>
    <x v="4"/>
    <n v="13.687099999999999"/>
    <n v="-89.206999999999994"/>
    <n v="114.56"/>
    <n v="0"/>
    <n v="0"/>
    <n v="105"/>
    <s v="_x0000_US"/>
  </r>
  <r>
    <x v="4"/>
    <n v="13.6866"/>
    <n v="-89.206999999999994"/>
    <n v="336.52"/>
    <n v="0"/>
    <n v="0"/>
    <n v="105"/>
    <s v="_x0000_US"/>
  </r>
  <r>
    <x v="4"/>
    <n v="13.688700000000001"/>
    <n v="-89.206999999999994"/>
    <n v="773.28"/>
    <n v="0"/>
    <n v="0"/>
    <n v="105"/>
    <s v="_x0000_US"/>
  </r>
  <r>
    <x v="4"/>
    <n v="13.6874"/>
    <n v="-89.206900000000005"/>
    <n v="221.96"/>
    <n v="0"/>
    <n v="0"/>
    <n v="105"/>
    <s v="_x0000_US"/>
  </r>
  <r>
    <x v="4"/>
    <n v="13.6876"/>
    <n v="-89.206900000000005"/>
    <n v="358"/>
    <n v="0"/>
    <n v="0"/>
    <n v="105"/>
    <s v="_x0000_US"/>
  </r>
  <r>
    <x v="4"/>
    <n v="13.6912"/>
    <n v="-89.206900000000005"/>
    <n v="402.24"/>
    <n v="0"/>
    <n v="0"/>
    <n v="105"/>
    <s v="_x0000_US"/>
  </r>
  <r>
    <x v="4"/>
    <n v="13.6874"/>
    <n v="-89.206800000000001"/>
    <n v="171.84"/>
    <n v="0"/>
    <n v="0"/>
    <n v="105"/>
    <s v="_x0000_US"/>
  </r>
  <r>
    <x v="4"/>
    <n v="13.687099999999999"/>
    <n v="-89.206800000000001"/>
    <n v="243.44"/>
    <n v="0"/>
    <n v="0"/>
    <n v="105"/>
    <s v="_x0000_US"/>
  </r>
  <r>
    <x v="4"/>
    <n v="13.6866"/>
    <n v="-89.206699999999998"/>
    <n v="108.94"/>
    <n v="0"/>
    <n v="0"/>
    <n v="105"/>
    <s v="_x0000_US"/>
  </r>
  <r>
    <x v="4"/>
    <n v="13.6891"/>
    <n v="-89.206699999999998"/>
    <n v="143.19999999999999"/>
    <n v="0"/>
    <n v="0"/>
    <n v="105"/>
    <s v="_x0000_US"/>
  </r>
  <r>
    <x v="4"/>
    <n v="13.6875"/>
    <n v="-89.206699999999998"/>
    <n v="157.52000000000001"/>
    <n v="0"/>
    <n v="0"/>
    <n v="105"/>
    <s v="_x0000_US"/>
  </r>
  <r>
    <x v="4"/>
    <n v="13.691700000000001"/>
    <n v="-89.206699999999998"/>
    <n v="300.72000000000003"/>
    <n v="0"/>
    <n v="0"/>
    <n v="105"/>
    <s v="_x0000_US"/>
  </r>
  <r>
    <x v="4"/>
    <n v="13.689299999999999"/>
    <n v="-89.206599999999995"/>
    <n v="78.760000000000005"/>
    <n v="0"/>
    <n v="0"/>
    <n v="105"/>
    <s v="_x0000_US"/>
  </r>
  <r>
    <x v="4"/>
    <n v="13.687099999999999"/>
    <n v="-89.206599999999995"/>
    <n v="85.92"/>
    <n v="0"/>
    <n v="0"/>
    <n v="105"/>
    <s v="_x0000_US"/>
  </r>
  <r>
    <x v="4"/>
    <n v="13.6884"/>
    <n v="-89.206599999999995"/>
    <n v="93.08"/>
    <n v="0"/>
    <n v="0"/>
    <n v="105"/>
    <s v="_x0000_US"/>
  </r>
  <r>
    <x v="4"/>
    <n v="13.6867"/>
    <n v="-89.206599999999995"/>
    <n v="134.08000000000001"/>
    <n v="0"/>
    <n v="0"/>
    <n v="105"/>
    <s v="_x0000_US"/>
  </r>
  <r>
    <x v="4"/>
    <n v="13.6914"/>
    <n v="-89.206599999999995"/>
    <n v="136.04"/>
    <n v="0"/>
    <n v="0"/>
    <n v="105"/>
    <s v="_x0000_US"/>
  </r>
  <r>
    <x v="4"/>
    <n v="13.6874"/>
    <n v="-89.206599999999995"/>
    <n v="157.52000000000001"/>
    <n v="0"/>
    <n v="0"/>
    <n v="105"/>
    <s v="_x0000_US"/>
  </r>
  <r>
    <x v="4"/>
    <n v="13.6877"/>
    <n v="-89.206599999999995"/>
    <n v="186.16"/>
    <n v="0"/>
    <n v="0"/>
    <n v="105"/>
    <s v="_x0000_US"/>
  </r>
  <r>
    <x v="4"/>
    <n v="13.6915"/>
    <n v="-89.206599999999995"/>
    <n v="193.32"/>
    <n v="0"/>
    <n v="0"/>
    <n v="105"/>
    <s v="_x0000_US"/>
  </r>
  <r>
    <x v="4"/>
    <n v="13.6869"/>
    <n v="-89.206599999999995"/>
    <n v="257.76"/>
    <n v="0"/>
    <n v="0"/>
    <n v="105"/>
    <s v="_x0000_US"/>
  </r>
  <r>
    <x v="4"/>
    <n v="13.688700000000001"/>
    <n v="-89.206599999999995"/>
    <n v="408.12"/>
    <n v="0"/>
    <n v="0"/>
    <n v="105"/>
    <s v="_x0000_US"/>
  </r>
  <r>
    <x v="4"/>
    <n v="13.6874"/>
    <n v="-89.206500000000005"/>
    <n v="157.52000000000001"/>
    <n v="0"/>
    <n v="0"/>
    <n v="105"/>
    <s v="_x0000_US"/>
  </r>
  <r>
    <x v="4"/>
    <n v="13.6876"/>
    <n v="-89.206500000000005"/>
    <n v="164.68"/>
    <n v="0"/>
    <n v="0"/>
    <n v="105"/>
    <s v="_x0000_US"/>
  </r>
  <r>
    <x v="4"/>
    <n v="13.6892"/>
    <n v="-89.206500000000005"/>
    <n v="193.32"/>
    <n v="0"/>
    <n v="0"/>
    <n v="105"/>
    <s v="_x0000_US"/>
  </r>
  <r>
    <x v="4"/>
    <n v="13.691800000000001"/>
    <n v="-89.206500000000005"/>
    <n v="207.64"/>
    <n v="0"/>
    <n v="0"/>
    <n v="105"/>
    <s v="_x0000_US"/>
  </r>
  <r>
    <x v="4"/>
    <n v="13.687200000000001"/>
    <n v="-89.206500000000005"/>
    <n v="214.8"/>
    <n v="0"/>
    <n v="0"/>
    <n v="105"/>
    <s v="_x0000_US"/>
  </r>
  <r>
    <x v="4"/>
    <n v="13.6858"/>
    <n v="-89.206500000000005"/>
    <n v="887.84"/>
    <n v="0"/>
    <n v="0"/>
    <n v="105"/>
    <s v="_x0000_US"/>
  </r>
  <r>
    <x v="4"/>
    <n v="13.689500000000001"/>
    <n v="-89.206400000000002"/>
    <n v="157.52000000000001"/>
    <n v="0"/>
    <n v="0"/>
    <n v="105"/>
    <s v="_x0000_US"/>
  </r>
  <r>
    <x v="4"/>
    <n v="13.6876"/>
    <n v="-89.206400000000002"/>
    <n v="179"/>
    <n v="0"/>
    <n v="0"/>
    <n v="105"/>
    <s v="_x0000_US"/>
  </r>
  <r>
    <x v="4"/>
    <n v="13.6889"/>
    <n v="-89.206400000000002"/>
    <n v="186.16"/>
    <n v="0"/>
    <n v="0"/>
    <n v="105"/>
    <s v="_x0000_US"/>
  </r>
  <r>
    <x v="4"/>
    <n v="13.6873"/>
    <n v="-89.206400000000002"/>
    <n v="186.16"/>
    <n v="0"/>
    <n v="0"/>
    <n v="105"/>
    <s v="_x0000_US"/>
  </r>
  <r>
    <x v="4"/>
    <n v="13.688599999999999"/>
    <n v="-89.206400000000002"/>
    <n v="443.92"/>
    <n v="0"/>
    <n v="0"/>
    <n v="105"/>
    <s v="_x0000_US"/>
  </r>
  <r>
    <x v="4"/>
    <n v="13.686400000000001"/>
    <n v="-89.206400000000002"/>
    <n v="565.64"/>
    <n v="0"/>
    <n v="0"/>
    <n v="105"/>
    <s v="_x0000_US"/>
  </r>
  <r>
    <x v="4"/>
    <n v="13.6875"/>
    <n v="-89.206299999999999"/>
    <n v="179"/>
    <n v="0"/>
    <n v="0"/>
    <n v="105"/>
    <s v="_x0000_US"/>
  </r>
  <r>
    <x v="4"/>
    <n v="13.6891"/>
    <n v="-89.206299999999999"/>
    <n v="307.88"/>
    <n v="0"/>
    <n v="0"/>
    <n v="105"/>
    <s v="_x0000_US"/>
  </r>
  <r>
    <x v="4"/>
    <n v="13.686999999999999"/>
    <n v="-89.206299999999999"/>
    <n v="408.12"/>
    <n v="0"/>
    <n v="0"/>
    <n v="105"/>
    <s v="_x0000_US"/>
  </r>
  <r>
    <x v="4"/>
    <n v="13.6869"/>
    <n v="-89.206299999999999"/>
    <n v="544.70000000000005"/>
    <n v="0"/>
    <n v="0"/>
    <n v="105"/>
    <s v="_x0000_US"/>
  </r>
  <r>
    <x v="4"/>
    <n v="13.6874"/>
    <n v="-89.206199999999995"/>
    <n v="157.52000000000001"/>
    <n v="0"/>
    <n v="0"/>
    <n v="105"/>
    <s v="_x0000_US"/>
  </r>
  <r>
    <x v="4"/>
    <n v="13.6889"/>
    <n v="-89.206199999999995"/>
    <n v="200.48"/>
    <n v="0"/>
    <n v="0"/>
    <n v="105"/>
    <s v="_x0000_US"/>
  </r>
  <r>
    <x v="4"/>
    <n v="13.689299999999999"/>
    <n v="-89.206100000000006"/>
    <n v="128.88"/>
    <n v="0"/>
    <n v="0"/>
    <n v="105"/>
    <s v="_x0000_US"/>
  </r>
  <r>
    <x v="4"/>
    <n v="13.688499999999999"/>
    <n v="-89.206100000000006"/>
    <n v="336.52"/>
    <n v="0"/>
    <n v="0"/>
    <n v="105"/>
    <s v="_x0000_US"/>
  </r>
  <r>
    <x v="4"/>
    <n v="13.6851"/>
    <n v="-89.206100000000006"/>
    <n v="794.76"/>
    <n v="0"/>
    <n v="0"/>
    <n v="105"/>
    <s v="_x0000_US"/>
  </r>
  <r>
    <x v="4"/>
    <n v="13.6914"/>
    <n v="-89.206100000000006"/>
    <n v="930.8"/>
    <n v="0"/>
    <n v="0"/>
    <n v="105"/>
    <s v="_x0000_US"/>
  </r>
  <r>
    <x v="4"/>
    <n v="13.6914"/>
    <n v="-89.206100000000006"/>
    <n v="1013.98"/>
    <n v="0"/>
    <n v="0"/>
    <n v="105"/>
    <s v="_x0000_US"/>
  </r>
  <r>
    <x v="4"/>
    <n v="13.6873"/>
    <n v="-89.206000000000003"/>
    <n v="687.16"/>
    <n v="0"/>
    <n v="0"/>
    <n v="105"/>
    <s v="_x0000_US"/>
  </r>
  <r>
    <x v="4"/>
    <n v="13.691599999999999"/>
    <n v="-89.206000000000003"/>
    <n v="873.52"/>
    <n v="0"/>
    <n v="0"/>
    <n v="105"/>
    <s v="_x0000_US"/>
  </r>
  <r>
    <x v="4"/>
    <n v="13.6889"/>
    <n v="-89.2059"/>
    <n v="200.48"/>
    <n v="0"/>
    <n v="0"/>
    <n v="105"/>
    <s v="_x0000_US"/>
  </r>
  <r>
    <x v="4"/>
    <n v="13.6892"/>
    <n v="-89.2059"/>
    <n v="214.8"/>
    <n v="0"/>
    <n v="0"/>
    <n v="105"/>
    <s v="_x0000_US"/>
  </r>
  <r>
    <x v="4"/>
    <n v="13.6919"/>
    <n v="-89.2059"/>
    <n v="558.48"/>
    <n v="0"/>
    <n v="0"/>
    <n v="105"/>
    <s v="_x0000_US"/>
  </r>
  <r>
    <x v="4"/>
    <n v="13.6883"/>
    <n v="-89.2059"/>
    <n v="1055.8800000000001"/>
    <n v="0"/>
    <n v="0"/>
    <n v="105"/>
    <s v="_x0000_US"/>
  </r>
  <r>
    <x v="4"/>
    <n v="13.686999999999999"/>
    <n v="-89.205799999999996"/>
    <n v="372.32"/>
    <n v="0"/>
    <n v="0"/>
    <n v="105"/>
    <s v="_x0000_US"/>
  </r>
  <r>
    <x v="4"/>
    <n v="13.6891"/>
    <n v="-89.205799999999996"/>
    <n v="393.86"/>
    <n v="0"/>
    <n v="0"/>
    <n v="105"/>
    <s v="_x0000_US"/>
  </r>
  <r>
    <x v="4"/>
    <n v="13.685600000000001"/>
    <n v="-89.205699999999993"/>
    <n v="286.39999999999998"/>
    <n v="0"/>
    <n v="0"/>
    <n v="105"/>
    <s v="_x0000_US"/>
  </r>
  <r>
    <x v="4"/>
    <n v="13.6877"/>
    <n v="-89.205699999999993"/>
    <n v="365.16"/>
    <n v="0"/>
    <n v="0"/>
    <n v="105"/>
    <s v="_x0000_US"/>
  </r>
  <r>
    <x v="4"/>
    <n v="13.685"/>
    <n v="-89.205699999999993"/>
    <n v="773.28"/>
    <n v="0"/>
    <n v="0"/>
    <n v="105"/>
    <s v="_x0000_US"/>
  </r>
  <r>
    <x v="4"/>
    <n v="13.686299999999999"/>
    <n v="-89.205699999999993"/>
    <n v="837.72"/>
    <n v="0"/>
    <n v="0"/>
    <n v="105"/>
    <s v="_x0000_US"/>
  </r>
  <r>
    <x v="4"/>
    <n v="13.6899"/>
    <n v="-89.205699999999993"/>
    <n v="1181.58"/>
    <n v="0"/>
    <n v="0"/>
    <n v="105"/>
    <s v="_x0000_US"/>
  </r>
  <r>
    <x v="4"/>
    <n v="13.6912"/>
    <n v="-89.205600000000004"/>
    <n v="142.46"/>
    <n v="0"/>
    <n v="0"/>
    <n v="105"/>
    <s v="_x0000_US"/>
  </r>
  <r>
    <x v="4"/>
    <n v="13.6913"/>
    <n v="-89.205600000000004"/>
    <n v="234.64"/>
    <n v="0"/>
    <n v="0"/>
    <n v="105"/>
    <s v="_x0000_US"/>
  </r>
  <r>
    <x v="4"/>
    <n v="13.6892"/>
    <n v="-89.205600000000004"/>
    <n v="236.28"/>
    <n v="0"/>
    <n v="0"/>
    <n v="105"/>
    <s v="_x0000_US"/>
  </r>
  <r>
    <x v="4"/>
    <n v="13.691700000000001"/>
    <n v="-89.205600000000004"/>
    <n v="268.16000000000003"/>
    <n v="0"/>
    <n v="0"/>
    <n v="105"/>
    <s v="_x0000_US"/>
  </r>
  <r>
    <x v="4"/>
    <n v="13.692"/>
    <n v="-89.205600000000004"/>
    <n v="276.54000000000002"/>
    <n v="0"/>
    <n v="0"/>
    <n v="105"/>
    <s v="_x0000_US"/>
  </r>
  <r>
    <x v="4"/>
    <n v="13.690799999999999"/>
    <n v="-89.205600000000004"/>
    <n v="578.22"/>
    <n v="0"/>
    <n v="0"/>
    <n v="105"/>
    <s v="_x0000_US"/>
  </r>
  <r>
    <x v="4"/>
    <n v="13.689299999999999"/>
    <n v="-89.205500000000001"/>
    <n v="121.72"/>
    <n v="0"/>
    <n v="0"/>
    <n v="105"/>
    <s v="_x0000_US"/>
  </r>
  <r>
    <x v="4"/>
    <n v="13.6845"/>
    <n v="-89.205500000000001"/>
    <n v="229.12"/>
    <n v="0"/>
    <n v="0"/>
    <n v="105"/>
    <s v="_x0000_US"/>
  </r>
  <r>
    <x v="4"/>
    <n v="13.690899999999999"/>
    <n v="-89.205500000000001"/>
    <n v="393.8"/>
    <n v="0"/>
    <n v="0"/>
    <n v="105"/>
    <s v="_x0000_US"/>
  </r>
  <r>
    <x v="4"/>
    <n v="13.6907"/>
    <n v="-89.205500000000001"/>
    <n v="408.12"/>
    <n v="0"/>
    <n v="0"/>
    <n v="105"/>
    <s v="_x0000_US"/>
  </r>
  <r>
    <x v="4"/>
    <n v="13.6873"/>
    <n v="-89.205500000000001"/>
    <n v="587.12"/>
    <n v="0"/>
    <n v="0"/>
    <n v="105"/>
    <s v="_x0000_US"/>
  </r>
  <r>
    <x v="4"/>
    <n v="13.6915"/>
    <n v="-89.205399999999997"/>
    <n v="257.76"/>
    <n v="0"/>
    <n v="0"/>
    <n v="105"/>
    <s v="_x0000_US"/>
  </r>
  <r>
    <x v="4"/>
    <n v="13.688000000000001"/>
    <n v="-89.205399999999997"/>
    <n v="601.44000000000005"/>
    <n v="0"/>
    <n v="0"/>
    <n v="105"/>
    <s v="_x0000_US"/>
  </r>
  <r>
    <x v="4"/>
    <n v="13.6859"/>
    <n v="-89.205399999999997"/>
    <n v="1310.28"/>
    <n v="0"/>
    <n v="0"/>
    <n v="105"/>
    <s v="_x0000_US"/>
  </r>
  <r>
    <x v="4"/>
    <n v="13.684200000000001"/>
    <n v="-89.205299999999994"/>
    <n v="171.84"/>
    <n v="0"/>
    <n v="0"/>
    <n v="105"/>
    <s v="_x0000_US"/>
  </r>
  <r>
    <x v="4"/>
    <n v="13.689399999999999"/>
    <n v="-89.205299999999994"/>
    <n v="329.36"/>
    <n v="0"/>
    <n v="0"/>
    <n v="105"/>
    <s v="_x0000_US"/>
  </r>
  <r>
    <x v="4"/>
    <n v="13.6869"/>
    <n v="-89.205299999999994"/>
    <n v="358"/>
    <n v="0"/>
    <n v="0"/>
    <n v="105"/>
    <s v="_x0000_US"/>
  </r>
  <r>
    <x v="4"/>
    <n v="13.6854"/>
    <n v="-89.205299999999994"/>
    <n v="379.48"/>
    <n v="0"/>
    <n v="0"/>
    <n v="105"/>
    <s v="_x0000_US"/>
  </r>
  <r>
    <x v="4"/>
    <n v="13.688800000000001"/>
    <n v="-89.205299999999994"/>
    <n v="737.48"/>
    <n v="0"/>
    <n v="0"/>
    <n v="105"/>
    <s v="_x0000_US"/>
  </r>
  <r>
    <x v="4"/>
    <n v="13.691000000000001"/>
    <n v="-89.205200000000005"/>
    <n v="221.96"/>
    <n v="0"/>
    <n v="0"/>
    <n v="105"/>
    <s v="_x0000_US"/>
  </r>
  <r>
    <x v="4"/>
    <n v="13.6876"/>
    <n v="-89.205200000000005"/>
    <n v="329.36"/>
    <n v="0"/>
    <n v="0"/>
    <n v="105"/>
    <s v="_x0000_US"/>
  </r>
  <r>
    <x v="4"/>
    <n v="13.690899999999999"/>
    <n v="-89.205100000000002"/>
    <n v="264.92"/>
    <n v="0"/>
    <n v="0"/>
    <n v="105"/>
    <s v="_x0000_US"/>
  </r>
  <r>
    <x v="4"/>
    <n v="13.6911"/>
    <n v="-89.205100000000002"/>
    <n v="415.28"/>
    <n v="0"/>
    <n v="0"/>
    <n v="105"/>
    <s v="_x0000_US"/>
  </r>
  <r>
    <x v="4"/>
    <n v="13.6892"/>
    <n v="-89.205100000000002"/>
    <n v="494.04"/>
    <n v="0"/>
    <n v="0"/>
    <n v="105"/>
    <s v="_x0000_US"/>
  </r>
  <r>
    <x v="4"/>
    <n v="13.687200000000001"/>
    <n v="-89.205100000000002"/>
    <n v="615.76"/>
    <n v="0"/>
    <n v="0"/>
    <n v="105"/>
    <s v="_x0000_US"/>
  </r>
  <r>
    <x v="4"/>
    <n v="13.691800000000001"/>
    <n v="-89.205100000000002"/>
    <n v="794.76"/>
    <n v="0"/>
    <n v="0"/>
    <n v="105"/>
    <s v="_x0000_US"/>
  </r>
  <r>
    <x v="4"/>
    <n v="13.6723"/>
    <n v="-89.204999999999998"/>
    <n v="7.16"/>
    <n v="0"/>
    <n v="0"/>
    <n v="105"/>
    <s v="_x0000_US"/>
  </r>
  <r>
    <x v="4"/>
    <n v="13.6868"/>
    <n v="-89.204999999999998"/>
    <n v="128.88"/>
    <n v="0"/>
    <n v="0"/>
    <n v="105"/>
    <s v="_x0000_US"/>
  </r>
  <r>
    <x v="4"/>
    <n v="13.691000000000001"/>
    <n v="-89.204999999999998"/>
    <n v="179"/>
    <n v="0"/>
    <n v="0"/>
    <n v="105"/>
    <s v="_x0000_US"/>
  </r>
  <r>
    <x v="4"/>
    <n v="13.6866"/>
    <n v="-89.204999999999998"/>
    <n v="400.96"/>
    <n v="0"/>
    <n v="0"/>
    <n v="105"/>
    <s v="_x0000_US"/>
  </r>
  <r>
    <x v="4"/>
    <n v="13.687900000000001"/>
    <n v="-89.204999999999998"/>
    <n v="451.08"/>
    <n v="0"/>
    <n v="0"/>
    <n v="105"/>
    <s v="_x0000_US"/>
  </r>
  <r>
    <x v="4"/>
    <n v="13.691599999999999"/>
    <n v="-89.204999999999998"/>
    <n v="565.64"/>
    <n v="0"/>
    <n v="0"/>
    <n v="105"/>
    <s v="_x0000_US"/>
  </r>
  <r>
    <x v="4"/>
    <n v="13.6722"/>
    <n v="-89.204899999999995"/>
    <n v="107.4"/>
    <n v="0"/>
    <n v="0"/>
    <n v="105"/>
    <s v="_x0000_US"/>
  </r>
  <r>
    <x v="4"/>
    <n v="13.6744"/>
    <n v="-89.204899999999995"/>
    <n v="167.6"/>
    <n v="0"/>
    <n v="0"/>
    <n v="105"/>
    <s v="_x0000_US"/>
  </r>
  <r>
    <x v="4"/>
    <n v="13.6889"/>
    <n v="-89.204899999999995"/>
    <n v="300.72000000000003"/>
    <n v="0"/>
    <n v="0"/>
    <n v="105"/>
    <s v="_x0000_US"/>
  </r>
  <r>
    <x v="4"/>
    <n v="13.6854"/>
    <n v="-89.204899999999995"/>
    <n v="415.28"/>
    <n v="0"/>
    <n v="0"/>
    <n v="105"/>
    <s v="_x0000_US"/>
  </r>
  <r>
    <x v="4"/>
    <n v="13.691700000000001"/>
    <n v="-89.204899999999995"/>
    <n v="1357.56"/>
    <n v="0"/>
    <n v="0"/>
    <n v="105"/>
    <s v="_x0000_US"/>
  </r>
  <r>
    <x v="4"/>
    <n v="13.6868"/>
    <n v="-89.204800000000006"/>
    <n v="157.52000000000001"/>
    <n v="0"/>
    <n v="0"/>
    <n v="105"/>
    <s v="_x0000_US"/>
  </r>
  <r>
    <x v="4"/>
    <n v="13.690899999999999"/>
    <n v="-89.204800000000006"/>
    <n v="171.84"/>
    <n v="0"/>
    <n v="0"/>
    <n v="105"/>
    <s v="_x0000_US"/>
  </r>
  <r>
    <x v="4"/>
    <n v="13.6905"/>
    <n v="-89.204800000000006"/>
    <n v="300.72000000000003"/>
    <n v="0"/>
    <n v="0"/>
    <n v="105"/>
    <s v="_x0000_US"/>
  </r>
  <r>
    <x v="4"/>
    <n v="13.6876"/>
    <n v="-89.204800000000006"/>
    <n v="322.2"/>
    <n v="0"/>
    <n v="0"/>
    <n v="105"/>
    <s v="_x0000_US"/>
  </r>
  <r>
    <x v="4"/>
    <n v="13.686299999999999"/>
    <n v="-89.204800000000006"/>
    <n v="579.96"/>
    <n v="0"/>
    <n v="0"/>
    <n v="105"/>
    <s v="_x0000_US"/>
  </r>
  <r>
    <x v="4"/>
    <n v="13.684200000000001"/>
    <n v="-89.204800000000006"/>
    <n v="1861.6"/>
    <n v="0"/>
    <n v="0"/>
    <n v="105"/>
    <s v="_x0000_US"/>
  </r>
  <r>
    <x v="4"/>
    <n v="13.690799999999999"/>
    <n v="-89.204700000000003"/>
    <n v="171.84"/>
    <n v="0"/>
    <n v="0"/>
    <n v="105"/>
    <s v="_x0000_US"/>
  </r>
  <r>
    <x v="4"/>
    <n v="13.672000000000001"/>
    <n v="-89.204700000000003"/>
    <n v="179"/>
    <n v="0"/>
    <n v="0"/>
    <n v="105"/>
    <s v="_x0000_US"/>
  </r>
  <r>
    <x v="4"/>
    <n v="13.6915"/>
    <n v="-89.204700000000003"/>
    <n v="193.32"/>
    <n v="0"/>
    <n v="0"/>
    <n v="105"/>
    <s v="_x0000_US"/>
  </r>
  <r>
    <x v="4"/>
    <n v="13.6883"/>
    <n v="-89.204700000000003"/>
    <n v="200.48"/>
    <n v="0"/>
    <n v="0"/>
    <n v="105"/>
    <s v="_x0000_US"/>
  </r>
  <r>
    <x v="4"/>
    <n v="13.688700000000001"/>
    <n v="-89.204700000000003"/>
    <n v="243.44"/>
    <n v="0"/>
    <n v="0"/>
    <n v="105"/>
    <s v="_x0000_US"/>
  </r>
  <r>
    <x v="4"/>
    <n v="13.688599999999999"/>
    <n v="-89.204700000000003"/>
    <n v="307.88"/>
    <n v="0"/>
    <n v="0"/>
    <n v="105"/>
    <s v="_x0000_US"/>
  </r>
  <r>
    <x v="4"/>
    <n v="13.686999999999999"/>
    <n v="-89.204700000000003"/>
    <n v="386.64"/>
    <n v="0"/>
    <n v="0"/>
    <n v="105"/>
    <s v="_x0000_US"/>
  </r>
  <r>
    <x v="4"/>
    <n v="13.6912"/>
    <n v="-89.204700000000003"/>
    <n v="415.28"/>
    <n v="0"/>
    <n v="0"/>
    <n v="105"/>
    <s v="_x0000_US"/>
  </r>
  <r>
    <x v="4"/>
    <n v="13.6747"/>
    <n v="-89.204700000000003"/>
    <n v="587.12"/>
    <n v="0"/>
    <n v="0"/>
    <n v="105"/>
    <s v="_x0000_US"/>
  </r>
  <r>
    <x v="4"/>
    <n v="13.674200000000001"/>
    <n v="-89.204700000000003"/>
    <n v="1055.8800000000001"/>
    <n v="0"/>
    <n v="0"/>
    <n v="105"/>
    <s v="_x0000_US"/>
  </r>
  <r>
    <x v="4"/>
    <n v="13.692"/>
    <n v="-89.204599999999999"/>
    <n v="136.04"/>
    <n v="0"/>
    <n v="0"/>
    <n v="105"/>
    <s v="_x0000_US"/>
  </r>
  <r>
    <x v="4"/>
    <n v="13.673400000000001"/>
    <n v="-89.204599999999999"/>
    <n v="200.48"/>
    <n v="0"/>
    <n v="0"/>
    <n v="105"/>
    <s v="_x0000_US"/>
  </r>
  <r>
    <x v="4"/>
    <n v="13.687200000000001"/>
    <n v="-89.204599999999999"/>
    <n v="200.48"/>
    <n v="0"/>
    <n v="0"/>
    <n v="105"/>
    <s v="_x0000_US"/>
  </r>
  <r>
    <x v="4"/>
    <n v="13.6874"/>
    <n v="-89.204599999999999"/>
    <n v="207.64"/>
    <n v="0"/>
    <n v="0"/>
    <n v="105"/>
    <s v="_x0000_US"/>
  </r>
  <r>
    <x v="4"/>
    <n v="13.6877"/>
    <n v="-89.204599999999999"/>
    <n v="229.12"/>
    <n v="0"/>
    <n v="0"/>
    <n v="105"/>
    <s v="_x0000_US"/>
  </r>
  <r>
    <x v="4"/>
    <n v="13.685600000000001"/>
    <n v="-89.204599999999999"/>
    <n v="358"/>
    <n v="0"/>
    <n v="0"/>
    <n v="105"/>
    <s v="_x0000_US"/>
  </r>
  <r>
    <x v="4"/>
    <n v="13.675000000000001"/>
    <n v="-89.204499999999996"/>
    <n v="28.64"/>
    <n v="0"/>
    <n v="0"/>
    <n v="105"/>
    <s v="_x0000_US"/>
  </r>
  <r>
    <x v="4"/>
    <n v="13.675000000000001"/>
    <n v="-89.204499999999996"/>
    <n v="93.08"/>
    <n v="0"/>
    <n v="0"/>
    <n v="105"/>
    <s v="_x0000_US"/>
  </r>
  <r>
    <x v="4"/>
    <n v="13.6875"/>
    <n v="-89.204499999999996"/>
    <n v="236.28"/>
    <n v="0"/>
    <n v="0"/>
    <n v="105"/>
    <s v="_x0000_US"/>
  </r>
  <r>
    <x v="4"/>
    <n v="13.6868"/>
    <n v="-89.204499999999996"/>
    <n v="315.04000000000002"/>
    <n v="0"/>
    <n v="0"/>
    <n v="105"/>
    <s v="_x0000_US"/>
  </r>
  <r>
    <x v="4"/>
    <n v="13.6731"/>
    <n v="-89.204499999999996"/>
    <n v="336.52"/>
    <n v="0"/>
    <n v="0"/>
    <n v="105"/>
    <s v="_x0000_US"/>
  </r>
  <r>
    <x v="4"/>
    <n v="13.6882"/>
    <n v="-89.204499999999996"/>
    <n v="358"/>
    <n v="0"/>
    <n v="0"/>
    <n v="105"/>
    <s v="_x0000_US"/>
  </r>
  <r>
    <x v="4"/>
    <n v="13.686"/>
    <n v="-89.204499999999996"/>
    <n v="365.16"/>
    <n v="0"/>
    <n v="0"/>
    <n v="105"/>
    <s v="_x0000_US"/>
  </r>
  <r>
    <x v="4"/>
    <n v="13.687099999999999"/>
    <n v="-89.204400000000007"/>
    <n v="114.56"/>
    <n v="0"/>
    <n v="0"/>
    <n v="105"/>
    <s v="_x0000_US"/>
  </r>
  <r>
    <x v="4"/>
    <n v="13.687200000000001"/>
    <n v="-89.204400000000007"/>
    <n v="193.32"/>
    <n v="0"/>
    <n v="0"/>
    <n v="105"/>
    <s v="_x0000_US"/>
  </r>
  <r>
    <x v="4"/>
    <n v="13.672000000000001"/>
    <n v="-89.204400000000007"/>
    <n v="315.04000000000002"/>
    <n v="0"/>
    <n v="0"/>
    <n v="105"/>
    <s v="_x0000_US"/>
  </r>
  <r>
    <x v="4"/>
    <n v="13.686500000000001"/>
    <n v="-89.204400000000007"/>
    <n v="443.92"/>
    <n v="0"/>
    <n v="0"/>
    <n v="105"/>
    <s v="_x0000_US"/>
  </r>
  <r>
    <x v="4"/>
    <n v="13.691800000000001"/>
    <n v="-89.204400000000007"/>
    <n v="465.4"/>
    <n v="0"/>
    <n v="0"/>
    <n v="105"/>
    <s v="_x0000_US"/>
  </r>
  <r>
    <x v="4"/>
    <n v="13.684799999999999"/>
    <n v="-89.204400000000007"/>
    <n v="1031.04"/>
    <n v="0"/>
    <n v="0"/>
    <n v="105"/>
    <s v="_x0000_US"/>
  </r>
  <r>
    <x v="4"/>
    <n v="13.6752"/>
    <n v="-89.204300000000003"/>
    <n v="121.72"/>
    <n v="0"/>
    <n v="0"/>
    <n v="105"/>
    <s v="_x0000_US"/>
  </r>
  <r>
    <x v="4"/>
    <n v="13.6881"/>
    <n v="-89.204300000000003"/>
    <n v="143.19999999999999"/>
    <n v="0"/>
    <n v="0"/>
    <n v="105"/>
    <s v="_x0000_US"/>
  </r>
  <r>
    <x v="4"/>
    <n v="13.6716"/>
    <n v="-89.204300000000003"/>
    <n v="150.36000000000001"/>
    <n v="0"/>
    <n v="0"/>
    <n v="105"/>
    <s v="_x0000_US"/>
  </r>
  <r>
    <x v="4"/>
    <n v="13.6751"/>
    <n v="-89.204300000000003"/>
    <n v="236.28"/>
    <n v="0"/>
    <n v="0"/>
    <n v="105"/>
    <s v="_x0000_US"/>
  </r>
  <r>
    <x v="4"/>
    <n v="13.674099999999999"/>
    <n v="-89.204300000000003"/>
    <n v="307.88"/>
    <n v="0"/>
    <n v="0"/>
    <n v="105"/>
    <s v="_x0000_US"/>
  </r>
  <r>
    <x v="4"/>
    <n v="13.6853"/>
    <n v="-89.204300000000003"/>
    <n v="479.72"/>
    <n v="0"/>
    <n v="0"/>
    <n v="105"/>
    <s v="_x0000_US"/>
  </r>
  <r>
    <x v="4"/>
    <n v="13.6739"/>
    <n v="-89.204300000000003"/>
    <n v="787.72"/>
    <n v="0"/>
    <n v="0"/>
    <n v="105"/>
    <s v="_x0000_US"/>
  </r>
  <r>
    <x v="4"/>
    <n v="13.690200000000001"/>
    <n v="-89.204300000000003"/>
    <n v="995.24"/>
    <n v="0"/>
    <n v="0"/>
    <n v="105"/>
    <s v="_x0000_US"/>
  </r>
  <r>
    <x v="4"/>
    <n v="13.672000000000001"/>
    <n v="-89.2042"/>
    <n v="136.04"/>
    <n v="0"/>
    <n v="0"/>
    <n v="105"/>
    <s v="_x0000_US"/>
  </r>
  <r>
    <x v="4"/>
    <n v="13.6716"/>
    <n v="-89.2042"/>
    <n v="157.52000000000001"/>
    <n v="0"/>
    <n v="0"/>
    <n v="105"/>
    <s v="_x0000_US"/>
  </r>
  <r>
    <x v="4"/>
    <n v="13.6721"/>
    <n v="-89.2042"/>
    <n v="171.84"/>
    <n v="0"/>
    <n v="0"/>
    <n v="105"/>
    <s v="_x0000_US"/>
  </r>
  <r>
    <x v="4"/>
    <n v="13.6744"/>
    <n v="-89.2042"/>
    <n v="372.32"/>
    <n v="0"/>
    <n v="0"/>
    <n v="105"/>
    <s v="_x0000_US"/>
  </r>
  <r>
    <x v="4"/>
    <n v="13.690899999999999"/>
    <n v="-89.2042"/>
    <n v="758.96"/>
    <n v="0"/>
    <n v="0"/>
    <n v="105"/>
    <s v="_x0000_US"/>
  </r>
  <r>
    <x v="4"/>
    <n v="13.6914"/>
    <n v="-89.2042"/>
    <n v="758.96"/>
    <n v="0"/>
    <n v="0"/>
    <n v="105"/>
    <s v="_x0000_US"/>
  </r>
  <r>
    <x v="4"/>
    <n v="13.675599999999999"/>
    <n v="-89.204099999999997"/>
    <n v="7.16"/>
    <n v="0"/>
    <n v="0"/>
    <n v="105"/>
    <s v="_x0000_US"/>
  </r>
  <r>
    <x v="4"/>
    <n v="13.674200000000001"/>
    <n v="-89.204099999999997"/>
    <n v="14.32"/>
    <n v="0"/>
    <n v="0"/>
    <n v="105"/>
    <s v="_x0000_US"/>
  </r>
  <r>
    <x v="4"/>
    <n v="13.675599999999999"/>
    <n v="-89.204099999999997"/>
    <n v="14.32"/>
    <n v="0"/>
    <n v="0"/>
    <n v="105"/>
    <s v="_x0000_US"/>
  </r>
  <r>
    <x v="4"/>
    <n v="13.674300000000001"/>
    <n v="-89.204099999999997"/>
    <n v="121.72"/>
    <n v="0"/>
    <n v="0"/>
    <n v="105"/>
    <s v="_x0000_US"/>
  </r>
  <r>
    <x v="4"/>
    <n v="13.6858"/>
    <n v="-89.204099999999997"/>
    <n v="186.16"/>
    <n v="0"/>
    <n v="0"/>
    <n v="105"/>
    <s v="_x0000_US"/>
  </r>
  <r>
    <x v="4"/>
    <n v="13.687799999999999"/>
    <n v="-89.204099999999997"/>
    <n v="587.12"/>
    <n v="0"/>
    <n v="0"/>
    <n v="105"/>
    <s v="_x0000_US"/>
  </r>
  <r>
    <x v="4"/>
    <n v="13.6744"/>
    <n v="-89.203999999999994"/>
    <n v="214.8"/>
    <n v="0"/>
    <n v="0"/>
    <n v="105"/>
    <s v="_x0000_US"/>
  </r>
  <r>
    <x v="4"/>
    <n v="13.6723"/>
    <n v="-89.203999999999994"/>
    <n v="236.28"/>
    <n v="0"/>
    <n v="0"/>
    <n v="105"/>
    <s v="_x0000_US"/>
  </r>
  <r>
    <x v="4"/>
    <n v="13.672000000000001"/>
    <n v="-89.203999999999994"/>
    <n v="286.39999999999998"/>
    <n v="0"/>
    <n v="0"/>
    <n v="105"/>
    <s v="_x0000_US"/>
  </r>
  <r>
    <x v="4"/>
    <n v="13.686"/>
    <n v="-89.203999999999994"/>
    <n v="358"/>
    <n v="0"/>
    <n v="0"/>
    <n v="105"/>
    <s v="_x0000_US"/>
  </r>
  <r>
    <x v="4"/>
    <n v="13.680999999999999"/>
    <n v="-89.203900000000004"/>
    <n v="14.32"/>
    <n v="0"/>
    <n v="0"/>
    <n v="105"/>
    <s v="_x0000_US"/>
  </r>
  <r>
    <x v="4"/>
    <n v="13.680999999999999"/>
    <n v="-89.203900000000004"/>
    <n v="21.48"/>
    <n v="0"/>
    <n v="0"/>
    <n v="105"/>
    <s v="_x0000_US"/>
  </r>
  <r>
    <x v="4"/>
    <n v="13.674300000000001"/>
    <n v="-89.203900000000004"/>
    <n v="85.92"/>
    <n v="0"/>
    <n v="0"/>
    <n v="105"/>
    <s v="_x0000_US"/>
  </r>
  <r>
    <x v="4"/>
    <n v="13.6744"/>
    <n v="-89.203900000000004"/>
    <n v="179"/>
    <n v="0"/>
    <n v="0"/>
    <n v="105"/>
    <s v="_x0000_US"/>
  </r>
  <r>
    <x v="4"/>
    <n v="13.676600000000001"/>
    <n v="-89.203900000000004"/>
    <n v="200.48"/>
    <n v="0"/>
    <n v="0"/>
    <n v="105"/>
    <s v="_x0000_US"/>
  </r>
  <r>
    <x v="4"/>
    <n v="13.675800000000001"/>
    <n v="-89.203900000000004"/>
    <n v="307.88"/>
    <n v="0"/>
    <n v="0"/>
    <n v="105"/>
    <s v="_x0000_US"/>
  </r>
  <r>
    <x v="4"/>
    <n v="13.6873"/>
    <n v="-89.203900000000004"/>
    <n v="307.88"/>
    <n v="0"/>
    <n v="0"/>
    <n v="105"/>
    <s v="_x0000_US"/>
  </r>
  <r>
    <x v="4"/>
    <n v="13.683299999999999"/>
    <n v="-89.203900000000004"/>
    <n v="336.52"/>
    <n v="0"/>
    <n v="0"/>
    <n v="105"/>
    <s v="_x0000_US"/>
  </r>
  <r>
    <x v="4"/>
    <n v="13.6739"/>
    <n v="-89.203900000000004"/>
    <n v="365.16"/>
    <n v="0"/>
    <n v="0"/>
    <n v="105"/>
    <s v="_x0000_US"/>
  </r>
  <r>
    <x v="4"/>
    <n v="13.688700000000001"/>
    <n v="-89.203900000000004"/>
    <n v="379.48"/>
    <n v="0"/>
    <n v="0"/>
    <n v="105"/>
    <s v="_x0000_US"/>
  </r>
  <r>
    <x v="4"/>
    <n v="13.6753"/>
    <n v="-89.203900000000004"/>
    <n v="758.96"/>
    <n v="0"/>
    <n v="0"/>
    <n v="105"/>
    <s v="_x0000_US"/>
  </r>
  <r>
    <x v="4"/>
    <n v="13.6736"/>
    <n v="-89.203900000000004"/>
    <n v="888.28"/>
    <n v="0"/>
    <n v="0"/>
    <n v="105"/>
    <s v="_x0000_US"/>
  </r>
  <r>
    <x v="4"/>
    <n v="13.673"/>
    <n v="-89.203900000000004"/>
    <n v="973.76"/>
    <n v="0"/>
    <n v="0"/>
    <n v="105"/>
    <s v="_x0000_US"/>
  </r>
  <r>
    <x v="4"/>
    <n v="13.6767"/>
    <n v="-89.203800000000001"/>
    <n v="93.08"/>
    <n v="0"/>
    <n v="0"/>
    <n v="105"/>
    <s v="_x0000_US"/>
  </r>
  <r>
    <x v="4"/>
    <n v="13.6744"/>
    <n v="-89.203800000000001"/>
    <n v="121.72"/>
    <n v="0"/>
    <n v="0"/>
    <n v="105"/>
    <s v="_x0000_US"/>
  </r>
  <r>
    <x v="4"/>
    <n v="13.681699999999999"/>
    <n v="-89.203800000000001"/>
    <n v="200.48"/>
    <n v="0"/>
    <n v="0"/>
    <n v="105"/>
    <s v="_x0000_US"/>
  </r>
  <r>
    <x v="4"/>
    <n v="13.674200000000001"/>
    <n v="-89.203800000000001"/>
    <n v="300.72000000000003"/>
    <n v="0"/>
    <n v="0"/>
    <n v="105"/>
    <s v="_x0000_US"/>
  </r>
  <r>
    <x v="4"/>
    <n v="13.6858"/>
    <n v="-89.203800000000001"/>
    <n v="350.84"/>
    <n v="0"/>
    <n v="0"/>
    <n v="105"/>
    <s v="_x0000_US"/>
  </r>
  <r>
    <x v="4"/>
    <n v="13.69"/>
    <n v="-89.203800000000001"/>
    <n v="386.64"/>
    <n v="0"/>
    <n v="0"/>
    <n v="105"/>
    <s v="_x0000_US"/>
  </r>
  <r>
    <x v="4"/>
    <n v="13.6906"/>
    <n v="-89.203800000000001"/>
    <n v="429.6"/>
    <n v="0"/>
    <n v="0"/>
    <n v="105"/>
    <s v="_x0000_US"/>
  </r>
  <r>
    <x v="4"/>
    <n v="13.6717"/>
    <n v="-89.203800000000001"/>
    <n v="572.79999999999995"/>
    <n v="0"/>
    <n v="0"/>
    <n v="105"/>
    <s v="_x0000_US"/>
  </r>
  <r>
    <x v="4"/>
    <n v="13.6881"/>
    <n v="-89.203800000000001"/>
    <n v="572.79999999999995"/>
    <n v="0"/>
    <n v="0"/>
    <n v="105"/>
    <s v="_x0000_US"/>
  </r>
  <r>
    <x v="4"/>
    <n v="13.686500000000001"/>
    <n v="-89.203800000000001"/>
    <n v="916.48"/>
    <n v="0"/>
    <n v="0"/>
    <n v="105"/>
    <s v="_x0000_US"/>
  </r>
  <r>
    <x v="4"/>
    <n v="13.682499999999999"/>
    <n v="-89.203699999999998"/>
    <n v="85.92"/>
    <n v="0"/>
    <n v="0"/>
    <n v="105"/>
    <s v="_x0000_US"/>
  </r>
  <r>
    <x v="4"/>
    <n v="13.673999999999999"/>
    <n v="-89.203699999999998"/>
    <n v="100.24"/>
    <n v="0"/>
    <n v="0"/>
    <n v="105"/>
    <s v="_x0000_US"/>
  </r>
  <r>
    <x v="4"/>
    <n v="13.6914"/>
    <n v="-89.203699999999998"/>
    <n v="128.88"/>
    <n v="0"/>
    <n v="0"/>
    <n v="105"/>
    <s v="_x0000_US"/>
  </r>
  <r>
    <x v="4"/>
    <n v="13.674799999999999"/>
    <n v="-89.203699999999998"/>
    <n v="136.04"/>
    <n v="0"/>
    <n v="0"/>
    <n v="105"/>
    <s v="_x0000_US"/>
  </r>
  <r>
    <x v="4"/>
    <n v="13.6823"/>
    <n v="-89.203699999999998"/>
    <n v="250.6"/>
    <n v="0"/>
    <n v="0"/>
    <n v="105"/>
    <s v="_x0000_US"/>
  </r>
  <r>
    <x v="4"/>
    <n v="13.6845"/>
    <n v="-89.203699999999998"/>
    <n v="307.88"/>
    <n v="0"/>
    <n v="0"/>
    <n v="105"/>
    <s v="_x0000_US"/>
  </r>
  <r>
    <x v="4"/>
    <n v="13.681900000000001"/>
    <n v="-89.203699999999998"/>
    <n v="372.32"/>
    <n v="0"/>
    <n v="0"/>
    <n v="105"/>
    <s v="_x0000_US"/>
  </r>
  <r>
    <x v="4"/>
    <n v="13.6738"/>
    <n v="-89.203699999999998"/>
    <n v="379.48"/>
    <n v="0"/>
    <n v="0"/>
    <n v="105"/>
    <s v="_x0000_US"/>
  </r>
  <r>
    <x v="4"/>
    <n v="13.683400000000001"/>
    <n v="-89.203699999999998"/>
    <n v="393.8"/>
    <n v="0"/>
    <n v="0"/>
    <n v="105"/>
    <s v="_x0000_US"/>
  </r>
  <r>
    <x v="4"/>
    <n v="13.6911"/>
    <n v="-89.203699999999998"/>
    <n v="422.44"/>
    <n v="0"/>
    <n v="0"/>
    <n v="105"/>
    <s v="_x0000_US"/>
  </r>
  <r>
    <x v="4"/>
    <n v="13.6813"/>
    <n v="-89.203699999999998"/>
    <n v="579.96"/>
    <n v="0"/>
    <n v="0"/>
    <n v="105"/>
    <s v="_x0000_US"/>
  </r>
  <r>
    <x v="4"/>
    <n v="13.6739"/>
    <n v="-89.203599999999994"/>
    <n v="143.19999999999999"/>
    <n v="0"/>
    <n v="0"/>
    <n v="105"/>
    <s v="_x0000_US"/>
  </r>
  <r>
    <x v="4"/>
    <n v="13.677"/>
    <n v="-89.203599999999994"/>
    <n v="193.32"/>
    <n v="0"/>
    <n v="0"/>
    <n v="105"/>
    <s v="_x0000_US"/>
  </r>
  <r>
    <x v="4"/>
    <n v="13.6768"/>
    <n v="-89.203599999999994"/>
    <n v="307.88"/>
    <n v="0"/>
    <n v="0"/>
    <n v="105"/>
    <s v="_x0000_US"/>
  </r>
  <r>
    <x v="4"/>
    <n v="13.676500000000001"/>
    <n v="-89.203599999999994"/>
    <n v="365.16"/>
    <n v="0"/>
    <n v="0"/>
    <n v="105"/>
    <s v="_x0000_US"/>
  </r>
  <r>
    <x v="4"/>
    <n v="13.6717"/>
    <n v="-89.203599999999994"/>
    <n v="386.64"/>
    <n v="0"/>
    <n v="0"/>
    <n v="105"/>
    <s v="_x0000_US"/>
  </r>
  <r>
    <x v="4"/>
    <n v="13.676"/>
    <n v="-89.203599999999994"/>
    <n v="537"/>
    <n v="0"/>
    <n v="0"/>
    <n v="105"/>
    <s v="_x0000_US"/>
  </r>
  <r>
    <x v="4"/>
    <n v="13.672700000000001"/>
    <n v="-89.203599999999994"/>
    <n v="594.28"/>
    <n v="0"/>
    <n v="0"/>
    <n v="105"/>
    <s v="_x0000_US"/>
  </r>
  <r>
    <x v="4"/>
    <n v="13.6853"/>
    <n v="-89.203599999999994"/>
    <n v="673.04"/>
    <n v="0"/>
    <n v="0"/>
    <n v="105"/>
    <s v="_x0000_US"/>
  </r>
  <r>
    <x v="4"/>
    <n v="13.672000000000001"/>
    <n v="-89.203599999999994"/>
    <n v="751.8"/>
    <n v="0"/>
    <n v="0"/>
    <n v="105"/>
    <s v="_x0000_US"/>
  </r>
  <r>
    <x v="4"/>
    <n v="13.677199999999999"/>
    <n v="-89.203500000000005"/>
    <n v="14.32"/>
    <n v="0"/>
    <n v="0"/>
    <n v="105"/>
    <s v="_x0000_US"/>
  </r>
  <r>
    <x v="4"/>
    <n v="13.6751"/>
    <n v="-89.203500000000005"/>
    <n v="143.19999999999999"/>
    <n v="0"/>
    <n v="0"/>
    <n v="105"/>
    <s v="_x0000_US"/>
  </r>
  <r>
    <x v="4"/>
    <n v="13.677099999999999"/>
    <n v="-89.203500000000005"/>
    <n v="207.64"/>
    <n v="0"/>
    <n v="0"/>
    <n v="105"/>
    <s v="_x0000_US"/>
  </r>
  <r>
    <x v="4"/>
    <n v="13.6747"/>
    <n v="-89.203500000000005"/>
    <n v="272.08"/>
    <n v="0"/>
    <n v="0"/>
    <n v="105"/>
    <s v="_x0000_US"/>
  </r>
  <r>
    <x v="4"/>
    <n v="13.6737"/>
    <n v="-89.203500000000005"/>
    <n v="322.2"/>
    <n v="0"/>
    <n v="0"/>
    <n v="105"/>
    <s v="_x0000_US"/>
  </r>
  <r>
    <x v="4"/>
    <n v="13.684200000000001"/>
    <n v="-89.203500000000005"/>
    <n v="336.52"/>
    <n v="0"/>
    <n v="0"/>
    <n v="105"/>
    <s v="_x0000_US"/>
  </r>
  <r>
    <x v="4"/>
    <n v="13.686"/>
    <n v="-89.203500000000005"/>
    <n v="393.8"/>
    <n v="0"/>
    <n v="0"/>
    <n v="105"/>
    <s v="_x0000_US"/>
  </r>
  <r>
    <x v="4"/>
    <n v="13.673500000000001"/>
    <n v="-89.203500000000005"/>
    <n v="502.8"/>
    <n v="0"/>
    <n v="0"/>
    <n v="105"/>
    <s v="_x0000_US"/>
  </r>
  <r>
    <x v="4"/>
    <n v="13.6896"/>
    <n v="-89.203500000000005"/>
    <n v="608.6"/>
    <n v="0"/>
    <n v="0"/>
    <n v="105"/>
    <s v="_x0000_US"/>
  </r>
  <r>
    <x v="4"/>
    <n v="13.686999999999999"/>
    <n v="-89.203500000000005"/>
    <n v="651.55999999999995"/>
    <n v="0"/>
    <n v="0"/>
    <n v="105"/>
    <s v="_x0000_US"/>
  </r>
  <r>
    <x v="4"/>
    <n v="13.6746"/>
    <n v="-89.203400000000002"/>
    <n v="93.08"/>
    <n v="0"/>
    <n v="0"/>
    <n v="105"/>
    <s v="_x0000_US"/>
  </r>
  <r>
    <x v="4"/>
    <n v="13.677"/>
    <n v="-89.203400000000002"/>
    <n v="114.56"/>
    <n v="0"/>
    <n v="0"/>
    <n v="105"/>
    <s v="_x0000_US"/>
  </r>
  <r>
    <x v="4"/>
    <n v="13.6739"/>
    <n v="-89.203400000000002"/>
    <n v="179"/>
    <n v="0"/>
    <n v="0"/>
    <n v="105"/>
    <s v="_x0000_US"/>
  </r>
  <r>
    <x v="4"/>
    <n v="13.6762"/>
    <n v="-89.203400000000002"/>
    <n v="200.48"/>
    <n v="0"/>
    <n v="0"/>
    <n v="105"/>
    <s v="_x0000_US"/>
  </r>
  <r>
    <x v="4"/>
    <n v="13.6752"/>
    <n v="-89.203400000000002"/>
    <n v="207.64"/>
    <n v="0"/>
    <n v="0"/>
    <n v="105"/>
    <s v="_x0000_US"/>
  </r>
  <r>
    <x v="4"/>
    <n v="13.676"/>
    <n v="-89.203400000000002"/>
    <n v="329.36"/>
    <n v="0"/>
    <n v="0"/>
    <n v="105"/>
    <s v="_x0000_US"/>
  </r>
  <r>
    <x v="4"/>
    <n v="13.6821"/>
    <n v="-89.203400000000002"/>
    <n v="350.84"/>
    <n v="0"/>
    <n v="0"/>
    <n v="105"/>
    <s v="_x0000_US"/>
  </r>
  <r>
    <x v="4"/>
    <n v="13.690799999999999"/>
    <n v="-89.203400000000002"/>
    <n v="458.24"/>
    <n v="0"/>
    <n v="0"/>
    <n v="105"/>
    <s v="_x0000_US"/>
  </r>
  <r>
    <x v="4"/>
    <n v="13.6874"/>
    <n v="-89.203400000000002"/>
    <n v="665.88"/>
    <n v="0"/>
    <n v="0"/>
    <n v="105"/>
    <s v="_x0000_US"/>
  </r>
  <r>
    <x v="4"/>
    <n v="13.688499999999999"/>
    <n v="-89.203400000000002"/>
    <n v="723.16"/>
    <n v="0"/>
    <n v="0"/>
    <n v="105"/>
    <s v="_x0000_US"/>
  </r>
  <r>
    <x v="4"/>
    <n v="13.677899999999999"/>
    <n v="-89.203299999999999"/>
    <n v="50.12"/>
    <n v="0"/>
    <n v="0"/>
    <n v="105"/>
    <s v="_x0000_US"/>
  </r>
  <r>
    <x v="4"/>
    <n v="13.6769"/>
    <n v="-89.203299999999999"/>
    <n v="57.28"/>
    <n v="0"/>
    <n v="0"/>
    <n v="105"/>
    <s v="_x0000_US"/>
  </r>
  <r>
    <x v="4"/>
    <n v="13.677"/>
    <n v="-89.203299999999999"/>
    <n v="114.56"/>
    <n v="0"/>
    <n v="0"/>
    <n v="105"/>
    <s v="_x0000_US"/>
  </r>
  <r>
    <x v="4"/>
    <n v="13.6778"/>
    <n v="-89.203299999999999"/>
    <n v="150.36000000000001"/>
    <n v="0"/>
    <n v="0"/>
    <n v="105"/>
    <s v="_x0000_US"/>
  </r>
  <r>
    <x v="4"/>
    <n v="13.6739"/>
    <n v="-89.203299999999999"/>
    <n v="243.44"/>
    <n v="0"/>
    <n v="0"/>
    <n v="105"/>
    <s v="_x0000_US"/>
  </r>
  <r>
    <x v="4"/>
    <n v="13.6843"/>
    <n v="-89.203299999999999"/>
    <n v="307.88"/>
    <n v="0"/>
    <n v="0"/>
    <n v="105"/>
    <s v="_x0000_US"/>
  </r>
  <r>
    <x v="4"/>
    <n v="13.673400000000001"/>
    <n v="-89.203299999999999"/>
    <n v="486.04"/>
    <n v="0"/>
    <n v="0"/>
    <n v="105"/>
    <s v="_x0000_US"/>
  </r>
  <r>
    <x v="4"/>
    <n v="13.675599999999999"/>
    <n v="-89.203299999999999"/>
    <n v="622.91999999999996"/>
    <n v="0"/>
    <n v="0"/>
    <n v="105"/>
    <s v="_x0000_US"/>
  </r>
  <r>
    <x v="4"/>
    <n v="13.6752"/>
    <n v="-89.203199999999995"/>
    <n v="78.760000000000005"/>
    <n v="0"/>
    <n v="0"/>
    <n v="105"/>
    <s v="_x0000_US"/>
  </r>
  <r>
    <x v="4"/>
    <n v="13.678800000000001"/>
    <n v="-89.203199999999995"/>
    <n v="128.88"/>
    <n v="0"/>
    <n v="0"/>
    <n v="105"/>
    <s v="_x0000_US"/>
  </r>
  <r>
    <x v="4"/>
    <n v="13.678599999999999"/>
    <n v="-89.203199999999995"/>
    <n v="171.84"/>
    <n v="0"/>
    <n v="0"/>
    <n v="105"/>
    <s v="_x0000_US"/>
  </r>
  <r>
    <x v="4"/>
    <n v="13.6761"/>
    <n v="-89.203199999999995"/>
    <n v="200.48"/>
    <n v="0"/>
    <n v="0"/>
    <n v="105"/>
    <s v="_x0000_US"/>
  </r>
  <r>
    <x v="4"/>
    <n v="13.681800000000001"/>
    <n v="-89.203199999999995"/>
    <n v="494.04"/>
    <n v="0"/>
    <n v="0"/>
    <n v="105"/>
    <s v="_x0000_US"/>
  </r>
  <r>
    <x v="4"/>
    <n v="13.674799999999999"/>
    <n v="-89.203199999999995"/>
    <n v="744.64"/>
    <n v="0"/>
    <n v="0"/>
    <n v="105"/>
    <s v="_x0000_US"/>
  </r>
  <r>
    <x v="4"/>
    <n v="13.690200000000001"/>
    <n v="-89.203199999999995"/>
    <n v="844.88"/>
    <n v="0"/>
    <n v="0"/>
    <n v="105"/>
    <s v="_x0000_US"/>
  </r>
  <r>
    <x v="4"/>
    <n v="13.690799999999999"/>
    <n v="-89.203100000000006"/>
    <n v="14.32"/>
    <n v="0"/>
    <n v="0"/>
    <n v="105"/>
    <s v="_x0000_US"/>
  </r>
  <r>
    <x v="4"/>
    <n v="13.690799999999999"/>
    <n v="-89.203100000000006"/>
    <n v="28.64"/>
    <n v="0"/>
    <n v="0"/>
    <n v="105"/>
    <s v="_x0000_US"/>
  </r>
  <r>
    <x v="4"/>
    <n v="13.680300000000001"/>
    <n v="-89.203100000000006"/>
    <n v="121.72"/>
    <n v="0"/>
    <n v="0"/>
    <n v="105"/>
    <s v="_x0000_US"/>
  </r>
  <r>
    <x v="4"/>
    <n v="13.6752"/>
    <n v="-89.203100000000006"/>
    <n v="171.84"/>
    <n v="0"/>
    <n v="0"/>
    <n v="105"/>
    <s v="_x0000_US"/>
  </r>
  <r>
    <x v="4"/>
    <n v="13.673500000000001"/>
    <n v="-89.203100000000006"/>
    <n v="207.64"/>
    <n v="0"/>
    <n v="0"/>
    <n v="105"/>
    <s v="_x0000_US"/>
  </r>
  <r>
    <x v="4"/>
    <n v="13.6897"/>
    <n v="-89.203100000000006"/>
    <n v="214.8"/>
    <n v="0"/>
    <n v="0"/>
    <n v="105"/>
    <s v="_x0000_US"/>
  </r>
  <r>
    <x v="4"/>
    <n v="13.6739"/>
    <n v="-89.203100000000006"/>
    <n v="264.92"/>
    <n v="0"/>
    <n v="0"/>
    <n v="105"/>
    <s v="_x0000_US"/>
  </r>
  <r>
    <x v="4"/>
    <n v="13.6778"/>
    <n v="-89.203100000000006"/>
    <n v="279.24"/>
    <n v="0"/>
    <n v="0"/>
    <n v="105"/>
    <s v="_x0000_US"/>
  </r>
  <r>
    <x v="4"/>
    <n v="13.6768"/>
    <n v="-89.203100000000006"/>
    <n v="300.72000000000003"/>
    <n v="0"/>
    <n v="0"/>
    <n v="105"/>
    <s v="_x0000_US"/>
  </r>
  <r>
    <x v="4"/>
    <n v="13.6823"/>
    <n v="-89.203100000000006"/>
    <n v="343.68"/>
    <n v="0"/>
    <n v="0"/>
    <n v="105"/>
    <s v="_x0000_US"/>
  </r>
  <r>
    <x v="4"/>
    <n v="13.6746"/>
    <n v="-89.203100000000006"/>
    <n v="436.76"/>
    <n v="0"/>
    <n v="0"/>
    <n v="105"/>
    <s v="_x0000_US"/>
  </r>
  <r>
    <x v="4"/>
    <n v="13.6732"/>
    <n v="-89.203100000000006"/>
    <n v="479.72"/>
    <n v="0"/>
    <n v="0"/>
    <n v="105"/>
    <s v="_x0000_US"/>
  </r>
  <r>
    <x v="4"/>
    <n v="13.677300000000001"/>
    <n v="-89.203100000000006"/>
    <n v="708.84"/>
    <n v="0"/>
    <n v="0"/>
    <n v="105"/>
    <s v="_x0000_US"/>
  </r>
  <r>
    <x v="4"/>
    <n v="13.6768"/>
    <n v="-89.203000000000003"/>
    <n v="150.36000000000001"/>
    <n v="0"/>
    <n v="0"/>
    <n v="105"/>
    <s v="_x0000_US"/>
  </r>
  <r>
    <x v="4"/>
    <n v="13.673999999999999"/>
    <n v="-89.203000000000003"/>
    <n v="164.68"/>
    <n v="0"/>
    <n v="0"/>
    <n v="105"/>
    <s v="_x0000_US"/>
  </r>
  <r>
    <x v="4"/>
    <n v="13.6759"/>
    <n v="-89.203000000000003"/>
    <n v="214.8"/>
    <n v="0"/>
    <n v="0"/>
    <n v="105"/>
    <s v="_x0000_US"/>
  </r>
  <r>
    <x v="4"/>
    <n v="13.677"/>
    <n v="-89.203000000000003"/>
    <n v="293.56"/>
    <n v="0"/>
    <n v="0"/>
    <n v="105"/>
    <s v="_x0000_US"/>
  </r>
  <r>
    <x v="4"/>
    <n v="13.687099999999999"/>
    <n v="-89.203000000000003"/>
    <n v="329.36"/>
    <n v="0"/>
    <n v="0"/>
    <n v="105"/>
    <s v="_x0000_US"/>
  </r>
  <r>
    <x v="4"/>
    <n v="13.673400000000001"/>
    <n v="-89.203000000000003"/>
    <n v="385.48"/>
    <n v="0"/>
    <n v="0"/>
    <n v="105"/>
    <s v="_x0000_US"/>
  </r>
  <r>
    <x v="4"/>
    <n v="13.6843"/>
    <n v="-89.203000000000003"/>
    <n v="429.6"/>
    <n v="0"/>
    <n v="0"/>
    <n v="105"/>
    <s v="_x0000_US"/>
  </r>
  <r>
    <x v="4"/>
    <n v="13.6846"/>
    <n v="-89.203000000000003"/>
    <n v="501.2"/>
    <n v="0"/>
    <n v="0"/>
    <n v="105"/>
    <s v="_x0000_US"/>
  </r>
  <r>
    <x v="4"/>
    <n v="13.6783"/>
    <n v="-89.203000000000003"/>
    <n v="708.84"/>
    <n v="0"/>
    <n v="0"/>
    <n v="105"/>
    <s v="_x0000_US"/>
  </r>
  <r>
    <x v="4"/>
    <n v="13.676399999999999"/>
    <n v="-89.203000000000003"/>
    <n v="801.92"/>
    <n v="0"/>
    <n v="0"/>
    <n v="105"/>
    <s v="_x0000_US"/>
  </r>
  <r>
    <x v="4"/>
    <n v="13.685499999999999"/>
    <n v="-89.203000000000003"/>
    <n v="1009.56"/>
    <n v="0"/>
    <n v="0"/>
    <n v="105"/>
    <s v="_x0000_US"/>
  </r>
  <r>
    <x v="4"/>
    <n v="13.6835"/>
    <n v="-89.203000000000003"/>
    <n v="1109.8"/>
    <n v="0"/>
    <n v="0"/>
    <n v="105"/>
    <s v="_x0000_US"/>
  </r>
  <r>
    <x v="4"/>
    <n v="13.689"/>
    <n v="-89.203000000000003"/>
    <n v="1310.28"/>
    <n v="0"/>
    <n v="0"/>
    <n v="105"/>
    <s v="_x0000_US"/>
  </r>
  <r>
    <x v="4"/>
    <n v="13.6739"/>
    <n v="-89.2029"/>
    <n v="21.48"/>
    <n v="0"/>
    <n v="0"/>
    <n v="105"/>
    <s v="_x0000_US"/>
  </r>
  <r>
    <x v="4"/>
    <n v="13.6739"/>
    <n v="-89.2029"/>
    <n v="42.96"/>
    <n v="0"/>
    <n v="0"/>
    <n v="105"/>
    <s v="_x0000_US"/>
  </r>
  <r>
    <x v="4"/>
    <n v="13.6739"/>
    <n v="-89.2029"/>
    <n v="42.96"/>
    <n v="0"/>
    <n v="0"/>
    <n v="105"/>
    <s v="_x0000_US"/>
  </r>
  <r>
    <x v="4"/>
    <n v="13.6767"/>
    <n v="-89.2029"/>
    <n v="42.96"/>
    <n v="0"/>
    <n v="0"/>
    <n v="105"/>
    <s v="_x0000_US"/>
  </r>
  <r>
    <x v="4"/>
    <n v="13.6739"/>
    <n v="-89.2029"/>
    <n v="93.08"/>
    <n v="0"/>
    <n v="0"/>
    <n v="105"/>
    <s v="_x0000_US"/>
  </r>
  <r>
    <x v="4"/>
    <n v="13.676600000000001"/>
    <n v="-89.2029"/>
    <n v="121.72"/>
    <n v="0"/>
    <n v="0"/>
    <n v="105"/>
    <s v="_x0000_US"/>
  </r>
  <r>
    <x v="4"/>
    <n v="13.673999999999999"/>
    <n v="-89.2029"/>
    <n v="136.04"/>
    <n v="0"/>
    <n v="0"/>
    <n v="105"/>
    <s v="_x0000_US"/>
  </r>
  <r>
    <x v="4"/>
    <n v="13.673400000000001"/>
    <n v="-89.2029"/>
    <n v="184.36"/>
    <n v="0"/>
    <n v="0"/>
    <n v="105"/>
    <s v="_x0000_US"/>
  </r>
  <r>
    <x v="4"/>
    <n v="13.6736"/>
    <n v="-89.2029"/>
    <n v="193.32"/>
    <n v="0"/>
    <n v="0"/>
    <n v="105"/>
    <s v="_x0000_US"/>
  </r>
  <r>
    <x v="4"/>
    <n v="13.6737"/>
    <n v="-89.2029"/>
    <n v="207.64"/>
    <n v="0"/>
    <n v="0"/>
    <n v="105"/>
    <s v="_x0000_US"/>
  </r>
  <r>
    <x v="4"/>
    <n v="13.6896"/>
    <n v="-89.2029"/>
    <n v="264.92"/>
    <n v="0"/>
    <n v="0"/>
    <n v="105"/>
    <s v="_x0000_US"/>
  </r>
  <r>
    <x v="4"/>
    <n v="13.675000000000001"/>
    <n v="-89.2029"/>
    <n v="279.24"/>
    <n v="0"/>
    <n v="0"/>
    <n v="105"/>
    <s v="_x0000_US"/>
  </r>
  <r>
    <x v="4"/>
    <n v="13.6869"/>
    <n v="-89.2029"/>
    <n v="315.04000000000002"/>
    <n v="0"/>
    <n v="0"/>
    <n v="105"/>
    <s v="_x0000_US"/>
  </r>
  <r>
    <x v="4"/>
    <n v="13.680099999999999"/>
    <n v="-89.2029"/>
    <n v="408.12"/>
    <n v="0"/>
    <n v="0"/>
    <n v="105"/>
    <s v="_x0000_US"/>
  </r>
  <r>
    <x v="4"/>
    <n v="13.675700000000001"/>
    <n v="-89.2029"/>
    <n v="551.32000000000005"/>
    <n v="0"/>
    <n v="0"/>
    <n v="105"/>
    <s v="_x0000_US"/>
  </r>
  <r>
    <x v="4"/>
    <n v="13.688000000000001"/>
    <n v="-89.2029"/>
    <n v="973.76"/>
    <n v="0"/>
    <n v="0"/>
    <n v="105"/>
    <s v="_x0000_US"/>
  </r>
  <r>
    <x v="4"/>
    <n v="13.6738"/>
    <n v="-89.202799999999996"/>
    <n v="57.28"/>
    <n v="0"/>
    <n v="0"/>
    <n v="105"/>
    <s v="_x0000_US"/>
  </r>
  <r>
    <x v="4"/>
    <n v="13.6767"/>
    <n v="-89.202799999999996"/>
    <n v="71.599999999999994"/>
    <n v="0"/>
    <n v="0"/>
    <n v="105"/>
    <s v="_x0000_US"/>
  </r>
  <r>
    <x v="4"/>
    <n v="13.6769"/>
    <n v="-89.202799999999996"/>
    <n v="93.08"/>
    <n v="0"/>
    <n v="0"/>
    <n v="105"/>
    <s v="_x0000_US"/>
  </r>
  <r>
    <x v="4"/>
    <n v="13.673999999999999"/>
    <n v="-89.202799999999996"/>
    <n v="121.72"/>
    <n v="0"/>
    <n v="0"/>
    <n v="105"/>
    <s v="_x0000_US"/>
  </r>
  <r>
    <x v="4"/>
    <n v="13.673400000000001"/>
    <n v="-89.202799999999996"/>
    <n v="128.88"/>
    <n v="0"/>
    <n v="0"/>
    <n v="105"/>
    <s v="_x0000_US"/>
  </r>
  <r>
    <x v="4"/>
    <n v="13.6744"/>
    <n v="-89.202799999999996"/>
    <n v="128.88"/>
    <n v="0"/>
    <n v="0"/>
    <n v="105"/>
    <s v="_x0000_US"/>
  </r>
  <r>
    <x v="4"/>
    <n v="13.6746"/>
    <n v="-89.202799999999996"/>
    <n v="150.36000000000001"/>
    <n v="0"/>
    <n v="0"/>
    <n v="105"/>
    <s v="_x0000_US"/>
  </r>
  <r>
    <x v="4"/>
    <n v="13.676500000000001"/>
    <n v="-89.202799999999996"/>
    <n v="171.84"/>
    <n v="0"/>
    <n v="0"/>
    <n v="105"/>
    <s v="_x0000_US"/>
  </r>
  <r>
    <x v="4"/>
    <n v="13.674099999999999"/>
    <n v="-89.202799999999996"/>
    <n v="193.32"/>
    <n v="0"/>
    <n v="0"/>
    <n v="105"/>
    <s v="_x0000_US"/>
  </r>
  <r>
    <x v="4"/>
    <n v="13.689500000000001"/>
    <n v="-89.202799999999996"/>
    <n v="243.44"/>
    <n v="0"/>
    <n v="0"/>
    <n v="105"/>
    <s v="_x0000_US"/>
  </r>
  <r>
    <x v="4"/>
    <n v="13.6873"/>
    <n v="-89.202799999999996"/>
    <n v="322.2"/>
    <n v="0"/>
    <n v="0"/>
    <n v="105"/>
    <s v="_x0000_US"/>
  </r>
  <r>
    <x v="4"/>
    <n v="13.677099999999999"/>
    <n v="-89.202799999999996"/>
    <n v="350.84"/>
    <n v="0"/>
    <n v="0"/>
    <n v="105"/>
    <s v="_x0000_US"/>
  </r>
  <r>
    <x v="4"/>
    <n v="13.684900000000001"/>
    <n v="-89.202799999999996"/>
    <n v="379.48"/>
    <n v="0"/>
    <n v="0"/>
    <n v="105"/>
    <s v="_x0000_US"/>
  </r>
  <r>
    <x v="4"/>
    <n v="13.674099999999999"/>
    <n v="-89.202699999999993"/>
    <n v="28.64"/>
    <n v="0"/>
    <n v="0"/>
    <n v="105"/>
    <s v="_x0000_US"/>
  </r>
  <r>
    <x v="4"/>
    <n v="13.690200000000001"/>
    <n v="-89.202699999999993"/>
    <n v="28.64"/>
    <n v="0"/>
    <n v="0"/>
    <n v="105"/>
    <s v="_x0000_US"/>
  </r>
  <r>
    <x v="4"/>
    <n v="13.674099999999999"/>
    <n v="-89.202699999999993"/>
    <n v="35.799999999999997"/>
    <n v="0"/>
    <n v="0"/>
    <n v="105"/>
    <s v="_x0000_US"/>
  </r>
  <r>
    <x v="4"/>
    <n v="13.674899999999999"/>
    <n v="-89.202699999999993"/>
    <n v="57.28"/>
    <n v="0"/>
    <n v="0"/>
    <n v="105"/>
    <s v="_x0000_US"/>
  </r>
  <r>
    <x v="4"/>
    <n v="13.690200000000001"/>
    <n v="-89.202699999999993"/>
    <n v="57.28"/>
    <n v="0"/>
    <n v="0"/>
    <n v="105"/>
    <s v="_x0000_US"/>
  </r>
  <r>
    <x v="4"/>
    <n v="13.676399999999999"/>
    <n v="-89.202699999999993"/>
    <n v="78.760000000000005"/>
    <n v="0"/>
    <n v="0"/>
    <n v="105"/>
    <s v="_x0000_US"/>
  </r>
  <r>
    <x v="4"/>
    <n v="13.673999999999999"/>
    <n v="-89.202699999999993"/>
    <n v="85.92"/>
    <n v="0"/>
    <n v="0"/>
    <n v="105"/>
    <s v="_x0000_US"/>
  </r>
  <r>
    <x v="4"/>
    <n v="13.676600000000001"/>
    <n v="-89.202699999999993"/>
    <n v="93.08"/>
    <n v="0"/>
    <n v="0"/>
    <n v="105"/>
    <s v="_x0000_US"/>
  </r>
  <r>
    <x v="4"/>
    <n v="13.676500000000001"/>
    <n v="-89.202699999999993"/>
    <n v="136.04"/>
    <n v="0"/>
    <n v="0"/>
    <n v="105"/>
    <s v="_x0000_US"/>
  </r>
  <r>
    <x v="4"/>
    <n v="13.6739"/>
    <n v="-89.202699999999993"/>
    <n v="157.52000000000001"/>
    <n v="0"/>
    <n v="0"/>
    <n v="105"/>
    <s v="_x0000_US"/>
  </r>
  <r>
    <x v="4"/>
    <n v="13.674799999999999"/>
    <n v="-89.202699999999993"/>
    <n v="164.68"/>
    <n v="0"/>
    <n v="0"/>
    <n v="105"/>
    <s v="_x0000_US"/>
  </r>
  <r>
    <x v="4"/>
    <n v="13.6767"/>
    <n v="-89.202699999999993"/>
    <n v="171.84"/>
    <n v="0"/>
    <n v="0"/>
    <n v="105"/>
    <s v="_x0000_US"/>
  </r>
  <r>
    <x v="4"/>
    <n v="13.675800000000001"/>
    <n v="-89.202699999999993"/>
    <n v="179"/>
    <n v="0"/>
    <n v="0"/>
    <n v="105"/>
    <s v="_x0000_US"/>
  </r>
  <r>
    <x v="4"/>
    <n v="13.6775"/>
    <n v="-89.202699999999993"/>
    <n v="315.04000000000002"/>
    <n v="0"/>
    <n v="0"/>
    <n v="105"/>
    <s v="_x0000_US"/>
  </r>
  <r>
    <x v="4"/>
    <n v="13.6899"/>
    <n v="-89.202699999999993"/>
    <n v="372.32"/>
    <n v="0"/>
    <n v="0"/>
    <n v="105"/>
    <s v="_x0000_US"/>
  </r>
  <r>
    <x v="4"/>
    <n v="13.675599999999999"/>
    <n v="-89.202699999999993"/>
    <n v="565.64"/>
    <n v="0"/>
    <n v="0"/>
    <n v="105"/>
    <s v="_x0000_US"/>
  </r>
  <r>
    <x v="4"/>
    <n v="13.682"/>
    <n v="-89.202699999999993"/>
    <n v="622.91999999999996"/>
    <n v="0"/>
    <n v="0"/>
    <n v="105"/>
    <s v="_x0000_US"/>
  </r>
  <r>
    <x v="4"/>
    <n v="13.6844"/>
    <n v="-89.202699999999993"/>
    <n v="680.2"/>
    <n v="0"/>
    <n v="0"/>
    <n v="105"/>
    <s v="_x0000_US"/>
  </r>
  <r>
    <x v="4"/>
    <n v="13.678100000000001"/>
    <n v="-89.202699999999993"/>
    <n v="708.84"/>
    <n v="0"/>
    <n v="0"/>
    <n v="105"/>
    <s v="_x0000_US"/>
  </r>
  <r>
    <x v="4"/>
    <n v="13.680899999999999"/>
    <n v="-89.202699999999993"/>
    <n v="1138.44"/>
    <n v="0"/>
    <n v="0"/>
    <n v="105"/>
    <s v="_x0000_US"/>
  </r>
  <r>
    <x v="4"/>
    <n v="13.6777"/>
    <n v="-89.202600000000004"/>
    <n v="14.32"/>
    <n v="0"/>
    <n v="0"/>
    <n v="105"/>
    <s v="_x0000_US"/>
  </r>
  <r>
    <x v="4"/>
    <n v="13.674099999999999"/>
    <n v="-89.202600000000004"/>
    <n v="28.64"/>
    <n v="0"/>
    <n v="0"/>
    <n v="105"/>
    <s v="_x0000_US"/>
  </r>
  <r>
    <x v="4"/>
    <n v="13.6754"/>
    <n v="-89.202600000000004"/>
    <n v="78.760000000000005"/>
    <n v="0"/>
    <n v="0"/>
    <n v="105"/>
    <s v="_x0000_US"/>
  </r>
  <r>
    <x v="4"/>
    <n v="13.676600000000001"/>
    <n v="-89.202600000000004"/>
    <n v="85.92"/>
    <n v="0"/>
    <n v="0"/>
    <n v="105"/>
    <s v="_x0000_US"/>
  </r>
  <r>
    <x v="4"/>
    <n v="13.673999999999999"/>
    <n v="-89.202600000000004"/>
    <n v="85.92"/>
    <n v="0"/>
    <n v="0"/>
    <n v="105"/>
    <s v="_x0000_US"/>
  </r>
  <r>
    <x v="4"/>
    <n v="13.674099999999999"/>
    <n v="-89.202600000000004"/>
    <n v="85.92"/>
    <n v="0"/>
    <n v="0"/>
    <n v="105"/>
    <s v="_x0000_US"/>
  </r>
  <r>
    <x v="4"/>
    <n v="13.677300000000001"/>
    <n v="-89.202600000000004"/>
    <n v="93.08"/>
    <n v="0"/>
    <n v="0"/>
    <n v="105"/>
    <s v="_x0000_US"/>
  </r>
  <r>
    <x v="4"/>
    <n v="13.674899999999999"/>
    <n v="-89.202600000000004"/>
    <n v="100.24"/>
    <n v="0"/>
    <n v="0"/>
    <n v="105"/>
    <s v="_x0000_US"/>
  </r>
  <r>
    <x v="4"/>
    <n v="13.6759"/>
    <n v="-89.202600000000004"/>
    <n v="171.84"/>
    <n v="0"/>
    <n v="0"/>
    <n v="105"/>
    <s v="_x0000_US"/>
  </r>
  <r>
    <x v="4"/>
    <n v="13.6897"/>
    <n v="-89.202600000000004"/>
    <n v="250.6"/>
    <n v="0"/>
    <n v="0"/>
    <n v="105"/>
    <s v="_x0000_US"/>
  </r>
  <r>
    <x v="4"/>
    <n v="13.6747"/>
    <n v="-89.202600000000004"/>
    <n v="279.24"/>
    <n v="0"/>
    <n v="0"/>
    <n v="105"/>
    <s v="_x0000_US"/>
  </r>
  <r>
    <x v="4"/>
    <n v="13.6737"/>
    <n v="-89.202600000000004"/>
    <n v="322.2"/>
    <n v="0"/>
    <n v="0"/>
    <n v="105"/>
    <s v="_x0000_US"/>
  </r>
  <r>
    <x v="4"/>
    <n v="13.687099999999999"/>
    <n v="-89.202600000000004"/>
    <n v="336.52"/>
    <n v="0"/>
    <n v="0"/>
    <n v="105"/>
    <s v="_x0000_US"/>
  </r>
  <r>
    <x v="4"/>
    <n v="13.6751"/>
    <n v="-89.202600000000004"/>
    <n v="350.84"/>
    <n v="0"/>
    <n v="0"/>
    <n v="105"/>
    <s v="_x0000_US"/>
  </r>
  <r>
    <x v="4"/>
    <n v="13.677199999999999"/>
    <n v="-89.202600000000004"/>
    <n v="365.16"/>
    <n v="0"/>
    <n v="0"/>
    <n v="105"/>
    <s v="_x0000_US"/>
  </r>
  <r>
    <x v="4"/>
    <n v="13.6876"/>
    <n v="-89.202600000000004"/>
    <n v="451.08"/>
    <n v="0"/>
    <n v="0"/>
    <n v="105"/>
    <s v="_x0000_US"/>
  </r>
  <r>
    <x v="4"/>
    <n v="13.676299999999999"/>
    <n v="-89.202600000000004"/>
    <n v="479.72"/>
    <n v="0"/>
    <n v="0"/>
    <n v="105"/>
    <s v="_x0000_US"/>
  </r>
  <r>
    <x v="4"/>
    <n v="13.6861"/>
    <n v="-89.202600000000004"/>
    <n v="1116.96"/>
    <n v="0"/>
    <n v="0"/>
    <n v="105"/>
    <s v="_x0000_US"/>
  </r>
  <r>
    <x v="4"/>
    <n v="13.673999999999999"/>
    <n v="-89.202500000000001"/>
    <n v="78.760000000000005"/>
    <n v="0"/>
    <n v="0"/>
    <n v="105"/>
    <s v="_x0000_US"/>
  </r>
  <r>
    <x v="4"/>
    <n v="13.6776"/>
    <n v="-89.202500000000001"/>
    <n v="128.88"/>
    <n v="0"/>
    <n v="0"/>
    <n v="105"/>
    <s v="_x0000_US"/>
  </r>
  <r>
    <x v="4"/>
    <n v="13.675700000000001"/>
    <n v="-89.202500000000001"/>
    <n v="186.16"/>
    <n v="0"/>
    <n v="0"/>
    <n v="105"/>
    <s v="_x0000_US"/>
  </r>
  <r>
    <x v="4"/>
    <n v="13.677300000000001"/>
    <n v="-89.202500000000001"/>
    <n v="186.16"/>
    <n v="0"/>
    <n v="0"/>
    <n v="105"/>
    <s v="_x0000_US"/>
  </r>
  <r>
    <x v="4"/>
    <n v="13.6739"/>
    <n v="-89.202500000000001"/>
    <n v="193.32"/>
    <n v="0"/>
    <n v="0"/>
    <n v="105"/>
    <s v="_x0000_US"/>
  </r>
  <r>
    <x v="4"/>
    <n v="13.6755"/>
    <n v="-89.202500000000001"/>
    <n v="221.96"/>
    <n v="0"/>
    <n v="0"/>
    <n v="105"/>
    <s v="_x0000_US"/>
  </r>
  <r>
    <x v="4"/>
    <n v="13.675000000000001"/>
    <n v="-89.202500000000001"/>
    <n v="365.16"/>
    <n v="0"/>
    <n v="0"/>
    <n v="105"/>
    <s v="_x0000_US"/>
  </r>
  <r>
    <x v="4"/>
    <n v="13.680400000000001"/>
    <n v="-89.202500000000001"/>
    <n v="529.84"/>
    <n v="0"/>
    <n v="0"/>
    <n v="105"/>
    <s v="_x0000_US"/>
  </r>
  <r>
    <x v="4"/>
    <n v="13.688700000000001"/>
    <n v="-89.202500000000001"/>
    <n v="587.12"/>
    <n v="0"/>
    <n v="0"/>
    <n v="105"/>
    <s v="_x0000_US"/>
  </r>
  <r>
    <x v="4"/>
    <n v="13.6853"/>
    <n v="-89.202500000000001"/>
    <n v="687.36"/>
    <n v="0"/>
    <n v="0"/>
    <n v="105"/>
    <s v="_x0000_US"/>
  </r>
  <r>
    <x v="4"/>
    <n v="13.6753"/>
    <n v="-89.202399999999997"/>
    <n v="85.92"/>
    <n v="0"/>
    <n v="0"/>
    <n v="105"/>
    <s v="_x0000_US"/>
  </r>
  <r>
    <x v="4"/>
    <n v="13.6792"/>
    <n v="-89.202399999999997"/>
    <n v="143.19999999999999"/>
    <n v="0"/>
    <n v="0"/>
    <n v="105"/>
    <s v="_x0000_US"/>
  </r>
  <r>
    <x v="4"/>
    <n v="13.675700000000001"/>
    <n v="-89.202399999999997"/>
    <n v="307.88"/>
    <n v="0"/>
    <n v="0"/>
    <n v="105"/>
    <s v="_x0000_US"/>
  </r>
  <r>
    <x v="4"/>
    <n v="13.6873"/>
    <n v="-89.202399999999997"/>
    <n v="315.04000000000002"/>
    <n v="0"/>
    <n v="0"/>
    <n v="105"/>
    <s v="_x0000_US"/>
  </r>
  <r>
    <x v="4"/>
    <n v="13.674200000000001"/>
    <n v="-89.202399999999997"/>
    <n v="343.68"/>
    <n v="0"/>
    <n v="0"/>
    <n v="105"/>
    <s v="_x0000_US"/>
  </r>
  <r>
    <x v="4"/>
    <n v="13.68"/>
    <n v="-89.202399999999997"/>
    <n v="415.28"/>
    <n v="0"/>
    <n v="0"/>
    <n v="105"/>
    <s v="_x0000_US"/>
  </r>
  <r>
    <x v="4"/>
    <n v="13.6769"/>
    <n v="-89.202399999999997"/>
    <n v="544.16"/>
    <n v="0"/>
    <n v="0"/>
    <n v="105"/>
    <s v="_x0000_US"/>
  </r>
  <r>
    <x v="4"/>
    <n v="13.678100000000001"/>
    <n v="-89.202399999999997"/>
    <n v="658.72"/>
    <n v="0"/>
    <n v="0"/>
    <n v="105"/>
    <s v="_x0000_US"/>
  </r>
  <r>
    <x v="4"/>
    <n v="13.679399999999999"/>
    <n v="-89.202299999999994"/>
    <n v="64.44"/>
    <n v="0"/>
    <n v="0"/>
    <n v="105"/>
    <s v="_x0000_US"/>
  </r>
  <r>
    <x v="4"/>
    <n v="13.674300000000001"/>
    <n v="-89.202299999999994"/>
    <n v="121.72"/>
    <n v="0"/>
    <n v="0"/>
    <n v="105"/>
    <s v="_x0000_US"/>
  </r>
  <r>
    <x v="4"/>
    <n v="13.6791"/>
    <n v="-89.202299999999994"/>
    <n v="121.72"/>
    <n v="0"/>
    <n v="0"/>
    <n v="105"/>
    <s v="_x0000_US"/>
  </r>
  <r>
    <x v="4"/>
    <n v="13.6793"/>
    <n v="-89.202299999999994"/>
    <n v="193.32"/>
    <n v="0"/>
    <n v="0"/>
    <n v="105"/>
    <s v="_x0000_US"/>
  </r>
  <r>
    <x v="4"/>
    <n v="13.6896"/>
    <n v="-89.202299999999994"/>
    <n v="286.39999999999998"/>
    <n v="0"/>
    <n v="0"/>
    <n v="105"/>
    <s v="_x0000_US"/>
  </r>
  <r>
    <x v="4"/>
    <n v="13.6739"/>
    <n v="-89.202299999999994"/>
    <n v="307.88"/>
    <n v="0"/>
    <n v="0"/>
    <n v="105"/>
    <s v="_x0000_US"/>
  </r>
  <r>
    <x v="4"/>
    <n v="13.6775"/>
    <n v="-89.202299999999994"/>
    <n v="322.2"/>
    <n v="0"/>
    <n v="0"/>
    <n v="105"/>
    <s v="_x0000_US"/>
  </r>
  <r>
    <x v="4"/>
    <n v="13.684900000000001"/>
    <n v="-89.202299999999994"/>
    <n v="372.32"/>
    <n v="0"/>
    <n v="0"/>
    <n v="105"/>
    <s v="_x0000_US"/>
  </r>
  <r>
    <x v="4"/>
    <n v="13.6816"/>
    <n v="-89.202299999999994"/>
    <n v="451.08"/>
    <n v="0"/>
    <n v="0"/>
    <n v="105"/>
    <s v="_x0000_US"/>
  </r>
  <r>
    <x v="4"/>
    <n v="13.6892"/>
    <n v="-89.202299999999994"/>
    <n v="637.24"/>
    <n v="0"/>
    <n v="0"/>
    <n v="105"/>
    <s v="_x0000_US"/>
  </r>
  <r>
    <x v="4"/>
    <n v="13.678000000000001"/>
    <n v="-89.202299999999994"/>
    <n v="658.72"/>
    <n v="0"/>
    <n v="0"/>
    <n v="105"/>
    <s v="_x0000_US"/>
  </r>
  <r>
    <x v="4"/>
    <n v="13.6843"/>
    <n v="-89.202299999999994"/>
    <n v="758.96"/>
    <n v="0"/>
    <n v="0"/>
    <n v="105"/>
    <s v="_x0000_US"/>
  </r>
  <r>
    <x v="4"/>
    <n v="13.676500000000001"/>
    <n v="-89.202299999999994"/>
    <n v="1124.1199999999999"/>
    <n v="0"/>
    <n v="0"/>
    <n v="105"/>
    <s v="_x0000_US"/>
  </r>
  <r>
    <x v="4"/>
    <n v="13.6829"/>
    <n v="-89.202299999999994"/>
    <n v="1374.72"/>
    <n v="0"/>
    <n v="0"/>
    <n v="105"/>
    <s v="_x0000_US"/>
  </r>
  <r>
    <x v="4"/>
    <n v="13.674300000000001"/>
    <n v="-89.202200000000005"/>
    <n v="42.96"/>
    <n v="0"/>
    <n v="0"/>
    <n v="105"/>
    <s v="_x0000_US"/>
  </r>
  <r>
    <x v="4"/>
    <n v="13.674300000000001"/>
    <n v="-89.202200000000005"/>
    <n v="78.760000000000005"/>
    <n v="0"/>
    <n v="0"/>
    <n v="105"/>
    <s v="_x0000_US"/>
  </r>
  <r>
    <x v="4"/>
    <n v="13.674200000000001"/>
    <n v="-89.202200000000005"/>
    <n v="93.08"/>
    <n v="0"/>
    <n v="0"/>
    <n v="105"/>
    <s v="_x0000_US"/>
  </r>
  <r>
    <x v="4"/>
    <n v="13.677199999999999"/>
    <n v="-89.202200000000005"/>
    <n v="157.52000000000001"/>
    <n v="0"/>
    <n v="0"/>
    <n v="105"/>
    <s v="_x0000_US"/>
  </r>
  <r>
    <x v="4"/>
    <n v="13.675599999999999"/>
    <n v="-89.202200000000005"/>
    <n v="307.88"/>
    <n v="0"/>
    <n v="0"/>
    <n v="105"/>
    <s v="_x0000_US"/>
  </r>
  <r>
    <x v="4"/>
    <n v="13.6797"/>
    <n v="-89.202200000000005"/>
    <n v="329.36"/>
    <n v="0"/>
    <n v="0"/>
    <n v="105"/>
    <s v="_x0000_US"/>
  </r>
  <r>
    <x v="4"/>
    <n v="13.6858"/>
    <n v="-89.202200000000005"/>
    <n v="408.12"/>
    <n v="0"/>
    <n v="0"/>
    <n v="105"/>
    <s v="_x0000_US"/>
  </r>
  <r>
    <x v="4"/>
    <n v="13.6869"/>
    <n v="-89.202200000000005"/>
    <n v="558.48"/>
    <n v="0"/>
    <n v="0"/>
    <n v="105"/>
    <s v="_x0000_US"/>
  </r>
  <r>
    <x v="4"/>
    <n v="13.675800000000001"/>
    <n v="-89.202200000000005"/>
    <n v="1202.8800000000001"/>
    <n v="0"/>
    <n v="0"/>
    <n v="105"/>
    <s v="_x0000_US"/>
  </r>
  <r>
    <x v="4"/>
    <n v="13.6774"/>
    <n v="-89.202100000000002"/>
    <n v="50.12"/>
    <n v="0"/>
    <n v="0"/>
    <n v="105"/>
    <s v="_x0000_US"/>
  </r>
  <r>
    <x v="4"/>
    <n v="13.674099999999999"/>
    <n v="-89.202100000000002"/>
    <n v="143.19999999999999"/>
    <n v="0"/>
    <n v="0"/>
    <n v="105"/>
    <s v="_x0000_US"/>
  </r>
  <r>
    <x v="4"/>
    <n v="13.675599999999999"/>
    <n v="-89.202100000000002"/>
    <n v="164.68"/>
    <n v="0"/>
    <n v="0"/>
    <n v="105"/>
    <s v="_x0000_US"/>
  </r>
  <r>
    <x v="4"/>
    <n v="13.677300000000001"/>
    <n v="-89.202100000000002"/>
    <n v="164.68"/>
    <n v="0"/>
    <n v="0"/>
    <n v="105"/>
    <s v="_x0000_US"/>
  </r>
  <r>
    <x v="4"/>
    <n v="13.679399999999999"/>
    <n v="-89.202100000000002"/>
    <n v="200.48"/>
    <n v="0"/>
    <n v="0"/>
    <n v="105"/>
    <s v="_x0000_US"/>
  </r>
  <r>
    <x v="4"/>
    <n v="13.6754"/>
    <n v="-89.202100000000002"/>
    <n v="279.24"/>
    <n v="0"/>
    <n v="0"/>
    <n v="105"/>
    <s v="_x0000_US"/>
  </r>
  <r>
    <x v="4"/>
    <n v="13.6791"/>
    <n v="-89.202100000000002"/>
    <n v="336.52"/>
    <n v="0"/>
    <n v="0"/>
    <n v="105"/>
    <s v="_x0000_US"/>
  </r>
  <r>
    <x v="4"/>
    <n v="13.688599999999999"/>
    <n v="-89.202100000000002"/>
    <n v="336.52"/>
    <n v="0"/>
    <n v="0"/>
    <n v="105"/>
    <s v="_x0000_US"/>
  </r>
  <r>
    <x v="4"/>
    <n v="13.681100000000001"/>
    <n v="-89.202100000000002"/>
    <n v="773.28"/>
    <n v="0"/>
    <n v="0"/>
    <n v="105"/>
    <s v="_x0000_US"/>
  </r>
  <r>
    <x v="4"/>
    <n v="13.674300000000001"/>
    <n v="-89.201999999999998"/>
    <n v="28.64"/>
    <n v="0"/>
    <n v="0"/>
    <n v="105"/>
    <s v="_x0000_US"/>
  </r>
  <r>
    <x v="4"/>
    <n v="13.6744"/>
    <n v="-89.201999999999998"/>
    <n v="42.96"/>
    <n v="0"/>
    <n v="0"/>
    <n v="105"/>
    <s v="_x0000_US"/>
  </r>
  <r>
    <x v="4"/>
    <n v="13.675599999999999"/>
    <n v="-89.201999999999998"/>
    <n v="42.96"/>
    <n v="0"/>
    <n v="0"/>
    <n v="105"/>
    <s v="_x0000_US"/>
  </r>
  <r>
    <x v="4"/>
    <n v="13.6744"/>
    <n v="-89.201999999999998"/>
    <n v="85.92"/>
    <n v="0"/>
    <n v="0"/>
    <n v="105"/>
    <s v="_x0000_US"/>
  </r>
  <r>
    <x v="4"/>
    <n v="13.674200000000001"/>
    <n v="-89.201999999999998"/>
    <n v="85.92"/>
    <n v="0"/>
    <n v="0"/>
    <n v="105"/>
    <s v="_x0000_US"/>
  </r>
  <r>
    <x v="4"/>
    <n v="13.673999999999999"/>
    <n v="-89.201999999999998"/>
    <n v="243.44"/>
    <n v="0"/>
    <n v="0"/>
    <n v="105"/>
    <s v="_x0000_US"/>
  </r>
  <r>
    <x v="4"/>
    <n v="13.687200000000001"/>
    <n v="-89.201999999999998"/>
    <n v="329.36"/>
    <n v="0"/>
    <n v="0"/>
    <n v="105"/>
    <s v="_x0000_US"/>
  </r>
  <r>
    <x v="4"/>
    <n v="13.680099999999999"/>
    <n v="-89.201999999999998"/>
    <n v="336.52"/>
    <n v="0"/>
    <n v="0"/>
    <n v="105"/>
    <s v="_x0000_US"/>
  </r>
  <r>
    <x v="4"/>
    <n v="13.685600000000001"/>
    <n v="-89.201999999999998"/>
    <n v="365.16"/>
    <n v="0"/>
    <n v="0"/>
    <n v="105"/>
    <s v="_x0000_US"/>
  </r>
  <r>
    <x v="4"/>
    <n v="13.6851"/>
    <n v="-89.201999999999998"/>
    <n v="393.8"/>
    <n v="0"/>
    <n v="0"/>
    <n v="105"/>
    <s v="_x0000_US"/>
  </r>
  <r>
    <x v="4"/>
    <n v="13.6806"/>
    <n v="-89.201999999999998"/>
    <n v="408.12"/>
    <n v="0"/>
    <n v="0"/>
    <n v="105"/>
    <s v="_x0000_US"/>
  </r>
  <r>
    <x v="4"/>
    <n v="13.682"/>
    <n v="-89.201999999999998"/>
    <n v="694.52"/>
    <n v="0"/>
    <n v="0"/>
    <n v="105"/>
    <s v="_x0000_US"/>
  </r>
  <r>
    <x v="4"/>
    <n v="13.674300000000001"/>
    <n v="-89.201899999999995"/>
    <n v="93.08"/>
    <n v="0"/>
    <n v="0"/>
    <n v="105"/>
    <s v="_x0000_US"/>
  </r>
  <r>
    <x v="4"/>
    <n v="13.6755"/>
    <n v="-89.201899999999995"/>
    <n v="114.56"/>
    <n v="0"/>
    <n v="0"/>
    <n v="105"/>
    <s v="_x0000_US"/>
  </r>
  <r>
    <x v="4"/>
    <n v="13.674200000000001"/>
    <n v="-89.201899999999995"/>
    <n v="143.19999999999999"/>
    <n v="0"/>
    <n v="0"/>
    <n v="105"/>
    <s v="_x0000_US"/>
  </r>
  <r>
    <x v="4"/>
    <n v="13.6793"/>
    <n v="-89.201899999999995"/>
    <n v="207.64"/>
    <n v="0"/>
    <n v="0"/>
    <n v="105"/>
    <s v="_x0000_US"/>
  </r>
  <r>
    <x v="4"/>
    <n v="13.6884"/>
    <n v="-89.201899999999995"/>
    <n v="229.12"/>
    <n v="0"/>
    <n v="0"/>
    <n v="105"/>
    <s v="_x0000_US"/>
  </r>
  <r>
    <x v="4"/>
    <n v="13.6774"/>
    <n v="-89.201899999999995"/>
    <n v="250.6"/>
    <n v="0"/>
    <n v="0"/>
    <n v="105"/>
    <s v="_x0000_US"/>
  </r>
  <r>
    <x v="4"/>
    <n v="13.686"/>
    <n v="-89.201899999999995"/>
    <n v="300.72000000000003"/>
    <n v="0"/>
    <n v="0"/>
    <n v="105"/>
    <s v="_x0000_US"/>
  </r>
  <r>
    <x v="4"/>
    <n v="13.6776"/>
    <n v="-89.201899999999995"/>
    <n v="429.6"/>
    <n v="0"/>
    <n v="0"/>
    <n v="105"/>
    <s v="_x0000_US"/>
  </r>
  <r>
    <x v="4"/>
    <n v="13.688800000000001"/>
    <n v="-89.201899999999995"/>
    <n v="522.67999999999995"/>
    <n v="0"/>
    <n v="0"/>
    <n v="105"/>
    <s v="_x0000_US"/>
  </r>
  <r>
    <x v="4"/>
    <n v="13.6881"/>
    <n v="-89.201899999999995"/>
    <n v="537"/>
    <n v="0"/>
    <n v="0"/>
    <n v="105"/>
    <s v="_x0000_US"/>
  </r>
  <r>
    <x v="4"/>
    <n v="13.6815"/>
    <n v="-89.201800000000006"/>
    <n v="136.04"/>
    <n v="0"/>
    <n v="0"/>
    <n v="105"/>
    <s v="_x0000_US"/>
  </r>
  <r>
    <x v="4"/>
    <n v="13.677199999999999"/>
    <n v="-89.201800000000006"/>
    <n v="200.48"/>
    <n v="0"/>
    <n v="0"/>
    <n v="105"/>
    <s v="_x0000_US"/>
  </r>
  <r>
    <x v="4"/>
    <n v="13.6807"/>
    <n v="-89.201800000000006"/>
    <n v="221.96"/>
    <n v="0"/>
    <n v="0"/>
    <n v="105"/>
    <s v="_x0000_US"/>
  </r>
  <r>
    <x v="4"/>
    <n v="13.6791"/>
    <n v="-89.201800000000006"/>
    <n v="243.44"/>
    <n v="0"/>
    <n v="0"/>
    <n v="105"/>
    <s v="_x0000_US"/>
  </r>
  <r>
    <x v="4"/>
    <n v="13.6799"/>
    <n v="-89.201800000000006"/>
    <n v="486.88"/>
    <n v="0"/>
    <n v="0"/>
    <n v="105"/>
    <s v="_x0000_US"/>
  </r>
  <r>
    <x v="4"/>
    <n v="13.6868"/>
    <n v="-89.201800000000006"/>
    <n v="615.76"/>
    <n v="0"/>
    <n v="0"/>
    <n v="105"/>
    <s v="_x0000_US"/>
  </r>
  <r>
    <x v="4"/>
    <n v="13.6793"/>
    <n v="-89.201700000000002"/>
    <n v="100.24"/>
    <n v="0"/>
    <n v="0"/>
    <n v="105"/>
    <s v="_x0000_US"/>
  </r>
  <r>
    <x v="4"/>
    <n v="13.674099999999999"/>
    <n v="-89.201700000000002"/>
    <n v="121.72"/>
    <n v="0"/>
    <n v="0"/>
    <n v="105"/>
    <s v="_x0000_US"/>
  </r>
  <r>
    <x v="4"/>
    <n v="13.674200000000001"/>
    <n v="-89.201700000000002"/>
    <n v="136.04"/>
    <n v="0"/>
    <n v="0"/>
    <n v="105"/>
    <s v="_x0000_US"/>
  </r>
  <r>
    <x v="4"/>
    <n v="13.6806"/>
    <n v="-89.201700000000002"/>
    <n v="229.12"/>
    <n v="0"/>
    <n v="0"/>
    <n v="105"/>
    <s v="_x0000_US"/>
  </r>
  <r>
    <x v="4"/>
    <n v="13.6813"/>
    <n v="-89.201700000000002"/>
    <n v="329.36"/>
    <n v="0"/>
    <n v="0"/>
    <n v="105"/>
    <s v="_x0000_US"/>
  </r>
  <r>
    <x v="4"/>
    <n v="13.6875"/>
    <n v="-89.201700000000002"/>
    <n v="558.48"/>
    <n v="0"/>
    <n v="0"/>
    <n v="105"/>
    <s v="_x0000_US"/>
  </r>
  <r>
    <x v="4"/>
    <n v="13.684900000000001"/>
    <n v="-89.201700000000002"/>
    <n v="579.96"/>
    <n v="0"/>
    <n v="0"/>
    <n v="105"/>
    <s v="_x0000_US"/>
  </r>
  <r>
    <x v="4"/>
    <n v="13.684200000000001"/>
    <n v="-89.201700000000002"/>
    <n v="1102.6400000000001"/>
    <n v="0"/>
    <n v="0"/>
    <n v="105"/>
    <s v="_x0000_US"/>
  </r>
  <r>
    <x v="4"/>
    <n v="13.676299999999999"/>
    <n v="-89.201700000000002"/>
    <n v="1210.04"/>
    <n v="0"/>
    <n v="0"/>
    <n v="105"/>
    <s v="_x0000_US"/>
  </r>
  <r>
    <x v="4"/>
    <n v="13.677300000000001"/>
    <n v="-89.201599999999999"/>
    <n v="193.32"/>
    <n v="0"/>
    <n v="0"/>
    <n v="105"/>
    <s v="_x0000_US"/>
  </r>
  <r>
    <x v="4"/>
    <n v="13.6783"/>
    <n v="-89.201599999999999"/>
    <n v="257.76"/>
    <n v="0"/>
    <n v="0"/>
    <n v="105"/>
    <s v="_x0000_US"/>
  </r>
  <r>
    <x v="4"/>
    <n v="13.678000000000001"/>
    <n v="-89.201599999999999"/>
    <n v="264.92"/>
    <n v="0"/>
    <n v="0"/>
    <n v="105"/>
    <s v="_x0000_US"/>
  </r>
  <r>
    <x v="4"/>
    <n v="13.677"/>
    <n v="-89.201599999999999"/>
    <n v="279.24"/>
    <n v="0"/>
    <n v="0"/>
    <n v="105"/>
    <s v="_x0000_US"/>
  </r>
  <r>
    <x v="4"/>
    <n v="13.687200000000001"/>
    <n v="-89.201599999999999"/>
    <n v="315.04000000000002"/>
    <n v="0"/>
    <n v="0"/>
    <n v="105"/>
    <s v="_x0000_US"/>
  </r>
  <r>
    <x v="4"/>
    <n v="13.6755"/>
    <n v="-89.201599999999999"/>
    <n v="322.2"/>
    <n v="0"/>
    <n v="0"/>
    <n v="105"/>
    <s v="_x0000_US"/>
  </r>
  <r>
    <x v="4"/>
    <n v="13.679500000000001"/>
    <n v="-89.201599999999999"/>
    <n v="443.92"/>
    <n v="0"/>
    <n v="0"/>
    <n v="105"/>
    <s v="_x0000_US"/>
  </r>
  <r>
    <x v="4"/>
    <n v="13.684699999999999"/>
    <n v="-89.201599999999999"/>
    <n v="515.52"/>
    <n v="0"/>
    <n v="0"/>
    <n v="105"/>
    <s v="_x0000_US"/>
  </r>
  <r>
    <x v="4"/>
    <n v="13.6853"/>
    <n v="-89.201599999999999"/>
    <n v="665.88"/>
    <n v="0"/>
    <n v="0"/>
    <n v="105"/>
    <s v="_x0000_US"/>
  </r>
  <r>
    <x v="4"/>
    <n v="13.6807"/>
    <n v="-89.201499999999996"/>
    <n v="114.56"/>
    <n v="0"/>
    <n v="0"/>
    <n v="105"/>
    <s v="_x0000_US"/>
  </r>
  <r>
    <x v="4"/>
    <n v="13.6792"/>
    <n v="-89.201499999999996"/>
    <n v="236.28"/>
    <n v="0"/>
    <n v="0"/>
    <n v="105"/>
    <s v="_x0000_US"/>
  </r>
  <r>
    <x v="4"/>
    <n v="13.6814"/>
    <n v="-89.201499999999996"/>
    <n v="350.84"/>
    <n v="0"/>
    <n v="0"/>
    <n v="105"/>
    <s v="_x0000_US"/>
  </r>
  <r>
    <x v="4"/>
    <n v="13.6891"/>
    <n v="-89.201499999999996"/>
    <n v="451.08"/>
    <n v="0"/>
    <n v="0"/>
    <n v="105"/>
    <s v="_x0000_US"/>
  </r>
  <r>
    <x v="4"/>
    <n v="13.686299999999999"/>
    <n v="-89.201499999999996"/>
    <n v="680.2"/>
    <n v="0"/>
    <n v="0"/>
    <n v="105"/>
    <s v="_x0000_US"/>
  </r>
  <r>
    <x v="4"/>
    <n v="13.6859"/>
    <n v="-89.201499999999996"/>
    <n v="687.36"/>
    <n v="0"/>
    <n v="0"/>
    <n v="105"/>
    <s v="_x0000_US"/>
  </r>
  <r>
    <x v="4"/>
    <n v="13.680899999999999"/>
    <n v="-89.201400000000007"/>
    <n v="379.48"/>
    <n v="0"/>
    <n v="0"/>
    <n v="105"/>
    <s v="_x0000_US"/>
  </r>
  <r>
    <x v="4"/>
    <n v="13.6778"/>
    <n v="-89.201400000000007"/>
    <n v="422.44"/>
    <n v="0"/>
    <n v="0"/>
    <n v="105"/>
    <s v="_x0000_US"/>
  </r>
  <r>
    <x v="4"/>
    <n v="13.678800000000001"/>
    <n v="-89.201400000000007"/>
    <n v="537"/>
    <n v="0"/>
    <n v="0"/>
    <n v="105"/>
    <s v="_x0000_US"/>
  </r>
  <r>
    <x v="4"/>
    <n v="13.6868"/>
    <n v="-89.201400000000007"/>
    <n v="587.12"/>
    <n v="0"/>
    <n v="0"/>
    <n v="105"/>
    <s v="_x0000_US"/>
  </r>
  <r>
    <x v="4"/>
    <n v="13.6812"/>
    <n v="-89.201300000000003"/>
    <n v="193.32"/>
    <n v="0"/>
    <n v="0"/>
    <n v="105"/>
    <s v="_x0000_US"/>
  </r>
  <r>
    <x v="4"/>
    <n v="13.6797"/>
    <n v="-89.201300000000003"/>
    <n v="250.6"/>
    <n v="0"/>
    <n v="0"/>
    <n v="105"/>
    <s v="_x0000_US"/>
  </r>
  <r>
    <x v="4"/>
    <n v="13.678100000000001"/>
    <n v="-89.201300000000003"/>
    <n v="386.64"/>
    <n v="0"/>
    <n v="0"/>
    <n v="105"/>
    <s v="_x0000_US"/>
  </r>
  <r>
    <x v="4"/>
    <n v="13.6784"/>
    <n v="-89.201300000000003"/>
    <n v="393.8"/>
    <n v="0"/>
    <n v="0"/>
    <n v="105"/>
    <s v="_x0000_US"/>
  </r>
  <r>
    <x v="4"/>
    <n v="13.6775"/>
    <n v="-89.201300000000003"/>
    <n v="422.44"/>
    <n v="0"/>
    <n v="0"/>
    <n v="105"/>
    <s v="_x0000_US"/>
  </r>
  <r>
    <x v="4"/>
    <n v="13.679399999999999"/>
    <n v="-89.201300000000003"/>
    <n v="465.4"/>
    <n v="0"/>
    <n v="0"/>
    <n v="105"/>
    <s v="_x0000_US"/>
  </r>
  <r>
    <x v="4"/>
    <n v="13.687799999999999"/>
    <n v="-89.201300000000003"/>
    <n v="644.4"/>
    <n v="0"/>
    <n v="0"/>
    <n v="105"/>
    <s v="_x0000_US"/>
  </r>
  <r>
    <x v="4"/>
    <n v="13.6747"/>
    <n v="-89.201300000000003"/>
    <n v="1088.32"/>
    <n v="0"/>
    <n v="0"/>
    <n v="105"/>
    <s v="_x0000_US"/>
  </r>
  <r>
    <x v="4"/>
    <n v="13.6814"/>
    <n v="-89.2012"/>
    <n v="171.84"/>
    <n v="0"/>
    <n v="0"/>
    <n v="105"/>
    <s v="_x0000_US"/>
  </r>
  <r>
    <x v="4"/>
    <n v="13.687099999999999"/>
    <n v="-89.2012"/>
    <n v="336.52"/>
    <n v="0"/>
    <n v="0"/>
    <n v="105"/>
    <s v="_x0000_US"/>
  </r>
  <r>
    <x v="4"/>
    <n v="13.685"/>
    <n v="-89.2012"/>
    <n v="350.84"/>
    <n v="0"/>
    <n v="0"/>
    <n v="105"/>
    <s v="_x0000_US"/>
  </r>
  <r>
    <x v="4"/>
    <n v="13.6754"/>
    <n v="-89.2012"/>
    <n v="372.32"/>
    <n v="0"/>
    <n v="0"/>
    <n v="105"/>
    <s v="_x0000_US"/>
  </r>
  <r>
    <x v="4"/>
    <n v="13.677199999999999"/>
    <n v="-89.2012"/>
    <n v="529.84"/>
    <n v="0"/>
    <n v="0"/>
    <n v="105"/>
    <s v="_x0000_US"/>
  </r>
  <r>
    <x v="4"/>
    <n v="13.6884"/>
    <n v="-89.2012"/>
    <n v="544.16"/>
    <n v="0"/>
    <n v="0"/>
    <n v="105"/>
    <s v="_x0000_US"/>
  </r>
  <r>
    <x v="4"/>
    <n v="13.688700000000001"/>
    <n v="-89.2012"/>
    <n v="551.32000000000005"/>
    <n v="0"/>
    <n v="0"/>
    <n v="105"/>
    <s v="_x0000_US"/>
  </r>
  <r>
    <x v="4"/>
    <n v="13.677899999999999"/>
    <n v="-89.201099999999997"/>
    <n v="250.6"/>
    <n v="0"/>
    <n v="0"/>
    <n v="105"/>
    <s v="_x0000_US"/>
  </r>
  <r>
    <x v="4"/>
    <n v="13.6782"/>
    <n v="-89.201099999999997"/>
    <n v="257.76"/>
    <n v="0"/>
    <n v="0"/>
    <n v="105"/>
    <s v="_x0000_US"/>
  </r>
  <r>
    <x v="4"/>
    <n v="13.681100000000001"/>
    <n v="-89.201099999999997"/>
    <n v="293.56"/>
    <n v="0"/>
    <n v="0"/>
    <n v="105"/>
    <s v="_x0000_US"/>
  </r>
  <r>
    <x v="4"/>
    <n v="13.6799"/>
    <n v="-89.201099999999997"/>
    <n v="293.56"/>
    <n v="0"/>
    <n v="0"/>
    <n v="105"/>
    <s v="_x0000_US"/>
  </r>
  <r>
    <x v="4"/>
    <n v="13.6791"/>
    <n v="-89.201099999999997"/>
    <n v="400.96"/>
    <n v="0"/>
    <n v="0"/>
    <n v="105"/>
    <s v="_x0000_US"/>
  </r>
  <r>
    <x v="4"/>
    <n v="13.685600000000001"/>
    <n v="-89.201099999999997"/>
    <n v="544.16"/>
    <n v="0"/>
    <n v="0"/>
    <n v="105"/>
    <s v="_x0000_US"/>
  </r>
  <r>
    <x v="4"/>
    <n v="13.676299999999999"/>
    <n v="-89.201099999999997"/>
    <n v="1410.52"/>
    <n v="0"/>
    <n v="0"/>
    <n v="105"/>
    <s v="_x0000_US"/>
  </r>
  <r>
    <x v="4"/>
    <n v="13.686299999999999"/>
    <n v="-89.200999999999993"/>
    <n v="35.799999999999997"/>
    <n v="0"/>
    <n v="0"/>
    <n v="105"/>
    <s v="_x0000_US"/>
  </r>
  <r>
    <x v="4"/>
    <n v="13.6754"/>
    <n v="-89.200999999999993"/>
    <n v="93.08"/>
    <n v="0"/>
    <n v="0"/>
    <n v="105"/>
    <s v="_x0000_US"/>
  </r>
  <r>
    <x v="4"/>
    <n v="13.678699999999999"/>
    <n v="-89.200999999999993"/>
    <n v="186.16"/>
    <n v="0"/>
    <n v="0"/>
    <n v="105"/>
    <s v="_x0000_US"/>
  </r>
  <r>
    <x v="4"/>
    <n v="13.6785"/>
    <n v="-89.200999999999993"/>
    <n v="200.48"/>
    <n v="0"/>
    <n v="0"/>
    <n v="105"/>
    <s v="_x0000_US"/>
  </r>
  <r>
    <x v="4"/>
    <n v="13.6861"/>
    <n v="-89.200999999999993"/>
    <n v="272.08"/>
    <n v="0"/>
    <n v="0"/>
    <n v="105"/>
    <s v="_x0000_US"/>
  </r>
  <r>
    <x v="4"/>
    <n v="13.6867"/>
    <n v="-89.200999999999993"/>
    <n v="637.24"/>
    <n v="0"/>
    <n v="0"/>
    <n v="105"/>
    <s v="_x0000_US"/>
  </r>
  <r>
    <x v="4"/>
    <n v="13.680999999999999"/>
    <n v="-89.200900000000004"/>
    <n v="78.760000000000005"/>
    <n v="0"/>
    <n v="0"/>
    <n v="105"/>
    <s v="_x0000_US"/>
  </r>
  <r>
    <x v="4"/>
    <n v="13.6813"/>
    <n v="-89.200900000000004"/>
    <n v="100.24"/>
    <n v="0"/>
    <n v="0"/>
    <n v="105"/>
    <s v="_x0000_US"/>
  </r>
  <r>
    <x v="4"/>
    <n v="13.678599999999999"/>
    <n v="-89.200900000000004"/>
    <n v="200.48"/>
    <n v="0"/>
    <n v="0"/>
    <n v="105"/>
    <s v="_x0000_US"/>
  </r>
  <r>
    <x v="4"/>
    <n v="13.678900000000001"/>
    <n v="-89.200900000000004"/>
    <n v="207.64"/>
    <n v="0"/>
    <n v="0"/>
    <n v="105"/>
    <s v="_x0000_US"/>
  </r>
  <r>
    <x v="4"/>
    <n v="13.6891"/>
    <n v="-89.200900000000004"/>
    <n v="257.76"/>
    <n v="0"/>
    <n v="0"/>
    <n v="105"/>
    <s v="_x0000_US"/>
  </r>
  <r>
    <x v="4"/>
    <n v="13.6812"/>
    <n v="-89.200900000000004"/>
    <n v="272.08"/>
    <n v="0"/>
    <n v="0"/>
    <n v="105"/>
    <s v="_x0000_US"/>
  </r>
  <r>
    <x v="4"/>
    <n v="13.6777"/>
    <n v="-89.200900000000004"/>
    <n v="393.8"/>
    <n v="0"/>
    <n v="0"/>
    <n v="105"/>
    <s v="_x0000_US"/>
  </r>
  <r>
    <x v="4"/>
    <n v="13.687200000000001"/>
    <n v="-89.200900000000004"/>
    <n v="429.6"/>
    <n v="0"/>
    <n v="0"/>
    <n v="105"/>
    <s v="_x0000_US"/>
  </r>
  <r>
    <x v="4"/>
    <n v="13.684699999999999"/>
    <n v="-89.200900000000004"/>
    <n v="501.2"/>
    <n v="0"/>
    <n v="0"/>
    <n v="105"/>
    <s v="_x0000_US"/>
  </r>
  <r>
    <x v="4"/>
    <n v="13.688000000000001"/>
    <n v="-89.200900000000004"/>
    <n v="537"/>
    <n v="0"/>
    <n v="0"/>
    <n v="105"/>
    <s v="_x0000_US"/>
  </r>
  <r>
    <x v="4"/>
    <n v="13.6813"/>
    <n v="-89.200800000000001"/>
    <n v="71.599999999999994"/>
    <n v="0"/>
    <n v="0"/>
    <n v="105"/>
    <s v="_x0000_US"/>
  </r>
  <r>
    <x v="4"/>
    <n v="13.685"/>
    <n v="-89.200800000000001"/>
    <n v="157.52000000000001"/>
    <n v="0"/>
    <n v="0"/>
    <n v="105"/>
    <s v="_x0000_US"/>
  </r>
  <r>
    <x v="4"/>
    <n v="13.6889"/>
    <n v="-89.200800000000001"/>
    <n v="272.08"/>
    <n v="0"/>
    <n v="0"/>
    <n v="105"/>
    <s v="_x0000_US"/>
  </r>
  <r>
    <x v="4"/>
    <n v="13.688499999999999"/>
    <n v="-89.200800000000001"/>
    <n v="293.56"/>
    <n v="0"/>
    <n v="0"/>
    <n v="105"/>
    <s v="_x0000_US"/>
  </r>
  <r>
    <x v="4"/>
    <n v="13.677300000000001"/>
    <n v="-89.200800000000001"/>
    <n v="400.96"/>
    <n v="0"/>
    <n v="0"/>
    <n v="105"/>
    <s v="_x0000_US"/>
  </r>
  <r>
    <x v="4"/>
    <n v="13.686199999999999"/>
    <n v="-89.200800000000001"/>
    <n v="494.04"/>
    <n v="0"/>
    <n v="0"/>
    <n v="105"/>
    <s v="_x0000_US"/>
  </r>
  <r>
    <x v="4"/>
    <n v="13.6905"/>
    <n v="-89.200699999999998"/>
    <n v="100.24"/>
    <n v="0"/>
    <n v="0"/>
    <n v="105"/>
    <s v="_x0000_US"/>
  </r>
  <r>
    <x v="4"/>
    <n v="13.689299999999999"/>
    <n v="-89.200699999999998"/>
    <n v="472.56"/>
    <n v="0"/>
    <n v="0"/>
    <n v="105"/>
    <s v="_x0000_US"/>
  </r>
  <r>
    <x v="4"/>
    <n v="13.690099999999999"/>
    <n v="-89.200699999999998"/>
    <n v="708.84"/>
    <n v="0"/>
    <n v="0"/>
    <n v="105"/>
    <s v="_x0000_US"/>
  </r>
  <r>
    <x v="4"/>
    <n v="13.679600000000001"/>
    <n v="-89.200699999999998"/>
    <n v="794.76"/>
    <n v="0"/>
    <n v="0"/>
    <n v="105"/>
    <s v="_x0000_US"/>
  </r>
  <r>
    <x v="4"/>
    <n v="13.6761"/>
    <n v="-89.200699999999998"/>
    <n v="1045.3599999999999"/>
    <n v="0"/>
    <n v="0"/>
    <n v="105"/>
    <s v="_x0000_US"/>
  </r>
  <r>
    <x v="4"/>
    <n v="13.6906"/>
    <n v="-89.200599999999994"/>
    <n v="143.19999999999999"/>
    <n v="0"/>
    <n v="0"/>
    <n v="105"/>
    <s v="_x0000_US"/>
  </r>
  <r>
    <x v="4"/>
    <n v="13.6838"/>
    <n v="-89.200599999999994"/>
    <n v="200.48"/>
    <n v="0"/>
    <n v="0"/>
    <n v="105"/>
    <s v="_x0000_US"/>
  </r>
  <r>
    <x v="4"/>
    <n v="13.6836"/>
    <n v="-89.200599999999994"/>
    <n v="257.76"/>
    <n v="0"/>
    <n v="0"/>
    <n v="105"/>
    <s v="_x0000_US"/>
  </r>
  <r>
    <x v="4"/>
    <n v="13.688700000000001"/>
    <n v="-89.200599999999994"/>
    <n v="365.16"/>
    <n v="0"/>
    <n v="0"/>
    <n v="105"/>
    <s v="_x0000_US"/>
  </r>
  <r>
    <x v="4"/>
    <n v="13.677"/>
    <n v="-89.200599999999994"/>
    <n v="386.64"/>
    <n v="0"/>
    <n v="0"/>
    <n v="105"/>
    <s v="_x0000_US"/>
  </r>
  <r>
    <x v="4"/>
    <n v="13.678900000000001"/>
    <n v="-89.200599999999994"/>
    <n v="400.96"/>
    <n v="0"/>
    <n v="0"/>
    <n v="105"/>
    <s v="_x0000_US"/>
  </r>
  <r>
    <x v="4"/>
    <n v="13.6753"/>
    <n v="-89.200599999999994"/>
    <n v="565.64"/>
    <n v="0"/>
    <n v="0"/>
    <n v="105"/>
    <s v="_x0000_US"/>
  </r>
  <r>
    <x v="4"/>
    <n v="13.673500000000001"/>
    <n v="-89.200599999999994"/>
    <n v="7961"/>
    <n v="0"/>
    <n v="0"/>
    <n v="105"/>
    <s v="_x0000_US"/>
  </r>
  <r>
    <x v="4"/>
    <n v="13.687200000000001"/>
    <n v="-89.200500000000005"/>
    <n v="250.6"/>
    <n v="0"/>
    <n v="0"/>
    <n v="105"/>
    <s v="_x0000_US"/>
  </r>
  <r>
    <x v="4"/>
    <n v="13.6775"/>
    <n v="-89.200500000000005"/>
    <n v="293.56"/>
    <n v="0"/>
    <n v="0"/>
    <n v="105"/>
    <s v="_x0000_US"/>
  </r>
  <r>
    <x v="4"/>
    <n v="13.6875"/>
    <n v="-89.200500000000005"/>
    <n v="350.84"/>
    <n v="0"/>
    <n v="0"/>
    <n v="105"/>
    <s v="_x0000_US"/>
  </r>
  <r>
    <x v="4"/>
    <n v="13.687099999999999"/>
    <n v="-89.200500000000005"/>
    <n v="350.84"/>
    <n v="0"/>
    <n v="0"/>
    <n v="105"/>
    <s v="_x0000_US"/>
  </r>
  <r>
    <x v="4"/>
    <n v="13.6896"/>
    <n v="-89.200500000000005"/>
    <n v="358"/>
    <n v="0"/>
    <n v="0"/>
    <n v="105"/>
    <s v="_x0000_US"/>
  </r>
  <r>
    <x v="4"/>
    <n v="13.6782"/>
    <n v="-89.200500000000005"/>
    <n v="1052.52"/>
    <n v="0"/>
    <n v="0"/>
    <n v="105"/>
    <s v="_x0000_US"/>
  </r>
  <r>
    <x v="4"/>
    <n v="13.6836"/>
    <n v="-89.200400000000002"/>
    <n v="279.24"/>
    <n v="0"/>
    <n v="0"/>
    <n v="105"/>
    <s v="_x0000_US"/>
  </r>
  <r>
    <x v="4"/>
    <n v="13.6838"/>
    <n v="-89.200400000000002"/>
    <n v="293.56"/>
    <n v="0"/>
    <n v="0"/>
    <n v="105"/>
    <s v="_x0000_US"/>
  </r>
  <r>
    <x v="4"/>
    <n v="13.6905"/>
    <n v="-89.200400000000002"/>
    <n v="358"/>
    <n v="0"/>
    <n v="0"/>
    <n v="105"/>
    <s v="_x0000_US"/>
  </r>
  <r>
    <x v="4"/>
    <n v="13.6881"/>
    <n v="-89.200400000000002"/>
    <n v="923.64"/>
    <n v="0"/>
    <n v="0"/>
    <n v="105"/>
    <s v="_x0000_US"/>
  </r>
  <r>
    <x v="4"/>
    <n v="13.6866"/>
    <n v="-89.200400000000002"/>
    <n v="1074"/>
    <n v="0"/>
    <n v="0"/>
    <n v="105"/>
    <s v="_x0000_US"/>
  </r>
  <r>
    <x v="4"/>
    <n v="13.6775"/>
    <n v="-89.200299999999999"/>
    <n v="93.08"/>
    <n v="0"/>
    <n v="0"/>
    <n v="105"/>
    <s v="_x0000_US"/>
  </r>
  <r>
    <x v="4"/>
    <n v="13.675000000000001"/>
    <n v="-89.200299999999999"/>
    <n v="107.4"/>
    <n v="0"/>
    <n v="0"/>
    <n v="105"/>
    <s v="_x0000_US"/>
  </r>
  <r>
    <x v="4"/>
    <n v="13.6875"/>
    <n v="-89.200299999999999"/>
    <n v="257.76"/>
    <n v="0"/>
    <n v="0"/>
    <n v="105"/>
    <s v="_x0000_US"/>
  </r>
  <r>
    <x v="4"/>
    <n v="13.677199999999999"/>
    <n v="-89.200299999999999"/>
    <n v="400.96"/>
    <n v="0"/>
    <n v="0"/>
    <n v="105"/>
    <s v="_x0000_US"/>
  </r>
  <r>
    <x v="4"/>
    <n v="13.6792"/>
    <n v="-89.200299999999999"/>
    <n v="472.56"/>
    <n v="0"/>
    <n v="0"/>
    <n v="105"/>
    <s v="_x0000_US"/>
  </r>
  <r>
    <x v="4"/>
    <n v="13.6891"/>
    <n v="-89.200299999999999"/>
    <n v="723.16"/>
    <n v="0"/>
    <n v="0"/>
    <n v="105"/>
    <s v="_x0000_US"/>
  </r>
  <r>
    <x v="4"/>
    <n v="13.6869"/>
    <n v="-89.200299999999999"/>
    <n v="744.64"/>
    <n v="0"/>
    <n v="0"/>
    <n v="105"/>
    <s v="_x0000_US"/>
  </r>
  <r>
    <x v="4"/>
    <n v="13.6836"/>
    <n v="-89.200199999999995"/>
    <n v="35.799999999999997"/>
    <n v="0"/>
    <n v="0"/>
    <n v="105"/>
    <s v="_x0000_US"/>
  </r>
  <r>
    <x v="4"/>
    <n v="13.6769"/>
    <n v="-89.200199999999995"/>
    <n v="193.32"/>
    <n v="0"/>
    <n v="0"/>
    <n v="105"/>
    <s v="_x0000_US"/>
  </r>
  <r>
    <x v="4"/>
    <n v="13.6873"/>
    <n v="-89.200199999999995"/>
    <n v="250.6"/>
    <n v="0"/>
    <n v="0"/>
    <n v="105"/>
    <s v="_x0000_US"/>
  </r>
  <r>
    <x v="4"/>
    <n v="13.6768"/>
    <n v="-89.200199999999995"/>
    <n v="315.04000000000002"/>
    <n v="0"/>
    <n v="0"/>
    <n v="105"/>
    <s v="_x0000_US"/>
  </r>
  <r>
    <x v="4"/>
    <n v="13.69"/>
    <n v="-89.200199999999995"/>
    <n v="716"/>
    <n v="0"/>
    <n v="0"/>
    <n v="105"/>
    <s v="_x0000_US"/>
  </r>
  <r>
    <x v="4"/>
    <n v="13.6852"/>
    <n v="-89.200199999999995"/>
    <n v="995.24"/>
    <n v="0"/>
    <n v="0"/>
    <n v="105"/>
    <s v="_x0000_US"/>
  </r>
  <r>
    <x v="4"/>
    <n v="13.680199999999999"/>
    <n v="-89.200199999999995"/>
    <n v="2097.88"/>
    <n v="0"/>
    <n v="0"/>
    <n v="105"/>
    <s v="_x0000_US"/>
  </r>
  <r>
    <x v="4"/>
    <n v="13.6875"/>
    <n v="-89.200100000000006"/>
    <n v="114.56"/>
    <n v="0"/>
    <n v="0"/>
    <n v="105"/>
    <s v="_x0000_US"/>
  </r>
  <r>
    <x v="4"/>
    <n v="13.674899999999999"/>
    <n v="-89.200100000000006"/>
    <n v="207.64"/>
    <n v="0"/>
    <n v="0"/>
    <n v="105"/>
    <s v="_x0000_US"/>
  </r>
  <r>
    <x v="4"/>
    <n v="13.688599999999999"/>
    <n v="-89.200100000000006"/>
    <n v="365.16"/>
    <n v="0"/>
    <n v="0"/>
    <n v="105"/>
    <s v="_x0000_US"/>
  </r>
  <r>
    <x v="4"/>
    <n v="13.6753"/>
    <n v="-89.200100000000006"/>
    <n v="408.12"/>
    <n v="0"/>
    <n v="0"/>
    <n v="105"/>
    <s v="_x0000_US"/>
  </r>
  <r>
    <x v="4"/>
    <n v="13.6839"/>
    <n v="-89.200100000000006"/>
    <n v="422.44"/>
    <n v="0"/>
    <n v="0"/>
    <n v="105"/>
    <s v="_x0000_US"/>
  </r>
  <r>
    <x v="4"/>
    <n v="13.678800000000001"/>
    <n v="-89.200100000000006"/>
    <n v="436.76"/>
    <n v="0"/>
    <n v="0"/>
    <n v="105"/>
    <s v="_x0000_US"/>
  </r>
  <r>
    <x v="4"/>
    <n v="13.6797"/>
    <n v="-89.200100000000006"/>
    <n v="472.56"/>
    <n v="0"/>
    <n v="0"/>
    <n v="105"/>
    <s v="_x0000_US"/>
  </r>
  <r>
    <x v="4"/>
    <n v="13.676299999999999"/>
    <n v="-89.200100000000006"/>
    <n v="594.28"/>
    <n v="0"/>
    <n v="0"/>
    <n v="105"/>
    <s v="_x0000_US"/>
  </r>
  <r>
    <x v="4"/>
    <n v="13.6873"/>
    <n v="-89.2"/>
    <n v="193.32"/>
    <n v="0"/>
    <n v="0"/>
    <n v="105"/>
    <s v="_x0000_US"/>
  </r>
  <r>
    <x v="4"/>
    <n v="13.6774"/>
    <n v="-89.2"/>
    <n v="343.68"/>
    <n v="0"/>
    <n v="0"/>
    <n v="105"/>
    <s v="_x0000_US"/>
  </r>
  <r>
    <x v="4"/>
    <n v="13.689500000000001"/>
    <n v="-89.2"/>
    <n v="358"/>
    <n v="0"/>
    <n v="0"/>
    <n v="105"/>
    <s v="_x0000_US"/>
  </r>
  <r>
    <x v="4"/>
    <n v="13.674099999999999"/>
    <n v="-89.2"/>
    <n v="372.32"/>
    <n v="0"/>
    <n v="0"/>
    <n v="105"/>
    <s v="_x0000_US"/>
  </r>
  <r>
    <x v="4"/>
    <n v="13.6752"/>
    <n v="-89.2"/>
    <n v="415.28"/>
    <n v="0"/>
    <n v="0"/>
    <n v="105"/>
    <s v="_x0000_US"/>
  </r>
  <r>
    <x v="4"/>
    <n v="13.6876"/>
    <n v="-89.2"/>
    <n v="923.64"/>
    <n v="0"/>
    <n v="0"/>
    <n v="105"/>
    <s v="_x0000_US"/>
  </r>
  <r>
    <x v="4"/>
    <n v="13.678100000000001"/>
    <n v="-89.2"/>
    <n v="1074"/>
    <n v="0"/>
    <n v="0"/>
    <n v="105"/>
    <s v="_x0000_US"/>
  </r>
  <r>
    <x v="4"/>
    <n v="13.6747"/>
    <n v="-89.1999"/>
    <n v="207.64"/>
    <n v="0"/>
    <n v="0"/>
    <n v="105"/>
    <s v="_x0000_US"/>
  </r>
  <r>
    <x v="4"/>
    <n v="13.684200000000001"/>
    <n v="-89.1999"/>
    <n v="257.76"/>
    <n v="0"/>
    <n v="0"/>
    <n v="105"/>
    <s v="_x0000_US"/>
  </r>
  <r>
    <x v="4"/>
    <n v="13.6889"/>
    <n v="-89.1999"/>
    <n v="358"/>
    <n v="0"/>
    <n v="0"/>
    <n v="105"/>
    <s v="_x0000_US"/>
  </r>
  <r>
    <x v="4"/>
    <n v="13.6904"/>
    <n v="-89.1999"/>
    <n v="358"/>
    <n v="0"/>
    <n v="0"/>
    <n v="105"/>
    <s v="_x0000_US"/>
  </r>
  <r>
    <x v="4"/>
    <n v="13.677099999999999"/>
    <n v="-89.1999"/>
    <n v="422.44"/>
    <n v="0"/>
    <n v="0"/>
    <n v="105"/>
    <s v="_x0000_US"/>
  </r>
  <r>
    <x v="4"/>
    <n v="13.679399999999999"/>
    <n v="-89.1999"/>
    <n v="436.76"/>
    <n v="0"/>
    <n v="0"/>
    <n v="105"/>
    <s v="_x0000_US"/>
  </r>
  <r>
    <x v="4"/>
    <n v="13.684799999999999"/>
    <n v="-89.1999"/>
    <n v="1868.76"/>
    <n v="0"/>
    <n v="0"/>
    <n v="105"/>
    <s v="_x0000_US"/>
  </r>
  <r>
    <x v="4"/>
    <n v="13.6745"/>
    <n v="-89.199799999999996"/>
    <n v="136.04"/>
    <n v="0"/>
    <n v="0"/>
    <n v="105"/>
    <s v="_x0000_US"/>
  </r>
  <r>
    <x v="4"/>
    <n v="13.6913"/>
    <n v="-89.199799999999996"/>
    <n v="159.22"/>
    <n v="0"/>
    <n v="0"/>
    <n v="105"/>
    <s v="_x0000_US"/>
  </r>
  <r>
    <x v="4"/>
    <n v="13.6744"/>
    <n v="-89.199799999999996"/>
    <n v="200.48"/>
    <n v="0"/>
    <n v="0"/>
    <n v="105"/>
    <s v="_x0000_US"/>
  </r>
  <r>
    <x v="4"/>
    <n v="13.6898"/>
    <n v="-89.199799999999996"/>
    <n v="358"/>
    <n v="0"/>
    <n v="0"/>
    <n v="105"/>
    <s v="_x0000_US"/>
  </r>
  <r>
    <x v="4"/>
    <n v="13.689299999999999"/>
    <n v="-89.199799999999996"/>
    <n v="358"/>
    <n v="0"/>
    <n v="0"/>
    <n v="105"/>
    <s v="_x0000_US"/>
  </r>
  <r>
    <x v="4"/>
    <n v="13.6875"/>
    <n v="-89.199799999999996"/>
    <n v="379.48"/>
    <n v="0"/>
    <n v="0"/>
    <n v="105"/>
    <s v="_x0000_US"/>
  </r>
  <r>
    <x v="4"/>
    <n v="13.675000000000001"/>
    <n v="-89.199799999999996"/>
    <n v="422.44"/>
    <n v="0"/>
    <n v="0"/>
    <n v="105"/>
    <s v="_x0000_US"/>
  </r>
  <r>
    <x v="4"/>
    <n v="13.68"/>
    <n v="-89.199799999999996"/>
    <n v="443.92"/>
    <n v="0"/>
    <n v="0"/>
    <n v="105"/>
    <s v="_x0000_US"/>
  </r>
  <r>
    <x v="4"/>
    <n v="13.6745"/>
    <n v="-89.199700000000007"/>
    <n v="71.599999999999994"/>
    <n v="0"/>
    <n v="0"/>
    <n v="105"/>
    <s v="_x0000_US"/>
  </r>
  <r>
    <x v="4"/>
    <n v="13.6914"/>
    <n v="-89.199700000000007"/>
    <n v="179"/>
    <n v="0"/>
    <n v="0"/>
    <n v="105"/>
    <s v="_x0000_US"/>
  </r>
  <r>
    <x v="4"/>
    <n v="13.676299999999999"/>
    <n v="-89.199700000000007"/>
    <n v="221.96"/>
    <n v="0"/>
    <n v="0"/>
    <n v="105"/>
    <s v="_x0000_US"/>
  </r>
  <r>
    <x v="4"/>
    <n v="13.687099999999999"/>
    <n v="-89.199700000000007"/>
    <n v="300.72000000000003"/>
    <n v="0"/>
    <n v="0"/>
    <n v="105"/>
    <s v="_x0000_US"/>
  </r>
  <r>
    <x v="4"/>
    <n v="13.690200000000001"/>
    <n v="-89.199700000000007"/>
    <n v="358"/>
    <n v="0"/>
    <n v="0"/>
    <n v="105"/>
    <s v="_x0000_US"/>
  </r>
  <r>
    <x v="4"/>
    <n v="13.674799999999999"/>
    <n v="-89.199700000000007"/>
    <n v="422.44"/>
    <n v="0"/>
    <n v="0"/>
    <n v="105"/>
    <s v="_x0000_US"/>
  </r>
  <r>
    <x v="4"/>
    <n v="13.674099999999999"/>
    <n v="-89.199700000000007"/>
    <n v="429.6"/>
    <n v="0"/>
    <n v="0"/>
    <n v="105"/>
    <s v="_x0000_US"/>
  </r>
  <r>
    <x v="4"/>
    <n v="13.679"/>
    <n v="-89.199700000000007"/>
    <n v="472.56"/>
    <n v="0"/>
    <n v="0"/>
    <n v="105"/>
    <s v="_x0000_US"/>
  </r>
  <r>
    <x v="4"/>
    <n v="13.6913"/>
    <n v="-89.199600000000004"/>
    <n v="67.040000000000006"/>
    <n v="0"/>
    <n v="0"/>
    <n v="105"/>
    <s v="_x0000_US"/>
  </r>
  <r>
    <x v="4"/>
    <n v="13.691800000000001"/>
    <n v="-89.199600000000004"/>
    <n v="107.4"/>
    <n v="0"/>
    <n v="0"/>
    <n v="105"/>
    <s v="_x0000_US"/>
  </r>
  <r>
    <x v="4"/>
    <n v="13.674300000000001"/>
    <n v="-89.199600000000004"/>
    <n v="171.84"/>
    <n v="0"/>
    <n v="0"/>
    <n v="105"/>
    <s v="_x0000_US"/>
  </r>
  <r>
    <x v="4"/>
    <n v="13.691599999999999"/>
    <n v="-89.199600000000004"/>
    <n v="229.12"/>
    <n v="0"/>
    <n v="0"/>
    <n v="105"/>
    <s v="_x0000_US"/>
  </r>
  <r>
    <x v="4"/>
    <n v="13.676500000000001"/>
    <n v="-89.199600000000004"/>
    <n v="264.92"/>
    <n v="0"/>
    <n v="0"/>
    <n v="105"/>
    <s v="_x0000_US"/>
  </r>
  <r>
    <x v="4"/>
    <n v="13.688599999999999"/>
    <n v="-89.199600000000004"/>
    <n v="365.16"/>
    <n v="0"/>
    <n v="0"/>
    <n v="105"/>
    <s v="_x0000_US"/>
  </r>
  <r>
    <x v="4"/>
    <n v="13.679600000000001"/>
    <n v="-89.199600000000004"/>
    <n v="472.56"/>
    <n v="0"/>
    <n v="0"/>
    <n v="105"/>
    <s v="_x0000_US"/>
  </r>
  <r>
    <x v="4"/>
    <n v="13.690899999999999"/>
    <n v="-89.199600000000004"/>
    <n v="708.84"/>
    <n v="0"/>
    <n v="0"/>
    <n v="105"/>
    <s v="_x0000_US"/>
  </r>
  <r>
    <x v="4"/>
    <n v="13.674300000000001"/>
    <n v="-89.1995"/>
    <n v="35.799999999999997"/>
    <n v="0"/>
    <n v="0"/>
    <n v="105"/>
    <s v="_x0000_US"/>
  </r>
  <r>
    <x v="4"/>
    <n v="13.691800000000001"/>
    <n v="-89.1995"/>
    <n v="35.799999999999997"/>
    <n v="0"/>
    <n v="0"/>
    <n v="105"/>
    <s v="_x0000_US"/>
  </r>
  <r>
    <x v="4"/>
    <n v="13.691800000000001"/>
    <n v="-89.1995"/>
    <n v="64.44"/>
    <n v="0"/>
    <n v="0"/>
    <n v="105"/>
    <s v="_x0000_US"/>
  </r>
  <r>
    <x v="4"/>
    <n v="13.6904"/>
    <n v="-89.1995"/>
    <n v="358"/>
    <n v="0"/>
    <n v="0"/>
    <n v="105"/>
    <s v="_x0000_US"/>
  </r>
  <r>
    <x v="4"/>
    <n v="13.6746"/>
    <n v="-89.1995"/>
    <n v="422.44"/>
    <n v="0"/>
    <n v="0"/>
    <n v="105"/>
    <s v="_x0000_US"/>
  </r>
  <r>
    <x v="4"/>
    <n v="13.678599999999999"/>
    <n v="-89.1995"/>
    <n v="522.67999999999995"/>
    <n v="0"/>
    <n v="0"/>
    <n v="105"/>
    <s v="_x0000_US"/>
  </r>
  <r>
    <x v="4"/>
    <n v="13.687900000000001"/>
    <n v="-89.1995"/>
    <n v="809.08"/>
    <n v="0"/>
    <n v="0"/>
    <n v="105"/>
    <s v="_x0000_US"/>
  </r>
  <r>
    <x v="4"/>
    <n v="13.683299999999999"/>
    <n v="-89.1995"/>
    <n v="1532.24"/>
    <n v="0"/>
    <n v="0"/>
    <n v="105"/>
    <s v="_x0000_US"/>
  </r>
  <r>
    <x v="4"/>
    <n v="13.691800000000001"/>
    <n v="-89.199399999999997"/>
    <n v="35.799999999999997"/>
    <n v="0"/>
    <n v="0"/>
    <n v="105"/>
    <s v="_x0000_US"/>
  </r>
  <r>
    <x v="4"/>
    <n v="13.691800000000001"/>
    <n v="-89.199399999999997"/>
    <n v="78.760000000000005"/>
    <n v="0"/>
    <n v="0"/>
    <n v="105"/>
    <s v="_x0000_US"/>
  </r>
  <r>
    <x v="4"/>
    <n v="13.676399999999999"/>
    <n v="-89.199399999999997"/>
    <n v="186.16"/>
    <n v="0"/>
    <n v="0"/>
    <n v="105"/>
    <s v="_x0000_US"/>
  </r>
  <r>
    <x v="4"/>
    <n v="13.674200000000001"/>
    <n v="-89.199399999999997"/>
    <n v="207.64"/>
    <n v="0"/>
    <n v="0"/>
    <n v="105"/>
    <s v="_x0000_US"/>
  </r>
  <r>
    <x v="4"/>
    <n v="13.68"/>
    <n v="-89.199399999999997"/>
    <n v="236.28"/>
    <n v="0"/>
    <n v="0"/>
    <n v="105"/>
    <s v="_x0000_US"/>
  </r>
  <r>
    <x v="4"/>
    <n v="13.689"/>
    <n v="-89.199399999999997"/>
    <n v="716"/>
    <n v="0"/>
    <n v="0"/>
    <n v="105"/>
    <s v="_x0000_US"/>
  </r>
  <r>
    <x v="4"/>
    <n v="13.677899999999999"/>
    <n v="-89.199399999999997"/>
    <n v="1031.04"/>
    <n v="0"/>
    <n v="0"/>
    <n v="105"/>
    <s v="_x0000_US"/>
  </r>
  <r>
    <x v="4"/>
    <n v="13.6869"/>
    <n v="-89.199399999999997"/>
    <n v="2835.36"/>
    <n v="0"/>
    <n v="0"/>
    <n v="105"/>
    <s v="_x0000_US"/>
  </r>
  <r>
    <x v="4"/>
    <n v="13.691800000000001"/>
    <n v="-89.199299999999994"/>
    <n v="42.96"/>
    <n v="0"/>
    <n v="0"/>
    <n v="105"/>
    <s v="_x0000_US"/>
  </r>
  <r>
    <x v="4"/>
    <n v="13.691800000000001"/>
    <n v="-89.199299999999994"/>
    <n v="71.599999999999994"/>
    <n v="0"/>
    <n v="0"/>
    <n v="105"/>
    <s v="_x0000_US"/>
  </r>
  <r>
    <x v="4"/>
    <n v="13.6744"/>
    <n v="-89.199299999999994"/>
    <n v="422.44"/>
    <n v="0"/>
    <n v="0"/>
    <n v="105"/>
    <s v="_x0000_US"/>
  </r>
  <r>
    <x v="4"/>
    <n v="13.6792"/>
    <n v="-89.199299999999994"/>
    <n v="501.2"/>
    <n v="0"/>
    <n v="0"/>
    <n v="105"/>
    <s v="_x0000_US"/>
  </r>
  <r>
    <x v="4"/>
    <n v="13.6915"/>
    <n v="-89.199299999999994"/>
    <n v="529.84"/>
    <n v="0"/>
    <n v="0"/>
    <n v="105"/>
    <s v="_x0000_US"/>
  </r>
  <r>
    <x v="4"/>
    <n v="13.677099999999999"/>
    <n v="-89.199299999999994"/>
    <n v="665.88"/>
    <n v="0"/>
    <n v="0"/>
    <n v="105"/>
    <s v="_x0000_US"/>
  </r>
  <r>
    <x v="4"/>
    <n v="13.689500000000001"/>
    <n v="-89.199299999999994"/>
    <n v="716"/>
    <n v="0"/>
    <n v="0"/>
    <n v="105"/>
    <s v="_x0000_US"/>
  </r>
  <r>
    <x v="4"/>
    <n v="13.6899"/>
    <n v="-89.199299999999994"/>
    <n v="723.16"/>
    <n v="0"/>
    <n v="0"/>
    <n v="105"/>
    <s v="_x0000_US"/>
  </r>
  <r>
    <x v="4"/>
    <n v="13.692"/>
    <n v="-89.199200000000005"/>
    <n v="21.48"/>
    <n v="0"/>
    <n v="0"/>
    <n v="105"/>
    <s v="_x0000_US"/>
  </r>
  <r>
    <x v="4"/>
    <n v="13.691800000000001"/>
    <n v="-89.199200000000005"/>
    <n v="21.48"/>
    <n v="0"/>
    <n v="0"/>
    <n v="105"/>
    <s v="_x0000_US"/>
  </r>
  <r>
    <x v="4"/>
    <n v="13.692"/>
    <n v="-89.199200000000005"/>
    <n v="28.64"/>
    <n v="0"/>
    <n v="0"/>
    <n v="105"/>
    <s v="_x0000_US"/>
  </r>
  <r>
    <x v="4"/>
    <n v="13.692"/>
    <n v="-89.199200000000005"/>
    <n v="50.12"/>
    <n v="0"/>
    <n v="0"/>
    <n v="105"/>
    <s v="_x0000_US"/>
  </r>
  <r>
    <x v="4"/>
    <n v="13.6919"/>
    <n v="-89.199200000000005"/>
    <n v="78.760000000000005"/>
    <n v="0"/>
    <n v="0"/>
    <n v="105"/>
    <s v="_x0000_US"/>
  </r>
  <r>
    <x v="4"/>
    <n v="13.691800000000001"/>
    <n v="-89.199200000000005"/>
    <n v="85.92"/>
    <n v="0"/>
    <n v="0"/>
    <n v="105"/>
    <s v="_x0000_US"/>
  </r>
  <r>
    <x v="4"/>
    <n v="13.673999999999999"/>
    <n v="-89.199200000000005"/>
    <n v="193.32"/>
    <n v="0"/>
    <n v="0"/>
    <n v="105"/>
    <s v="_x0000_US"/>
  </r>
  <r>
    <x v="4"/>
    <n v="13.6906"/>
    <n v="-89.199200000000005"/>
    <n v="307.88"/>
    <n v="0"/>
    <n v="0"/>
    <n v="105"/>
    <s v="_x0000_US"/>
  </r>
  <r>
    <x v="4"/>
    <n v="13.676299999999999"/>
    <n v="-89.199200000000005"/>
    <n v="315.04000000000002"/>
    <n v="0"/>
    <n v="0"/>
    <n v="105"/>
    <s v="_x0000_US"/>
  </r>
  <r>
    <x v="4"/>
    <n v="13.688599999999999"/>
    <n v="-89.199200000000005"/>
    <n v="350.84"/>
    <n v="0"/>
    <n v="0"/>
    <n v="105"/>
    <s v="_x0000_US"/>
  </r>
  <r>
    <x v="4"/>
    <n v="13.6799"/>
    <n v="-89.199200000000005"/>
    <n v="408.12"/>
    <n v="0"/>
    <n v="0"/>
    <n v="105"/>
    <s v="_x0000_US"/>
  </r>
  <r>
    <x v="4"/>
    <n v="13.6877"/>
    <n v="-89.199200000000005"/>
    <n v="451.08"/>
    <n v="0"/>
    <n v="0"/>
    <n v="105"/>
    <s v="_x0000_US"/>
  </r>
  <r>
    <x v="4"/>
    <n v="13.6919"/>
    <n v="-89.199100000000001"/>
    <n v="42.96"/>
    <n v="0"/>
    <n v="0"/>
    <n v="105"/>
    <s v="_x0000_US"/>
  </r>
  <r>
    <x v="4"/>
    <n v="13.692"/>
    <n v="-89.199100000000001"/>
    <n v="100.24"/>
    <n v="0"/>
    <n v="0"/>
    <n v="105"/>
    <s v="_x0000_US"/>
  </r>
  <r>
    <x v="4"/>
    <n v="13.691800000000001"/>
    <n v="-89.199100000000001"/>
    <n v="143.19999999999999"/>
    <n v="0"/>
    <n v="0"/>
    <n v="105"/>
    <s v="_x0000_US"/>
  </r>
  <r>
    <x v="4"/>
    <n v="13.674300000000001"/>
    <n v="-89.199100000000001"/>
    <n v="422.44"/>
    <n v="0"/>
    <n v="0"/>
    <n v="105"/>
    <s v="_x0000_US"/>
  </r>
  <r>
    <x v="4"/>
    <n v="13.678800000000001"/>
    <n v="-89.199100000000001"/>
    <n v="544.16"/>
    <n v="0"/>
    <n v="0"/>
    <n v="105"/>
    <s v="_x0000_US"/>
  </r>
  <r>
    <x v="4"/>
    <n v="13.679600000000001"/>
    <n v="-89.199100000000001"/>
    <n v="637.24"/>
    <n v="0"/>
    <n v="0"/>
    <n v="105"/>
    <s v="_x0000_US"/>
  </r>
  <r>
    <x v="4"/>
    <n v="13.6873"/>
    <n v="-89.199100000000001"/>
    <n v="665.88"/>
    <n v="0"/>
    <n v="0"/>
    <n v="105"/>
    <s v="_x0000_US"/>
  </r>
  <r>
    <x v="4"/>
    <n v="13.6913"/>
    <n v="-89.199100000000001"/>
    <n v="846.38"/>
    <n v="0"/>
    <n v="0"/>
    <n v="105"/>
    <s v="_x0000_US"/>
  </r>
  <r>
    <x v="4"/>
    <n v="13.692"/>
    <n v="-89.198999999999998"/>
    <n v="28.64"/>
    <n v="0"/>
    <n v="0"/>
    <n v="105"/>
    <s v="_x0000_US"/>
  </r>
  <r>
    <x v="4"/>
    <n v="13.692"/>
    <n v="-89.198999999999998"/>
    <n v="107.4"/>
    <n v="0"/>
    <n v="0"/>
    <n v="105"/>
    <s v="_x0000_US"/>
  </r>
  <r>
    <x v="4"/>
    <n v="13.691599999999999"/>
    <n v="-89.198999999999998"/>
    <n v="221.96"/>
    <n v="0"/>
    <n v="0"/>
    <n v="105"/>
    <s v="_x0000_US"/>
  </r>
  <r>
    <x v="4"/>
    <n v="13.6904"/>
    <n v="-89.198999999999998"/>
    <n v="358"/>
    <n v="0"/>
    <n v="0"/>
    <n v="105"/>
    <s v="_x0000_US"/>
  </r>
  <r>
    <x v="4"/>
    <n v="13.6882"/>
    <n v="-89.198999999999998"/>
    <n v="572.79999999999995"/>
    <n v="0"/>
    <n v="0"/>
    <n v="105"/>
    <s v="_x0000_US"/>
  </r>
  <r>
    <x v="4"/>
    <n v="13.6768"/>
    <n v="-89.198999999999998"/>
    <n v="744.64"/>
    <n v="0"/>
    <n v="0"/>
    <n v="105"/>
    <s v="_x0000_US"/>
  </r>
  <r>
    <x v="4"/>
    <n v="13.692"/>
    <n v="-89.198899999999995"/>
    <n v="28.64"/>
    <n v="0"/>
    <n v="0"/>
    <n v="105"/>
    <s v="_x0000_US"/>
  </r>
  <r>
    <x v="4"/>
    <n v="13.680099999999999"/>
    <n v="-89.198899999999995"/>
    <n v="250.6"/>
    <n v="0"/>
    <n v="0"/>
    <n v="105"/>
    <s v="_x0000_US"/>
  </r>
  <r>
    <x v="4"/>
    <n v="13.673999999999999"/>
    <n v="-89.198899999999995"/>
    <n v="307.88"/>
    <n v="0"/>
    <n v="0"/>
    <n v="105"/>
    <s v="_x0000_US"/>
  </r>
  <r>
    <x v="4"/>
    <n v="13.6876"/>
    <n v="-89.198899999999995"/>
    <n v="336.52"/>
    <n v="0"/>
    <n v="0"/>
    <n v="105"/>
    <s v="_x0000_US"/>
  </r>
  <r>
    <x v="4"/>
    <n v="13.688800000000001"/>
    <n v="-89.198899999999995"/>
    <n v="350.84"/>
    <n v="0"/>
    <n v="0"/>
    <n v="105"/>
    <s v="_x0000_US"/>
  </r>
  <r>
    <x v="4"/>
    <n v="13.6892"/>
    <n v="-89.198899999999995"/>
    <n v="365.16"/>
    <n v="0"/>
    <n v="0"/>
    <n v="105"/>
    <s v="_x0000_US"/>
  </r>
  <r>
    <x v="4"/>
    <n v="13.6921"/>
    <n v="-89.198800000000006"/>
    <n v="28.64"/>
    <n v="0"/>
    <n v="0"/>
    <n v="105"/>
    <s v="_x0000_US"/>
  </r>
  <r>
    <x v="4"/>
    <n v="13.692"/>
    <n v="-89.198800000000006"/>
    <n v="107.4"/>
    <n v="0"/>
    <n v="0"/>
    <n v="105"/>
    <s v="_x0000_US"/>
  </r>
  <r>
    <x v="4"/>
    <n v="13.6915"/>
    <n v="-89.198800000000006"/>
    <n v="257.76"/>
    <n v="0"/>
    <n v="0"/>
    <n v="105"/>
    <s v="_x0000_US"/>
  </r>
  <r>
    <x v="4"/>
    <n v="13.680400000000001"/>
    <n v="-89.198800000000006"/>
    <n v="279.24"/>
    <n v="0"/>
    <n v="0"/>
    <n v="105"/>
    <s v="_x0000_US"/>
  </r>
  <r>
    <x v="4"/>
    <n v="13.685700000000001"/>
    <n v="-89.198800000000006"/>
    <n v="300.72000000000003"/>
    <n v="0"/>
    <n v="0"/>
    <n v="105"/>
    <s v="_x0000_US"/>
  </r>
  <r>
    <x v="4"/>
    <n v="13.6897"/>
    <n v="-89.198800000000006"/>
    <n v="358"/>
    <n v="0"/>
    <n v="0"/>
    <n v="105"/>
    <s v="_x0000_US"/>
  </r>
  <r>
    <x v="4"/>
    <n v="13.690099999999999"/>
    <n v="-89.198800000000006"/>
    <n v="365.16"/>
    <n v="0"/>
    <n v="0"/>
    <n v="105"/>
    <s v="_x0000_US"/>
  </r>
  <r>
    <x v="4"/>
    <n v="13.6853"/>
    <n v="-89.198800000000006"/>
    <n v="365.16"/>
    <n v="0"/>
    <n v="0"/>
    <n v="105"/>
    <s v="_x0000_US"/>
  </r>
  <r>
    <x v="4"/>
    <n v="13.674200000000001"/>
    <n v="-89.198700000000002"/>
    <n v="114.56"/>
    <n v="0"/>
    <n v="0"/>
    <n v="105"/>
    <s v="_x0000_US"/>
  </r>
  <r>
    <x v="4"/>
    <n v="13.692"/>
    <n v="-89.198700000000002"/>
    <n v="136.04"/>
    <n v="0"/>
    <n v="0"/>
    <n v="105"/>
    <s v="_x0000_US"/>
  </r>
  <r>
    <x v="4"/>
    <n v="13.6911"/>
    <n v="-89.198700000000002"/>
    <n v="207.64"/>
    <n v="0"/>
    <n v="0"/>
    <n v="105"/>
    <s v="_x0000_US"/>
  </r>
  <r>
    <x v="4"/>
    <n v="13.6914"/>
    <n v="-89.198700000000002"/>
    <n v="221.96"/>
    <n v="0"/>
    <n v="0"/>
    <n v="105"/>
    <s v="_x0000_US"/>
  </r>
  <r>
    <x v="4"/>
    <n v="13.689399999999999"/>
    <n v="-89.198700000000002"/>
    <n v="272.08"/>
    <n v="0"/>
    <n v="0"/>
    <n v="105"/>
    <s v="_x0000_US"/>
  </r>
  <r>
    <x v="4"/>
    <n v="13.6907"/>
    <n v="-89.198700000000002"/>
    <n v="486.88"/>
    <n v="0"/>
    <n v="0"/>
    <n v="105"/>
    <s v="_x0000_US"/>
  </r>
  <r>
    <x v="4"/>
    <n v="13.6899"/>
    <n v="-89.198599999999999"/>
    <n v="307.88"/>
    <n v="0"/>
    <n v="0"/>
    <n v="105"/>
    <s v="_x0000_US"/>
  </r>
  <r>
    <x v="4"/>
    <n v="13.6873"/>
    <n v="-89.198599999999999"/>
    <n v="393.86"/>
    <n v="0"/>
    <n v="0"/>
    <n v="105"/>
    <s v="_x0000_US"/>
  </r>
  <r>
    <x v="4"/>
    <n v="13.691800000000001"/>
    <n v="-89.198599999999999"/>
    <n v="422.44"/>
    <n v="0"/>
    <n v="0"/>
    <n v="105"/>
    <s v="_x0000_US"/>
  </r>
  <r>
    <x v="4"/>
    <n v="13.673999999999999"/>
    <n v="-89.198599999999999"/>
    <n v="436.76"/>
    <n v="0"/>
    <n v="0"/>
    <n v="105"/>
    <s v="_x0000_US"/>
  </r>
  <r>
    <x v="4"/>
    <n v="13.688499999999999"/>
    <n v="-89.198599999999999"/>
    <n v="479.72"/>
    <n v="0"/>
    <n v="0"/>
    <n v="105"/>
    <s v="_x0000_US"/>
  </r>
  <r>
    <x v="4"/>
    <n v="13.6844"/>
    <n v="-89.198599999999999"/>
    <n v="1317.44"/>
    <n v="0"/>
    <n v="0"/>
    <n v="105"/>
    <s v="_x0000_US"/>
  </r>
  <r>
    <x v="4"/>
    <n v="13.686199999999999"/>
    <n v="-89.198499999999996"/>
    <n v="78.760000000000005"/>
    <n v="0"/>
    <n v="0"/>
    <n v="105"/>
    <s v="_x0000_US"/>
  </r>
  <r>
    <x v="4"/>
    <n v="13.6861"/>
    <n v="-89.198499999999996"/>
    <n v="279.24"/>
    <n v="0"/>
    <n v="0"/>
    <n v="105"/>
    <s v="_x0000_US"/>
  </r>
  <r>
    <x v="4"/>
    <n v="13.690899999999999"/>
    <n v="-89.198499999999996"/>
    <n v="372.32"/>
    <n v="0"/>
    <n v="0"/>
    <n v="105"/>
    <s v="_x0000_US"/>
  </r>
  <r>
    <x v="4"/>
    <n v="13.685"/>
    <n v="-89.198499999999996"/>
    <n v="400.96"/>
    <n v="0"/>
    <n v="0"/>
    <n v="105"/>
    <s v="_x0000_US"/>
  </r>
  <r>
    <x v="4"/>
    <n v="13.6837"/>
    <n v="-89.198499999999996"/>
    <n v="400.96"/>
    <n v="0"/>
    <n v="0"/>
    <n v="105"/>
    <s v="_x0000_US"/>
  </r>
  <r>
    <x v="4"/>
    <n v="13.6889"/>
    <n v="-89.198499999999996"/>
    <n v="823.4"/>
    <n v="0"/>
    <n v="0"/>
    <n v="105"/>
    <s v="_x0000_US"/>
  </r>
  <r>
    <x v="4"/>
    <n v="13.686199999999999"/>
    <n v="-89.198400000000007"/>
    <n v="35.799999999999997"/>
    <n v="0"/>
    <n v="0"/>
    <n v="105"/>
    <s v="_x0000_US"/>
  </r>
  <r>
    <x v="4"/>
    <n v="13.686299999999999"/>
    <n v="-89.198400000000007"/>
    <n v="114.56"/>
    <n v="0"/>
    <n v="0"/>
    <n v="105"/>
    <s v="_x0000_US"/>
  </r>
  <r>
    <x v="4"/>
    <n v="13.6737"/>
    <n v="-89.198400000000007"/>
    <n v="164.68"/>
    <n v="0"/>
    <n v="0"/>
    <n v="105"/>
    <s v="_x0000_US"/>
  </r>
  <r>
    <x v="4"/>
    <n v="13.691599999999999"/>
    <n v="-89.198400000000007"/>
    <n v="386.64"/>
    <n v="0"/>
    <n v="0"/>
    <n v="105"/>
    <s v="_x0000_US"/>
  </r>
  <r>
    <x v="4"/>
    <n v="13.6912"/>
    <n v="-89.198400000000007"/>
    <n v="410.62"/>
    <n v="0"/>
    <n v="0"/>
    <n v="105"/>
    <s v="_x0000_US"/>
  </r>
  <r>
    <x v="4"/>
    <n v="13.684100000000001"/>
    <n v="-89.198400000000007"/>
    <n v="544.16"/>
    <n v="0"/>
    <n v="0"/>
    <n v="105"/>
    <s v="_x0000_US"/>
  </r>
  <r>
    <x v="4"/>
    <n v="13.690300000000001"/>
    <n v="-89.198400000000007"/>
    <n v="551.32000000000005"/>
    <n v="0"/>
    <n v="0"/>
    <n v="105"/>
    <s v="_x0000_US"/>
  </r>
  <r>
    <x v="4"/>
    <n v="13.685499999999999"/>
    <n v="-89.198400000000007"/>
    <n v="637.24"/>
    <n v="0"/>
    <n v="0"/>
    <n v="105"/>
    <s v="_x0000_US"/>
  </r>
  <r>
    <x v="4"/>
    <n v="13.6881"/>
    <n v="-89.198400000000007"/>
    <n v="916.48"/>
    <n v="0"/>
    <n v="0"/>
    <n v="105"/>
    <s v="_x0000_US"/>
  </r>
  <r>
    <x v="4"/>
    <n v="13.686199999999999"/>
    <n v="-89.198300000000003"/>
    <n v="157.52000000000001"/>
    <n v="0"/>
    <n v="0"/>
    <n v="105"/>
    <s v="_x0000_US"/>
  </r>
  <r>
    <x v="4"/>
    <n v="13.687099999999999"/>
    <n v="-89.198300000000003"/>
    <n v="175.98"/>
    <n v="0"/>
    <n v="0"/>
    <n v="105"/>
    <s v="_x0000_US"/>
  </r>
  <r>
    <x v="4"/>
    <n v="13.6873"/>
    <n v="-89.198300000000003"/>
    <n v="264.92"/>
    <n v="0"/>
    <n v="0"/>
    <n v="105"/>
    <s v="_x0000_US"/>
  </r>
  <r>
    <x v="4"/>
    <n v="13.686"/>
    <n v="-89.198300000000003"/>
    <n v="465.4"/>
    <n v="0"/>
    <n v="0"/>
    <n v="105"/>
    <s v="_x0000_US"/>
  </r>
  <r>
    <x v="4"/>
    <n v="13.684699999999999"/>
    <n v="-89.198300000000003"/>
    <n v="472.56"/>
    <n v="0"/>
    <n v="0"/>
    <n v="105"/>
    <s v="_x0000_US"/>
  </r>
  <r>
    <x v="4"/>
    <n v="13.6805"/>
    <n v="-89.198300000000003"/>
    <n v="579.96"/>
    <n v="0"/>
    <n v="0"/>
    <n v="105"/>
    <s v="_x0000_US"/>
  </r>
  <r>
    <x v="4"/>
    <n v="13.686299999999999"/>
    <n v="-89.1982"/>
    <n v="114.56"/>
    <n v="0"/>
    <n v="0"/>
    <n v="105"/>
    <s v="_x0000_US"/>
  </r>
  <r>
    <x v="4"/>
    <n v="13.6844"/>
    <n v="-89.1982"/>
    <n v="150.36000000000001"/>
    <n v="0"/>
    <n v="0"/>
    <n v="105"/>
    <s v="_x0000_US"/>
  </r>
  <r>
    <x v="4"/>
    <n v="13.6914"/>
    <n v="-89.1982"/>
    <n v="393.8"/>
    <n v="0"/>
    <n v="0"/>
    <n v="105"/>
    <s v="_x0000_US"/>
  </r>
  <r>
    <x v="4"/>
    <n v="13.6812"/>
    <n v="-89.1982"/>
    <n v="1210.04"/>
    <n v="0"/>
    <n v="0"/>
    <n v="105"/>
    <s v="_x0000_US"/>
  </r>
  <r>
    <x v="4"/>
    <n v="13.686199999999999"/>
    <n v="-89.198099999999997"/>
    <n v="136.04"/>
    <n v="0"/>
    <n v="0"/>
    <n v="105"/>
    <s v="_x0000_US"/>
  </r>
  <r>
    <x v="4"/>
    <n v="13.6851"/>
    <n v="-89.198099999999997"/>
    <n v="243.44"/>
    <n v="0"/>
    <n v="0"/>
    <n v="105"/>
    <s v="_x0000_US"/>
  </r>
  <r>
    <x v="4"/>
    <n v="13.687200000000001"/>
    <n v="-89.198099999999997"/>
    <n v="300.72000000000003"/>
    <n v="0"/>
    <n v="0"/>
    <n v="105"/>
    <s v="_x0000_US"/>
  </r>
  <r>
    <x v="4"/>
    <n v="13.692299999999999"/>
    <n v="-89.198099999999997"/>
    <n v="1002.4"/>
    <n v="0"/>
    <n v="0"/>
    <n v="105"/>
    <s v="_x0000_US"/>
  </r>
  <r>
    <x v="4"/>
    <n v="13.6835"/>
    <n v="-89.198099999999997"/>
    <n v="1045.3599999999999"/>
    <n v="0"/>
    <n v="0"/>
    <n v="105"/>
    <s v="_x0000_US"/>
  </r>
  <r>
    <x v="4"/>
    <n v="13.686299999999999"/>
    <n v="-89.197999999999993"/>
    <n v="93.08"/>
    <n v="0"/>
    <n v="0"/>
    <n v="105"/>
    <s v="_x0000_US"/>
  </r>
  <r>
    <x v="4"/>
    <n v="13.6853"/>
    <n v="-89.197999999999993"/>
    <n v="365.16"/>
    <n v="0"/>
    <n v="0"/>
    <n v="105"/>
    <s v="_x0000_US"/>
  </r>
  <r>
    <x v="4"/>
    <n v="13.6858"/>
    <n v="-89.197999999999993"/>
    <n v="386.64"/>
    <n v="0"/>
    <n v="0"/>
    <n v="105"/>
    <s v="_x0000_US"/>
  </r>
  <r>
    <x v="4"/>
    <n v="13.6912"/>
    <n v="-89.197999999999993"/>
    <n v="427.38"/>
    <n v="0"/>
    <n v="0"/>
    <n v="105"/>
    <s v="_x0000_US"/>
  </r>
  <r>
    <x v="4"/>
    <n v="13.688599999999999"/>
    <n v="-89.197999999999993"/>
    <n v="572.79999999999995"/>
    <n v="0"/>
    <n v="0"/>
    <n v="105"/>
    <s v="_x0000_US"/>
  </r>
  <r>
    <x v="4"/>
    <n v="13.6869"/>
    <n v="-89.197999999999993"/>
    <n v="603.36"/>
    <n v="0"/>
    <n v="0"/>
    <n v="105"/>
    <s v="_x0000_US"/>
  </r>
  <r>
    <x v="4"/>
    <n v="13.689399999999999"/>
    <n v="-89.197999999999993"/>
    <n v="873.52"/>
    <n v="0"/>
    <n v="0"/>
    <n v="105"/>
    <s v="_x0000_US"/>
  </r>
  <r>
    <x v="4"/>
    <n v="13.6736"/>
    <n v="-89.197999999999993"/>
    <n v="1575.44"/>
    <n v="0"/>
    <n v="0"/>
    <n v="105"/>
    <s v="_x0000_US"/>
  </r>
  <r>
    <x v="4"/>
    <n v="13.686"/>
    <n v="-89.197900000000004"/>
    <n v="64.44"/>
    <n v="0"/>
    <n v="0"/>
    <n v="105"/>
    <s v="_x0000_US"/>
  </r>
  <r>
    <x v="4"/>
    <n v="13.686199999999999"/>
    <n v="-89.197900000000004"/>
    <n v="128.88"/>
    <n v="0"/>
    <n v="0"/>
    <n v="105"/>
    <s v="_x0000_US"/>
  </r>
  <r>
    <x v="4"/>
    <n v="13.6861"/>
    <n v="-89.197900000000004"/>
    <n v="143.19999999999999"/>
    <n v="0"/>
    <n v="0"/>
    <n v="105"/>
    <s v="_x0000_US"/>
  </r>
  <r>
    <x v="4"/>
    <n v="13.6919"/>
    <n v="-89.197900000000004"/>
    <n v="458.24"/>
    <n v="0"/>
    <n v="0"/>
    <n v="105"/>
    <s v="_x0000_US"/>
  </r>
  <r>
    <x v="4"/>
    <n v="13.6889"/>
    <n v="-89.197800000000001"/>
    <n v="57.28"/>
    <n v="0"/>
    <n v="0"/>
    <n v="105"/>
    <s v="_x0000_US"/>
  </r>
  <r>
    <x v="4"/>
    <n v="13.686"/>
    <n v="-89.197800000000001"/>
    <n v="121.72"/>
    <n v="0"/>
    <n v="0"/>
    <n v="105"/>
    <s v="_x0000_US"/>
  </r>
  <r>
    <x v="4"/>
    <n v="13.686199999999999"/>
    <n v="-89.197800000000001"/>
    <n v="171.84"/>
    <n v="0"/>
    <n v="0"/>
    <n v="105"/>
    <s v="_x0000_US"/>
  </r>
  <r>
    <x v="4"/>
    <n v="13.691000000000001"/>
    <n v="-89.197800000000001"/>
    <n v="229.12"/>
    <n v="0"/>
    <n v="0"/>
    <n v="105"/>
    <s v="_x0000_US"/>
  </r>
  <r>
    <x v="4"/>
    <n v="13.6846"/>
    <n v="-89.197800000000001"/>
    <n v="622.91999999999996"/>
    <n v="0"/>
    <n v="0"/>
    <n v="105"/>
    <s v="_x0000_US"/>
  </r>
  <r>
    <x v="4"/>
    <n v="13.6868"/>
    <n v="-89.197699999999998"/>
    <n v="50.12"/>
    <n v="0"/>
    <n v="0"/>
    <n v="105"/>
    <s v="_x0000_US"/>
  </r>
  <r>
    <x v="4"/>
    <n v="13.6921"/>
    <n v="-89.197699999999998"/>
    <n v="85.92"/>
    <n v="0"/>
    <n v="0"/>
    <n v="105"/>
    <s v="_x0000_US"/>
  </r>
  <r>
    <x v="4"/>
    <n v="13.687799999999999"/>
    <n v="-89.197699999999998"/>
    <n v="221.96"/>
    <n v="0"/>
    <n v="0"/>
    <n v="105"/>
    <s v="_x0000_US"/>
  </r>
  <r>
    <x v="4"/>
    <n v="13.6913"/>
    <n v="-89.197699999999998"/>
    <n v="236.28"/>
    <n v="0"/>
    <n v="0"/>
    <n v="105"/>
    <s v="_x0000_US"/>
  </r>
  <r>
    <x v="4"/>
    <n v="13.6851"/>
    <n v="-89.197699999999998"/>
    <n v="358"/>
    <n v="0"/>
    <n v="0"/>
    <n v="105"/>
    <s v="_x0000_US"/>
  </r>
  <r>
    <x v="4"/>
    <n v="13.691700000000001"/>
    <n v="-89.197699999999998"/>
    <n v="494.04"/>
    <n v="0"/>
    <n v="0"/>
    <n v="105"/>
    <s v="_x0000_US"/>
  </r>
  <r>
    <x v="4"/>
    <n v="13.680099999999999"/>
    <n v="-89.197699999999998"/>
    <n v="952.28"/>
    <n v="0"/>
    <n v="0"/>
    <n v="105"/>
    <s v="_x0000_US"/>
  </r>
  <r>
    <x v="4"/>
    <n v="13.6876"/>
    <n v="-89.197599999999994"/>
    <n v="164.68"/>
    <n v="0"/>
    <n v="0"/>
    <n v="105"/>
    <s v="_x0000_US"/>
  </r>
  <r>
    <x v="4"/>
    <n v="13.6868"/>
    <n v="-89.197599999999994"/>
    <n v="171.84"/>
    <n v="0"/>
    <n v="0"/>
    <n v="105"/>
    <s v="_x0000_US"/>
  </r>
  <r>
    <x v="4"/>
    <n v="13.6859"/>
    <n v="-89.197599999999994"/>
    <n v="200.48"/>
    <n v="0"/>
    <n v="0"/>
    <n v="105"/>
    <s v="_x0000_US"/>
  </r>
  <r>
    <x v="4"/>
    <n v="13.6911"/>
    <n v="-89.197599999999994"/>
    <n v="293.3"/>
    <n v="0"/>
    <n v="0"/>
    <n v="105"/>
    <s v="_x0000_US"/>
  </r>
  <r>
    <x v="4"/>
    <n v="13.6861"/>
    <n v="-89.197599999999994"/>
    <n v="300.72000000000003"/>
    <n v="0"/>
    <n v="0"/>
    <n v="105"/>
    <s v="_x0000_US"/>
  </r>
  <r>
    <x v="4"/>
    <n v="13.692399999999999"/>
    <n v="-89.197599999999994"/>
    <n v="358"/>
    <n v="0"/>
    <n v="0"/>
    <n v="105"/>
    <s v="_x0000_US"/>
  </r>
  <r>
    <x v="4"/>
    <n v="13.687099999999999"/>
    <n v="-89.197599999999994"/>
    <n v="465.4"/>
    <n v="0"/>
    <n v="0"/>
    <n v="105"/>
    <s v="_x0000_US"/>
  </r>
  <r>
    <x v="4"/>
    <n v="13.6814"/>
    <n v="-89.197599999999994"/>
    <n v="844.88"/>
    <n v="0"/>
    <n v="0"/>
    <n v="105"/>
    <s v="_x0000_US"/>
  </r>
  <r>
    <x v="4"/>
    <n v="13.6875"/>
    <n v="-89.197500000000005"/>
    <n v="114.56"/>
    <n v="0"/>
    <n v="0"/>
    <n v="105"/>
    <s v="_x0000_US"/>
  </r>
  <r>
    <x v="4"/>
    <n v="13.6904"/>
    <n v="-89.197500000000005"/>
    <n v="171.84"/>
    <n v="0"/>
    <n v="0"/>
    <n v="105"/>
    <s v="_x0000_US"/>
  </r>
  <r>
    <x v="4"/>
    <n v="13.690099999999999"/>
    <n v="-89.197500000000005"/>
    <n v="207.64"/>
    <n v="0"/>
    <n v="0"/>
    <n v="105"/>
    <s v="_x0000_US"/>
  </r>
  <r>
    <x v="4"/>
    <n v="13.6877"/>
    <n v="-89.197500000000005"/>
    <n v="257.76"/>
    <n v="0"/>
    <n v="0"/>
    <n v="105"/>
    <s v="_x0000_US"/>
  </r>
  <r>
    <x v="4"/>
    <n v="13.6896"/>
    <n v="-89.197500000000005"/>
    <n v="300.72000000000003"/>
    <n v="0"/>
    <n v="0"/>
    <n v="105"/>
    <s v="_x0000_US"/>
  </r>
  <r>
    <x v="4"/>
    <n v="13.6922"/>
    <n v="-89.197500000000005"/>
    <n v="307.88"/>
    <n v="0"/>
    <n v="0"/>
    <n v="105"/>
    <s v="_x0000_US"/>
  </r>
  <r>
    <x v="4"/>
    <n v="13.6928"/>
    <n v="-89.197500000000005"/>
    <n v="372.32"/>
    <n v="0"/>
    <n v="0"/>
    <n v="105"/>
    <s v="_x0000_US"/>
  </r>
  <r>
    <x v="4"/>
    <n v="13.6854"/>
    <n v="-89.197500000000005"/>
    <n v="587.12"/>
    <n v="0"/>
    <n v="0"/>
    <n v="105"/>
    <s v="_x0000_US"/>
  </r>
  <r>
    <x v="4"/>
    <n v="13.6874"/>
    <n v="-89.197400000000002"/>
    <n v="136.04"/>
    <n v="0"/>
    <n v="0"/>
    <n v="105"/>
    <s v="_x0000_US"/>
  </r>
  <r>
    <x v="4"/>
    <n v="13.6905"/>
    <n v="-89.197400000000002"/>
    <n v="236.28"/>
    <n v="0"/>
    <n v="0"/>
    <n v="105"/>
    <s v="_x0000_US"/>
  </r>
  <r>
    <x v="4"/>
    <n v="13.690300000000001"/>
    <n v="-89.197400000000002"/>
    <n v="272.08"/>
    <n v="0"/>
    <n v="0"/>
    <n v="105"/>
    <s v="_x0000_US"/>
  </r>
  <r>
    <x v="4"/>
    <n v="13.683999999999999"/>
    <n v="-89.197400000000002"/>
    <n v="307.88"/>
    <n v="0"/>
    <n v="0"/>
    <n v="105"/>
    <s v="_x0000_US"/>
  </r>
  <r>
    <x v="4"/>
    <n v="13.6843"/>
    <n v="-89.197400000000002"/>
    <n v="315.04000000000002"/>
    <n v="0"/>
    <n v="0"/>
    <n v="105"/>
    <s v="_x0000_US"/>
  </r>
  <r>
    <x v="4"/>
    <n v="13.690899999999999"/>
    <n v="-89.197400000000002"/>
    <n v="322.2"/>
    <n v="0"/>
    <n v="0"/>
    <n v="105"/>
    <s v="_x0000_US"/>
  </r>
  <r>
    <x v="4"/>
    <n v="13.686999999999999"/>
    <n v="-89.197400000000002"/>
    <n v="329.36"/>
    <n v="0"/>
    <n v="0"/>
    <n v="105"/>
    <s v="_x0000_US"/>
  </r>
  <r>
    <x v="4"/>
    <n v="13.6816"/>
    <n v="-89.197400000000002"/>
    <n v="537"/>
    <n v="0"/>
    <n v="0"/>
    <n v="105"/>
    <s v="_x0000_US"/>
  </r>
  <r>
    <x v="4"/>
    <n v="13.6896"/>
    <n v="-89.197299999999998"/>
    <n v="28.64"/>
    <n v="0"/>
    <n v="0"/>
    <n v="105"/>
    <s v="_x0000_US"/>
  </r>
  <r>
    <x v="4"/>
    <n v="13.6877"/>
    <n v="-89.197299999999998"/>
    <n v="128.88"/>
    <n v="0"/>
    <n v="0"/>
    <n v="105"/>
    <s v="_x0000_US"/>
  </r>
  <r>
    <x v="4"/>
    <n v="13.6876"/>
    <n v="-89.197299999999998"/>
    <n v="143.19999999999999"/>
    <n v="0"/>
    <n v="0"/>
    <n v="105"/>
    <s v="_x0000_US"/>
  </r>
  <r>
    <x v="4"/>
    <n v="13.689500000000001"/>
    <n v="-89.197299999999998"/>
    <n v="164.68"/>
    <n v="0"/>
    <n v="0"/>
    <n v="105"/>
    <s v="_x0000_US"/>
  </r>
  <r>
    <x v="4"/>
    <n v="13.6868"/>
    <n v="-89.197299999999998"/>
    <n v="164.68"/>
    <n v="0"/>
    <n v="0"/>
    <n v="105"/>
    <s v="_x0000_US"/>
  </r>
  <r>
    <x v="4"/>
    <n v="13.692399999999999"/>
    <n v="-89.197299999999998"/>
    <n v="214.8"/>
    <n v="0"/>
    <n v="0"/>
    <n v="105"/>
    <s v="_x0000_US"/>
  </r>
  <r>
    <x v="4"/>
    <n v="13.6851"/>
    <n v="-89.197299999999998"/>
    <n v="243.44"/>
    <n v="0"/>
    <n v="0"/>
    <n v="105"/>
    <s v="_x0000_US"/>
  </r>
  <r>
    <x v="4"/>
    <n v="13.684900000000001"/>
    <n v="-89.197299999999998"/>
    <n v="329.36"/>
    <n v="0"/>
    <n v="0"/>
    <n v="105"/>
    <s v="_x0000_US"/>
  </r>
  <r>
    <x v="4"/>
    <n v="13.685700000000001"/>
    <n v="-89.197299999999998"/>
    <n v="336.52"/>
    <n v="0"/>
    <n v="0"/>
    <n v="105"/>
    <s v="_x0000_US"/>
  </r>
  <r>
    <x v="4"/>
    <n v="13.6898"/>
    <n v="-89.197299999999998"/>
    <n v="358"/>
    <n v="0"/>
    <n v="0"/>
    <n v="105"/>
    <s v="_x0000_US"/>
  </r>
  <r>
    <x v="4"/>
    <n v="13.6914"/>
    <n v="-89.197299999999998"/>
    <n v="701.68"/>
    <n v="0"/>
    <n v="0"/>
    <n v="105"/>
    <s v="_x0000_US"/>
  </r>
  <r>
    <x v="4"/>
    <n v="13.6821"/>
    <n v="-89.197299999999998"/>
    <n v="830.56"/>
    <n v="0"/>
    <n v="0"/>
    <n v="105"/>
    <s v="_x0000_US"/>
  </r>
  <r>
    <x v="4"/>
    <n v="13.6882"/>
    <n v="-89.197299999999998"/>
    <n v="916.48"/>
    <n v="0"/>
    <n v="0"/>
    <n v="105"/>
    <s v="_x0000_US"/>
  </r>
  <r>
    <x v="4"/>
    <n v="13.687900000000001"/>
    <n v="-89.197199999999995"/>
    <n v="121.72"/>
    <n v="0"/>
    <n v="0"/>
    <n v="105"/>
    <s v="_x0000_US"/>
  </r>
  <r>
    <x v="4"/>
    <n v="13.6876"/>
    <n v="-89.197199999999995"/>
    <n v="229.12"/>
    <n v="0"/>
    <n v="0"/>
    <n v="105"/>
    <s v="_x0000_US"/>
  </r>
  <r>
    <x v="4"/>
    <n v="13.6875"/>
    <n v="-89.197199999999995"/>
    <n v="286.39999999999998"/>
    <n v="0"/>
    <n v="0"/>
    <n v="105"/>
    <s v="_x0000_US"/>
  </r>
  <r>
    <x v="4"/>
    <n v="13.69"/>
    <n v="-89.197199999999995"/>
    <n v="315.04000000000002"/>
    <n v="0"/>
    <n v="0"/>
    <n v="105"/>
    <s v="_x0000_US"/>
  </r>
  <r>
    <x v="4"/>
    <n v="13.686999999999999"/>
    <n v="-89.197199999999995"/>
    <n v="329.36"/>
    <n v="0"/>
    <n v="0"/>
    <n v="105"/>
    <s v="_x0000_US"/>
  </r>
  <r>
    <x v="4"/>
    <n v="13.6873"/>
    <n v="-89.197199999999995"/>
    <n v="329.36"/>
    <n v="0"/>
    <n v="0"/>
    <n v="105"/>
    <s v="_x0000_US"/>
  </r>
  <r>
    <x v="4"/>
    <n v="13.690300000000001"/>
    <n v="-89.197199999999995"/>
    <n v="372.32"/>
    <n v="0"/>
    <n v="0"/>
    <n v="105"/>
    <s v="_x0000_US"/>
  </r>
  <r>
    <x v="4"/>
    <n v="13.6806"/>
    <n v="-89.197199999999995"/>
    <n v="451.08"/>
    <n v="0"/>
    <n v="0"/>
    <n v="105"/>
    <s v="_x0000_US"/>
  </r>
  <r>
    <x v="4"/>
    <n v="13.680099999999999"/>
    <n v="-89.197199999999995"/>
    <n v="751.8"/>
    <n v="0"/>
    <n v="0"/>
    <n v="105"/>
    <s v="_x0000_US"/>
  </r>
  <r>
    <x v="4"/>
    <n v="13.6836"/>
    <n v="-89.197199999999995"/>
    <n v="2040.6"/>
    <n v="0"/>
    <n v="0"/>
    <n v="105"/>
    <s v="_x0000_US"/>
  </r>
  <r>
    <x v="4"/>
    <n v="13.6851"/>
    <n v="-89.197100000000006"/>
    <n v="157.52000000000001"/>
    <n v="0"/>
    <n v="0"/>
    <n v="105"/>
    <s v="_x0000_US"/>
  </r>
  <r>
    <x v="4"/>
    <n v="13.687799999999999"/>
    <n v="-89.197100000000006"/>
    <n v="200.48"/>
    <n v="0"/>
    <n v="0"/>
    <n v="105"/>
    <s v="_x0000_US"/>
  </r>
  <r>
    <x v="4"/>
    <n v="13.6896"/>
    <n v="-89.197100000000006"/>
    <n v="250.6"/>
    <n v="0"/>
    <n v="0"/>
    <n v="105"/>
    <s v="_x0000_US"/>
  </r>
  <r>
    <x v="4"/>
    <n v="13.692299999999999"/>
    <n v="-89.197100000000006"/>
    <n v="315.04000000000002"/>
    <n v="0"/>
    <n v="0"/>
    <n v="105"/>
    <s v="_x0000_US"/>
  </r>
  <r>
    <x v="4"/>
    <n v="13.6907"/>
    <n v="-89.197100000000006"/>
    <n v="379.48"/>
    <n v="0"/>
    <n v="0"/>
    <n v="105"/>
    <s v="_x0000_US"/>
  </r>
  <r>
    <x v="4"/>
    <n v="13.691700000000001"/>
    <n v="-89.197100000000006"/>
    <n v="479.72"/>
    <n v="0"/>
    <n v="0"/>
    <n v="105"/>
    <s v="_x0000_US"/>
  </r>
  <r>
    <x v="4"/>
    <n v="13.6911"/>
    <n v="-89.197100000000006"/>
    <n v="527.94000000000005"/>
    <n v="0"/>
    <n v="0"/>
    <n v="105"/>
    <s v="_x0000_US"/>
  </r>
  <r>
    <x v="4"/>
    <n v="13.681100000000001"/>
    <n v="-89.197100000000006"/>
    <n v="744.64"/>
    <n v="0"/>
    <n v="0"/>
    <n v="105"/>
    <s v="_x0000_US"/>
  </r>
  <r>
    <x v="4"/>
    <n v="13.679500000000001"/>
    <n v="-89.197000000000003"/>
    <n v="0"/>
    <n v="0"/>
    <n v="0"/>
    <n v="105"/>
    <s v="_x0000_US"/>
  </r>
  <r>
    <x v="4"/>
    <n v="13.679500000000001"/>
    <n v="-89.197000000000003"/>
    <n v="57.28"/>
    <n v="0"/>
    <n v="0"/>
    <n v="105"/>
    <s v="_x0000_US"/>
  </r>
  <r>
    <x v="4"/>
    <n v="13.6797"/>
    <n v="-89.197000000000003"/>
    <n v="257.76"/>
    <n v="0"/>
    <n v="0"/>
    <n v="105"/>
    <s v="_x0000_US"/>
  </r>
  <r>
    <x v="4"/>
    <n v="13.689399999999999"/>
    <n v="-89.197000000000003"/>
    <n v="286.39999999999998"/>
    <n v="0"/>
    <n v="0"/>
    <n v="105"/>
    <s v="_x0000_US"/>
  </r>
  <r>
    <x v="4"/>
    <n v="13.6898"/>
    <n v="-89.197000000000003"/>
    <n v="350.84"/>
    <n v="0"/>
    <n v="0"/>
    <n v="105"/>
    <s v="_x0000_US"/>
  </r>
  <r>
    <x v="4"/>
    <n v="13.688000000000001"/>
    <n v="-89.197000000000003"/>
    <n v="379.48"/>
    <n v="0"/>
    <n v="0"/>
    <n v="105"/>
    <s v="_x0000_US"/>
  </r>
  <r>
    <x v="4"/>
    <n v="13.6854"/>
    <n v="-89.197000000000003"/>
    <n v="465.4"/>
    <n v="0"/>
    <n v="0"/>
    <n v="105"/>
    <s v="_x0000_US"/>
  </r>
  <r>
    <x v="4"/>
    <n v="13.682"/>
    <n v="-89.197000000000003"/>
    <n v="723.16"/>
    <n v="0"/>
    <n v="0"/>
    <n v="105"/>
    <s v="_x0000_US"/>
  </r>
  <r>
    <x v="4"/>
    <n v="13.684799999999999"/>
    <n v="-89.197000000000003"/>
    <n v="737.48"/>
    <n v="0"/>
    <n v="0"/>
    <n v="105"/>
    <s v="_x0000_US"/>
  </r>
  <r>
    <x v="4"/>
    <n v="13.690200000000001"/>
    <n v="-89.196899999999999"/>
    <n v="50.12"/>
    <n v="0"/>
    <n v="0"/>
    <n v="105"/>
    <s v="_x0000_US"/>
  </r>
  <r>
    <x v="4"/>
    <n v="13.6799"/>
    <n v="-89.196899999999999"/>
    <n v="78.760000000000005"/>
    <n v="0"/>
    <n v="0"/>
    <n v="105"/>
    <s v="_x0000_US"/>
  </r>
  <r>
    <x v="4"/>
    <n v="13.6798"/>
    <n v="-89.196899999999999"/>
    <n v="85.92"/>
    <n v="0"/>
    <n v="0"/>
    <n v="105"/>
    <s v="_x0000_US"/>
  </r>
  <r>
    <x v="4"/>
    <n v="13.690099999999999"/>
    <n v="-89.196899999999999"/>
    <n v="157.52000000000001"/>
    <n v="0"/>
    <n v="0"/>
    <n v="105"/>
    <s v="_x0000_US"/>
  </r>
  <r>
    <x v="4"/>
    <n v="13.679500000000001"/>
    <n v="-89.196899999999999"/>
    <n v="214.8"/>
    <n v="0"/>
    <n v="0"/>
    <n v="105"/>
    <s v="_x0000_US"/>
  </r>
  <r>
    <x v="4"/>
    <n v="13.6815"/>
    <n v="-89.196899999999999"/>
    <n v="229.12"/>
    <n v="0"/>
    <n v="0"/>
    <n v="105"/>
    <s v="_x0000_US"/>
  </r>
  <r>
    <x v="4"/>
    <n v="13.692500000000001"/>
    <n v="-89.196899999999999"/>
    <n v="257.76"/>
    <n v="0"/>
    <n v="0"/>
    <n v="105"/>
    <s v="_x0000_US"/>
  </r>
  <r>
    <x v="4"/>
    <n v="13.6905"/>
    <n v="-89.196899999999999"/>
    <n v="293.56"/>
    <n v="0"/>
    <n v="0"/>
    <n v="105"/>
    <s v="_x0000_US"/>
  </r>
  <r>
    <x v="4"/>
    <n v="13.690799999999999"/>
    <n v="-89.196899999999999"/>
    <n v="315.04000000000002"/>
    <n v="0"/>
    <n v="0"/>
    <n v="105"/>
    <s v="_x0000_US"/>
  </r>
  <r>
    <x v="4"/>
    <n v="13.6793"/>
    <n v="-89.196899999999999"/>
    <n v="400.96"/>
    <n v="0"/>
    <n v="0"/>
    <n v="105"/>
    <s v="_x0000_US"/>
  </r>
  <r>
    <x v="4"/>
    <n v="13.693"/>
    <n v="-89.196899999999999"/>
    <n v="701.68"/>
    <n v="0"/>
    <n v="0"/>
    <n v="105"/>
    <s v="_x0000_US"/>
  </r>
  <r>
    <x v="4"/>
    <n v="13.6799"/>
    <n v="-89.196799999999996"/>
    <n v="100.24"/>
    <n v="0"/>
    <n v="0"/>
    <n v="105"/>
    <s v="_x0000_US"/>
  </r>
  <r>
    <x v="4"/>
    <n v="13.679500000000001"/>
    <n v="-89.196799999999996"/>
    <n v="114.56"/>
    <n v="0"/>
    <n v="0"/>
    <n v="105"/>
    <s v="_x0000_US"/>
  </r>
  <r>
    <x v="4"/>
    <n v="13.682499999999999"/>
    <n v="-89.196799999999996"/>
    <n v="121.72"/>
    <n v="0"/>
    <n v="0"/>
    <n v="105"/>
    <s v="_x0000_US"/>
  </r>
  <r>
    <x v="4"/>
    <n v="13.6798"/>
    <n v="-89.196799999999996"/>
    <n v="143.19999999999999"/>
    <n v="0"/>
    <n v="0"/>
    <n v="105"/>
    <s v="_x0000_US"/>
  </r>
  <r>
    <x v="4"/>
    <n v="13.679600000000001"/>
    <n v="-89.196799999999996"/>
    <n v="150.36000000000001"/>
    <n v="0"/>
    <n v="0"/>
    <n v="105"/>
    <s v="_x0000_US"/>
  </r>
  <r>
    <x v="4"/>
    <n v="13.692299999999999"/>
    <n v="-89.196799999999996"/>
    <n v="164.68"/>
    <n v="0"/>
    <n v="0"/>
    <n v="105"/>
    <s v="_x0000_US"/>
  </r>
  <r>
    <x v="4"/>
    <n v="13.690200000000001"/>
    <n v="-89.196799999999996"/>
    <n v="171.84"/>
    <n v="0"/>
    <n v="0"/>
    <n v="105"/>
    <s v="_x0000_US"/>
  </r>
  <r>
    <x v="4"/>
    <n v="13.6912"/>
    <n v="-89.196799999999996"/>
    <n v="236.28"/>
    <n v="0"/>
    <n v="0"/>
    <n v="105"/>
    <s v="_x0000_US"/>
  </r>
  <r>
    <x v="4"/>
    <n v="13.6915"/>
    <n v="-89.196799999999996"/>
    <n v="243.44"/>
    <n v="0"/>
    <n v="0"/>
    <n v="105"/>
    <s v="_x0000_US"/>
  </r>
  <r>
    <x v="4"/>
    <n v="13.689500000000001"/>
    <n v="-89.196799999999996"/>
    <n v="315.04000000000002"/>
    <n v="0"/>
    <n v="0"/>
    <n v="105"/>
    <s v="_x0000_US"/>
  </r>
  <r>
    <x v="4"/>
    <n v="13.6806"/>
    <n v="-89.196799999999996"/>
    <n v="451.08"/>
    <n v="0"/>
    <n v="0"/>
    <n v="105"/>
    <s v="_x0000_US"/>
  </r>
  <r>
    <x v="4"/>
    <n v="13.692"/>
    <n v="-89.196799999999996"/>
    <n v="486.88"/>
    <n v="0"/>
    <n v="0"/>
    <n v="105"/>
    <s v="_x0000_US"/>
  </r>
  <r>
    <x v="4"/>
    <n v="13.684100000000001"/>
    <n v="-89.196799999999996"/>
    <n v="680.2"/>
    <n v="0"/>
    <n v="0"/>
    <n v="105"/>
    <s v="_x0000_US"/>
  </r>
  <r>
    <x v="4"/>
    <n v="13.6798"/>
    <n v="-89.196700000000007"/>
    <n v="42.96"/>
    <n v="0"/>
    <n v="0"/>
    <n v="105"/>
    <s v="_x0000_US"/>
  </r>
  <r>
    <x v="4"/>
    <n v="13.6797"/>
    <n v="-89.196700000000007"/>
    <n v="100.24"/>
    <n v="0"/>
    <n v="0"/>
    <n v="105"/>
    <s v="_x0000_US"/>
  </r>
  <r>
    <x v="4"/>
    <n v="13.6881"/>
    <n v="-89.196700000000007"/>
    <n v="114.56"/>
    <n v="0"/>
    <n v="0"/>
    <n v="105"/>
    <s v="_x0000_US"/>
  </r>
  <r>
    <x v="4"/>
    <n v="13.679500000000001"/>
    <n v="-89.196700000000007"/>
    <n v="150.36000000000001"/>
    <n v="0"/>
    <n v="0"/>
    <n v="105"/>
    <s v="_x0000_US"/>
  </r>
  <r>
    <x v="4"/>
    <n v="13.679399999999999"/>
    <n v="-89.196700000000007"/>
    <n v="157.52000000000001"/>
    <n v="0"/>
    <n v="0"/>
    <n v="105"/>
    <s v="_x0000_US"/>
  </r>
  <r>
    <x v="4"/>
    <n v="13.690300000000001"/>
    <n v="-89.196700000000007"/>
    <n v="200.48"/>
    <n v="0"/>
    <n v="0"/>
    <n v="105"/>
    <s v="_x0000_US"/>
  </r>
  <r>
    <x v="4"/>
    <n v="13.682700000000001"/>
    <n v="-89.196700000000007"/>
    <n v="226.26"/>
    <n v="0"/>
    <n v="0"/>
    <n v="105"/>
    <s v="_x0000_US"/>
  </r>
  <r>
    <x v="4"/>
    <n v="13.6793"/>
    <n v="-89.196700000000007"/>
    <n v="229.12"/>
    <n v="0"/>
    <n v="0"/>
    <n v="105"/>
    <s v="_x0000_US"/>
  </r>
  <r>
    <x v="4"/>
    <n v="13.6798"/>
    <n v="-89.196700000000007"/>
    <n v="236.28"/>
    <n v="0"/>
    <n v="0"/>
    <n v="105"/>
    <s v="_x0000_US"/>
  </r>
  <r>
    <x v="4"/>
    <n v="13.68"/>
    <n v="-89.196700000000007"/>
    <n v="307.88"/>
    <n v="0"/>
    <n v="0"/>
    <n v="105"/>
    <s v="_x0000_US"/>
  </r>
  <r>
    <x v="4"/>
    <n v="13.6851"/>
    <n v="-89.196700000000007"/>
    <n v="358"/>
    <n v="0"/>
    <n v="0"/>
    <n v="105"/>
    <s v="_x0000_US"/>
  </r>
  <r>
    <x v="4"/>
    <n v="13.6877"/>
    <n v="-89.196700000000007"/>
    <n v="436.76"/>
    <n v="0"/>
    <n v="0"/>
    <n v="105"/>
    <s v="_x0000_US"/>
  </r>
  <r>
    <x v="4"/>
    <n v="13.682499999999999"/>
    <n v="-89.196700000000007"/>
    <n v="494.42"/>
    <n v="0"/>
    <n v="0"/>
    <n v="105"/>
    <s v="_x0000_US"/>
  </r>
  <r>
    <x v="4"/>
    <n v="13.685499999999999"/>
    <n v="-89.196700000000007"/>
    <n v="730.32"/>
    <n v="0"/>
    <n v="0"/>
    <n v="105"/>
    <s v="_x0000_US"/>
  </r>
  <r>
    <x v="4"/>
    <n v="13.6869"/>
    <n v="-89.196700000000007"/>
    <n v="787.6"/>
    <n v="0"/>
    <n v="0"/>
    <n v="105"/>
    <s v="_x0000_US"/>
  </r>
  <r>
    <x v="4"/>
    <n v="13.686400000000001"/>
    <n v="-89.196700000000007"/>
    <n v="1935.78"/>
    <n v="0"/>
    <n v="0"/>
    <n v="105"/>
    <s v="_x0000_US"/>
  </r>
  <r>
    <x v="4"/>
    <n v="13.6791"/>
    <n v="-89.196600000000004"/>
    <n v="100.24"/>
    <n v="0"/>
    <n v="0"/>
    <n v="105"/>
    <s v="_x0000_US"/>
  </r>
  <r>
    <x v="4"/>
    <n v="13.6791"/>
    <n v="-89.196600000000004"/>
    <n v="121.72"/>
    <n v="0"/>
    <n v="0"/>
    <n v="105"/>
    <s v="_x0000_US"/>
  </r>
  <r>
    <x v="4"/>
    <n v="13.679500000000001"/>
    <n v="-89.196600000000004"/>
    <n v="186.16"/>
    <n v="0"/>
    <n v="0"/>
    <n v="105"/>
    <s v="_x0000_US"/>
  </r>
  <r>
    <x v="4"/>
    <n v="13.689399999999999"/>
    <n v="-89.196600000000004"/>
    <n v="229.12"/>
    <n v="0"/>
    <n v="0"/>
    <n v="105"/>
    <s v="_x0000_US"/>
  </r>
  <r>
    <x v="4"/>
    <n v="13.6906"/>
    <n v="-89.196600000000004"/>
    <n v="486.88"/>
    <n v="0"/>
    <n v="0"/>
    <n v="105"/>
    <s v="_x0000_US"/>
  </r>
  <r>
    <x v="4"/>
    <n v="13.69"/>
    <n v="-89.196600000000004"/>
    <n v="515.52"/>
    <n v="0"/>
    <n v="0"/>
    <n v="105"/>
    <s v="_x0000_US"/>
  </r>
  <r>
    <x v="4"/>
    <n v="13.680099999999999"/>
    <n v="-89.1965"/>
    <n v="14.32"/>
    <n v="0"/>
    <n v="0"/>
    <n v="105"/>
    <s v="_x0000_US"/>
  </r>
  <r>
    <x v="4"/>
    <n v="13.6793"/>
    <n v="-89.1965"/>
    <n v="28.64"/>
    <n v="0"/>
    <n v="0"/>
    <n v="105"/>
    <s v="_x0000_US"/>
  </r>
  <r>
    <x v="4"/>
    <n v="13.68"/>
    <n v="-89.1965"/>
    <n v="50.12"/>
    <n v="0"/>
    <n v="0"/>
    <n v="105"/>
    <s v="_x0000_US"/>
  </r>
  <r>
    <x v="4"/>
    <n v="13.6792"/>
    <n v="-89.1965"/>
    <n v="64.44"/>
    <n v="0"/>
    <n v="0"/>
    <n v="105"/>
    <s v="_x0000_US"/>
  </r>
  <r>
    <x v="4"/>
    <n v="13.6793"/>
    <n v="-89.1965"/>
    <n v="71.599999999999994"/>
    <n v="0"/>
    <n v="0"/>
    <n v="105"/>
    <s v="_x0000_US"/>
  </r>
  <r>
    <x v="4"/>
    <n v="13.6782"/>
    <n v="-89.1965"/>
    <n v="85.92"/>
    <n v="0"/>
    <n v="0"/>
    <n v="105"/>
    <s v="_x0000_US"/>
  </r>
  <r>
    <x v="4"/>
    <n v="13.6785"/>
    <n v="-89.1965"/>
    <n v="128.88"/>
    <n v="0"/>
    <n v="0"/>
    <n v="105"/>
    <s v="_x0000_US"/>
  </r>
  <r>
    <x v="4"/>
    <n v="13.679600000000001"/>
    <n v="-89.1965"/>
    <n v="186.16"/>
    <n v="0"/>
    <n v="0"/>
    <n v="105"/>
    <s v="_x0000_US"/>
  </r>
  <r>
    <x v="4"/>
    <n v="13.6792"/>
    <n v="-89.1965"/>
    <n v="200.48"/>
    <n v="0"/>
    <n v="0"/>
    <n v="105"/>
    <s v="_x0000_US"/>
  </r>
  <r>
    <x v="4"/>
    <n v="13.6783"/>
    <n v="-89.1965"/>
    <n v="207.64"/>
    <n v="0"/>
    <n v="0"/>
    <n v="105"/>
    <s v="_x0000_US"/>
  </r>
  <r>
    <x v="4"/>
    <n v="13.6797"/>
    <n v="-89.1965"/>
    <n v="229.12"/>
    <n v="0"/>
    <n v="0"/>
    <n v="105"/>
    <s v="_x0000_US"/>
  </r>
  <r>
    <x v="4"/>
    <n v="13.685"/>
    <n v="-89.1965"/>
    <n v="236.28"/>
    <n v="0"/>
    <n v="0"/>
    <n v="105"/>
    <s v="_x0000_US"/>
  </r>
  <r>
    <x v="4"/>
    <n v="13.680300000000001"/>
    <n v="-89.1965"/>
    <n v="365.16"/>
    <n v="0"/>
    <n v="0"/>
    <n v="105"/>
    <s v="_x0000_US"/>
  </r>
  <r>
    <x v="4"/>
    <n v="13.6913"/>
    <n v="-89.1965"/>
    <n v="551.32000000000005"/>
    <n v="0"/>
    <n v="0"/>
    <n v="105"/>
    <s v="_x0000_US"/>
  </r>
  <r>
    <x v="4"/>
    <n v="13.691000000000001"/>
    <n v="-89.1965"/>
    <n v="611.74"/>
    <n v="0"/>
    <n v="0"/>
    <n v="105"/>
    <s v="_x0000_US"/>
  </r>
  <r>
    <x v="4"/>
    <n v="13.683299999999999"/>
    <n v="-89.1965"/>
    <n v="1106.1600000000001"/>
    <n v="0"/>
    <n v="0"/>
    <n v="105"/>
    <s v="_x0000_US"/>
  </r>
  <r>
    <x v="4"/>
    <n v="13.679600000000001"/>
    <n v="-89.196399999999997"/>
    <n v="42.96"/>
    <n v="0"/>
    <n v="0"/>
    <n v="105"/>
    <s v="_x0000_US"/>
  </r>
  <r>
    <x v="4"/>
    <n v="13.679399999999999"/>
    <n v="-89.196399999999997"/>
    <n v="50.12"/>
    <n v="0"/>
    <n v="0"/>
    <n v="105"/>
    <s v="_x0000_US"/>
  </r>
  <r>
    <x v="4"/>
    <n v="13.6782"/>
    <n v="-89.196399999999997"/>
    <n v="71.599999999999994"/>
    <n v="0"/>
    <n v="0"/>
    <n v="105"/>
    <s v="_x0000_US"/>
  </r>
  <r>
    <x v="4"/>
    <n v="13.6793"/>
    <n v="-89.196399999999997"/>
    <n v="78.760000000000005"/>
    <n v="0"/>
    <n v="0"/>
    <n v="105"/>
    <s v="_x0000_US"/>
  </r>
  <r>
    <x v="4"/>
    <n v="13.6793"/>
    <n v="-89.196399999999997"/>
    <n v="100.24"/>
    <n v="0"/>
    <n v="0"/>
    <n v="105"/>
    <s v="_x0000_US"/>
  </r>
  <r>
    <x v="4"/>
    <n v="13.678100000000001"/>
    <n v="-89.196399999999997"/>
    <n v="107.4"/>
    <n v="0"/>
    <n v="0"/>
    <n v="105"/>
    <s v="_x0000_US"/>
  </r>
  <r>
    <x v="4"/>
    <n v="13.678599999999999"/>
    <n v="-89.196399999999997"/>
    <n v="128.88"/>
    <n v="0"/>
    <n v="0"/>
    <n v="105"/>
    <s v="_x0000_US"/>
  </r>
  <r>
    <x v="4"/>
    <n v="13.6784"/>
    <n v="-89.196399999999997"/>
    <n v="143.19999999999999"/>
    <n v="0"/>
    <n v="0"/>
    <n v="105"/>
    <s v="_x0000_US"/>
  </r>
  <r>
    <x v="4"/>
    <n v="13.680099999999999"/>
    <n v="-89.196399999999997"/>
    <n v="164.68"/>
    <n v="0"/>
    <n v="0"/>
    <n v="105"/>
    <s v="_x0000_US"/>
  </r>
  <r>
    <x v="4"/>
    <n v="13.6799"/>
    <n v="-89.196399999999997"/>
    <n v="186.16"/>
    <n v="0"/>
    <n v="0"/>
    <n v="105"/>
    <s v="_x0000_US"/>
  </r>
  <r>
    <x v="4"/>
    <n v="13.6798"/>
    <n v="-89.196399999999997"/>
    <n v="272.08"/>
    <n v="0"/>
    <n v="0"/>
    <n v="105"/>
    <s v="_x0000_US"/>
  </r>
  <r>
    <x v="4"/>
    <n v="13.689500000000001"/>
    <n v="-89.196399999999997"/>
    <n v="350.84"/>
    <n v="0"/>
    <n v="0"/>
    <n v="105"/>
    <s v="_x0000_US"/>
  </r>
  <r>
    <x v="4"/>
    <n v="13.678800000000001"/>
    <n v="-89.196399999999997"/>
    <n v="379.48"/>
    <n v="0"/>
    <n v="0"/>
    <n v="105"/>
    <s v="_x0000_US"/>
  </r>
  <r>
    <x v="4"/>
    <n v="13.6921"/>
    <n v="-89.196399999999997"/>
    <n v="529.84"/>
    <n v="0"/>
    <n v="0"/>
    <n v="105"/>
    <s v="_x0000_US"/>
  </r>
  <r>
    <x v="4"/>
    <n v="13.6814"/>
    <n v="-89.196399999999997"/>
    <n v="1381.88"/>
    <n v="0"/>
    <n v="0"/>
    <n v="105"/>
    <s v="_x0000_US"/>
  </r>
  <r>
    <x v="4"/>
    <n v="13.6799"/>
    <n v="-89.196299999999994"/>
    <n v="85.92"/>
    <n v="0"/>
    <n v="0"/>
    <n v="105"/>
    <s v="_x0000_US"/>
  </r>
  <r>
    <x v="4"/>
    <n v="13.6798"/>
    <n v="-89.196299999999994"/>
    <n v="121.72"/>
    <n v="0"/>
    <n v="0"/>
    <n v="105"/>
    <s v="_x0000_US"/>
  </r>
  <r>
    <x v="4"/>
    <n v="13.6793"/>
    <n v="-89.196299999999994"/>
    <n v="150.36000000000001"/>
    <n v="0"/>
    <n v="0"/>
    <n v="105"/>
    <s v="_x0000_US"/>
  </r>
  <r>
    <x v="4"/>
    <n v="13.6785"/>
    <n v="-89.196299999999994"/>
    <n v="200.48"/>
    <n v="0"/>
    <n v="0"/>
    <n v="105"/>
    <s v="_x0000_US"/>
  </r>
  <r>
    <x v="4"/>
    <n v="13.6783"/>
    <n v="-89.196299999999994"/>
    <n v="229.12"/>
    <n v="0"/>
    <n v="0"/>
    <n v="105"/>
    <s v="_x0000_US"/>
  </r>
  <r>
    <x v="4"/>
    <n v="13.679500000000001"/>
    <n v="-89.196299999999994"/>
    <n v="279.24"/>
    <n v="0"/>
    <n v="0"/>
    <n v="105"/>
    <s v="_x0000_US"/>
  </r>
  <r>
    <x v="4"/>
    <n v="13.687200000000001"/>
    <n v="-89.196299999999994"/>
    <n v="315.04000000000002"/>
    <n v="0"/>
    <n v="0"/>
    <n v="105"/>
    <s v="_x0000_US"/>
  </r>
  <r>
    <x v="4"/>
    <n v="13.679"/>
    <n v="-89.196299999999994"/>
    <n v="465.4"/>
    <n v="0"/>
    <n v="0"/>
    <n v="105"/>
    <s v="_x0000_US"/>
  </r>
  <r>
    <x v="4"/>
    <n v="13.6881"/>
    <n v="-89.196299999999994"/>
    <n v="622.91999999999996"/>
    <n v="0"/>
    <n v="0"/>
    <n v="105"/>
    <s v="_x0000_US"/>
  </r>
  <r>
    <x v="4"/>
    <n v="13.690799999999999"/>
    <n v="-89.196200000000005"/>
    <n v="315.04000000000002"/>
    <n v="0"/>
    <n v="0"/>
    <n v="105"/>
    <s v="_x0000_US"/>
  </r>
  <r>
    <x v="4"/>
    <n v="13.691599999999999"/>
    <n v="-89.196200000000005"/>
    <n v="995.24"/>
    <n v="0"/>
    <n v="0"/>
    <n v="105"/>
    <s v="_x0000_US"/>
  </r>
  <r>
    <x v="4"/>
    <n v="13.6845"/>
    <n v="-89.196200000000005"/>
    <n v="1164.82"/>
    <n v="0"/>
    <n v="0"/>
    <n v="105"/>
    <s v="_x0000_US"/>
  </r>
  <r>
    <x v="4"/>
    <n v="13.6899"/>
    <n v="-89.196100000000001"/>
    <n v="121.72"/>
    <n v="0"/>
    <n v="0"/>
    <n v="105"/>
    <s v="_x0000_US"/>
  </r>
  <r>
    <x v="4"/>
    <n v="13.6892"/>
    <n v="-89.196100000000001"/>
    <n v="121.72"/>
    <n v="0"/>
    <n v="0"/>
    <n v="105"/>
    <s v="_x0000_US"/>
  </r>
  <r>
    <x v="4"/>
    <n v="13.69"/>
    <n v="-89.196100000000001"/>
    <n v="128.88"/>
    <n v="0"/>
    <n v="0"/>
    <n v="105"/>
    <s v="_x0000_US"/>
  </r>
  <r>
    <x v="4"/>
    <n v="13.6752"/>
    <n v="-89.196100000000001"/>
    <n v="221.96"/>
    <n v="0"/>
    <n v="0"/>
    <n v="105"/>
    <s v="_x0000_US"/>
  </r>
  <r>
    <x v="4"/>
    <n v="13.689"/>
    <n v="-89.196100000000001"/>
    <n v="379.48"/>
    <n v="0"/>
    <n v="0"/>
    <n v="105"/>
    <s v="_x0000_US"/>
  </r>
  <r>
    <x v="4"/>
    <n v="13.6851"/>
    <n v="-89.196100000000001"/>
    <n v="400.96"/>
    <n v="0"/>
    <n v="0"/>
    <n v="105"/>
    <s v="_x0000_US"/>
  </r>
  <r>
    <x v="4"/>
    <n v="13.6904"/>
    <n v="-89.196100000000001"/>
    <n v="443.92"/>
    <n v="0"/>
    <n v="0"/>
    <n v="105"/>
    <s v="_x0000_US"/>
  </r>
  <r>
    <x v="4"/>
    <n v="13.6899"/>
    <n v="-89.195999999999998"/>
    <n v="71.599999999999994"/>
    <n v="0"/>
    <n v="0"/>
    <n v="105"/>
    <s v="_x0000_US"/>
  </r>
  <r>
    <x v="4"/>
    <n v="13.690099999999999"/>
    <n v="-89.195999999999998"/>
    <n v="128.88"/>
    <n v="0"/>
    <n v="0"/>
    <n v="105"/>
    <s v="_x0000_US"/>
  </r>
  <r>
    <x v="4"/>
    <n v="13.6883"/>
    <n v="-89.195999999999998"/>
    <n v="136.04"/>
    <n v="0"/>
    <n v="0"/>
    <n v="105"/>
    <s v="_x0000_US"/>
  </r>
  <r>
    <x v="4"/>
    <n v="13.6884"/>
    <n v="-89.195999999999998"/>
    <n v="143.19999999999999"/>
    <n v="0"/>
    <n v="0"/>
    <n v="105"/>
    <s v="_x0000_US"/>
  </r>
  <r>
    <x v="4"/>
    <n v="13.6892"/>
    <n v="-89.195999999999998"/>
    <n v="150.36000000000001"/>
    <n v="0"/>
    <n v="0"/>
    <n v="105"/>
    <s v="_x0000_US"/>
  </r>
  <r>
    <x v="4"/>
    <n v="13.688599999999999"/>
    <n v="-89.195999999999998"/>
    <n v="164.68"/>
    <n v="0"/>
    <n v="0"/>
    <n v="105"/>
    <s v="_x0000_US"/>
  </r>
  <r>
    <x v="4"/>
    <n v="13.6806"/>
    <n v="-89.195999999999998"/>
    <n v="179"/>
    <n v="0"/>
    <n v="0"/>
    <n v="105"/>
    <s v="_x0000_US"/>
  </r>
  <r>
    <x v="4"/>
    <n v="13.689299999999999"/>
    <n v="-89.195999999999998"/>
    <n v="279.24"/>
    <n v="0"/>
    <n v="0"/>
    <n v="105"/>
    <s v="_x0000_US"/>
  </r>
  <r>
    <x v="4"/>
    <n v="13.678599999999999"/>
    <n v="-89.195999999999998"/>
    <n v="1195.72"/>
    <n v="0"/>
    <n v="0"/>
    <n v="105"/>
    <s v="_x0000_US"/>
  </r>
  <r>
    <x v="4"/>
    <n v="13.692299999999999"/>
    <n v="-89.195999999999998"/>
    <n v="1353.24"/>
    <n v="0"/>
    <n v="0"/>
    <n v="105"/>
    <s v="_x0000_US"/>
  </r>
  <r>
    <x v="4"/>
    <n v="13.6899"/>
    <n v="-89.195899999999995"/>
    <n v="78.760000000000005"/>
    <n v="0"/>
    <n v="0"/>
    <n v="105"/>
    <s v="_x0000_US"/>
  </r>
  <r>
    <x v="4"/>
    <n v="13.6892"/>
    <n v="-89.195899999999995"/>
    <n v="100.24"/>
    <n v="0"/>
    <n v="0"/>
    <n v="105"/>
    <s v="_x0000_US"/>
  </r>
  <r>
    <x v="4"/>
    <n v="13.6883"/>
    <n v="-89.195899999999995"/>
    <n v="100.24"/>
    <n v="0"/>
    <n v="0"/>
    <n v="105"/>
    <s v="_x0000_US"/>
  </r>
  <r>
    <x v="4"/>
    <n v="13.69"/>
    <n v="-89.195899999999995"/>
    <n v="136.04"/>
    <n v="0"/>
    <n v="0"/>
    <n v="105"/>
    <s v="_x0000_US"/>
  </r>
  <r>
    <x v="4"/>
    <n v="13.689"/>
    <n v="-89.195899999999995"/>
    <n v="157.52000000000001"/>
    <n v="0"/>
    <n v="0"/>
    <n v="105"/>
    <s v="_x0000_US"/>
  </r>
  <r>
    <x v="4"/>
    <n v="13.6882"/>
    <n v="-89.195899999999995"/>
    <n v="164.68"/>
    <n v="0"/>
    <n v="0"/>
    <n v="105"/>
    <s v="_x0000_US"/>
  </r>
  <r>
    <x v="4"/>
    <n v="13.688599999999999"/>
    <n v="-89.195899999999995"/>
    <n v="171.84"/>
    <n v="0"/>
    <n v="0"/>
    <n v="105"/>
    <s v="_x0000_US"/>
  </r>
  <r>
    <x v="4"/>
    <n v="13.690200000000001"/>
    <n v="-89.195899999999995"/>
    <n v="193.32"/>
    <n v="0"/>
    <n v="0"/>
    <n v="105"/>
    <s v="_x0000_US"/>
  </r>
  <r>
    <x v="4"/>
    <n v="13.6808"/>
    <n v="-89.195899999999995"/>
    <n v="350.84"/>
    <n v="0"/>
    <n v="0"/>
    <n v="105"/>
    <s v="_x0000_US"/>
  </r>
  <r>
    <x v="4"/>
    <n v="13.687099999999999"/>
    <n v="-89.195899999999995"/>
    <n v="551.32000000000005"/>
    <n v="0"/>
    <n v="0"/>
    <n v="105"/>
    <s v="_x0000_US"/>
  </r>
  <r>
    <x v="4"/>
    <n v="13.691000000000001"/>
    <n v="-89.195899999999995"/>
    <n v="578.22"/>
    <n v="0"/>
    <n v="0"/>
    <n v="105"/>
    <s v="_x0000_US"/>
  </r>
  <r>
    <x v="4"/>
    <n v="13.6753"/>
    <n v="-89.195800000000006"/>
    <n v="78.760000000000005"/>
    <n v="0"/>
    <n v="0"/>
    <n v="105"/>
    <s v="_x0000_US"/>
  </r>
  <r>
    <x v="4"/>
    <n v="13.690099999999999"/>
    <n v="-89.195800000000006"/>
    <n v="121.72"/>
    <n v="0"/>
    <n v="0"/>
    <n v="105"/>
    <s v="_x0000_US"/>
  </r>
  <r>
    <x v="4"/>
    <n v="13.69"/>
    <n v="-89.195800000000006"/>
    <n v="121.72"/>
    <n v="0"/>
    <n v="0"/>
    <n v="105"/>
    <s v="_x0000_US"/>
  </r>
  <r>
    <x v="4"/>
    <n v="13.6883"/>
    <n v="-89.195800000000006"/>
    <n v="121.72"/>
    <n v="0"/>
    <n v="0"/>
    <n v="105"/>
    <s v="_x0000_US"/>
  </r>
  <r>
    <x v="4"/>
    <n v="13.6891"/>
    <n v="-89.195800000000006"/>
    <n v="150.36000000000001"/>
    <n v="0"/>
    <n v="0"/>
    <n v="105"/>
    <s v="_x0000_US"/>
  </r>
  <r>
    <x v="4"/>
    <n v="13.6884"/>
    <n v="-89.195800000000006"/>
    <n v="179"/>
    <n v="0"/>
    <n v="0"/>
    <n v="105"/>
    <s v="_x0000_US"/>
  </r>
  <r>
    <x v="4"/>
    <n v="13.680099999999999"/>
    <n v="-89.195800000000006"/>
    <n v="673.04"/>
    <n v="0"/>
    <n v="0"/>
    <n v="105"/>
    <s v="_x0000_US"/>
  </r>
  <r>
    <x v="4"/>
    <n v="13.685499999999999"/>
    <n v="-89.195800000000006"/>
    <n v="703.92"/>
    <n v="0"/>
    <n v="0"/>
    <n v="105"/>
    <s v="_x0000_US"/>
  </r>
  <r>
    <x v="4"/>
    <n v="13.6899"/>
    <n v="-89.195700000000002"/>
    <n v="50.12"/>
    <n v="0"/>
    <n v="0"/>
    <n v="105"/>
    <s v="_x0000_US"/>
  </r>
  <r>
    <x v="4"/>
    <n v="13.6754"/>
    <n v="-89.195700000000002"/>
    <n v="71.599999999999994"/>
    <n v="0"/>
    <n v="0"/>
    <n v="105"/>
    <s v="_x0000_US"/>
  </r>
  <r>
    <x v="4"/>
    <n v="13.690200000000001"/>
    <n v="-89.195700000000002"/>
    <n v="93.08"/>
    <n v="0"/>
    <n v="0"/>
    <n v="105"/>
    <s v="_x0000_US"/>
  </r>
  <r>
    <x v="4"/>
    <n v="13.6892"/>
    <n v="-89.195700000000002"/>
    <n v="114.56"/>
    <n v="0"/>
    <n v="0"/>
    <n v="105"/>
    <s v="_x0000_US"/>
  </r>
  <r>
    <x v="4"/>
    <n v="13.690099999999999"/>
    <n v="-89.195700000000002"/>
    <n v="136.04"/>
    <n v="0"/>
    <n v="0"/>
    <n v="105"/>
    <s v="_x0000_US"/>
  </r>
  <r>
    <x v="4"/>
    <n v="13.690300000000001"/>
    <n v="-89.195700000000002"/>
    <n v="143.19999999999999"/>
    <n v="0"/>
    <n v="0"/>
    <n v="105"/>
    <s v="_x0000_US"/>
  </r>
  <r>
    <x v="4"/>
    <n v="13.688599999999999"/>
    <n v="-89.195700000000002"/>
    <n v="236.28"/>
    <n v="0"/>
    <n v="0"/>
    <n v="105"/>
    <s v="_x0000_US"/>
  </r>
  <r>
    <x v="4"/>
    <n v="13.6889"/>
    <n v="-89.195700000000002"/>
    <n v="343.68"/>
    <n v="0"/>
    <n v="0"/>
    <n v="105"/>
    <s v="_x0000_US"/>
  </r>
  <r>
    <x v="4"/>
    <n v="13.680899999999999"/>
    <n v="-89.195700000000002"/>
    <n v="350.84"/>
    <n v="0"/>
    <n v="0"/>
    <n v="105"/>
    <s v="_x0000_US"/>
  </r>
  <r>
    <x v="4"/>
    <n v="13.688000000000001"/>
    <n v="-89.195700000000002"/>
    <n v="372.32"/>
    <n v="0"/>
    <n v="0"/>
    <n v="105"/>
    <s v="_x0000_US"/>
  </r>
  <r>
    <x v="4"/>
    <n v="13.680400000000001"/>
    <n v="-89.195700000000002"/>
    <n v="422.44"/>
    <n v="0"/>
    <n v="0"/>
    <n v="105"/>
    <s v="_x0000_US"/>
  </r>
  <r>
    <x v="4"/>
    <n v="13.6928"/>
    <n v="-89.195700000000002"/>
    <n v="1210.04"/>
    <n v="0"/>
    <n v="0"/>
    <n v="105"/>
    <s v="_x0000_US"/>
  </r>
  <r>
    <x v="4"/>
    <n v="13.681800000000001"/>
    <n v="-89.195700000000002"/>
    <n v="1374.32"/>
    <n v="0"/>
    <n v="0"/>
    <n v="105"/>
    <s v="_x0000_US"/>
  </r>
  <r>
    <x v="4"/>
    <n v="13.6899"/>
    <n v="-89.195599999999999"/>
    <n v="50.12"/>
    <n v="0"/>
    <n v="0"/>
    <n v="105"/>
    <s v="_x0000_US"/>
  </r>
  <r>
    <x v="4"/>
    <n v="13.6899"/>
    <n v="-89.195599999999999"/>
    <n v="107.4"/>
    <n v="0"/>
    <n v="0"/>
    <n v="105"/>
    <s v="_x0000_US"/>
  </r>
  <r>
    <x v="4"/>
    <n v="13.686"/>
    <n v="-89.195599999999999"/>
    <n v="318.44"/>
    <n v="0"/>
    <n v="0"/>
    <n v="105"/>
    <s v="_x0000_US"/>
  </r>
  <r>
    <x v="4"/>
    <n v="13.6859"/>
    <n v="-89.195599999999999"/>
    <n v="335.2"/>
    <n v="0"/>
    <n v="0"/>
    <n v="105"/>
    <s v="_x0000_US"/>
  </r>
  <r>
    <x v="4"/>
    <n v="13.6798"/>
    <n v="-89.195599999999999"/>
    <n v="400.96"/>
    <n v="0"/>
    <n v="0"/>
    <n v="105"/>
    <s v="_x0000_US"/>
  </r>
  <r>
    <x v="4"/>
    <n v="13.6913"/>
    <n v="-89.195599999999999"/>
    <n v="501.2"/>
    <n v="0"/>
    <n v="0"/>
    <n v="105"/>
    <s v="_x0000_US"/>
  </r>
  <r>
    <x v="4"/>
    <n v="13.686199999999999"/>
    <n v="-89.195599999999999"/>
    <n v="770.96"/>
    <n v="0"/>
    <n v="0"/>
    <n v="105"/>
    <s v="_x0000_US"/>
  </r>
  <r>
    <x v="4"/>
    <n v="13.691700000000001"/>
    <n v="-89.195499999999996"/>
    <n v="35.799999999999997"/>
    <n v="0"/>
    <n v="0"/>
    <n v="105"/>
    <s v="_x0000_US"/>
  </r>
  <r>
    <x v="4"/>
    <n v="13.6755"/>
    <n v="-89.195499999999996"/>
    <n v="57.28"/>
    <n v="0"/>
    <n v="0"/>
    <n v="105"/>
    <s v="_x0000_US"/>
  </r>
  <r>
    <x v="4"/>
    <n v="13.6861"/>
    <n v="-89.195499999999996"/>
    <n v="209.5"/>
    <n v="0"/>
    <n v="0"/>
    <n v="105"/>
    <s v="_x0000_US"/>
  </r>
  <r>
    <x v="4"/>
    <n v="13.6891"/>
    <n v="-89.195499999999996"/>
    <n v="221.96"/>
    <n v="0"/>
    <n v="0"/>
    <n v="105"/>
    <s v="_x0000_US"/>
  </r>
  <r>
    <x v="4"/>
    <n v="13.6858"/>
    <n v="-89.195499999999996"/>
    <n v="264.92"/>
    <n v="0"/>
    <n v="0"/>
    <n v="105"/>
    <s v="_x0000_US"/>
  </r>
  <r>
    <x v="4"/>
    <n v="13.6807"/>
    <n v="-89.195499999999996"/>
    <n v="429.6"/>
    <n v="0"/>
    <n v="0"/>
    <n v="105"/>
    <s v="_x0000_US"/>
  </r>
  <r>
    <x v="4"/>
    <n v="13.6877"/>
    <n v="-89.195499999999996"/>
    <n v="465.4"/>
    <n v="0"/>
    <n v="0"/>
    <n v="105"/>
    <s v="_x0000_US"/>
  </r>
  <r>
    <x v="4"/>
    <n v="13.6799"/>
    <n v="-89.195400000000006"/>
    <n v="100.24"/>
    <n v="0"/>
    <n v="0"/>
    <n v="105"/>
    <s v="_x0000_US"/>
  </r>
  <r>
    <x v="4"/>
    <n v="13.6892"/>
    <n v="-89.195400000000006"/>
    <n v="128.88"/>
    <n v="0"/>
    <n v="0"/>
    <n v="105"/>
    <s v="_x0000_US"/>
  </r>
  <r>
    <x v="4"/>
    <n v="13.689"/>
    <n v="-89.195400000000006"/>
    <n v="164.68"/>
    <n v="0"/>
    <n v="0"/>
    <n v="105"/>
    <s v="_x0000_US"/>
  </r>
  <r>
    <x v="4"/>
    <n v="13.680199999999999"/>
    <n v="-89.195400000000006"/>
    <n v="415.28"/>
    <n v="0"/>
    <n v="0"/>
    <n v="105"/>
    <s v="_x0000_US"/>
  </r>
  <r>
    <x v="4"/>
    <n v="13.681100000000001"/>
    <n v="-89.195400000000006"/>
    <n v="458.24"/>
    <n v="0"/>
    <n v="0"/>
    <n v="105"/>
    <s v="_x0000_US"/>
  </r>
  <r>
    <x v="4"/>
    <n v="13.691000000000001"/>
    <n v="-89.195400000000006"/>
    <n v="494.42"/>
    <n v="0"/>
    <n v="0"/>
    <n v="105"/>
    <s v="_x0000_US"/>
  </r>
  <r>
    <x v="4"/>
    <n v="13.6898"/>
    <n v="-89.195400000000006"/>
    <n v="737.48"/>
    <n v="0"/>
    <n v="0"/>
    <n v="105"/>
    <s v="_x0000_US"/>
  </r>
  <r>
    <x v="4"/>
    <n v="13.6891"/>
    <n v="-89.195300000000003"/>
    <n v="214.8"/>
    <n v="0"/>
    <n v="0"/>
    <n v="105"/>
    <s v="_x0000_US"/>
  </r>
  <r>
    <x v="4"/>
    <n v="13.6861"/>
    <n v="-89.195300000000003"/>
    <n v="318.44"/>
    <n v="0"/>
    <n v="0"/>
    <n v="105"/>
    <s v="_x0000_US"/>
  </r>
  <r>
    <x v="4"/>
    <n v="13.691700000000001"/>
    <n v="-89.195300000000003"/>
    <n v="372.32"/>
    <n v="0"/>
    <n v="0"/>
    <n v="105"/>
    <s v="_x0000_US"/>
  </r>
  <r>
    <x v="4"/>
    <n v="13.688499999999999"/>
    <n v="-89.195300000000003"/>
    <n v="830.56"/>
    <n v="0"/>
    <n v="0"/>
    <n v="105"/>
    <s v="_x0000_US"/>
  </r>
  <r>
    <x v="4"/>
    <n v="13.6875"/>
    <n v="-89.195300000000003"/>
    <n v="1072.6400000000001"/>
    <n v="0"/>
    <n v="0"/>
    <n v="105"/>
    <s v="_x0000_US"/>
  </r>
  <r>
    <x v="4"/>
    <n v="13.688000000000001"/>
    <n v="-89.1952"/>
    <n v="315.04000000000002"/>
    <n v="0"/>
    <n v="0"/>
    <n v="105"/>
    <s v="_x0000_US"/>
  </r>
  <r>
    <x v="4"/>
    <n v="13.6805"/>
    <n v="-89.1952"/>
    <n v="429.6"/>
    <n v="0"/>
    <n v="0"/>
    <n v="105"/>
    <s v="_x0000_US"/>
  </r>
  <r>
    <x v="4"/>
    <n v="13.6814"/>
    <n v="-89.195099999999996"/>
    <n v="136.04"/>
    <n v="0"/>
    <n v="0"/>
    <n v="105"/>
    <s v="_x0000_US"/>
  </r>
  <r>
    <x v="4"/>
    <n v="13.681100000000001"/>
    <n v="-89.195099999999996"/>
    <n v="579.96"/>
    <n v="0"/>
    <n v="0"/>
    <n v="105"/>
    <s v="_x0000_US"/>
  </r>
  <r>
    <x v="4"/>
    <n v="13.6911"/>
    <n v="-89.194999999999993"/>
    <n v="114.56"/>
    <n v="0"/>
    <n v="0"/>
    <n v="105"/>
    <s v="_x0000_US"/>
  </r>
  <r>
    <x v="4"/>
    <n v="13.692"/>
    <n v="-89.194999999999993"/>
    <n v="236.28"/>
    <n v="0"/>
    <n v="0"/>
    <n v="105"/>
    <s v="_x0000_US"/>
  </r>
  <r>
    <x v="4"/>
    <n v="13.686299999999999"/>
    <n v="-89.194999999999993"/>
    <n v="259.77999999999997"/>
    <n v="0"/>
    <n v="0"/>
    <n v="105"/>
    <s v="_x0000_US"/>
  </r>
  <r>
    <x v="4"/>
    <n v="13.6881"/>
    <n v="-89.194999999999993"/>
    <n v="276.54000000000002"/>
    <n v="0"/>
    <n v="0"/>
    <n v="105"/>
    <s v="_x0000_US"/>
  </r>
  <r>
    <x v="4"/>
    <n v="13.692399999999999"/>
    <n v="-89.194999999999993"/>
    <n v="451.08"/>
    <n v="0"/>
    <n v="0"/>
    <n v="105"/>
    <s v="_x0000_US"/>
  </r>
  <r>
    <x v="4"/>
    <n v="13.6799"/>
    <n v="-89.194999999999993"/>
    <n v="458.24"/>
    <n v="0"/>
    <n v="0"/>
    <n v="105"/>
    <s v="_x0000_US"/>
  </r>
  <r>
    <x v="4"/>
    <n v="13.6915"/>
    <n v="-89.194999999999993"/>
    <n v="501.2"/>
    <n v="0"/>
    <n v="0"/>
    <n v="105"/>
    <s v="_x0000_US"/>
  </r>
  <r>
    <x v="4"/>
    <n v="13.689399999999999"/>
    <n v="-89.194999999999993"/>
    <n v="637.24"/>
    <n v="0"/>
    <n v="0"/>
    <n v="105"/>
    <s v="_x0000_US"/>
  </r>
  <r>
    <x v="4"/>
    <n v="13.6858"/>
    <n v="-89.194999999999993"/>
    <n v="723.16"/>
    <n v="0"/>
    <n v="0"/>
    <n v="105"/>
    <s v="_x0000_US"/>
  </r>
  <r>
    <x v="4"/>
    <n v="13.6904"/>
    <n v="-89.194999999999993"/>
    <n v="988.08"/>
    <n v="0"/>
    <n v="0"/>
    <n v="105"/>
    <s v="_x0000_US"/>
  </r>
  <r>
    <x v="4"/>
    <n v="13.6806"/>
    <n v="-89.194900000000004"/>
    <n v="286.39999999999998"/>
    <n v="0"/>
    <n v="0"/>
    <n v="105"/>
    <s v="_x0000_US"/>
  </r>
  <r>
    <x v="4"/>
    <n v="13.693300000000001"/>
    <n v="-89.194900000000004"/>
    <n v="1059.68"/>
    <n v="0"/>
    <n v="0"/>
    <n v="105"/>
    <s v="_x0000_US"/>
  </r>
  <r>
    <x v="4"/>
    <n v="13.6881"/>
    <n v="-89.194800000000001"/>
    <n v="279.24"/>
    <n v="0"/>
    <n v="0"/>
    <n v="105"/>
    <s v="_x0000_US"/>
  </r>
  <r>
    <x v="4"/>
    <n v="13.688000000000001"/>
    <n v="-89.194800000000001"/>
    <n v="286.39999999999998"/>
    <n v="0"/>
    <n v="0"/>
    <n v="105"/>
    <s v="_x0000_US"/>
  </r>
  <r>
    <x v="4"/>
    <n v="13.680199999999999"/>
    <n v="-89.194800000000001"/>
    <n v="565.64"/>
    <n v="0"/>
    <n v="0"/>
    <n v="105"/>
    <s v="_x0000_US"/>
  </r>
  <r>
    <x v="4"/>
    <n v="13.6813"/>
    <n v="-89.194800000000001"/>
    <n v="603.36"/>
    <n v="0"/>
    <n v="0"/>
    <n v="105"/>
    <s v="_x0000_US"/>
  </r>
  <r>
    <x v="4"/>
    <n v="13.6799"/>
    <n v="-89.194699999999997"/>
    <n v="42.96"/>
    <n v="0"/>
    <n v="0"/>
    <n v="105"/>
    <s v="_x0000_US"/>
  </r>
  <r>
    <x v="4"/>
    <n v="13.6921"/>
    <n v="-89.194699999999997"/>
    <n v="508.36"/>
    <n v="0"/>
    <n v="0"/>
    <n v="105"/>
    <s v="_x0000_US"/>
  </r>
  <r>
    <x v="4"/>
    <n v="13.6798"/>
    <n v="-89.194599999999994"/>
    <n v="14.32"/>
    <n v="0"/>
    <n v="0"/>
    <n v="105"/>
    <s v="_x0000_US"/>
  </r>
  <r>
    <x v="4"/>
    <n v="13.6798"/>
    <n v="-89.194599999999994"/>
    <n v="14.32"/>
    <n v="0"/>
    <n v="0"/>
    <n v="105"/>
    <s v="_x0000_US"/>
  </r>
  <r>
    <x v="4"/>
    <n v="13.6798"/>
    <n v="-89.194599999999994"/>
    <n v="93.08"/>
    <n v="0"/>
    <n v="0"/>
    <n v="105"/>
    <s v="_x0000_US"/>
  </r>
  <r>
    <x v="4"/>
    <n v="13.68"/>
    <n v="-89.194599999999994"/>
    <n v="214.8"/>
    <n v="0"/>
    <n v="0"/>
    <n v="105"/>
    <s v="_x0000_US"/>
  </r>
  <r>
    <x v="4"/>
    <n v="13.680400000000001"/>
    <n v="-89.194599999999994"/>
    <n v="415.28"/>
    <n v="0"/>
    <n v="0"/>
    <n v="105"/>
    <s v="_x0000_US"/>
  </r>
  <r>
    <x v="4"/>
    <n v="13.690799999999999"/>
    <n v="-89.194599999999994"/>
    <n v="436.76"/>
    <n v="0"/>
    <n v="0"/>
    <n v="105"/>
    <s v="_x0000_US"/>
  </r>
  <r>
    <x v="4"/>
    <n v="13.692600000000001"/>
    <n v="-89.194599999999994"/>
    <n v="551.32000000000005"/>
    <n v="0"/>
    <n v="0"/>
    <n v="105"/>
    <s v="_x0000_US"/>
  </r>
  <r>
    <x v="4"/>
    <n v="13.686"/>
    <n v="-89.194599999999994"/>
    <n v="701.68"/>
    <n v="0"/>
    <n v="0"/>
    <n v="105"/>
    <s v="_x0000_US"/>
  </r>
  <r>
    <x v="4"/>
    <n v="13.691000000000001"/>
    <n v="-89.194599999999994"/>
    <n v="812.86"/>
    <n v="0"/>
    <n v="0"/>
    <n v="105"/>
    <s v="_x0000_US"/>
  </r>
  <r>
    <x v="4"/>
    <n v="13.6945"/>
    <n v="-89.194599999999994"/>
    <n v="902.16"/>
    <n v="0"/>
    <n v="0"/>
    <n v="105"/>
    <s v="_x0000_US"/>
  </r>
  <r>
    <x v="4"/>
    <n v="13.688700000000001"/>
    <n v="-89.194599999999994"/>
    <n v="1030.74"/>
    <n v="0"/>
    <n v="0"/>
    <n v="105"/>
    <s v="_x0000_US"/>
  </r>
  <r>
    <x v="4"/>
    <n v="13.6798"/>
    <n v="-89.194500000000005"/>
    <n v="28.64"/>
    <n v="0"/>
    <n v="0"/>
    <n v="105"/>
    <s v="_x0000_US"/>
  </r>
  <r>
    <x v="4"/>
    <n v="13.6798"/>
    <n v="-89.194500000000005"/>
    <n v="71.599999999999994"/>
    <n v="0"/>
    <n v="0"/>
    <n v="105"/>
    <s v="_x0000_US"/>
  </r>
  <r>
    <x v="4"/>
    <n v="13.6798"/>
    <n v="-89.194500000000005"/>
    <n v="78.760000000000005"/>
    <n v="0"/>
    <n v="0"/>
    <n v="105"/>
    <s v="_x0000_US"/>
  </r>
  <r>
    <x v="4"/>
    <n v="13.680199999999999"/>
    <n v="-89.194500000000005"/>
    <n v="78.760000000000005"/>
    <n v="0"/>
    <n v="0"/>
    <n v="105"/>
    <s v="_x0000_US"/>
  </r>
  <r>
    <x v="4"/>
    <n v="13.6797"/>
    <n v="-89.194500000000005"/>
    <n v="85.92"/>
    <n v="0"/>
    <n v="0"/>
    <n v="105"/>
    <s v="_x0000_US"/>
  </r>
  <r>
    <x v="4"/>
    <n v="13.6799"/>
    <n v="-89.194500000000005"/>
    <n v="100.24"/>
    <n v="0"/>
    <n v="0"/>
    <n v="105"/>
    <s v="_x0000_US"/>
  </r>
  <r>
    <x v="4"/>
    <n v="13.680199999999999"/>
    <n v="-89.194500000000005"/>
    <n v="107.4"/>
    <n v="0"/>
    <n v="0"/>
    <n v="105"/>
    <s v="_x0000_US"/>
  </r>
  <r>
    <x v="4"/>
    <n v="13.677"/>
    <n v="-89.194500000000005"/>
    <n v="193.32"/>
    <n v="0"/>
    <n v="0"/>
    <n v="105"/>
    <s v="_x0000_US"/>
  </r>
  <r>
    <x v="4"/>
    <n v="13.680899999999999"/>
    <n v="-89.194500000000005"/>
    <n v="343.68"/>
    <n v="0"/>
    <n v="0"/>
    <n v="105"/>
    <s v="_x0000_US"/>
  </r>
  <r>
    <x v="4"/>
    <n v="13.680300000000001"/>
    <n v="-89.194400000000002"/>
    <n v="100.24"/>
    <n v="0"/>
    <n v="0"/>
    <n v="105"/>
    <s v="_x0000_US"/>
  </r>
  <r>
    <x v="4"/>
    <n v="13.677099999999999"/>
    <n v="-89.194400000000002"/>
    <n v="136.04"/>
    <n v="0"/>
    <n v="0"/>
    <n v="105"/>
    <s v="_x0000_US"/>
  </r>
  <r>
    <x v="4"/>
    <n v="13.6798"/>
    <n v="-89.194400000000002"/>
    <n v="214.8"/>
    <n v="0"/>
    <n v="0"/>
    <n v="105"/>
    <s v="_x0000_US"/>
  </r>
  <r>
    <x v="4"/>
    <n v="13.681699999999999"/>
    <n v="-89.194400000000002"/>
    <n v="1089.4000000000001"/>
    <n v="0"/>
    <n v="0"/>
    <n v="105"/>
    <s v="_x0000_US"/>
  </r>
  <r>
    <x v="4"/>
    <n v="13.677099999999999"/>
    <n v="-89.194299999999998"/>
    <n v="114.56"/>
    <n v="0"/>
    <n v="0"/>
    <n v="105"/>
    <s v="_x0000_US"/>
  </r>
  <r>
    <x v="4"/>
    <n v="13.682499999999999"/>
    <n v="-89.194299999999998"/>
    <n v="351.96"/>
    <n v="0"/>
    <n v="0"/>
    <n v="105"/>
    <s v="_x0000_US"/>
  </r>
  <r>
    <x v="4"/>
    <n v="13.680099999999999"/>
    <n v="-89.194299999999998"/>
    <n v="377.1"/>
    <n v="0"/>
    <n v="0"/>
    <n v="105"/>
    <s v="_x0000_US"/>
  </r>
  <r>
    <x v="4"/>
    <n v="13.680899999999999"/>
    <n v="-89.194299999999998"/>
    <n v="846.38"/>
    <n v="0"/>
    <n v="0"/>
    <n v="105"/>
    <s v="_x0000_US"/>
  </r>
  <r>
    <x v="4"/>
    <n v="13.693899999999999"/>
    <n v="-89.194299999999998"/>
    <n v="859.2"/>
    <n v="0"/>
    <n v="0"/>
    <n v="105"/>
    <s v="_x0000_US"/>
  </r>
  <r>
    <x v="4"/>
    <n v="13.6845"/>
    <n v="-89.194199999999995"/>
    <n v="57.28"/>
    <n v="0"/>
    <n v="0"/>
    <n v="105"/>
    <s v="_x0000_US"/>
  </r>
  <r>
    <x v="4"/>
    <n v="13.682600000000001"/>
    <n v="-89.194199999999995"/>
    <n v="85.92"/>
    <n v="0"/>
    <n v="0"/>
    <n v="105"/>
    <s v="_x0000_US"/>
  </r>
  <r>
    <x v="4"/>
    <n v="13.695"/>
    <n v="-89.194199999999995"/>
    <n v="179"/>
    <n v="0"/>
    <n v="0"/>
    <n v="105"/>
    <s v="_x0000_US"/>
  </r>
  <r>
    <x v="4"/>
    <n v="13.6906"/>
    <n v="-89.194199999999995"/>
    <n v="236.28"/>
    <n v="0"/>
    <n v="0"/>
    <n v="105"/>
    <s v="_x0000_US"/>
  </r>
  <r>
    <x v="4"/>
    <n v="13.6904"/>
    <n v="-89.194199999999995"/>
    <n v="250.6"/>
    <n v="0"/>
    <n v="0"/>
    <n v="105"/>
    <s v="_x0000_US"/>
  </r>
  <r>
    <x v="4"/>
    <n v="13.6927"/>
    <n v="-89.194199999999995"/>
    <n v="250.6"/>
    <n v="0"/>
    <n v="0"/>
    <n v="105"/>
    <s v="_x0000_US"/>
  </r>
  <r>
    <x v="4"/>
    <n v="13.6776"/>
    <n v="-89.194199999999995"/>
    <n v="565.64"/>
    <n v="0"/>
    <n v="0"/>
    <n v="105"/>
    <s v="_x0000_US"/>
  </r>
  <r>
    <x v="4"/>
    <n v="13.685600000000001"/>
    <n v="-89.194100000000006"/>
    <n v="50.12"/>
    <n v="0"/>
    <n v="0"/>
    <n v="105"/>
    <s v="_x0000_US"/>
  </r>
  <r>
    <x v="4"/>
    <n v="13.685499999999999"/>
    <n v="-89.194100000000006"/>
    <n v="85.92"/>
    <n v="0"/>
    <n v="0"/>
    <n v="105"/>
    <s v="_x0000_US"/>
  </r>
  <r>
    <x v="4"/>
    <n v="13.6952"/>
    <n v="-89.194100000000006"/>
    <n v="121.72"/>
    <n v="0"/>
    <n v="0"/>
    <n v="105"/>
    <s v="_x0000_US"/>
  </r>
  <r>
    <x v="4"/>
    <n v="13.690799999999999"/>
    <n v="-89.194100000000006"/>
    <n v="150.36000000000001"/>
    <n v="0"/>
    <n v="0"/>
    <n v="105"/>
    <s v="_x0000_US"/>
  </r>
  <r>
    <x v="4"/>
    <n v="13.682700000000001"/>
    <n v="-89.194100000000006"/>
    <n v="157.52000000000001"/>
    <n v="0"/>
    <n v="0"/>
    <n v="105"/>
    <s v="_x0000_US"/>
  </r>
  <r>
    <x v="4"/>
    <n v="13.691000000000001"/>
    <n v="-89.194100000000006"/>
    <n v="171.84"/>
    <n v="0"/>
    <n v="0"/>
    <n v="105"/>
    <s v="_x0000_US"/>
  </r>
  <r>
    <x v="4"/>
    <n v="13.692500000000001"/>
    <n v="-89.194100000000006"/>
    <n v="243.44"/>
    <n v="0"/>
    <n v="0"/>
    <n v="105"/>
    <s v="_x0000_US"/>
  </r>
  <r>
    <x v="4"/>
    <n v="13.687799999999999"/>
    <n v="-89.194100000000006"/>
    <n v="930.8"/>
    <n v="0"/>
    <n v="0"/>
    <n v="105"/>
    <s v="_x0000_US"/>
  </r>
  <r>
    <x v="4"/>
    <n v="13.6868"/>
    <n v="-89.194100000000006"/>
    <n v="1625.72"/>
    <n v="0"/>
    <n v="0"/>
    <n v="105"/>
    <s v="_x0000_US"/>
  </r>
  <r>
    <x v="4"/>
    <n v="13.6859"/>
    <n v="-89.194000000000003"/>
    <n v="57.28"/>
    <n v="0"/>
    <n v="0"/>
    <n v="105"/>
    <s v="_x0000_US"/>
  </r>
  <r>
    <x v="4"/>
    <n v="13.6859"/>
    <n v="-89.194000000000003"/>
    <n v="64.44"/>
    <n v="0"/>
    <n v="0"/>
    <n v="105"/>
    <s v="_x0000_US"/>
  </r>
  <r>
    <x v="4"/>
    <n v="13.686"/>
    <n v="-89.194000000000003"/>
    <n v="100.24"/>
    <n v="0"/>
    <n v="0"/>
    <n v="105"/>
    <s v="_x0000_US"/>
  </r>
  <r>
    <x v="4"/>
    <n v="13.6858"/>
    <n v="-89.194000000000003"/>
    <n v="114.56"/>
    <n v="0"/>
    <n v="0"/>
    <n v="105"/>
    <s v="_x0000_US"/>
  </r>
  <r>
    <x v="4"/>
    <n v="13.6828"/>
    <n v="-89.194000000000003"/>
    <n v="143.19999999999999"/>
    <n v="0"/>
    <n v="0"/>
    <n v="105"/>
    <s v="_x0000_US"/>
  </r>
  <r>
    <x v="4"/>
    <n v="13.6906"/>
    <n v="-89.194000000000003"/>
    <n v="157.52000000000001"/>
    <n v="0"/>
    <n v="0"/>
    <n v="105"/>
    <s v="_x0000_US"/>
  </r>
  <r>
    <x v="4"/>
    <n v="13.682600000000001"/>
    <n v="-89.194000000000003"/>
    <n v="157.52000000000001"/>
    <n v="0"/>
    <n v="0"/>
    <n v="105"/>
    <s v="_x0000_US"/>
  </r>
  <r>
    <x v="4"/>
    <n v="13.6911"/>
    <n v="-89.194000000000003"/>
    <n v="175.98"/>
    <n v="0"/>
    <n v="0"/>
    <n v="105"/>
    <s v="_x0000_US"/>
  </r>
  <r>
    <x v="4"/>
    <n v="13.685700000000001"/>
    <n v="-89.194000000000003"/>
    <n v="207.64"/>
    <n v="0"/>
    <n v="0"/>
    <n v="105"/>
    <s v="_x0000_US"/>
  </r>
  <r>
    <x v="4"/>
    <n v="13.6844"/>
    <n v="-89.194000000000003"/>
    <n v="257.76"/>
    <n v="0"/>
    <n v="0"/>
    <n v="105"/>
    <s v="_x0000_US"/>
  </r>
  <r>
    <x v="4"/>
    <n v="13.694800000000001"/>
    <n v="-89.194000000000003"/>
    <n v="494.04"/>
    <n v="0"/>
    <n v="0"/>
    <n v="105"/>
    <s v="_x0000_US"/>
  </r>
  <r>
    <x v="4"/>
    <n v="13.677300000000001"/>
    <n v="-89.194000000000003"/>
    <n v="529.84"/>
    <n v="0"/>
    <n v="0"/>
    <n v="105"/>
    <s v="_x0000_US"/>
  </r>
  <r>
    <x v="4"/>
    <n v="13.689399999999999"/>
    <n v="-89.194000000000003"/>
    <n v="544.70000000000005"/>
    <n v="0"/>
    <n v="0"/>
    <n v="105"/>
    <s v="_x0000_US"/>
  </r>
  <r>
    <x v="4"/>
    <n v="13.679500000000001"/>
    <n v="-89.194000000000003"/>
    <n v="804.48"/>
    <n v="0"/>
    <n v="0"/>
    <n v="105"/>
    <s v="_x0000_US"/>
  </r>
  <r>
    <x v="4"/>
    <n v="13.6858"/>
    <n v="-89.193899999999999"/>
    <n v="78.760000000000005"/>
    <n v="0"/>
    <n v="0"/>
    <n v="105"/>
    <s v="_x0000_US"/>
  </r>
  <r>
    <x v="4"/>
    <n v="13.682499999999999"/>
    <n v="-89.193899999999999"/>
    <n v="93.08"/>
    <n v="0"/>
    <n v="0"/>
    <n v="105"/>
    <s v="_x0000_US"/>
  </r>
  <r>
    <x v="4"/>
    <n v="13.682399999999999"/>
    <n v="-89.193899999999999"/>
    <n v="93.08"/>
    <n v="0"/>
    <n v="0"/>
    <n v="105"/>
    <s v="_x0000_US"/>
  </r>
  <r>
    <x v="4"/>
    <n v="13.682600000000001"/>
    <n v="-89.193899999999999"/>
    <n v="100.24"/>
    <n v="0"/>
    <n v="0"/>
    <n v="105"/>
    <s v="_x0000_US"/>
  </r>
  <r>
    <x v="4"/>
    <n v="13.682700000000001"/>
    <n v="-89.193899999999999"/>
    <n v="128.88"/>
    <n v="0"/>
    <n v="0"/>
    <n v="105"/>
    <s v="_x0000_US"/>
  </r>
  <r>
    <x v="4"/>
    <n v="13.6905"/>
    <n v="-89.193899999999999"/>
    <n v="164.68"/>
    <n v="0"/>
    <n v="0"/>
    <n v="105"/>
    <s v="_x0000_US"/>
  </r>
  <r>
    <x v="4"/>
    <n v="13.6952"/>
    <n v="-89.193899999999999"/>
    <n v="300.72000000000003"/>
    <n v="0"/>
    <n v="0"/>
    <n v="105"/>
    <s v="_x0000_US"/>
  </r>
  <r>
    <x v="4"/>
    <n v="13.677899999999999"/>
    <n v="-89.193899999999999"/>
    <n v="336.52"/>
    <n v="0"/>
    <n v="0"/>
    <n v="105"/>
    <s v="_x0000_US"/>
  </r>
  <r>
    <x v="4"/>
    <n v="13.690799999999999"/>
    <n v="-89.193899999999999"/>
    <n v="436.76"/>
    <n v="0"/>
    <n v="0"/>
    <n v="105"/>
    <s v="_x0000_US"/>
  </r>
  <r>
    <x v="4"/>
    <n v="13.6921"/>
    <n v="-89.193899999999999"/>
    <n v="565.64"/>
    <n v="0"/>
    <n v="0"/>
    <n v="105"/>
    <s v="_x0000_US"/>
  </r>
  <r>
    <x v="4"/>
    <n v="13.6836"/>
    <n v="-89.193899999999999"/>
    <n v="1877.12"/>
    <n v="0"/>
    <n v="0"/>
    <n v="105"/>
    <s v="_x0000_US"/>
  </r>
  <r>
    <x v="4"/>
    <n v="13.6859"/>
    <n v="-89.193799999999996"/>
    <n v="42.96"/>
    <n v="0"/>
    <n v="0"/>
    <n v="105"/>
    <s v="_x0000_US"/>
  </r>
  <r>
    <x v="4"/>
    <n v="13.686299999999999"/>
    <n v="-89.193799999999996"/>
    <n v="71.599999999999994"/>
    <n v="0"/>
    <n v="0"/>
    <n v="105"/>
    <s v="_x0000_US"/>
  </r>
  <r>
    <x v="4"/>
    <n v="13.6859"/>
    <n v="-89.193799999999996"/>
    <n v="100.24"/>
    <n v="0"/>
    <n v="0"/>
    <n v="105"/>
    <s v="_x0000_US"/>
  </r>
  <r>
    <x v="4"/>
    <n v="13.6859"/>
    <n v="-89.193799999999996"/>
    <n v="121.72"/>
    <n v="0"/>
    <n v="0"/>
    <n v="105"/>
    <s v="_x0000_US"/>
  </r>
  <r>
    <x v="4"/>
    <n v="13.682600000000001"/>
    <n v="-89.193799999999996"/>
    <n v="128.88"/>
    <n v="0"/>
    <n v="0"/>
    <n v="105"/>
    <s v="_x0000_US"/>
  </r>
  <r>
    <x v="4"/>
    <n v="13.6861"/>
    <n v="-89.193799999999996"/>
    <n v="157.52000000000001"/>
    <n v="0"/>
    <n v="0"/>
    <n v="105"/>
    <s v="_x0000_US"/>
  </r>
  <r>
    <x v="4"/>
    <n v="13.6911"/>
    <n v="-89.193799999999996"/>
    <n v="175.98"/>
    <n v="0"/>
    <n v="0"/>
    <n v="105"/>
    <s v="_x0000_US"/>
  </r>
  <r>
    <x v="4"/>
    <n v="13.686199999999999"/>
    <n v="-89.193799999999996"/>
    <n v="179"/>
    <n v="0"/>
    <n v="0"/>
    <n v="105"/>
    <s v="_x0000_US"/>
  </r>
  <r>
    <x v="4"/>
    <n v="13.6906"/>
    <n v="-89.193799999999996"/>
    <n v="179"/>
    <n v="0"/>
    <n v="0"/>
    <n v="105"/>
    <s v="_x0000_US"/>
  </r>
  <r>
    <x v="4"/>
    <n v="13.692500000000001"/>
    <n v="-89.193799999999996"/>
    <n v="236.28"/>
    <n v="0"/>
    <n v="0"/>
    <n v="105"/>
    <s v="_x0000_US"/>
  </r>
  <r>
    <x v="4"/>
    <n v="13.685"/>
    <n v="-89.193799999999996"/>
    <n v="1081.1600000000001"/>
    <n v="0"/>
    <n v="0"/>
    <n v="105"/>
    <s v="_x0000_US"/>
  </r>
  <r>
    <x v="4"/>
    <n v="13.693199999999999"/>
    <n v="-89.193799999999996"/>
    <n v="1102.6400000000001"/>
    <n v="0"/>
    <n v="0"/>
    <n v="105"/>
    <s v="_x0000_US"/>
  </r>
  <r>
    <x v="4"/>
    <n v="13.688599999999999"/>
    <n v="-89.193799999999996"/>
    <n v="1102.6400000000001"/>
    <n v="0"/>
    <n v="0"/>
    <n v="105"/>
    <s v="_x0000_US"/>
  </r>
  <r>
    <x v="4"/>
    <n v="13.686299999999999"/>
    <n v="-89.193700000000007"/>
    <n v="21.48"/>
    <n v="0"/>
    <n v="0"/>
    <n v="105"/>
    <s v="_x0000_US"/>
  </r>
  <r>
    <x v="4"/>
    <n v="13.686"/>
    <n v="-89.193700000000007"/>
    <n v="64.44"/>
    <n v="0"/>
    <n v="0"/>
    <n v="105"/>
    <s v="_x0000_US"/>
  </r>
  <r>
    <x v="4"/>
    <n v="13.686199999999999"/>
    <n v="-89.193700000000007"/>
    <n v="121.72"/>
    <n v="0"/>
    <n v="0"/>
    <n v="105"/>
    <s v="_x0000_US"/>
  </r>
  <r>
    <x v="4"/>
    <n v="13.686"/>
    <n v="-89.193700000000007"/>
    <n v="136.04"/>
    <n v="0"/>
    <n v="0"/>
    <n v="105"/>
    <s v="_x0000_US"/>
  </r>
  <r>
    <x v="4"/>
    <n v="13.677199999999999"/>
    <n v="-89.193700000000007"/>
    <n v="201.12"/>
    <n v="0"/>
    <n v="0"/>
    <n v="105"/>
    <s v="_x0000_US"/>
  </r>
  <r>
    <x v="4"/>
    <n v="13.6777"/>
    <n v="-89.193700000000007"/>
    <n v="250.6"/>
    <n v="0"/>
    <n v="0"/>
    <n v="105"/>
    <s v="_x0000_US"/>
  </r>
  <r>
    <x v="4"/>
    <n v="13.679"/>
    <n v="-89.193700000000007"/>
    <n v="318.44"/>
    <n v="0"/>
    <n v="0"/>
    <n v="105"/>
    <s v="_x0000_US"/>
  </r>
  <r>
    <x v="4"/>
    <n v="13.690899999999999"/>
    <n v="-89.193700000000007"/>
    <n v="329.36"/>
    <n v="0"/>
    <n v="0"/>
    <n v="105"/>
    <s v="_x0000_US"/>
  </r>
  <r>
    <x v="4"/>
    <n v="13.6828"/>
    <n v="-89.193700000000007"/>
    <n v="400.96"/>
    <n v="0"/>
    <n v="0"/>
    <n v="105"/>
    <s v="_x0000_US"/>
  </r>
  <r>
    <x v="4"/>
    <n v="13.693899999999999"/>
    <n v="-89.193700000000007"/>
    <n v="723.16"/>
    <n v="0"/>
    <n v="0"/>
    <n v="105"/>
    <s v="_x0000_US"/>
  </r>
  <r>
    <x v="4"/>
    <n v="13.6822"/>
    <n v="-89.193700000000007"/>
    <n v="909.32"/>
    <n v="0"/>
    <n v="0"/>
    <n v="105"/>
    <s v="_x0000_US"/>
  </r>
  <r>
    <x v="4"/>
    <n v="13.690799999999999"/>
    <n v="-89.193600000000004"/>
    <n v="157.52000000000001"/>
    <n v="0"/>
    <n v="0"/>
    <n v="105"/>
    <s v="_x0000_US"/>
  </r>
  <r>
    <x v="4"/>
    <n v="13.6911"/>
    <n v="-89.193600000000004"/>
    <n v="175.98"/>
    <n v="0"/>
    <n v="0"/>
    <n v="105"/>
    <s v="_x0000_US"/>
  </r>
  <r>
    <x v="4"/>
    <n v="13.686299999999999"/>
    <n v="-89.193600000000004"/>
    <n v="221.96"/>
    <n v="0"/>
    <n v="0"/>
    <n v="105"/>
    <s v="_x0000_US"/>
  </r>
  <r>
    <x v="4"/>
    <n v="13.6922"/>
    <n v="-89.193600000000004"/>
    <n v="322.2"/>
    <n v="0"/>
    <n v="0"/>
    <n v="105"/>
    <s v="_x0000_US"/>
  </r>
  <r>
    <x v="4"/>
    <n v="13.685700000000001"/>
    <n v="-89.193600000000004"/>
    <n v="358"/>
    <n v="0"/>
    <n v="0"/>
    <n v="105"/>
    <s v="_x0000_US"/>
  </r>
  <r>
    <x v="4"/>
    <n v="13.6775"/>
    <n v="-89.193600000000004"/>
    <n v="360.34"/>
    <n v="0"/>
    <n v="0"/>
    <n v="105"/>
    <s v="_x0000_US"/>
  </r>
  <r>
    <x v="4"/>
    <n v="13.6913"/>
    <n v="-89.193600000000004"/>
    <n v="1503.6"/>
    <n v="0"/>
    <n v="0"/>
    <n v="105"/>
    <s v="_x0000_US"/>
  </r>
  <r>
    <x v="4"/>
    <n v="13.686299999999999"/>
    <n v="-89.1935"/>
    <n v="85.92"/>
    <n v="0"/>
    <n v="0"/>
    <n v="105"/>
    <s v="_x0000_US"/>
  </r>
  <r>
    <x v="4"/>
    <n v="13.682499999999999"/>
    <n v="-89.1935"/>
    <n v="150.36000000000001"/>
    <n v="0"/>
    <n v="0"/>
    <n v="105"/>
    <s v="_x0000_US"/>
  </r>
  <r>
    <x v="4"/>
    <n v="13.691000000000001"/>
    <n v="-89.1935"/>
    <n v="300.72000000000003"/>
    <n v="0"/>
    <n v="0"/>
    <n v="105"/>
    <s v="_x0000_US"/>
  </r>
  <r>
    <x v="4"/>
    <n v="13.6791"/>
    <n v="-89.1935"/>
    <n v="494.42"/>
    <n v="0"/>
    <n v="0"/>
    <n v="105"/>
    <s v="_x0000_US"/>
  </r>
  <r>
    <x v="4"/>
    <n v="13.6843"/>
    <n v="-89.1935"/>
    <n v="515.52"/>
    <n v="0"/>
    <n v="0"/>
    <n v="105"/>
    <s v="_x0000_US"/>
  </r>
  <r>
    <x v="4"/>
    <n v="13.69"/>
    <n v="-89.1935"/>
    <n v="921.8"/>
    <n v="0"/>
    <n v="0"/>
    <n v="105"/>
    <s v="_x0000_US"/>
  </r>
  <r>
    <x v="4"/>
    <n v="13.682399999999999"/>
    <n v="-89.193399999999997"/>
    <n v="64.44"/>
    <n v="0"/>
    <n v="0"/>
    <n v="105"/>
    <s v="_x0000_US"/>
  </r>
  <r>
    <x v="4"/>
    <n v="13.690799999999999"/>
    <n v="-89.193399999999997"/>
    <n v="71.599999999999994"/>
    <n v="0"/>
    <n v="0"/>
    <n v="105"/>
    <s v="_x0000_US"/>
  </r>
  <r>
    <x v="4"/>
    <n v="13.682499999999999"/>
    <n v="-89.193399999999997"/>
    <n v="85.92"/>
    <n v="0"/>
    <n v="0"/>
    <n v="105"/>
    <s v="_x0000_US"/>
  </r>
  <r>
    <x v="4"/>
    <n v="13.682600000000001"/>
    <n v="-89.193399999999997"/>
    <n v="85.92"/>
    <n v="0"/>
    <n v="0"/>
    <n v="105"/>
    <s v="_x0000_US"/>
  </r>
  <r>
    <x v="4"/>
    <n v="13.682700000000001"/>
    <n v="-89.193399999999997"/>
    <n v="128.88"/>
    <n v="0"/>
    <n v="0"/>
    <n v="105"/>
    <s v="_x0000_US"/>
  </r>
  <r>
    <x v="4"/>
    <n v="13.685700000000001"/>
    <n v="-89.193399999999997"/>
    <n v="250.6"/>
    <n v="0"/>
    <n v="0"/>
    <n v="105"/>
    <s v="_x0000_US"/>
  </r>
  <r>
    <x v="4"/>
    <n v="13.688000000000001"/>
    <n v="-89.193399999999997"/>
    <n v="257.76"/>
    <n v="0"/>
    <n v="0"/>
    <n v="105"/>
    <s v="_x0000_US"/>
  </r>
  <r>
    <x v="4"/>
    <n v="13.678900000000001"/>
    <n v="-89.193399999999997"/>
    <n v="360.34"/>
    <n v="0"/>
    <n v="0"/>
    <n v="105"/>
    <s v="_x0000_US"/>
  </r>
  <r>
    <x v="4"/>
    <n v="13.678599999999999"/>
    <n v="-89.193399999999997"/>
    <n v="544.70000000000005"/>
    <n v="0"/>
    <n v="0"/>
    <n v="105"/>
    <s v="_x0000_US"/>
  </r>
  <r>
    <x v="4"/>
    <n v="13.6876"/>
    <n v="-89.193399999999997"/>
    <n v="551.32000000000005"/>
    <n v="0"/>
    <n v="0"/>
    <n v="105"/>
    <s v="_x0000_US"/>
  </r>
  <r>
    <x v="4"/>
    <n v="13.682499999999999"/>
    <n v="-89.193299999999994"/>
    <n v="128.88"/>
    <n v="0"/>
    <n v="0"/>
    <n v="105"/>
    <s v="_x0000_US"/>
  </r>
  <r>
    <x v="4"/>
    <n v="13.6859"/>
    <n v="-89.193299999999994"/>
    <n v="157.52000000000001"/>
    <n v="0"/>
    <n v="0"/>
    <n v="105"/>
    <s v="_x0000_US"/>
  </r>
  <r>
    <x v="4"/>
    <n v="13.686299999999999"/>
    <n v="-89.193299999999994"/>
    <n v="193.32"/>
    <n v="0"/>
    <n v="0"/>
    <n v="105"/>
    <s v="_x0000_US"/>
  </r>
  <r>
    <x v="4"/>
    <n v="13.6861"/>
    <n v="-89.193299999999994"/>
    <n v="200.48"/>
    <n v="0"/>
    <n v="0"/>
    <n v="105"/>
    <s v="_x0000_US"/>
  </r>
  <r>
    <x v="4"/>
    <n v="13.6883"/>
    <n v="-89.193299999999994"/>
    <n v="272.08"/>
    <n v="0"/>
    <n v="0"/>
    <n v="105"/>
    <s v="_x0000_US"/>
  </r>
  <r>
    <x v="4"/>
    <n v="13.6912"/>
    <n v="-89.193299999999994"/>
    <n v="393.86"/>
    <n v="0"/>
    <n v="0"/>
    <n v="105"/>
    <s v="_x0000_US"/>
  </r>
  <r>
    <x v="4"/>
    <n v="13.694699999999999"/>
    <n v="-89.193299999999994"/>
    <n v="494.04"/>
    <n v="0"/>
    <n v="0"/>
    <n v="105"/>
    <s v="_x0000_US"/>
  </r>
  <r>
    <x v="4"/>
    <n v="13.692399999999999"/>
    <n v="-89.193299999999994"/>
    <n v="508.36"/>
    <n v="0"/>
    <n v="0"/>
    <n v="105"/>
    <s v="_x0000_US"/>
  </r>
  <r>
    <x v="4"/>
    <n v="13.678000000000001"/>
    <n v="-89.193299999999994"/>
    <n v="678.78"/>
    <n v="0"/>
    <n v="0"/>
    <n v="105"/>
    <s v="_x0000_US"/>
  </r>
  <r>
    <x v="4"/>
    <n v="13.682499999999999"/>
    <n v="-89.193200000000004"/>
    <n v="85.92"/>
    <n v="0"/>
    <n v="0"/>
    <n v="105"/>
    <s v="_x0000_US"/>
  </r>
  <r>
    <x v="4"/>
    <n v="13.682600000000001"/>
    <n v="-89.193200000000004"/>
    <n v="121.72"/>
    <n v="0"/>
    <n v="0"/>
    <n v="105"/>
    <s v="_x0000_US"/>
  </r>
  <r>
    <x v="4"/>
    <n v="13.6828"/>
    <n v="-89.193200000000004"/>
    <n v="257.76"/>
    <n v="0"/>
    <n v="0"/>
    <n v="105"/>
    <s v="_x0000_US"/>
  </r>
  <r>
    <x v="4"/>
    <n v="13.685499999999999"/>
    <n v="-89.193200000000004"/>
    <n v="372.32"/>
    <n v="0"/>
    <n v="0"/>
    <n v="105"/>
    <s v="_x0000_US"/>
  </r>
  <r>
    <x v="4"/>
    <n v="13.6874"/>
    <n v="-89.193200000000004"/>
    <n v="377.1"/>
    <n v="0"/>
    <n v="0"/>
    <n v="105"/>
    <s v="_x0000_US"/>
  </r>
  <r>
    <x v="4"/>
    <n v="13.686999999999999"/>
    <n v="-89.193200000000004"/>
    <n v="429.6"/>
    <n v="0"/>
    <n v="0"/>
    <n v="105"/>
    <s v="_x0000_US"/>
  </r>
  <r>
    <x v="4"/>
    <n v="13.678699999999999"/>
    <n v="-89.193200000000004"/>
    <n v="879.9"/>
    <n v="0"/>
    <n v="0"/>
    <n v="105"/>
    <s v="_x0000_US"/>
  </r>
  <r>
    <x v="4"/>
    <n v="13.6904"/>
    <n v="-89.193100000000001"/>
    <n v="117.32"/>
    <n v="0"/>
    <n v="0"/>
    <n v="105"/>
    <s v="_x0000_US"/>
  </r>
  <r>
    <x v="4"/>
    <n v="13.6913"/>
    <n v="-89.193100000000001"/>
    <n v="143.19999999999999"/>
    <n v="0"/>
    <n v="0"/>
    <n v="105"/>
    <s v="_x0000_US"/>
  </r>
  <r>
    <x v="4"/>
    <n v="13.686400000000001"/>
    <n v="-89.193100000000001"/>
    <n v="272.08"/>
    <n v="0"/>
    <n v="0"/>
    <n v="105"/>
    <s v="_x0000_US"/>
  </r>
  <r>
    <x v="4"/>
    <n v="13.6791"/>
    <n v="-89.193100000000001"/>
    <n v="368.72"/>
    <n v="0"/>
    <n v="0"/>
    <n v="105"/>
    <s v="_x0000_US"/>
  </r>
  <r>
    <x v="4"/>
    <n v="13.682499999999999"/>
    <n v="-89.193100000000001"/>
    <n v="458.24"/>
    <n v="0"/>
    <n v="0"/>
    <n v="105"/>
    <s v="_x0000_US"/>
  </r>
  <r>
    <x v="4"/>
    <n v="13.690799999999999"/>
    <n v="-89.193100000000001"/>
    <n v="673.04"/>
    <n v="0"/>
    <n v="0"/>
    <n v="105"/>
    <s v="_x0000_US"/>
  </r>
  <r>
    <x v="4"/>
    <n v="13.6937"/>
    <n v="-89.193100000000001"/>
    <n v="744.64"/>
    <n v="0"/>
    <n v="0"/>
    <n v="105"/>
    <s v="_x0000_US"/>
  </r>
  <r>
    <x v="4"/>
    <n v="13.689500000000001"/>
    <n v="-89.193100000000001"/>
    <n v="1138.44"/>
    <n v="0"/>
    <n v="0"/>
    <n v="105"/>
    <s v="_x0000_US"/>
  </r>
  <r>
    <x v="4"/>
    <n v="13.6854"/>
    <n v="-89.192999999999998"/>
    <n v="100.24"/>
    <n v="0"/>
    <n v="0"/>
    <n v="105"/>
    <s v="_x0000_US"/>
  </r>
  <r>
    <x v="4"/>
    <n v="13.685499999999999"/>
    <n v="-89.192999999999998"/>
    <n v="193.32"/>
    <n v="0"/>
    <n v="0"/>
    <n v="105"/>
    <s v="_x0000_US"/>
  </r>
  <r>
    <x v="4"/>
    <n v="13.6843"/>
    <n v="-89.192999999999998"/>
    <n v="284.92"/>
    <n v="0"/>
    <n v="0"/>
    <n v="105"/>
    <s v="_x0000_US"/>
  </r>
  <r>
    <x v="4"/>
    <n v="13.695499999999999"/>
    <n v="-89.192999999999998"/>
    <n v="307.88"/>
    <n v="0"/>
    <n v="0"/>
    <n v="105"/>
    <s v="_x0000_US"/>
  </r>
  <r>
    <x v="4"/>
    <n v="13.683"/>
    <n v="-89.192999999999998"/>
    <n v="372.32"/>
    <n v="0"/>
    <n v="0"/>
    <n v="105"/>
    <s v="_x0000_US"/>
  </r>
  <r>
    <x v="4"/>
    <n v="13.6912"/>
    <n v="-89.192999999999998"/>
    <n v="444.14"/>
    <n v="0"/>
    <n v="0"/>
    <n v="105"/>
    <s v="_x0000_US"/>
  </r>
  <r>
    <x v="4"/>
    <n v="13.6858"/>
    <n v="-89.192999999999998"/>
    <n v="558.48"/>
    <n v="0"/>
    <n v="0"/>
    <n v="105"/>
    <s v="_x0000_US"/>
  </r>
  <r>
    <x v="4"/>
    <n v="13.690099999999999"/>
    <n v="-89.192999999999998"/>
    <n v="579.96"/>
    <n v="0"/>
    <n v="0"/>
    <n v="105"/>
    <s v="_x0000_US"/>
  </r>
  <r>
    <x v="4"/>
    <n v="13.6919"/>
    <n v="-89.192999999999998"/>
    <n v="751.8"/>
    <n v="0"/>
    <n v="0"/>
    <n v="105"/>
    <s v="_x0000_US"/>
  </r>
  <r>
    <x v="4"/>
    <n v="13.694599999999999"/>
    <n v="-89.192899999999995"/>
    <n v="221.96"/>
    <n v="0"/>
    <n v="0"/>
    <n v="105"/>
    <s v="_x0000_US"/>
  </r>
  <r>
    <x v="4"/>
    <n v="13.685499999999999"/>
    <n v="-89.192899999999995"/>
    <n v="221.96"/>
    <n v="0"/>
    <n v="0"/>
    <n v="105"/>
    <s v="_x0000_US"/>
  </r>
  <r>
    <x v="4"/>
    <n v="13.6875"/>
    <n v="-89.192899999999995"/>
    <n v="279.24"/>
    <n v="0"/>
    <n v="0"/>
    <n v="105"/>
    <s v="_x0000_US"/>
  </r>
  <r>
    <x v="4"/>
    <n v="13.6951"/>
    <n v="-89.192899999999995"/>
    <n v="680.2"/>
    <n v="0"/>
    <n v="0"/>
    <n v="105"/>
    <s v="_x0000_US"/>
  </r>
  <r>
    <x v="4"/>
    <n v="13.693"/>
    <n v="-89.192899999999995"/>
    <n v="1095.48"/>
    <n v="0"/>
    <n v="0"/>
    <n v="105"/>
    <s v="_x0000_US"/>
  </r>
  <r>
    <x v="4"/>
    <n v="13.6853"/>
    <n v="-89.192800000000005"/>
    <n v="100.24"/>
    <n v="0"/>
    <n v="0"/>
    <n v="105"/>
    <s v="_x0000_US"/>
  </r>
  <r>
    <x v="4"/>
    <n v="13.692299999999999"/>
    <n v="-89.192800000000005"/>
    <n v="221.96"/>
    <n v="0"/>
    <n v="0"/>
    <n v="105"/>
    <s v="_x0000_US"/>
  </r>
  <r>
    <x v="4"/>
    <n v="13.686400000000001"/>
    <n v="-89.192800000000005"/>
    <n v="329.36"/>
    <n v="0"/>
    <n v="0"/>
    <n v="105"/>
    <s v="_x0000_US"/>
  </r>
  <r>
    <x v="4"/>
    <n v="13.6867"/>
    <n v="-89.192800000000005"/>
    <n v="400.96"/>
    <n v="0"/>
    <n v="0"/>
    <n v="105"/>
    <s v="_x0000_US"/>
  </r>
  <r>
    <x v="4"/>
    <n v="13.6942"/>
    <n v="-89.192800000000005"/>
    <n v="730.32"/>
    <n v="0"/>
    <n v="0"/>
    <n v="105"/>
    <s v="_x0000_US"/>
  </r>
  <r>
    <x v="4"/>
    <n v="13.684799999999999"/>
    <n v="-89.192800000000005"/>
    <n v="780.44"/>
    <n v="0"/>
    <n v="0"/>
    <n v="105"/>
    <s v="_x0000_US"/>
  </r>
  <r>
    <x v="4"/>
    <n v="13.6884"/>
    <n v="-89.192800000000005"/>
    <n v="801.92"/>
    <n v="0"/>
    <n v="0"/>
    <n v="105"/>
    <s v="_x0000_US"/>
  </r>
  <r>
    <x v="4"/>
    <n v="13.688000000000001"/>
    <n v="-89.192800000000005"/>
    <n v="938.56"/>
    <n v="0"/>
    <n v="0"/>
    <n v="105"/>
    <s v="_x0000_US"/>
  </r>
  <r>
    <x v="4"/>
    <n v="13.6853"/>
    <n v="-89.192700000000002"/>
    <n v="71.599999999999994"/>
    <n v="0"/>
    <n v="0"/>
    <n v="105"/>
    <s v="_x0000_US"/>
  </r>
  <r>
    <x v="4"/>
    <n v="13.695499999999999"/>
    <n v="-89.192700000000002"/>
    <n v="143.19999999999999"/>
    <n v="0"/>
    <n v="0"/>
    <n v="105"/>
    <s v="_x0000_US"/>
  </r>
  <r>
    <x v="4"/>
    <n v="13.6922"/>
    <n v="-89.192700000000002"/>
    <n v="200.48"/>
    <n v="0"/>
    <n v="0"/>
    <n v="105"/>
    <s v="_x0000_US"/>
  </r>
  <r>
    <x v="4"/>
    <n v="13.695"/>
    <n v="-89.192700000000002"/>
    <n v="687.36"/>
    <n v="0"/>
    <n v="0"/>
    <n v="105"/>
    <s v="_x0000_US"/>
  </r>
  <r>
    <x v="4"/>
    <n v="13.6906"/>
    <n v="-89.192700000000002"/>
    <n v="938.56"/>
    <n v="0"/>
    <n v="0"/>
    <n v="105"/>
    <s v="_x0000_US"/>
  </r>
  <r>
    <x v="4"/>
    <n v="13.695600000000001"/>
    <n v="-89.192599999999999"/>
    <n v="229.12"/>
    <n v="0"/>
    <n v="0"/>
    <n v="105"/>
    <s v="_x0000_US"/>
  </r>
  <r>
    <x v="4"/>
    <n v="13.6793"/>
    <n v="-89.192599999999999"/>
    <n v="377.1"/>
    <n v="0"/>
    <n v="0"/>
    <n v="105"/>
    <s v="_x0000_US"/>
  </r>
  <r>
    <x v="4"/>
    <n v="13.6897"/>
    <n v="-89.192599999999999"/>
    <n v="393.8"/>
    <n v="0"/>
    <n v="0"/>
    <n v="105"/>
    <s v="_x0000_US"/>
  </r>
  <r>
    <x v="4"/>
    <n v="13.685499999999999"/>
    <n v="-89.192599999999999"/>
    <n v="408.12"/>
    <n v="0"/>
    <n v="0"/>
    <n v="105"/>
    <s v="_x0000_US"/>
  </r>
  <r>
    <x v="4"/>
    <n v="13.683199999999999"/>
    <n v="-89.192599999999999"/>
    <n v="687.36"/>
    <n v="0"/>
    <n v="0"/>
    <n v="105"/>
    <s v="_x0000_US"/>
  </r>
  <r>
    <x v="4"/>
    <n v="13.6821"/>
    <n v="-89.192599999999999"/>
    <n v="787.6"/>
    <n v="0"/>
    <n v="0"/>
    <n v="105"/>
    <s v="_x0000_US"/>
  </r>
  <r>
    <x v="4"/>
    <n v="13.6913"/>
    <n v="-89.192499999999995"/>
    <n v="209.5"/>
    <n v="0"/>
    <n v="0"/>
    <n v="105"/>
    <s v="_x0000_US"/>
  </r>
  <r>
    <x v="4"/>
    <n v="13.6843"/>
    <n v="-89.192499999999995"/>
    <n v="745.82"/>
    <n v="0"/>
    <n v="0"/>
    <n v="105"/>
    <s v="_x0000_US"/>
  </r>
  <r>
    <x v="4"/>
    <n v="13.6896"/>
    <n v="-89.192400000000006"/>
    <n v="201.12"/>
    <n v="0"/>
    <n v="0"/>
    <n v="105"/>
    <s v="_x0000_US"/>
  </r>
  <r>
    <x v="4"/>
    <n v="13.688499999999999"/>
    <n v="-89.192400000000006"/>
    <n v="234.64"/>
    <n v="0"/>
    <n v="0"/>
    <n v="105"/>
    <s v="_x0000_US"/>
  </r>
  <r>
    <x v="4"/>
    <n v="13.6793"/>
    <n v="-89.192400000000006"/>
    <n v="234.64"/>
    <n v="0"/>
    <n v="0"/>
    <n v="105"/>
    <s v="_x0000_US"/>
  </r>
  <r>
    <x v="4"/>
    <n v="13.679500000000001"/>
    <n v="-89.192400000000006"/>
    <n v="268.16000000000003"/>
    <n v="0"/>
    <n v="0"/>
    <n v="105"/>
    <s v="_x0000_US"/>
  </r>
  <r>
    <x v="4"/>
    <n v="13.6868"/>
    <n v="-89.192400000000006"/>
    <n v="307.88"/>
    <n v="0"/>
    <n v="0"/>
    <n v="105"/>
    <s v="_x0000_US"/>
  </r>
  <r>
    <x v="4"/>
    <n v="13.6912"/>
    <n v="-89.192400000000006"/>
    <n v="427.38"/>
    <n v="0"/>
    <n v="0"/>
    <n v="105"/>
    <s v="_x0000_US"/>
  </r>
  <r>
    <x v="4"/>
    <n v="13.687099999999999"/>
    <n v="-89.192400000000006"/>
    <n v="494.04"/>
    <n v="0"/>
    <n v="0"/>
    <n v="105"/>
    <s v="_x0000_US"/>
  </r>
  <r>
    <x v="4"/>
    <n v="13.692299999999999"/>
    <n v="-89.192400000000006"/>
    <n v="508.36"/>
    <n v="0"/>
    <n v="0"/>
    <n v="105"/>
    <s v="_x0000_US"/>
  </r>
  <r>
    <x v="4"/>
    <n v="13.6891"/>
    <n v="-89.192400000000006"/>
    <n v="670.4"/>
    <n v="0"/>
    <n v="0"/>
    <n v="105"/>
    <s v="_x0000_US"/>
  </r>
  <r>
    <x v="4"/>
    <n v="13.6936"/>
    <n v="-89.192400000000006"/>
    <n v="723.16"/>
    <n v="0"/>
    <n v="0"/>
    <n v="105"/>
    <s v="_x0000_US"/>
  </r>
  <r>
    <x v="4"/>
    <n v="13.688700000000001"/>
    <n v="-89.192300000000003"/>
    <n v="192.74"/>
    <n v="0"/>
    <n v="0"/>
    <n v="105"/>
    <s v="_x0000_US"/>
  </r>
  <r>
    <x v="4"/>
    <n v="13.6883"/>
    <n v="-89.192300000000003"/>
    <n v="200.48"/>
    <n v="0"/>
    <n v="0"/>
    <n v="105"/>
    <s v="_x0000_US"/>
  </r>
  <r>
    <x v="4"/>
    <n v="13.6791"/>
    <n v="-89.192300000000003"/>
    <n v="351.96"/>
    <n v="0"/>
    <n v="0"/>
    <n v="105"/>
    <s v="_x0000_US"/>
  </r>
  <r>
    <x v="4"/>
    <n v="13.678699999999999"/>
    <n v="-89.192300000000003"/>
    <n v="427.38"/>
    <n v="0"/>
    <n v="0"/>
    <n v="105"/>
    <s v="_x0000_US"/>
  </r>
  <r>
    <x v="4"/>
    <n v="13.6859"/>
    <n v="-89.192300000000003"/>
    <n v="472.56"/>
    <n v="0"/>
    <n v="0"/>
    <n v="105"/>
    <s v="_x0000_US"/>
  </r>
  <r>
    <x v="4"/>
    <n v="13.6851"/>
    <n v="-89.192300000000003"/>
    <n v="594.28"/>
    <n v="0"/>
    <n v="0"/>
    <n v="105"/>
    <s v="_x0000_US"/>
  </r>
  <r>
    <x v="4"/>
    <n v="13.694599999999999"/>
    <n v="-89.192300000000003"/>
    <n v="730.32"/>
    <n v="0"/>
    <n v="0"/>
    <n v="105"/>
    <s v="_x0000_US"/>
  </r>
  <r>
    <x v="4"/>
    <n v="13.690300000000001"/>
    <n v="-89.192300000000003"/>
    <n v="1072.6400000000001"/>
    <n v="0"/>
    <n v="0"/>
    <n v="105"/>
    <s v="_x0000_US"/>
  </r>
  <r>
    <x v="4"/>
    <n v="13.6904"/>
    <n v="-89.192300000000003"/>
    <n v="1231.8599999999999"/>
    <n v="0"/>
    <n v="0"/>
    <n v="105"/>
    <s v="_x0000_US"/>
  </r>
  <r>
    <x v="4"/>
    <n v="13.6797"/>
    <n v="-89.1922"/>
    <n v="217.88"/>
    <n v="0"/>
    <n v="0"/>
    <n v="105"/>
    <s v="_x0000_US"/>
  </r>
  <r>
    <x v="4"/>
    <n v="13.679399999999999"/>
    <n v="-89.1922"/>
    <n v="276.54000000000002"/>
    <n v="0"/>
    <n v="0"/>
    <n v="105"/>
    <s v="_x0000_US"/>
  </r>
  <r>
    <x v="4"/>
    <n v="13.6912"/>
    <n v="-89.1922"/>
    <n v="326.82"/>
    <n v="0"/>
    <n v="0"/>
    <n v="105"/>
    <s v="_x0000_US"/>
  </r>
  <r>
    <x v="4"/>
    <n v="13.695399999999999"/>
    <n v="-89.1922"/>
    <n v="716"/>
    <n v="0"/>
    <n v="0"/>
    <n v="105"/>
    <s v="_x0000_US"/>
  </r>
  <r>
    <x v="4"/>
    <n v="13.682700000000001"/>
    <n v="-89.1922"/>
    <n v="730.32"/>
    <n v="0"/>
    <n v="0"/>
    <n v="105"/>
    <s v="_x0000_US"/>
  </r>
  <r>
    <x v="4"/>
    <n v="13.678900000000001"/>
    <n v="-89.192099999999996"/>
    <n v="207.64"/>
    <n v="0"/>
    <n v="0"/>
    <n v="105"/>
    <s v="_x0000_US"/>
  </r>
  <r>
    <x v="4"/>
    <n v="13.6869"/>
    <n v="-89.192099999999996"/>
    <n v="229.12"/>
    <n v="0"/>
    <n v="0"/>
    <n v="105"/>
    <s v="_x0000_US"/>
  </r>
  <r>
    <x v="4"/>
    <n v="13.691700000000001"/>
    <n v="-89.192099999999996"/>
    <n v="234.64"/>
    <n v="0"/>
    <n v="0"/>
    <n v="105"/>
    <s v="_x0000_US"/>
  </r>
  <r>
    <x v="4"/>
    <n v="13.6915"/>
    <n v="-89.192099999999996"/>
    <n v="259.77999999999997"/>
    <n v="0"/>
    <n v="0"/>
    <n v="105"/>
    <s v="_x0000_US"/>
  </r>
  <r>
    <x v="4"/>
    <n v="13.6913"/>
    <n v="-89.192099999999996"/>
    <n v="268.16000000000003"/>
    <n v="0"/>
    <n v="0"/>
    <n v="105"/>
    <s v="_x0000_US"/>
  </r>
  <r>
    <x v="4"/>
    <n v="13.687200000000001"/>
    <n v="-89.192099999999996"/>
    <n v="279.24"/>
    <n v="0"/>
    <n v="0"/>
    <n v="105"/>
    <s v="_x0000_US"/>
  </r>
  <r>
    <x v="4"/>
    <n v="13.686199999999999"/>
    <n v="-89.192099999999996"/>
    <n v="365.16"/>
    <n v="0"/>
    <n v="0"/>
    <n v="105"/>
    <s v="_x0000_US"/>
  </r>
  <r>
    <x v="4"/>
    <n v="13.689399999999999"/>
    <n v="-89.192099999999996"/>
    <n v="386.64"/>
    <n v="0"/>
    <n v="0"/>
    <n v="105"/>
    <s v="_x0000_US"/>
  </r>
  <r>
    <x v="4"/>
    <n v="13.6911"/>
    <n v="-89.192099999999996"/>
    <n v="460.9"/>
    <n v="0"/>
    <n v="0"/>
    <n v="105"/>
    <s v="_x0000_US"/>
  </r>
  <r>
    <x v="4"/>
    <n v="13.6836"/>
    <n v="-89.192099999999996"/>
    <n v="852.04"/>
    <n v="0"/>
    <n v="0"/>
    <n v="105"/>
    <s v="_x0000_US"/>
  </r>
  <r>
    <x v="4"/>
    <n v="13.690300000000001"/>
    <n v="-89.192099999999996"/>
    <n v="921.8"/>
    <n v="0"/>
    <n v="0"/>
    <n v="105"/>
    <s v="_x0000_US"/>
  </r>
  <r>
    <x v="4"/>
    <n v="13.691800000000001"/>
    <n v="-89.192099999999996"/>
    <n v="1002.4"/>
    <n v="0"/>
    <n v="0"/>
    <n v="105"/>
    <s v="_x0000_US"/>
  </r>
  <r>
    <x v="4"/>
    <n v="13.6797"/>
    <n v="-89.191999999999993"/>
    <n v="243.44"/>
    <n v="0"/>
    <n v="0"/>
    <n v="105"/>
    <s v="_x0000_US"/>
  </r>
  <r>
    <x v="4"/>
    <n v="13.6868"/>
    <n v="-89.191999999999993"/>
    <n v="350.84"/>
    <n v="0"/>
    <n v="0"/>
    <n v="105"/>
    <s v="_x0000_US"/>
  </r>
  <r>
    <x v="4"/>
    <n v="13.68"/>
    <n v="-89.191999999999993"/>
    <n v="419"/>
    <n v="0"/>
    <n v="0"/>
    <n v="105"/>
    <s v="_x0000_US"/>
  </r>
  <r>
    <x v="4"/>
    <n v="13.6876"/>
    <n v="-89.191999999999993"/>
    <n v="544.16"/>
    <n v="0"/>
    <n v="0"/>
    <n v="105"/>
    <s v="_x0000_US"/>
  </r>
  <r>
    <x v="4"/>
    <n v="13.6922"/>
    <n v="-89.191999999999993"/>
    <n v="670.4"/>
    <n v="0"/>
    <n v="0"/>
    <n v="105"/>
    <s v="_x0000_US"/>
  </r>
  <r>
    <x v="4"/>
    <n v="13.6846"/>
    <n v="-89.191999999999993"/>
    <n v="720.68"/>
    <n v="0"/>
    <n v="0"/>
    <n v="105"/>
    <s v="_x0000_US"/>
  </r>
  <r>
    <x v="4"/>
    <n v="13.688499999999999"/>
    <n v="-89.191999999999993"/>
    <n v="729.06"/>
    <n v="0"/>
    <n v="0"/>
    <n v="105"/>
    <s v="_x0000_US"/>
  </r>
  <r>
    <x v="4"/>
    <n v="13.693"/>
    <n v="-89.191999999999993"/>
    <n v="852.04"/>
    <n v="0"/>
    <n v="0"/>
    <n v="105"/>
    <s v="_x0000_US"/>
  </r>
  <r>
    <x v="4"/>
    <n v="13.686"/>
    <n v="-89.191900000000004"/>
    <n v="136.04"/>
    <n v="0"/>
    <n v="0"/>
    <n v="105"/>
    <s v="_x0000_US"/>
  </r>
  <r>
    <x v="4"/>
    <n v="13.6892"/>
    <n v="-89.191900000000004"/>
    <n v="368.72"/>
    <n v="0"/>
    <n v="0"/>
    <n v="105"/>
    <s v="_x0000_US"/>
  </r>
  <r>
    <x v="4"/>
    <n v="13.6914"/>
    <n v="-89.191900000000004"/>
    <n v="393.86"/>
    <n v="0"/>
    <n v="0"/>
    <n v="105"/>
    <s v="_x0000_US"/>
  </r>
  <r>
    <x v="4"/>
    <n v="13.6889"/>
    <n v="-89.191900000000004"/>
    <n v="435.76"/>
    <n v="0"/>
    <n v="0"/>
    <n v="105"/>
    <s v="_x0000_US"/>
  </r>
  <r>
    <x v="4"/>
    <n v="13.6896"/>
    <n v="-89.191900000000004"/>
    <n v="452.52"/>
    <n v="0"/>
    <n v="0"/>
    <n v="105"/>
    <s v="_x0000_US"/>
  </r>
  <r>
    <x v="4"/>
    <n v="13.692"/>
    <n v="-89.191900000000004"/>
    <n v="687.16"/>
    <n v="0"/>
    <n v="0"/>
    <n v="105"/>
    <s v="_x0000_US"/>
  </r>
  <r>
    <x v="4"/>
    <n v="13.692299999999999"/>
    <n v="-89.191900000000004"/>
    <n v="773.28"/>
    <n v="0"/>
    <n v="0"/>
    <n v="105"/>
    <s v="_x0000_US"/>
  </r>
  <r>
    <x v="4"/>
    <n v="13.693099999999999"/>
    <n v="-89.191900000000004"/>
    <n v="871.52"/>
    <n v="0"/>
    <n v="0"/>
    <n v="105"/>
    <s v="_x0000_US"/>
  </r>
  <r>
    <x v="4"/>
    <n v="13.694000000000001"/>
    <n v="-89.191900000000004"/>
    <n v="955.32"/>
    <n v="0"/>
    <n v="0"/>
    <n v="105"/>
    <s v="_x0000_US"/>
  </r>
  <r>
    <x v="4"/>
    <n v="13.685499999999999"/>
    <n v="-89.191900000000004"/>
    <n v="963.7"/>
    <n v="0"/>
    <n v="0"/>
    <n v="105"/>
    <s v="_x0000_US"/>
  </r>
  <r>
    <x v="4"/>
    <n v="13.6898"/>
    <n v="-89.191800000000001"/>
    <n v="272.08"/>
    <n v="0"/>
    <n v="0"/>
    <n v="105"/>
    <s v="_x0000_US"/>
  </r>
  <r>
    <x v="4"/>
    <n v="13.6904"/>
    <n v="-89.191800000000001"/>
    <n v="272.08"/>
    <n v="0"/>
    <n v="0"/>
    <n v="105"/>
    <s v="_x0000_US"/>
  </r>
  <r>
    <x v="4"/>
    <n v="13.692500000000001"/>
    <n v="-89.191800000000001"/>
    <n v="365.16"/>
    <n v="0"/>
    <n v="0"/>
    <n v="105"/>
    <s v="_x0000_US"/>
  </r>
  <r>
    <x v="4"/>
    <n v="13.6896"/>
    <n v="-89.191800000000001"/>
    <n v="415.28"/>
    <n v="0"/>
    <n v="0"/>
    <n v="105"/>
    <s v="_x0000_US"/>
  </r>
  <r>
    <x v="4"/>
    <n v="13.6831"/>
    <n v="-89.191800000000001"/>
    <n v="451.08"/>
    <n v="0"/>
    <n v="0"/>
    <n v="105"/>
    <s v="_x0000_US"/>
  </r>
  <r>
    <x v="4"/>
    <n v="13.686400000000001"/>
    <n v="-89.191800000000001"/>
    <n v="636.88"/>
    <n v="0"/>
    <n v="0"/>
    <n v="105"/>
    <s v="_x0000_US"/>
  </r>
  <r>
    <x v="4"/>
    <n v="13.687099999999999"/>
    <n v="-89.191800000000001"/>
    <n v="670.4"/>
    <n v="0"/>
    <n v="0"/>
    <n v="105"/>
    <s v="_x0000_US"/>
  </r>
  <r>
    <x v="4"/>
    <n v="13.695"/>
    <n v="-89.191800000000001"/>
    <n v="745.82"/>
    <n v="0"/>
    <n v="0"/>
    <n v="105"/>
    <s v="_x0000_US"/>
  </r>
  <r>
    <x v="4"/>
    <n v="13.6884"/>
    <n v="-89.191800000000001"/>
    <n v="937.96"/>
    <n v="0"/>
    <n v="0"/>
    <n v="105"/>
    <s v="_x0000_US"/>
  </r>
  <r>
    <x v="4"/>
    <n v="13.69"/>
    <n v="-89.191699999999997"/>
    <n v="136.04"/>
    <n v="0"/>
    <n v="0"/>
    <n v="105"/>
    <s v="_x0000_US"/>
  </r>
  <r>
    <x v="4"/>
    <n v="13.688000000000001"/>
    <n v="-89.191699999999997"/>
    <n v="250.6"/>
    <n v="0"/>
    <n v="0"/>
    <n v="105"/>
    <s v="_x0000_US"/>
  </r>
  <r>
    <x v="4"/>
    <n v="13.688000000000001"/>
    <n v="-89.191699999999997"/>
    <n v="301.68"/>
    <n v="0"/>
    <n v="0"/>
    <n v="105"/>
    <s v="_x0000_US"/>
  </r>
  <r>
    <x v="4"/>
    <n v="13.6877"/>
    <n v="-89.191699999999997"/>
    <n v="358"/>
    <n v="0"/>
    <n v="0"/>
    <n v="105"/>
    <s v="_x0000_US"/>
  </r>
  <r>
    <x v="4"/>
    <n v="13.6876"/>
    <n v="-89.191699999999997"/>
    <n v="360.34"/>
    <n v="0"/>
    <n v="0"/>
    <n v="105"/>
    <s v="_x0000_US"/>
  </r>
  <r>
    <x v="4"/>
    <n v="13.6957"/>
    <n v="-89.191699999999997"/>
    <n v="603.36"/>
    <n v="0"/>
    <n v="0"/>
    <n v="105"/>
    <s v="_x0000_US"/>
  </r>
  <r>
    <x v="4"/>
    <n v="13.690200000000001"/>
    <n v="-89.191599999999994"/>
    <n v="279.24"/>
    <n v="0"/>
    <n v="0"/>
    <n v="105"/>
    <s v="_x0000_US"/>
  </r>
  <r>
    <x v="4"/>
    <n v="13.692399999999999"/>
    <n v="-89.191599999999994"/>
    <n v="343.58"/>
    <n v="0"/>
    <n v="0"/>
    <n v="105"/>
    <s v="_x0000_US"/>
  </r>
  <r>
    <x v="4"/>
    <n v="13.6935"/>
    <n v="-89.191599999999994"/>
    <n v="529.84"/>
    <n v="0"/>
    <n v="0"/>
    <n v="105"/>
    <s v="_x0000_US"/>
  </r>
  <r>
    <x v="4"/>
    <n v="13.690799999999999"/>
    <n v="-89.191599999999994"/>
    <n v="708.84"/>
    <n v="0"/>
    <n v="0"/>
    <n v="105"/>
    <s v="_x0000_US"/>
  </r>
  <r>
    <x v="4"/>
    <n v="13.692600000000001"/>
    <n v="-89.191500000000005"/>
    <n v="108.94"/>
    <n v="0"/>
    <n v="0"/>
    <n v="105"/>
    <s v="_x0000_US"/>
  </r>
  <r>
    <x v="4"/>
    <n v="13.687900000000001"/>
    <n v="-89.191500000000005"/>
    <n v="121.72"/>
    <n v="0"/>
    <n v="0"/>
    <n v="105"/>
    <s v="_x0000_US"/>
  </r>
  <r>
    <x v="4"/>
    <n v="13.6927"/>
    <n v="-89.191500000000005"/>
    <n v="143.19999999999999"/>
    <n v="0"/>
    <n v="0"/>
    <n v="105"/>
    <s v="_x0000_US"/>
  </r>
  <r>
    <x v="4"/>
    <n v="13.6913"/>
    <n v="-89.191500000000005"/>
    <n v="200.48"/>
    <n v="0"/>
    <n v="0"/>
    <n v="105"/>
    <s v="_x0000_US"/>
  </r>
  <r>
    <x v="4"/>
    <n v="13.69"/>
    <n v="-89.191500000000005"/>
    <n v="243.44"/>
    <n v="0"/>
    <n v="0"/>
    <n v="105"/>
    <s v="_x0000_US"/>
  </r>
  <r>
    <x v="4"/>
    <n v="13.6914"/>
    <n v="-89.191500000000005"/>
    <n v="286.39999999999998"/>
    <n v="0"/>
    <n v="0"/>
    <n v="105"/>
    <s v="_x0000_US"/>
  </r>
  <r>
    <x v="4"/>
    <n v="13.691599999999999"/>
    <n v="-89.191500000000005"/>
    <n v="301.68"/>
    <n v="0"/>
    <n v="0"/>
    <n v="105"/>
    <s v="_x0000_US"/>
  </r>
  <r>
    <x v="4"/>
    <n v="13.684900000000001"/>
    <n v="-89.191500000000005"/>
    <n v="787.6"/>
    <n v="0"/>
    <n v="0"/>
    <n v="105"/>
    <s v="_x0000_US"/>
  </r>
  <r>
    <x v="4"/>
    <n v="13.683299999999999"/>
    <n v="-89.191400000000002"/>
    <n v="385.48"/>
    <n v="0"/>
    <n v="0"/>
    <n v="105"/>
    <s v="_x0000_US"/>
  </r>
  <r>
    <x v="4"/>
    <n v="13.6945"/>
    <n v="-89.191400000000002"/>
    <n v="637.24"/>
    <n v="0"/>
    <n v="0"/>
    <n v="105"/>
    <s v="_x0000_US"/>
  </r>
  <r>
    <x v="4"/>
    <n v="13.6921"/>
    <n v="-89.191400000000002"/>
    <n v="1016.72"/>
    <n v="0"/>
    <n v="0"/>
    <n v="105"/>
    <s v="_x0000_US"/>
  </r>
  <r>
    <x v="4"/>
    <n v="13.6836"/>
    <n v="-89.191299999999998"/>
    <n v="0"/>
    <n v="0"/>
    <n v="0"/>
    <n v="105"/>
    <s v="_x0000_US"/>
  </r>
  <r>
    <x v="4"/>
    <n v="13.6927"/>
    <n v="-89.191299999999998"/>
    <n v="186.16"/>
    <n v="0"/>
    <n v="0"/>
    <n v="105"/>
    <s v="_x0000_US"/>
  </r>
  <r>
    <x v="4"/>
    <n v="13.692500000000001"/>
    <n v="-89.191299999999998"/>
    <n v="293.56"/>
    <n v="0"/>
    <n v="0"/>
    <n v="105"/>
    <s v="_x0000_US"/>
  </r>
  <r>
    <x v="4"/>
    <n v="13.692"/>
    <n v="-89.191299999999998"/>
    <n v="579.96"/>
    <n v="0"/>
    <n v="0"/>
    <n v="105"/>
    <s v="_x0000_US"/>
  </r>
  <r>
    <x v="4"/>
    <n v="13.6953"/>
    <n v="-89.191299999999998"/>
    <n v="615.76"/>
    <n v="0"/>
    <n v="0"/>
    <n v="105"/>
    <s v="_x0000_US"/>
  </r>
  <r>
    <x v="4"/>
    <n v="13.693"/>
    <n v="-89.191299999999998"/>
    <n v="730.32"/>
    <n v="0"/>
    <n v="0"/>
    <n v="105"/>
    <s v="_x0000_US"/>
  </r>
  <r>
    <x v="4"/>
    <n v="13.686199999999999"/>
    <n v="-89.191299999999998"/>
    <n v="973.76"/>
    <n v="0"/>
    <n v="0"/>
    <n v="105"/>
    <s v="_x0000_US"/>
  </r>
  <r>
    <x v="4"/>
    <n v="13.6927"/>
    <n v="-89.191199999999995"/>
    <n v="78.760000000000005"/>
    <n v="0"/>
    <n v="0"/>
    <n v="105"/>
    <s v="_x0000_US"/>
  </r>
  <r>
    <x v="4"/>
    <n v="13.6906"/>
    <n v="-89.191199999999995"/>
    <n v="157.52000000000001"/>
    <n v="0"/>
    <n v="0"/>
    <n v="105"/>
    <s v="_x0000_US"/>
  </r>
  <r>
    <x v="4"/>
    <n v="13.692500000000001"/>
    <n v="-89.191199999999995"/>
    <n v="243.44"/>
    <n v="0"/>
    <n v="0"/>
    <n v="105"/>
    <s v="_x0000_US"/>
  </r>
  <r>
    <x v="4"/>
    <n v="13.691700000000001"/>
    <n v="-89.191199999999995"/>
    <n v="310.06"/>
    <n v="0"/>
    <n v="0"/>
    <n v="105"/>
    <s v="_x0000_US"/>
  </r>
  <r>
    <x v="4"/>
    <n v="13.6839"/>
    <n v="-89.191199999999995"/>
    <n v="511.18"/>
    <n v="0"/>
    <n v="0"/>
    <n v="105"/>
    <s v="_x0000_US"/>
  </r>
  <r>
    <x v="4"/>
    <n v="13.6912"/>
    <n v="-89.191199999999995"/>
    <n v="730.32"/>
    <n v="0"/>
    <n v="0"/>
    <n v="105"/>
    <s v="_x0000_US"/>
  </r>
  <r>
    <x v="4"/>
    <n v="13.6866"/>
    <n v="-89.191199999999995"/>
    <n v="895"/>
    <n v="0"/>
    <n v="0"/>
    <n v="105"/>
    <s v="_x0000_US"/>
  </r>
  <r>
    <x v="4"/>
    <n v="13.6929"/>
    <n v="-89.191199999999995"/>
    <n v="1290.52"/>
    <n v="0"/>
    <n v="0"/>
    <n v="105"/>
    <s v="_x0000_US"/>
  </r>
  <r>
    <x v="4"/>
    <n v="13.6907"/>
    <n v="-89.191100000000006"/>
    <n v="128.88"/>
    <n v="0"/>
    <n v="0"/>
    <n v="105"/>
    <s v="_x0000_US"/>
  </r>
  <r>
    <x v="4"/>
    <n v="13.693899999999999"/>
    <n v="-89.191100000000006"/>
    <n v="422.44"/>
    <n v="0"/>
    <n v="0"/>
    <n v="105"/>
    <s v="_x0000_US"/>
  </r>
  <r>
    <x v="4"/>
    <n v="13.6904"/>
    <n v="-89.191100000000006"/>
    <n v="515.52"/>
    <n v="0"/>
    <n v="0"/>
    <n v="105"/>
    <s v="_x0000_US"/>
  </r>
  <r>
    <x v="4"/>
    <n v="13.693099999999999"/>
    <n v="-89.191100000000006"/>
    <n v="572.79999999999995"/>
    <n v="0"/>
    <n v="0"/>
    <n v="105"/>
    <s v="_x0000_US"/>
  </r>
  <r>
    <x v="4"/>
    <n v="13.685700000000001"/>
    <n v="-89.191100000000006"/>
    <n v="601.44000000000005"/>
    <n v="0"/>
    <n v="0"/>
    <n v="105"/>
    <s v="_x0000_US"/>
  </r>
  <r>
    <x v="4"/>
    <n v="13.6845"/>
    <n v="-89.191100000000006"/>
    <n v="628.5"/>
    <n v="0"/>
    <n v="0"/>
    <n v="105"/>
    <s v="_x0000_US"/>
  </r>
  <r>
    <x v="4"/>
    <n v="13.684100000000001"/>
    <n v="-89.191000000000003"/>
    <n v="207.64"/>
    <n v="0"/>
    <n v="0"/>
    <n v="105"/>
    <s v="_x0000_US"/>
  </r>
  <r>
    <x v="4"/>
    <n v="13.6904"/>
    <n v="-89.191000000000003"/>
    <n v="236.28"/>
    <n v="0"/>
    <n v="0"/>
    <n v="105"/>
    <s v="_x0000_US"/>
  </r>
  <r>
    <x v="4"/>
    <n v="13.6942"/>
    <n v="-89.191000000000003"/>
    <n v="452.52"/>
    <n v="0"/>
    <n v="0"/>
    <n v="105"/>
    <s v="_x0000_US"/>
  </r>
  <r>
    <x v="4"/>
    <n v="13.694900000000001"/>
    <n v="-89.191000000000003"/>
    <n v="779.34"/>
    <n v="0"/>
    <n v="0"/>
    <n v="105"/>
    <s v="_x0000_US"/>
  </r>
  <r>
    <x v="4"/>
    <n v="13.6873"/>
    <n v="-89.191000000000003"/>
    <n v="1217.2"/>
    <n v="0"/>
    <n v="0"/>
    <n v="105"/>
    <s v="_x0000_US"/>
  </r>
  <r>
    <x v="4"/>
    <n v="13.684900000000001"/>
    <n v="-89.190899999999999"/>
    <n v="268.16000000000003"/>
    <n v="0"/>
    <n v="0"/>
    <n v="105"/>
    <s v="_x0000_US"/>
  </r>
  <r>
    <x v="4"/>
    <n v="13.695600000000001"/>
    <n v="-89.190899999999999"/>
    <n v="662.02"/>
    <n v="0"/>
    <n v="0"/>
    <n v="105"/>
    <s v="_x0000_US"/>
  </r>
  <r>
    <x v="4"/>
    <n v="13.6881"/>
    <n v="-89.190899999999999"/>
    <n v="873.52"/>
    <n v="0"/>
    <n v="0"/>
    <n v="105"/>
    <s v="_x0000_US"/>
  </r>
  <r>
    <x v="4"/>
    <n v="13.689299999999999"/>
    <n v="-89.190899999999999"/>
    <n v="1059.68"/>
    <n v="0"/>
    <n v="0"/>
    <n v="105"/>
    <s v="_x0000_US"/>
  </r>
  <r>
    <x v="4"/>
    <n v="13.6854"/>
    <n v="-89.190799999999996"/>
    <n v="561.46"/>
    <n v="0"/>
    <n v="0"/>
    <n v="105"/>
    <s v="_x0000_US"/>
  </r>
  <r>
    <x v="4"/>
    <n v="13.6919"/>
    <n v="-89.190799999999996"/>
    <n v="586.6"/>
    <n v="0"/>
    <n v="0"/>
    <n v="105"/>
    <s v="_x0000_US"/>
  </r>
  <r>
    <x v="4"/>
    <n v="13.692600000000001"/>
    <n v="-89.190799999999996"/>
    <n v="630.08000000000004"/>
    <n v="0"/>
    <n v="0"/>
    <n v="105"/>
    <s v="_x0000_US"/>
  </r>
  <r>
    <x v="4"/>
    <n v="13.6906"/>
    <n v="-89.190700000000007"/>
    <n v="343.68"/>
    <n v="0"/>
    <n v="0"/>
    <n v="105"/>
    <s v="_x0000_US"/>
  </r>
  <r>
    <x v="4"/>
    <n v="13.6934"/>
    <n v="-89.190700000000007"/>
    <n v="630.08000000000004"/>
    <n v="0"/>
    <n v="0"/>
    <n v="105"/>
    <s v="_x0000_US"/>
  </r>
  <r>
    <x v="4"/>
    <n v="13.691000000000001"/>
    <n v="-89.190700000000007"/>
    <n v="737.48"/>
    <n v="0"/>
    <n v="0"/>
    <n v="105"/>
    <s v="_x0000_US"/>
  </r>
  <r>
    <x v="4"/>
    <n v="13.6899"/>
    <n v="-89.190700000000007"/>
    <n v="902.16"/>
    <n v="0"/>
    <n v="0"/>
    <n v="105"/>
    <s v="_x0000_US"/>
  </r>
  <r>
    <x v="4"/>
    <n v="13.686400000000001"/>
    <n v="-89.190600000000003"/>
    <n v="114.56"/>
    <n v="0"/>
    <n v="0"/>
    <n v="105"/>
    <s v="_x0000_US"/>
  </r>
  <r>
    <x v="4"/>
    <n v="13.6861"/>
    <n v="-89.190600000000003"/>
    <n v="754.2"/>
    <n v="0"/>
    <n v="0"/>
    <n v="105"/>
    <s v="_x0000_US"/>
  </r>
  <r>
    <x v="4"/>
    <n v="13.6866"/>
    <n v="-89.1905"/>
    <n v="343.58"/>
    <n v="0"/>
    <n v="0"/>
    <n v="105"/>
    <s v="_x0000_US"/>
  </r>
  <r>
    <x v="4"/>
    <n v="13.6944"/>
    <n v="-89.1905"/>
    <n v="708.84"/>
    <n v="0"/>
    <n v="0"/>
    <n v="105"/>
    <s v="_x0000_US"/>
  </r>
  <r>
    <x v="4"/>
    <n v="13.685"/>
    <n v="-89.1905"/>
    <n v="723.16"/>
    <n v="0"/>
    <n v="0"/>
    <n v="105"/>
    <s v="_x0000_US"/>
  </r>
  <r>
    <x v="4"/>
    <n v="13.6953"/>
    <n v="-89.1905"/>
    <n v="730.32"/>
    <n v="0"/>
    <n v="0"/>
    <n v="105"/>
    <s v="_x0000_US"/>
  </r>
  <r>
    <x v="4"/>
    <n v="13.684699999999999"/>
    <n v="-89.1905"/>
    <n v="766.12"/>
    <n v="0"/>
    <n v="0"/>
    <n v="105"/>
    <s v="_x0000_US"/>
  </r>
  <r>
    <x v="4"/>
    <n v="13.6869"/>
    <n v="-89.190399999999997"/>
    <n v="125.7"/>
    <n v="0"/>
    <n v="0"/>
    <n v="105"/>
    <s v="_x0000_US"/>
  </r>
  <r>
    <x v="4"/>
    <n v="13.691599999999999"/>
    <n v="-89.190399999999997"/>
    <n v="472.56"/>
    <n v="0"/>
    <n v="0"/>
    <n v="105"/>
    <s v="_x0000_US"/>
  </r>
  <r>
    <x v="4"/>
    <n v="13.692299999999999"/>
    <n v="-89.190399999999997"/>
    <n v="529.84"/>
    <n v="0"/>
    <n v="0"/>
    <n v="105"/>
    <s v="_x0000_US"/>
  </r>
  <r>
    <x v="4"/>
    <n v="13.6928"/>
    <n v="-89.190399999999997"/>
    <n v="601.44000000000005"/>
    <n v="0"/>
    <n v="0"/>
    <n v="105"/>
    <s v="_x0000_US"/>
  </r>
  <r>
    <x v="4"/>
    <n v="13.685600000000001"/>
    <n v="-89.190399999999997"/>
    <n v="651.55999999999995"/>
    <n v="0"/>
    <n v="0"/>
    <n v="105"/>
    <s v="_x0000_US"/>
  </r>
  <r>
    <x v="4"/>
    <n v="13.687099999999999"/>
    <n v="-89.190299999999993"/>
    <n v="318.44"/>
    <n v="0"/>
    <n v="0"/>
    <n v="105"/>
    <s v="_x0000_US"/>
  </r>
  <r>
    <x v="4"/>
    <n v="13.689299999999999"/>
    <n v="-89.190299999999993"/>
    <n v="415.28"/>
    <n v="0"/>
    <n v="0"/>
    <n v="105"/>
    <s v="_x0000_US"/>
  </r>
  <r>
    <x v="4"/>
    <n v="13.6877"/>
    <n v="-89.190299999999993"/>
    <n v="429.6"/>
    <n v="0"/>
    <n v="0"/>
    <n v="105"/>
    <s v="_x0000_US"/>
  </r>
  <r>
    <x v="4"/>
    <n v="13.69"/>
    <n v="-89.190200000000004"/>
    <n v="236.28"/>
    <n v="0"/>
    <n v="0"/>
    <n v="105"/>
    <s v="_x0000_US"/>
  </r>
  <r>
    <x v="4"/>
    <n v="13.6867"/>
    <n v="-89.190200000000004"/>
    <n v="372.32"/>
    <n v="0"/>
    <n v="0"/>
    <n v="105"/>
    <s v="_x0000_US"/>
  </r>
  <r>
    <x v="4"/>
    <n v="13.6937"/>
    <n v="-89.190200000000004"/>
    <n v="508.36"/>
    <n v="0"/>
    <n v="0"/>
    <n v="105"/>
    <s v="_x0000_US"/>
  </r>
  <r>
    <x v="4"/>
    <n v="13.6906"/>
    <n v="-89.190200000000004"/>
    <n v="544.16"/>
    <n v="0"/>
    <n v="0"/>
    <n v="105"/>
    <s v="_x0000_US"/>
  </r>
  <r>
    <x v="4"/>
    <n v="13.6942"/>
    <n v="-89.190100000000001"/>
    <n v="307.88"/>
    <n v="0"/>
    <n v="0"/>
    <n v="105"/>
    <s v="_x0000_US"/>
  </r>
  <r>
    <x v="4"/>
    <n v="13.6891"/>
    <n v="-89.190100000000001"/>
    <n v="343.68"/>
    <n v="0"/>
    <n v="0"/>
    <n v="105"/>
    <s v="_x0000_US"/>
  </r>
  <r>
    <x v="4"/>
    <n v="13.6874"/>
    <n v="-89.190100000000001"/>
    <n v="419"/>
    <n v="0"/>
    <n v="0"/>
    <n v="105"/>
    <s v="_x0000_US"/>
  </r>
  <r>
    <x v="4"/>
    <n v="13.691000000000001"/>
    <n v="-89.190100000000001"/>
    <n v="816.24"/>
    <n v="0"/>
    <n v="0"/>
    <n v="105"/>
    <s v="_x0000_US"/>
  </r>
  <r>
    <x v="4"/>
    <n v="13.6846"/>
    <n v="-89.19"/>
    <n v="21.48"/>
    <n v="0"/>
    <n v="0"/>
    <n v="105"/>
    <s v="_x0000_US"/>
  </r>
  <r>
    <x v="4"/>
    <n v="13.689299999999999"/>
    <n v="-89.19"/>
    <n v="50.12"/>
    <n v="0"/>
    <n v="0"/>
    <n v="105"/>
    <s v="_x0000_US"/>
  </r>
  <r>
    <x v="4"/>
    <n v="13.684699999999999"/>
    <n v="-89.19"/>
    <n v="243.44"/>
    <n v="0"/>
    <n v="0"/>
    <n v="105"/>
    <s v="_x0000_US"/>
  </r>
  <r>
    <x v="4"/>
    <n v="13.687099999999999"/>
    <n v="-89.19"/>
    <n v="300.72000000000003"/>
    <n v="0"/>
    <n v="0"/>
    <n v="105"/>
    <s v="_x0000_US"/>
  </r>
  <r>
    <x v="4"/>
    <n v="13.690200000000001"/>
    <n v="-89.19"/>
    <n v="329.36"/>
    <n v="0"/>
    <n v="0"/>
    <n v="105"/>
    <s v="_x0000_US"/>
  </r>
  <r>
    <x v="4"/>
    <n v="13.6892"/>
    <n v="-89.19"/>
    <n v="501.2"/>
    <n v="0"/>
    <n v="0"/>
    <n v="105"/>
    <s v="_x0000_US"/>
  </r>
  <r>
    <x v="4"/>
    <n v="13.6884"/>
    <n v="-89.19"/>
    <n v="558.48"/>
    <n v="0"/>
    <n v="0"/>
    <n v="105"/>
    <s v="_x0000_US"/>
  </r>
  <r>
    <x v="4"/>
    <n v="13.6915"/>
    <n v="-89.19"/>
    <n v="644.4"/>
    <n v="0"/>
    <n v="0"/>
    <n v="105"/>
    <s v="_x0000_US"/>
  </r>
  <r>
    <x v="4"/>
    <n v="13.694800000000001"/>
    <n v="-89.19"/>
    <n v="694.52"/>
    <n v="0"/>
    <n v="0"/>
    <n v="105"/>
    <s v="_x0000_US"/>
  </r>
  <r>
    <x v="4"/>
    <n v="13.692"/>
    <n v="-89.19"/>
    <n v="879.9"/>
    <n v="0"/>
    <n v="0"/>
    <n v="105"/>
    <s v="_x0000_US"/>
  </r>
  <r>
    <x v="4"/>
    <n v="13.6866"/>
    <n v="-89.189899999999994"/>
    <n v="143.19999999999999"/>
    <n v="0"/>
    <n v="0"/>
    <n v="105"/>
    <s v="_x0000_US"/>
  </r>
  <r>
    <x v="4"/>
    <n v="13.687799999999999"/>
    <n v="-89.189899999999994"/>
    <n v="318.44"/>
    <n v="0"/>
    <n v="0"/>
    <n v="105"/>
    <s v="_x0000_US"/>
  </r>
  <r>
    <x v="4"/>
    <n v="13.6868"/>
    <n v="-89.189899999999994"/>
    <n v="350.84"/>
    <n v="0"/>
    <n v="0"/>
    <n v="105"/>
    <s v="_x0000_US"/>
  </r>
  <r>
    <x v="4"/>
    <n v="13.688000000000001"/>
    <n v="-89.189899999999994"/>
    <n v="465.4"/>
    <n v="0"/>
    <n v="0"/>
    <n v="105"/>
    <s v="_x0000_US"/>
  </r>
  <r>
    <x v="4"/>
    <n v="13.6852"/>
    <n v="-89.189899999999994"/>
    <n v="565.64"/>
    <n v="0"/>
    <n v="0"/>
    <n v="105"/>
    <s v="_x0000_US"/>
  </r>
  <r>
    <x v="4"/>
    <n v="13.695600000000001"/>
    <n v="-89.189899999999994"/>
    <n v="587.12"/>
    <n v="0"/>
    <n v="0"/>
    <n v="105"/>
    <s v="_x0000_US"/>
  </r>
  <r>
    <x v="4"/>
    <n v="13.692600000000001"/>
    <n v="-89.189899999999994"/>
    <n v="737.48"/>
    <n v="0"/>
    <n v="0"/>
    <n v="105"/>
    <s v="_x0000_US"/>
  </r>
  <r>
    <x v="4"/>
    <n v="13.6897"/>
    <n v="-89.189899999999994"/>
    <n v="773.28"/>
    <n v="0"/>
    <n v="0"/>
    <n v="105"/>
    <s v="_x0000_US"/>
  </r>
  <r>
    <x v="4"/>
    <n v="13.6912"/>
    <n v="-89.189800000000005"/>
    <n v="136.04"/>
    <n v="0"/>
    <n v="0"/>
    <n v="105"/>
    <s v="_x0000_US"/>
  </r>
  <r>
    <x v="4"/>
    <n v="13.6881"/>
    <n v="-89.189800000000005"/>
    <n v="318.44"/>
    <n v="0"/>
    <n v="0"/>
    <n v="105"/>
    <s v="_x0000_US"/>
  </r>
  <r>
    <x v="4"/>
    <n v="13.690899999999999"/>
    <n v="-89.189800000000005"/>
    <n v="379.48"/>
    <n v="0"/>
    <n v="0"/>
    <n v="105"/>
    <s v="_x0000_US"/>
  </r>
  <r>
    <x v="4"/>
    <n v="13.6905"/>
    <n v="-89.189800000000005"/>
    <n v="393.8"/>
    <n v="0"/>
    <n v="0"/>
    <n v="105"/>
    <s v="_x0000_US"/>
  </r>
  <r>
    <x v="4"/>
    <n v="13.693300000000001"/>
    <n v="-89.189800000000005"/>
    <n v="744.64"/>
    <n v="0"/>
    <n v="0"/>
    <n v="105"/>
    <s v="_x0000_US"/>
  </r>
  <r>
    <x v="4"/>
    <n v="13.6861"/>
    <n v="-89.189800000000005"/>
    <n v="787.6"/>
    <n v="0"/>
    <n v="0"/>
    <n v="105"/>
    <s v="_x0000_US"/>
  </r>
  <r>
    <x v="4"/>
    <n v="13.6914"/>
    <n v="-89.189700000000002"/>
    <n v="78.760000000000005"/>
    <n v="0"/>
    <n v="0"/>
    <n v="105"/>
    <s v="_x0000_US"/>
  </r>
  <r>
    <x v="4"/>
    <n v="13.6912"/>
    <n v="-89.189700000000002"/>
    <n v="179"/>
    <n v="0"/>
    <n v="0"/>
    <n v="105"/>
    <s v="_x0000_US"/>
  </r>
  <r>
    <x v="4"/>
    <n v="13.6899"/>
    <n v="-89.189700000000002"/>
    <n v="264.92"/>
    <n v="0"/>
    <n v="0"/>
    <n v="105"/>
    <s v="_x0000_US"/>
  </r>
  <r>
    <x v="4"/>
    <n v="13.6938"/>
    <n v="-89.189700000000002"/>
    <n v="687.36"/>
    <n v="0"/>
    <n v="0"/>
    <n v="105"/>
    <s v="_x0000_US"/>
  </r>
  <r>
    <x v="4"/>
    <n v="13.684799999999999"/>
    <n v="-89.189599999999999"/>
    <n v="58.66"/>
    <n v="0"/>
    <n v="0"/>
    <n v="105"/>
    <s v="_x0000_US"/>
  </r>
  <r>
    <x v="4"/>
    <n v="13.684900000000001"/>
    <n v="-89.189599999999999"/>
    <n v="64.44"/>
    <n v="0"/>
    <n v="0"/>
    <n v="105"/>
    <s v="_x0000_US"/>
  </r>
  <r>
    <x v="4"/>
    <n v="13.6897"/>
    <n v="-89.189599999999999"/>
    <n v="93.08"/>
    <n v="0"/>
    <n v="0"/>
    <n v="105"/>
    <s v="_x0000_US"/>
  </r>
  <r>
    <x v="4"/>
    <n v="13.6915"/>
    <n v="-89.189599999999999"/>
    <n v="214.8"/>
    <n v="0"/>
    <n v="0"/>
    <n v="105"/>
    <s v="_x0000_US"/>
  </r>
  <r>
    <x v="4"/>
    <n v="13.6952"/>
    <n v="-89.189599999999999"/>
    <n v="665.88"/>
    <n v="0"/>
    <n v="0"/>
    <n v="105"/>
    <s v="_x0000_US"/>
  </r>
  <r>
    <x v="4"/>
    <n v="13.6943"/>
    <n v="-89.189599999999999"/>
    <n v="687.36"/>
    <n v="0"/>
    <n v="0"/>
    <n v="105"/>
    <s v="_x0000_US"/>
  </r>
  <r>
    <x v="4"/>
    <n v="13.6898"/>
    <n v="-89.189499999999995"/>
    <n v="128.88"/>
    <n v="0"/>
    <n v="0"/>
    <n v="105"/>
    <s v="_x0000_US"/>
  </r>
  <r>
    <x v="4"/>
    <n v="13.692299999999999"/>
    <n v="-89.189499999999995"/>
    <n v="365.16"/>
    <n v="0"/>
    <n v="0"/>
    <n v="105"/>
    <s v="_x0000_US"/>
  </r>
  <r>
    <x v="4"/>
    <n v="13.6919"/>
    <n v="-89.189499999999995"/>
    <n v="386.64"/>
    <n v="0"/>
    <n v="0"/>
    <n v="105"/>
    <s v="_x0000_US"/>
  </r>
  <r>
    <x v="4"/>
    <n v="13.688700000000001"/>
    <n v="-89.189499999999995"/>
    <n v="829.62"/>
    <n v="0"/>
    <n v="0"/>
    <n v="105"/>
    <s v="_x0000_US"/>
  </r>
  <r>
    <x v="4"/>
    <n v="13.6898"/>
    <n v="-89.189400000000006"/>
    <n v="85.92"/>
    <n v="0"/>
    <n v="0"/>
    <n v="105"/>
    <s v="_x0000_US"/>
  </r>
  <r>
    <x v="4"/>
    <n v="13.6929"/>
    <n v="-89.189400000000006"/>
    <n v="551.32000000000005"/>
    <n v="0"/>
    <n v="0"/>
    <n v="105"/>
    <s v="_x0000_US"/>
  </r>
  <r>
    <x v="4"/>
    <n v="13.686400000000001"/>
    <n v="-89.189400000000006"/>
    <n v="608.6"/>
    <n v="0"/>
    <n v="0"/>
    <n v="105"/>
    <s v="_x0000_US"/>
  </r>
  <r>
    <x v="4"/>
    <n v="13.6881"/>
    <n v="-89.189400000000006"/>
    <n v="1081.1600000000001"/>
    <n v="0"/>
    <n v="0"/>
    <n v="105"/>
    <s v="_x0000_US"/>
  </r>
  <r>
    <x v="4"/>
    <n v="13.6899"/>
    <n v="-89.189300000000003"/>
    <n v="21.48"/>
    <n v="0"/>
    <n v="0"/>
    <n v="105"/>
    <s v="_x0000_US"/>
  </r>
  <r>
    <x v="4"/>
    <n v="13.6899"/>
    <n v="-89.189300000000003"/>
    <n v="85.92"/>
    <n v="0"/>
    <n v="0"/>
    <n v="105"/>
    <s v="_x0000_US"/>
  </r>
  <r>
    <x v="4"/>
    <n v="13.6899"/>
    <n v="-89.189300000000003"/>
    <n v="107.4"/>
    <n v="0"/>
    <n v="0"/>
    <n v="105"/>
    <s v="_x0000_US"/>
  </r>
  <r>
    <x v="4"/>
    <n v="13.6935"/>
    <n v="-89.189300000000003"/>
    <n v="386.64"/>
    <n v="0"/>
    <n v="0"/>
    <n v="105"/>
    <s v="_x0000_US"/>
  </r>
  <r>
    <x v="4"/>
    <n v="13.685600000000001"/>
    <n v="-89.189300000000003"/>
    <n v="1432.98"/>
    <n v="0"/>
    <n v="0"/>
    <n v="105"/>
    <s v="_x0000_US"/>
  </r>
  <r>
    <x v="4"/>
    <n v="13.6899"/>
    <n v="-89.1892"/>
    <n v="150.36000000000001"/>
    <n v="0"/>
    <n v="0"/>
    <n v="105"/>
    <s v="_x0000_US"/>
  </r>
  <r>
    <x v="4"/>
    <n v="13.6907"/>
    <n v="-89.1892"/>
    <n v="300.72000000000003"/>
    <n v="0"/>
    <n v="0"/>
    <n v="105"/>
    <s v="_x0000_US"/>
  </r>
  <r>
    <x v="4"/>
    <n v="13.694000000000001"/>
    <n v="-89.1892"/>
    <n v="429.6"/>
    <n v="0"/>
    <n v="0"/>
    <n v="105"/>
    <s v="_x0000_US"/>
  </r>
  <r>
    <x v="4"/>
    <n v="13.694699999999999"/>
    <n v="-89.1892"/>
    <n v="716"/>
    <n v="0"/>
    <n v="0"/>
    <n v="105"/>
    <s v="_x0000_US"/>
  </r>
  <r>
    <x v="4"/>
    <n v="13.690099999999999"/>
    <n v="-89.189099999999996"/>
    <n v="415.28"/>
    <n v="0"/>
    <n v="0"/>
    <n v="105"/>
    <s v="_x0000_US"/>
  </r>
  <r>
    <x v="4"/>
    <n v="13.6922"/>
    <n v="-89.189099999999996"/>
    <n v="662.02"/>
    <n v="0"/>
    <n v="0"/>
    <n v="105"/>
    <s v="_x0000_US"/>
  </r>
  <r>
    <x v="4"/>
    <n v="13.695600000000001"/>
    <n v="-89.189099999999996"/>
    <n v="687.36"/>
    <n v="0"/>
    <n v="0"/>
    <n v="105"/>
    <s v="_x0000_US"/>
  </r>
  <r>
    <x v="4"/>
    <n v="13.690899999999999"/>
    <n v="-89.188999999999993"/>
    <n v="214.8"/>
    <n v="0"/>
    <n v="0"/>
    <n v="105"/>
    <s v="_x0000_US"/>
  </r>
  <r>
    <x v="4"/>
    <n v="13.6907"/>
    <n v="-89.188999999999993"/>
    <n v="300.72000000000003"/>
    <n v="0"/>
    <n v="0"/>
    <n v="105"/>
    <s v="_x0000_US"/>
  </r>
  <r>
    <x v="4"/>
    <n v="13.693199999999999"/>
    <n v="-89.188999999999993"/>
    <n v="529.84"/>
    <n v="0"/>
    <n v="0"/>
    <n v="105"/>
    <s v="_x0000_US"/>
  </r>
  <r>
    <x v="4"/>
    <n v="13.689399999999999"/>
    <n v="-89.188999999999993"/>
    <n v="921.8"/>
    <n v="0"/>
    <n v="0"/>
    <n v="105"/>
    <s v="_x0000_US"/>
  </r>
  <r>
    <x v="4"/>
    <n v="13.6905"/>
    <n v="-89.188900000000004"/>
    <n v="243.44"/>
    <n v="0"/>
    <n v="0"/>
    <n v="105"/>
    <s v="_x0000_US"/>
  </r>
  <r>
    <x v="4"/>
    <n v="13.691599999999999"/>
    <n v="-89.188900000000004"/>
    <n v="708.84"/>
    <n v="0"/>
    <n v="0"/>
    <n v="105"/>
    <s v="_x0000_US"/>
  </r>
  <r>
    <x v="4"/>
    <n v="13.6911"/>
    <n v="-89.188800000000001"/>
    <n v="128.88"/>
    <n v="0"/>
    <n v="0"/>
    <n v="105"/>
    <s v="_x0000_US"/>
  </r>
  <r>
    <x v="4"/>
    <n v="13.690899999999999"/>
    <n v="-89.188800000000001"/>
    <n v="257.76"/>
    <n v="0"/>
    <n v="0"/>
    <n v="105"/>
    <s v="_x0000_US"/>
  </r>
  <r>
    <x v="4"/>
    <n v="13.696"/>
    <n v="-89.188800000000001"/>
    <n v="358"/>
    <n v="0"/>
    <n v="0"/>
    <n v="105"/>
    <s v="_x0000_US"/>
  </r>
  <r>
    <x v="4"/>
    <n v="13.6899"/>
    <n v="-89.188800000000001"/>
    <n v="486.88"/>
    <n v="0"/>
    <n v="0"/>
    <n v="105"/>
    <s v="_x0000_US"/>
  </r>
  <r>
    <x v="4"/>
    <n v="13.6942"/>
    <n v="-89.188800000000001"/>
    <n v="687.36"/>
    <n v="0"/>
    <n v="0"/>
    <n v="105"/>
    <s v="_x0000_US"/>
  </r>
  <r>
    <x v="4"/>
    <n v="13.691700000000001"/>
    <n v="-89.188699999999997"/>
    <n v="35.799999999999997"/>
    <n v="0"/>
    <n v="0"/>
    <n v="105"/>
    <s v="_x0000_US"/>
  </r>
  <r>
    <x v="4"/>
    <n v="13.6911"/>
    <n v="-89.188699999999997"/>
    <n v="35.799999999999997"/>
    <n v="0"/>
    <n v="0"/>
    <n v="105"/>
    <s v="_x0000_US"/>
  </r>
  <r>
    <x v="4"/>
    <n v="13.6911"/>
    <n v="-89.188699999999997"/>
    <n v="107.4"/>
    <n v="0"/>
    <n v="0"/>
    <n v="105"/>
    <s v="_x0000_US"/>
  </r>
  <r>
    <x v="4"/>
    <n v="13.691000000000001"/>
    <n v="-89.188699999999997"/>
    <n v="236.28"/>
    <n v="0"/>
    <n v="0"/>
    <n v="105"/>
    <s v="_x0000_US"/>
  </r>
  <r>
    <x v="4"/>
    <n v="13.692"/>
    <n v="-89.188699999999997"/>
    <n v="408.12"/>
    <n v="0"/>
    <n v="0"/>
    <n v="105"/>
    <s v="_x0000_US"/>
  </r>
  <r>
    <x v="4"/>
    <n v="13.6929"/>
    <n v="-89.188699999999997"/>
    <n v="408.12"/>
    <n v="0"/>
    <n v="0"/>
    <n v="105"/>
    <s v="_x0000_US"/>
  </r>
  <r>
    <x v="4"/>
    <n v="13.686199999999999"/>
    <n v="-89.188699999999997"/>
    <n v="515.52"/>
    <n v="0"/>
    <n v="0"/>
    <n v="105"/>
    <s v="_x0000_US"/>
  </r>
  <r>
    <x v="4"/>
    <n v="13.6951"/>
    <n v="-89.188699999999997"/>
    <n v="694.52"/>
    <n v="0"/>
    <n v="0"/>
    <n v="105"/>
    <s v="_x0000_US"/>
  </r>
  <r>
    <x v="4"/>
    <n v="13.688800000000001"/>
    <n v="-89.188699999999997"/>
    <n v="1088.32"/>
    <n v="0"/>
    <n v="0"/>
    <n v="105"/>
    <s v="_x0000_US"/>
  </r>
  <r>
    <x v="4"/>
    <n v="13.686999999999999"/>
    <n v="-89.188699999999997"/>
    <n v="1407.84"/>
    <n v="0"/>
    <n v="0"/>
    <n v="105"/>
    <s v="_x0000_US"/>
  </r>
  <r>
    <x v="4"/>
    <n v="13.691700000000001"/>
    <n v="-89.188599999999994"/>
    <n v="107.4"/>
    <n v="0"/>
    <n v="0"/>
    <n v="105"/>
    <s v="_x0000_US"/>
  </r>
  <r>
    <x v="4"/>
    <n v="13.693099999999999"/>
    <n v="-89.188599999999994"/>
    <n v="150.36000000000001"/>
    <n v="0"/>
    <n v="0"/>
    <n v="105"/>
    <s v="_x0000_US"/>
  </r>
  <r>
    <x v="4"/>
    <n v="13.6897"/>
    <n v="-89.188500000000005"/>
    <n v="92.18"/>
    <n v="0"/>
    <n v="0"/>
    <n v="105"/>
    <s v="_x0000_US"/>
  </r>
  <r>
    <x v="4"/>
    <n v="13.6911"/>
    <n v="-89.188500000000005"/>
    <n v="150.36000000000001"/>
    <n v="0"/>
    <n v="0"/>
    <n v="105"/>
    <s v="_x0000_US"/>
  </r>
  <r>
    <x v="4"/>
    <n v="13.696099999999999"/>
    <n v="-89.188500000000005"/>
    <n v="150.36000000000001"/>
    <n v="0"/>
    <n v="0"/>
    <n v="105"/>
    <s v="_x0000_US"/>
  </r>
  <r>
    <x v="4"/>
    <n v="13.691000000000001"/>
    <n v="-89.188500000000005"/>
    <n v="179"/>
    <n v="0"/>
    <n v="0"/>
    <n v="105"/>
    <s v="_x0000_US"/>
  </r>
  <r>
    <x v="4"/>
    <n v="13.6929"/>
    <n v="-89.188500000000005"/>
    <n v="229.12"/>
    <n v="0"/>
    <n v="0"/>
    <n v="105"/>
    <s v="_x0000_US"/>
  </r>
  <r>
    <x v="4"/>
    <n v="13.69"/>
    <n v="-89.188500000000005"/>
    <n v="322.2"/>
    <n v="0"/>
    <n v="0"/>
    <n v="105"/>
    <s v="_x0000_US"/>
  </r>
  <r>
    <x v="4"/>
    <n v="13.6858"/>
    <n v="-89.188500000000005"/>
    <n v="379.48"/>
    <n v="0"/>
    <n v="0"/>
    <n v="105"/>
    <s v="_x0000_US"/>
  </r>
  <r>
    <x v="4"/>
    <n v="13.686"/>
    <n v="-89.188400000000001"/>
    <n v="143.19999999999999"/>
    <n v="0"/>
    <n v="0"/>
    <n v="105"/>
    <s v="_x0000_US"/>
  </r>
  <r>
    <x v="4"/>
    <n v="13.6898"/>
    <n v="-89.188400000000001"/>
    <n v="192.74"/>
    <n v="0"/>
    <n v="0"/>
    <n v="105"/>
    <s v="_x0000_US"/>
  </r>
  <r>
    <x v="4"/>
    <n v="13.690099999999999"/>
    <n v="-89.188400000000001"/>
    <n v="322.2"/>
    <n v="0"/>
    <n v="0"/>
    <n v="105"/>
    <s v="_x0000_US"/>
  </r>
  <r>
    <x v="4"/>
    <n v="13.696"/>
    <n v="-89.188400000000001"/>
    <n v="329.36"/>
    <n v="0"/>
    <n v="0"/>
    <n v="105"/>
    <s v="_x0000_US"/>
  </r>
  <r>
    <x v="4"/>
    <n v="13.6899"/>
    <n v="-89.188299999999998"/>
    <n v="142.46"/>
    <n v="0"/>
    <n v="0"/>
    <n v="105"/>
    <s v="_x0000_US"/>
  </r>
  <r>
    <x v="4"/>
    <n v="13.694599999999999"/>
    <n v="-89.188299999999998"/>
    <n v="716"/>
    <n v="0"/>
    <n v="0"/>
    <n v="105"/>
    <s v="_x0000_US"/>
  </r>
  <r>
    <x v="4"/>
    <n v="13.693899999999999"/>
    <n v="-89.188199999999995"/>
    <n v="386.64"/>
    <n v="0"/>
    <n v="0"/>
    <n v="105"/>
    <s v="_x0000_US"/>
  </r>
  <r>
    <x v="4"/>
    <n v="13.6876"/>
    <n v="-89.188199999999995"/>
    <n v="400.96"/>
    <n v="0"/>
    <n v="0"/>
    <n v="105"/>
    <s v="_x0000_US"/>
  </r>
  <r>
    <x v="4"/>
    <n v="13.693"/>
    <n v="-89.188199999999995"/>
    <n v="537"/>
    <n v="0"/>
    <n v="0"/>
    <n v="105"/>
    <s v="_x0000_US"/>
  </r>
  <r>
    <x v="4"/>
    <n v="13.695499999999999"/>
    <n v="-89.188199999999995"/>
    <n v="665.88"/>
    <n v="0"/>
    <n v="0"/>
    <n v="105"/>
    <s v="_x0000_US"/>
  </r>
  <r>
    <x v="4"/>
    <n v="13.6881"/>
    <n v="-89.188199999999995"/>
    <n v="821.24"/>
    <n v="0"/>
    <n v="0"/>
    <n v="105"/>
    <s v="_x0000_US"/>
  </r>
  <r>
    <x v="4"/>
    <n v="13.692299999999999"/>
    <n v="-89.188199999999995"/>
    <n v="1022.36"/>
    <n v="0"/>
    <n v="0"/>
    <n v="105"/>
    <s v="_x0000_US"/>
  </r>
  <r>
    <x v="4"/>
    <n v="13.691599999999999"/>
    <n v="-89.188199999999995"/>
    <n v="1131.28"/>
    <n v="0"/>
    <n v="0"/>
    <n v="105"/>
    <s v="_x0000_US"/>
  </r>
  <r>
    <x v="4"/>
    <n v="13.696099999999999"/>
    <n v="-89.188100000000006"/>
    <n v="236.28"/>
    <n v="0"/>
    <n v="0"/>
    <n v="105"/>
    <s v="_x0000_US"/>
  </r>
  <r>
    <x v="4"/>
    <n v="13.690200000000001"/>
    <n v="-89.188100000000006"/>
    <n v="368.72"/>
    <n v="0"/>
    <n v="0"/>
    <n v="105"/>
    <s v="_x0000_US"/>
  </r>
  <r>
    <x v="4"/>
    <n v="13.689500000000001"/>
    <n v="-89.188100000000006"/>
    <n v="730.32"/>
    <n v="0"/>
    <n v="0"/>
    <n v="105"/>
    <s v="_x0000_US"/>
  </r>
  <r>
    <x v="4"/>
    <n v="13.688499999999999"/>
    <n v="-89.188000000000002"/>
    <n v="107.4"/>
    <n v="0"/>
    <n v="0"/>
    <n v="105"/>
    <s v="_x0000_US"/>
  </r>
  <r>
    <x v="4"/>
    <n v="13.6934"/>
    <n v="-89.188000000000002"/>
    <n v="551.32000000000005"/>
    <n v="0"/>
    <n v="0"/>
    <n v="105"/>
    <s v="_x0000_US"/>
  </r>
  <r>
    <x v="4"/>
    <n v="13.6875"/>
    <n v="-89.187899999999999"/>
    <n v="57.28"/>
    <n v="0"/>
    <n v="0"/>
    <n v="105"/>
    <s v="_x0000_US"/>
  </r>
  <r>
    <x v="4"/>
    <n v="13.6906"/>
    <n v="-89.187899999999999"/>
    <n v="569.84"/>
    <n v="0"/>
    <n v="0"/>
    <n v="105"/>
    <s v="_x0000_US"/>
  </r>
  <r>
    <x v="4"/>
    <n v="13.694100000000001"/>
    <n v="-89.187899999999999"/>
    <n v="687.36"/>
    <n v="0"/>
    <n v="0"/>
    <n v="105"/>
    <s v="_x0000_US"/>
  </r>
  <r>
    <x v="4"/>
    <n v="13.6889"/>
    <n v="-89.187899999999999"/>
    <n v="796.1"/>
    <n v="0"/>
    <n v="0"/>
    <n v="105"/>
    <s v="_x0000_US"/>
  </r>
  <r>
    <x v="4"/>
    <n v="13.695"/>
    <n v="-89.187799999999996"/>
    <n v="694.52"/>
    <n v="0"/>
    <n v="0"/>
    <n v="105"/>
    <s v="_x0000_US"/>
  </r>
  <r>
    <x v="4"/>
    <n v="13.693199999999999"/>
    <n v="-89.187799999999996"/>
    <n v="988.08"/>
    <n v="0"/>
    <n v="0"/>
    <n v="105"/>
    <s v="_x0000_US"/>
  </r>
  <r>
    <x v="4"/>
    <n v="13.690899999999999"/>
    <n v="-89.187700000000007"/>
    <n v="100.56"/>
    <n v="0"/>
    <n v="0"/>
    <n v="105"/>
    <s v="_x0000_US"/>
  </r>
  <r>
    <x v="4"/>
    <n v="13.6911"/>
    <n v="-89.187700000000007"/>
    <n v="259.77999999999997"/>
    <n v="0"/>
    <n v="0"/>
    <n v="105"/>
    <s v="_x0000_US"/>
  </r>
  <r>
    <x v="4"/>
    <n v="13.690200000000001"/>
    <n v="-89.187700000000007"/>
    <n v="558.48"/>
    <n v="0"/>
    <n v="0"/>
    <n v="105"/>
    <s v="_x0000_US"/>
  </r>
  <r>
    <x v="4"/>
    <n v="13.6928"/>
    <n v="-89.187700000000007"/>
    <n v="594.28"/>
    <n v="0"/>
    <n v="0"/>
    <n v="105"/>
    <s v="_x0000_US"/>
  </r>
  <r>
    <x v="4"/>
    <n v="13.6959"/>
    <n v="-89.187700000000007"/>
    <n v="694.52"/>
    <n v="0"/>
    <n v="0"/>
    <n v="105"/>
    <s v="_x0000_US"/>
  </r>
  <r>
    <x v="4"/>
    <n v="13.690899999999999"/>
    <n v="-89.187600000000003"/>
    <n v="193.32"/>
    <n v="0"/>
    <n v="0"/>
    <n v="105"/>
    <s v="_x0000_US"/>
  </r>
  <r>
    <x v="4"/>
    <n v="13.691599999999999"/>
    <n v="-89.187600000000003"/>
    <n v="508.36"/>
    <n v="0"/>
    <n v="0"/>
    <n v="105"/>
    <s v="_x0000_US"/>
  </r>
  <r>
    <x v="4"/>
    <n v="13.690799999999999"/>
    <n v="-89.1875"/>
    <n v="78.760000000000005"/>
    <n v="0"/>
    <n v="0"/>
    <n v="105"/>
    <s v="_x0000_US"/>
  </r>
  <r>
    <x v="4"/>
    <n v="13.692600000000001"/>
    <n v="-89.1875"/>
    <n v="150.36000000000001"/>
    <n v="0"/>
    <n v="0"/>
    <n v="105"/>
    <s v="_x0000_US"/>
  </r>
  <r>
    <x v="4"/>
    <n v="13.692399999999999"/>
    <n v="-89.1875"/>
    <n v="217.88"/>
    <n v="0"/>
    <n v="0"/>
    <n v="105"/>
    <s v="_x0000_US"/>
  </r>
  <r>
    <x v="4"/>
    <n v="13.6922"/>
    <n v="-89.1875"/>
    <n v="494.04"/>
    <n v="0"/>
    <n v="0"/>
    <n v="105"/>
    <s v="_x0000_US"/>
  </r>
  <r>
    <x v="4"/>
    <n v="13.691599999999999"/>
    <n v="-89.1875"/>
    <n v="578.22"/>
    <n v="0"/>
    <n v="0"/>
    <n v="105"/>
    <s v="_x0000_US"/>
  </r>
  <r>
    <x v="4"/>
    <n v="13.6897"/>
    <n v="-89.1875"/>
    <n v="754.2"/>
    <n v="0"/>
    <n v="0"/>
    <n v="105"/>
    <s v="_x0000_US"/>
  </r>
  <r>
    <x v="4"/>
    <n v="13.6927"/>
    <n v="-89.1875"/>
    <n v="1174.24"/>
    <n v="0"/>
    <n v="0"/>
    <n v="105"/>
    <s v="_x0000_US"/>
  </r>
  <r>
    <x v="4"/>
    <n v="13.692399999999999"/>
    <n v="-89.187399999999997"/>
    <n v="33.520000000000003"/>
    <n v="0"/>
    <n v="0"/>
    <n v="105"/>
    <s v="_x0000_US"/>
  </r>
  <r>
    <x v="4"/>
    <n v="13.694000000000001"/>
    <n v="-89.187399999999997"/>
    <n v="186.16"/>
    <n v="0"/>
    <n v="0"/>
    <n v="105"/>
    <s v="_x0000_US"/>
  </r>
  <r>
    <x v="4"/>
    <n v="13.6907"/>
    <n v="-89.187399999999997"/>
    <n v="272.08"/>
    <n v="0"/>
    <n v="0"/>
    <n v="105"/>
    <s v="_x0000_US"/>
  </r>
  <r>
    <x v="4"/>
    <n v="13.6921"/>
    <n v="-89.187399999999997"/>
    <n v="358"/>
    <n v="0"/>
    <n v="0"/>
    <n v="105"/>
    <s v="_x0000_US"/>
  </r>
  <r>
    <x v="4"/>
    <n v="13.6892"/>
    <n v="-89.187399999999997"/>
    <n v="443.92"/>
    <n v="0"/>
    <n v="0"/>
    <n v="105"/>
    <s v="_x0000_US"/>
  </r>
  <r>
    <x v="4"/>
    <n v="13.6921"/>
    <n v="-89.187399999999997"/>
    <n v="527.94000000000005"/>
    <n v="0"/>
    <n v="0"/>
    <n v="105"/>
    <s v="_x0000_US"/>
  </r>
  <r>
    <x v="4"/>
    <n v="13.690899999999999"/>
    <n v="-89.187399999999997"/>
    <n v="529.84"/>
    <n v="0"/>
    <n v="0"/>
    <n v="105"/>
    <s v="_x0000_US"/>
  </r>
  <r>
    <x v="4"/>
    <n v="13.6945"/>
    <n v="-89.187399999999997"/>
    <n v="694.52"/>
    <n v="0"/>
    <n v="0"/>
    <n v="105"/>
    <s v="_x0000_US"/>
  </r>
  <r>
    <x v="4"/>
    <n v="13.693099999999999"/>
    <n v="-89.187399999999997"/>
    <n v="1188.56"/>
    <n v="0"/>
    <n v="0"/>
    <n v="105"/>
    <s v="_x0000_US"/>
  </r>
  <r>
    <x v="4"/>
    <n v="13.692299999999999"/>
    <n v="-89.187299999999993"/>
    <n v="251.4"/>
    <n v="0"/>
    <n v="0"/>
    <n v="105"/>
    <s v="_x0000_US"/>
  </r>
  <r>
    <x v="4"/>
    <n v="13.692500000000001"/>
    <n v="-89.187299999999993"/>
    <n v="276.54000000000002"/>
    <n v="0"/>
    <n v="0"/>
    <n v="105"/>
    <s v="_x0000_US"/>
  </r>
  <r>
    <x v="4"/>
    <n v="13.690200000000001"/>
    <n v="-89.187299999999993"/>
    <n v="293.3"/>
    <n v="0"/>
    <n v="0"/>
    <n v="105"/>
    <s v="_x0000_US"/>
  </r>
  <r>
    <x v="4"/>
    <n v="13.6912"/>
    <n v="-89.187299999999993"/>
    <n v="515.52"/>
    <n v="0"/>
    <n v="0"/>
    <n v="105"/>
    <s v="_x0000_US"/>
  </r>
  <r>
    <x v="4"/>
    <n v="13.695399999999999"/>
    <n v="-89.187299999999993"/>
    <n v="687.36"/>
    <n v="0"/>
    <n v="0"/>
    <n v="105"/>
    <s v="_x0000_US"/>
  </r>
  <r>
    <x v="4"/>
    <n v="13.6922"/>
    <n v="-89.187200000000004"/>
    <n v="50.12"/>
    <n v="0"/>
    <n v="0"/>
    <n v="105"/>
    <s v="_x0000_US"/>
  </r>
  <r>
    <x v="4"/>
    <n v="13.692399999999999"/>
    <n v="-89.187200000000004"/>
    <n v="250.6"/>
    <n v="0"/>
    <n v="0"/>
    <n v="105"/>
    <s v="_x0000_US"/>
  </r>
  <r>
    <x v="4"/>
    <n v="13.696099999999999"/>
    <n v="-89.187200000000004"/>
    <n v="393.8"/>
    <n v="0"/>
    <n v="0"/>
    <n v="105"/>
    <s v="_x0000_US"/>
  </r>
  <r>
    <x v="4"/>
    <n v="13.6921"/>
    <n v="-89.187100000000001"/>
    <n v="279.24"/>
    <n v="0"/>
    <n v="0"/>
    <n v="105"/>
    <s v="_x0000_US"/>
  </r>
  <r>
    <x v="4"/>
    <n v="13.689299999999999"/>
    <n v="-89.187100000000001"/>
    <n v="307.88"/>
    <n v="0"/>
    <n v="0"/>
    <n v="105"/>
    <s v="_x0000_US"/>
  </r>
  <r>
    <x v="4"/>
    <n v="13.6906"/>
    <n v="-89.187100000000001"/>
    <n v="536.32000000000005"/>
    <n v="0"/>
    <n v="0"/>
    <n v="105"/>
    <s v="_x0000_US"/>
  </r>
  <r>
    <x v="4"/>
    <n v="13.690899999999999"/>
    <n v="-89.186999999999998"/>
    <n v="78.760000000000005"/>
    <n v="0"/>
    <n v="0"/>
    <n v="105"/>
    <s v="_x0000_US"/>
  </r>
  <r>
    <x v="4"/>
    <n v="13.691000000000001"/>
    <n v="-89.186999999999998"/>
    <n v="293.3"/>
    <n v="0"/>
    <n v="0"/>
    <n v="105"/>
    <s v="_x0000_US"/>
  </r>
  <r>
    <x v="4"/>
    <n v="13.690200000000001"/>
    <n v="-89.186999999999998"/>
    <n v="443.92"/>
    <n v="0"/>
    <n v="0"/>
    <n v="105"/>
    <s v="_x0000_US"/>
  </r>
  <r>
    <x v="4"/>
    <n v="13.693899999999999"/>
    <n v="-89.186999999999998"/>
    <n v="694.52"/>
    <n v="0"/>
    <n v="0"/>
    <n v="105"/>
    <s v="_x0000_US"/>
  </r>
  <r>
    <x v="4"/>
    <n v="13.691700000000001"/>
    <n v="-89.186999999999998"/>
    <n v="1005.6"/>
    <n v="0"/>
    <n v="0"/>
    <n v="105"/>
    <s v="_x0000_US"/>
  </r>
  <r>
    <x v="4"/>
    <n v="13.689"/>
    <n v="-89.186899999999994"/>
    <n v="429.6"/>
    <n v="0"/>
    <n v="0"/>
    <n v="105"/>
    <s v="_x0000_US"/>
  </r>
  <r>
    <x v="4"/>
    <n v="13.694900000000001"/>
    <n v="-89.186899999999994"/>
    <n v="687.36"/>
    <n v="0"/>
    <n v="0"/>
    <n v="105"/>
    <s v="_x0000_US"/>
  </r>
  <r>
    <x v="4"/>
    <n v="13.6915"/>
    <n v="-89.186899999999994"/>
    <n v="787.6"/>
    <n v="0"/>
    <n v="0"/>
    <n v="105"/>
    <s v="_x0000_US"/>
  </r>
  <r>
    <x v="4"/>
    <n v="13.6898"/>
    <n v="-89.186899999999994"/>
    <n v="852.04"/>
    <n v="0"/>
    <n v="0"/>
    <n v="105"/>
    <s v="_x0000_US"/>
  </r>
  <r>
    <x v="4"/>
    <n v="13.6958"/>
    <n v="-89.186800000000005"/>
    <n v="708.84"/>
    <n v="0"/>
    <n v="0"/>
    <n v="105"/>
    <s v="_x0000_US"/>
  </r>
  <r>
    <x v="4"/>
    <n v="13.6889"/>
    <n v="-89.186700000000002"/>
    <n v="21.48"/>
    <n v="0"/>
    <n v="0"/>
    <n v="105"/>
    <s v="_x0000_US"/>
  </r>
  <r>
    <x v="4"/>
    <n v="13.6889"/>
    <n v="-89.186700000000002"/>
    <n v="42.96"/>
    <n v="0"/>
    <n v="0"/>
    <n v="105"/>
    <s v="_x0000_US"/>
  </r>
  <r>
    <x v="4"/>
    <n v="13.690899999999999"/>
    <n v="-89.186700000000002"/>
    <n v="451.08"/>
    <n v="0"/>
    <n v="0"/>
    <n v="105"/>
    <s v="_x0000_US"/>
  </r>
  <r>
    <x v="4"/>
    <n v="13.691700000000001"/>
    <n v="-89.186700000000002"/>
    <n v="665.88"/>
    <n v="0"/>
    <n v="0"/>
    <n v="105"/>
    <s v="_x0000_US"/>
  </r>
  <r>
    <x v="4"/>
    <n v="13.692399999999999"/>
    <n v="-89.186700000000002"/>
    <n v="837.72"/>
    <n v="0"/>
    <n v="0"/>
    <n v="105"/>
    <s v="_x0000_US"/>
  </r>
  <r>
    <x v="4"/>
    <n v="13.6937"/>
    <n v="-89.186499999999995"/>
    <n v="307.88"/>
    <n v="0"/>
    <n v="0"/>
    <n v="105"/>
    <s v="_x0000_US"/>
  </r>
  <r>
    <x v="4"/>
    <n v="13.6892"/>
    <n v="-89.186499999999995"/>
    <n v="637.24"/>
    <n v="0"/>
    <n v="0"/>
    <n v="105"/>
    <s v="_x0000_US"/>
  </r>
  <r>
    <x v="4"/>
    <n v="13.6944"/>
    <n v="-89.186499999999995"/>
    <n v="787.6"/>
    <n v="0"/>
    <n v="0"/>
    <n v="105"/>
    <s v="_x0000_US"/>
  </r>
  <r>
    <x v="4"/>
    <n v="13.6953"/>
    <n v="-89.186400000000006"/>
    <n v="687.36"/>
    <n v="0"/>
    <n v="0"/>
    <n v="105"/>
    <s v="_x0000_US"/>
  </r>
  <r>
    <x v="4"/>
    <n v="13.6915"/>
    <n v="-89.186300000000003"/>
    <n v="71.599999999999994"/>
    <n v="0"/>
    <n v="0"/>
    <n v="105"/>
    <s v="_x0000_US"/>
  </r>
  <r>
    <x v="4"/>
    <n v="13.6898"/>
    <n v="-89.186300000000003"/>
    <n v="358"/>
    <n v="0"/>
    <n v="0"/>
    <n v="105"/>
    <s v="_x0000_US"/>
  </r>
  <r>
    <x v="4"/>
    <n v="13.696099999999999"/>
    <n v="-89.186300000000003"/>
    <n v="565.64"/>
    <n v="0"/>
    <n v="0"/>
    <n v="105"/>
    <s v="_x0000_US"/>
  </r>
  <r>
    <x v="4"/>
    <n v="13.6911"/>
    <n v="-89.186199999999999"/>
    <n v="93.08"/>
    <n v="0"/>
    <n v="0"/>
    <n v="105"/>
    <s v="_x0000_US"/>
  </r>
  <r>
    <x v="4"/>
    <n v="13.691599999999999"/>
    <n v="-89.186199999999999"/>
    <n v="264.92"/>
    <n v="0"/>
    <n v="0"/>
    <n v="105"/>
    <s v="_x0000_US"/>
  </r>
  <r>
    <x v="4"/>
    <n v="13.692500000000001"/>
    <n v="-89.186199999999999"/>
    <n v="286.39999999999998"/>
    <n v="0"/>
    <n v="0"/>
    <n v="105"/>
    <s v="_x0000_US"/>
  </r>
  <r>
    <x v="4"/>
    <n v="13.689500000000001"/>
    <n v="-89.186199999999999"/>
    <n v="315.04000000000002"/>
    <n v="0"/>
    <n v="0"/>
    <n v="105"/>
    <s v="_x0000_US"/>
  </r>
  <r>
    <x v="4"/>
    <n v="13.6912"/>
    <n v="-89.186199999999999"/>
    <n v="322.2"/>
    <n v="0"/>
    <n v="0"/>
    <n v="105"/>
    <s v="_x0000_US"/>
  </r>
  <r>
    <x v="4"/>
    <n v="13.696099999999999"/>
    <n v="-89.186199999999999"/>
    <n v="601.44000000000005"/>
    <n v="0"/>
    <n v="0"/>
    <n v="105"/>
    <s v="_x0000_US"/>
  </r>
  <r>
    <x v="4"/>
    <n v="13.6929"/>
    <n v="-89.186099999999996"/>
    <n v="422.44"/>
    <n v="0"/>
    <n v="0"/>
    <n v="105"/>
    <s v="_x0000_US"/>
  </r>
  <r>
    <x v="4"/>
    <n v="13.6892"/>
    <n v="-89.186099999999996"/>
    <n v="451.08"/>
    <n v="0"/>
    <n v="0"/>
    <n v="105"/>
    <s v="_x0000_US"/>
  </r>
  <r>
    <x v="4"/>
    <n v="13.6935"/>
    <n v="-89.186099999999996"/>
    <n v="2564.2800000000002"/>
    <n v="0"/>
    <n v="0"/>
    <n v="105"/>
    <s v="_x0000_US"/>
  </r>
  <r>
    <x v="4"/>
    <n v="13.6922"/>
    <n v="-89.186000000000007"/>
    <n v="393.8"/>
    <n v="0"/>
    <n v="0"/>
    <n v="105"/>
    <s v="_x0000_US"/>
  </r>
  <r>
    <x v="4"/>
    <n v="13.6896"/>
    <n v="-89.185900000000004"/>
    <n v="250.6"/>
    <n v="0"/>
    <n v="0"/>
    <n v="105"/>
    <s v="_x0000_US"/>
  </r>
  <r>
    <x v="4"/>
    <n v="13.692500000000001"/>
    <n v="-89.185900000000004"/>
    <n v="501.2"/>
    <n v="0"/>
    <n v="0"/>
    <n v="105"/>
    <s v="_x0000_US"/>
  </r>
  <r>
    <x v="4"/>
    <n v="13.6905"/>
    <n v="-89.185900000000004"/>
    <n v="1575.2"/>
    <n v="0"/>
    <n v="0"/>
    <n v="105"/>
    <s v="_x0000_US"/>
  </r>
  <r>
    <x v="4"/>
    <n v="13.6898"/>
    <n v="-89.1858"/>
    <n v="121.72"/>
    <n v="0"/>
    <n v="0"/>
    <n v="105"/>
    <s v="_x0000_US"/>
  </r>
  <r>
    <x v="4"/>
    <n v="13.692299999999999"/>
    <n v="-89.185699999999997"/>
    <n v="207.64"/>
    <n v="0"/>
    <n v="0"/>
    <n v="105"/>
    <s v="_x0000_US"/>
  </r>
  <r>
    <x v="4"/>
    <n v="13.6905"/>
    <n v="-89.185599999999994"/>
    <n v="307.88"/>
    <n v="0"/>
    <n v="0"/>
    <n v="105"/>
    <s v="_x0000_US"/>
  </r>
  <r>
    <x v="4"/>
    <n v="13.693"/>
    <n v="-89.185599999999994"/>
    <n v="379.48"/>
    <n v="0"/>
    <n v="0"/>
    <n v="105"/>
    <s v="_x0000_US"/>
  </r>
  <r>
    <x v="4"/>
    <n v="13.6913"/>
    <n v="-89.185599999999994"/>
    <n v="930.8"/>
    <n v="0"/>
    <n v="0"/>
    <n v="105"/>
    <s v="_x0000_US"/>
  </r>
  <r>
    <x v="4"/>
    <n v="13.695600000000001"/>
    <n v="-89.185599999999994"/>
    <n v="1145.5999999999999"/>
    <n v="0"/>
    <n v="0"/>
    <n v="105"/>
    <s v="_x0000_US"/>
  </r>
  <r>
    <x v="4"/>
    <n v="13.6935"/>
    <n v="-89.185500000000005"/>
    <n v="193.32"/>
    <n v="0"/>
    <n v="0"/>
    <n v="105"/>
    <s v="_x0000_US"/>
  </r>
  <r>
    <x v="4"/>
    <n v="13.690300000000001"/>
    <n v="-89.185500000000005"/>
    <n v="229.12"/>
    <n v="0"/>
    <n v="0"/>
    <n v="105"/>
    <s v="_x0000_US"/>
  </r>
  <r>
    <x v="4"/>
    <n v="13.6921"/>
    <n v="-89.185500000000005"/>
    <n v="372.32"/>
    <n v="0"/>
    <n v="0"/>
    <n v="105"/>
    <s v="_x0000_US"/>
  </r>
  <r>
    <x v="4"/>
    <n v="13.692600000000001"/>
    <n v="-89.185500000000005"/>
    <n v="415.28"/>
    <n v="0"/>
    <n v="0"/>
    <n v="105"/>
    <s v="_x0000_US"/>
  </r>
  <r>
    <x v="4"/>
    <n v="13.6875"/>
    <n v="-89.185400000000001"/>
    <n v="64.44"/>
    <n v="0"/>
    <n v="0"/>
    <n v="105"/>
    <s v="_x0000_US"/>
  </r>
  <r>
    <x v="4"/>
    <n v="13.6929"/>
    <n v="-89.185400000000001"/>
    <n v="64.44"/>
    <n v="0"/>
    <n v="0"/>
    <n v="105"/>
    <s v="_x0000_US"/>
  </r>
  <r>
    <x v="4"/>
    <n v="13.691800000000001"/>
    <n v="-89.185400000000001"/>
    <n v="200.48"/>
    <n v="0"/>
    <n v="0"/>
    <n v="105"/>
    <s v="_x0000_US"/>
  </r>
  <r>
    <x v="4"/>
    <n v="13.690899999999999"/>
    <n v="-89.185400000000001"/>
    <n v="279.24"/>
    <n v="0"/>
    <n v="0"/>
    <n v="105"/>
    <s v="_x0000_US"/>
  </r>
  <r>
    <x v="4"/>
    <n v="13.693199999999999"/>
    <n v="-89.185400000000001"/>
    <n v="307.88"/>
    <n v="0"/>
    <n v="0"/>
    <n v="105"/>
    <s v="_x0000_US"/>
  </r>
  <r>
    <x v="4"/>
    <n v="13.6892"/>
    <n v="-89.185400000000001"/>
    <n v="909.32"/>
    <n v="0"/>
    <n v="0"/>
    <n v="105"/>
    <s v="_x0000_US"/>
  </r>
  <r>
    <x v="4"/>
    <n v="13.693"/>
    <n v="-89.185299999999998"/>
    <n v="35.799999999999997"/>
    <n v="0"/>
    <n v="0"/>
    <n v="105"/>
    <s v="_x0000_US"/>
  </r>
  <r>
    <x v="4"/>
    <n v="13.693099999999999"/>
    <n v="-89.185299999999998"/>
    <n v="193.32"/>
    <n v="0"/>
    <n v="0"/>
    <n v="105"/>
    <s v="_x0000_US"/>
  </r>
  <r>
    <x v="4"/>
    <n v="13.6881"/>
    <n v="-89.185299999999998"/>
    <n v="200.48"/>
    <n v="0"/>
    <n v="0"/>
    <n v="105"/>
    <s v="_x0000_US"/>
  </r>
  <r>
    <x v="4"/>
    <n v="13.6934"/>
    <n v="-89.185299999999998"/>
    <n v="200.48"/>
    <n v="0"/>
    <n v="0"/>
    <n v="105"/>
    <s v="_x0000_US"/>
  </r>
  <r>
    <x v="4"/>
    <n v="13.6919"/>
    <n v="-89.185299999999998"/>
    <n v="221.96"/>
    <n v="0"/>
    <n v="0"/>
    <n v="105"/>
    <s v="_x0000_US"/>
  </r>
  <r>
    <x v="4"/>
    <n v="13.6906"/>
    <n v="-89.185299999999998"/>
    <n v="264.92"/>
    <n v="0"/>
    <n v="0"/>
    <n v="105"/>
    <s v="_x0000_US"/>
  </r>
  <r>
    <x v="4"/>
    <n v="13.6877"/>
    <n v="-89.185299999999998"/>
    <n v="479.72"/>
    <n v="0"/>
    <n v="0"/>
    <n v="105"/>
    <s v="_x0000_US"/>
  </r>
  <r>
    <x v="4"/>
    <n v="13.6934"/>
    <n v="-89.185199999999995"/>
    <n v="0"/>
    <n v="0"/>
    <n v="0"/>
    <n v="105"/>
    <s v="_x0000_US"/>
  </r>
  <r>
    <x v="4"/>
    <n v="13.692"/>
    <n v="-89.185199999999995"/>
    <n v="64.44"/>
    <n v="0"/>
    <n v="0"/>
    <n v="105"/>
    <s v="_x0000_US"/>
  </r>
  <r>
    <x v="4"/>
    <n v="13.693300000000001"/>
    <n v="-89.185199999999995"/>
    <n v="179"/>
    <n v="0"/>
    <n v="0"/>
    <n v="105"/>
    <s v="_x0000_US"/>
  </r>
  <r>
    <x v="4"/>
    <n v="13.6936"/>
    <n v="-89.185199999999995"/>
    <n v="221.96"/>
    <n v="0"/>
    <n v="0"/>
    <n v="105"/>
    <s v="_x0000_US"/>
  </r>
  <r>
    <x v="4"/>
    <n v="13.690899999999999"/>
    <n v="-89.185199999999995"/>
    <n v="250.6"/>
    <n v="0"/>
    <n v="0"/>
    <n v="105"/>
    <s v="_x0000_US"/>
  </r>
  <r>
    <x v="4"/>
    <n v="13.689500000000001"/>
    <n v="-89.185199999999995"/>
    <n v="1002.4"/>
    <n v="0"/>
    <n v="0"/>
    <n v="105"/>
    <s v="_x0000_US"/>
  </r>
  <r>
    <x v="4"/>
    <n v="13.6937"/>
    <n v="-89.185100000000006"/>
    <n v="85.92"/>
    <n v="0"/>
    <n v="0"/>
    <n v="105"/>
    <s v="_x0000_US"/>
  </r>
  <r>
    <x v="4"/>
    <n v="13.6942"/>
    <n v="-89.185100000000006"/>
    <n v="250.6"/>
    <n v="0"/>
    <n v="0"/>
    <n v="105"/>
    <s v="_x0000_US"/>
  </r>
  <r>
    <x v="4"/>
    <n v="13.691700000000001"/>
    <n v="-89.185100000000006"/>
    <n v="286.39999999999998"/>
    <n v="0"/>
    <n v="0"/>
    <n v="105"/>
    <s v="_x0000_US"/>
  </r>
  <r>
    <x v="4"/>
    <n v="13.6913"/>
    <n v="-89.185100000000006"/>
    <n v="400.96"/>
    <n v="0"/>
    <n v="0"/>
    <n v="105"/>
    <s v="_x0000_US"/>
  </r>
  <r>
    <x v="4"/>
    <n v="13.6929"/>
    <n v="-89.185100000000006"/>
    <n v="408.12"/>
    <n v="0"/>
    <n v="0"/>
    <n v="105"/>
    <s v="_x0000_US"/>
  </r>
  <r>
    <x v="4"/>
    <n v="13.6875"/>
    <n v="-89.185100000000006"/>
    <n v="422.44"/>
    <n v="0"/>
    <n v="0"/>
    <n v="105"/>
    <s v="_x0000_US"/>
  </r>
  <r>
    <x v="4"/>
    <n v="13.694599999999999"/>
    <n v="-89.185000000000002"/>
    <n v="207.64"/>
    <n v="0"/>
    <n v="0"/>
    <n v="105"/>
    <s v="_x0000_US"/>
  </r>
  <r>
    <x v="4"/>
    <n v="13.692"/>
    <n v="-89.185000000000002"/>
    <n v="214.8"/>
    <n v="0"/>
    <n v="0"/>
    <n v="105"/>
    <s v="_x0000_US"/>
  </r>
  <r>
    <x v="4"/>
    <n v="13.691000000000001"/>
    <n v="-89.185000000000002"/>
    <n v="243.44"/>
    <n v="0"/>
    <n v="0"/>
    <n v="105"/>
    <s v="_x0000_US"/>
  </r>
  <r>
    <x v="4"/>
    <n v="13.6935"/>
    <n v="-89.185000000000002"/>
    <n v="293.56"/>
    <n v="0"/>
    <n v="0"/>
    <n v="105"/>
    <s v="_x0000_US"/>
  </r>
  <r>
    <x v="4"/>
    <n v="13.688700000000001"/>
    <n v="-89.185000000000002"/>
    <n v="300.72000000000003"/>
    <n v="0"/>
    <n v="0"/>
    <n v="105"/>
    <s v="_x0000_US"/>
  </r>
  <r>
    <x v="4"/>
    <n v="13.693199999999999"/>
    <n v="-89.185000000000002"/>
    <n v="315.04000000000002"/>
    <n v="0"/>
    <n v="0"/>
    <n v="105"/>
    <s v="_x0000_US"/>
  </r>
  <r>
    <x v="4"/>
    <n v="13.690799999999999"/>
    <n v="-89.185000000000002"/>
    <n v="458.24"/>
    <n v="0"/>
    <n v="0"/>
    <n v="105"/>
    <s v="_x0000_US"/>
  </r>
  <r>
    <x v="4"/>
    <n v="13.692399999999999"/>
    <n v="-89.185000000000002"/>
    <n v="665.88"/>
    <n v="0"/>
    <n v="0"/>
    <n v="105"/>
    <s v="_x0000_US"/>
  </r>
  <r>
    <x v="4"/>
    <n v="13.694699999999999"/>
    <n v="-89.185000000000002"/>
    <n v="1188.56"/>
    <n v="0"/>
    <n v="0"/>
    <n v="105"/>
    <s v="_x0000_US"/>
  </r>
  <r>
    <x v="4"/>
    <n v="13.6874"/>
    <n v="-89.184899999999999"/>
    <n v="186.16"/>
    <n v="0"/>
    <n v="0"/>
    <n v="105"/>
    <s v="_x0000_US"/>
  </r>
  <r>
    <x v="4"/>
    <n v="13.694800000000001"/>
    <n v="-89.184899999999999"/>
    <n v="193.32"/>
    <n v="0"/>
    <n v="0"/>
    <n v="105"/>
    <s v="_x0000_US"/>
  </r>
  <r>
    <x v="4"/>
    <n v="13.693"/>
    <n v="-89.184899999999999"/>
    <n v="243.44"/>
    <n v="0"/>
    <n v="0"/>
    <n v="105"/>
    <s v="_x0000_US"/>
  </r>
  <r>
    <x v="4"/>
    <n v="13.6937"/>
    <n v="-89.184899999999999"/>
    <n v="264.92"/>
    <n v="0"/>
    <n v="0"/>
    <n v="105"/>
    <s v="_x0000_US"/>
  </r>
  <r>
    <x v="4"/>
    <n v="13.6952"/>
    <n v="-89.184899999999999"/>
    <n v="443.92"/>
    <n v="0"/>
    <n v="0"/>
    <n v="105"/>
    <s v="_x0000_US"/>
  </r>
  <r>
    <x v="4"/>
    <n v="13.6934"/>
    <n v="-89.184799999999996"/>
    <n v="143.19999999999999"/>
    <n v="0"/>
    <n v="0"/>
    <n v="105"/>
    <s v="_x0000_US"/>
  </r>
  <r>
    <x v="4"/>
    <n v="13.6936"/>
    <n v="-89.184799999999996"/>
    <n v="150.36000000000001"/>
    <n v="0"/>
    <n v="0"/>
    <n v="105"/>
    <s v="_x0000_US"/>
  </r>
  <r>
    <x v="4"/>
    <n v="13.688800000000001"/>
    <n v="-89.184799999999996"/>
    <n v="365.16"/>
    <n v="0"/>
    <n v="0"/>
    <n v="105"/>
    <s v="_x0000_US"/>
  </r>
  <r>
    <x v="4"/>
    <n v="13.692299999999999"/>
    <n v="-89.184799999999996"/>
    <n v="579.96"/>
    <n v="0"/>
    <n v="0"/>
    <n v="105"/>
    <s v="_x0000_US"/>
  </r>
  <r>
    <x v="4"/>
    <n v="13.688000000000001"/>
    <n v="-89.184799999999996"/>
    <n v="859.2"/>
    <n v="0"/>
    <n v="0"/>
    <n v="105"/>
    <s v="_x0000_US"/>
  </r>
  <r>
    <x v="4"/>
    <n v="13.696400000000001"/>
    <n v="-89.184700000000007"/>
    <n v="143.19999999999999"/>
    <n v="0"/>
    <n v="0"/>
    <n v="105"/>
    <s v="_x0000_US"/>
  </r>
  <r>
    <x v="4"/>
    <n v="13.696199999999999"/>
    <n v="-89.184700000000007"/>
    <n v="157.52000000000001"/>
    <n v="0"/>
    <n v="0"/>
    <n v="105"/>
    <s v="_x0000_US"/>
  </r>
  <r>
    <x v="4"/>
    <n v="13.695499999999999"/>
    <n v="-89.184700000000007"/>
    <n v="193.32"/>
    <n v="0"/>
    <n v="0"/>
    <n v="105"/>
    <s v="_x0000_US"/>
  </r>
  <r>
    <x v="4"/>
    <n v="13.694900000000001"/>
    <n v="-89.184700000000007"/>
    <n v="300.72000000000003"/>
    <n v="0"/>
    <n v="0"/>
    <n v="105"/>
    <s v="_x0000_US"/>
  </r>
  <r>
    <x v="4"/>
    <n v="13.6957"/>
    <n v="-89.184700000000007"/>
    <n v="329.36"/>
    <n v="0"/>
    <n v="0"/>
    <n v="105"/>
    <s v="_x0000_US"/>
  </r>
  <r>
    <x v="4"/>
    <n v="13.695499999999999"/>
    <n v="-89.184600000000003"/>
    <n v="93.08"/>
    <n v="0"/>
    <n v="0"/>
    <n v="105"/>
    <s v="_x0000_US"/>
  </r>
  <r>
    <x v="4"/>
    <n v="13.696300000000001"/>
    <n v="-89.184600000000003"/>
    <n v="164.68"/>
    <n v="0"/>
    <n v="0"/>
    <n v="105"/>
    <s v="_x0000_US"/>
  </r>
  <r>
    <x v="4"/>
    <n v="13.689"/>
    <n v="-89.184600000000003"/>
    <n v="286.39999999999998"/>
    <n v="0"/>
    <n v="0"/>
    <n v="105"/>
    <s v="_x0000_US"/>
  </r>
  <r>
    <x v="4"/>
    <n v="13.693099999999999"/>
    <n v="-89.184600000000003"/>
    <n v="358"/>
    <n v="0"/>
    <n v="0"/>
    <n v="105"/>
    <s v="_x0000_US"/>
  </r>
  <r>
    <x v="4"/>
    <n v="13.6928"/>
    <n v="-89.184600000000003"/>
    <n v="429.6"/>
    <n v="0"/>
    <n v="0"/>
    <n v="105"/>
    <s v="_x0000_US"/>
  </r>
  <r>
    <x v="4"/>
    <n v="13.688499999999999"/>
    <n v="-89.184600000000003"/>
    <n v="451.08"/>
    <n v="0"/>
    <n v="0"/>
    <n v="105"/>
    <s v="_x0000_US"/>
  </r>
  <r>
    <x v="4"/>
    <n v="13.6876"/>
    <n v="-89.184600000000003"/>
    <n v="465.4"/>
    <n v="0"/>
    <n v="0"/>
    <n v="105"/>
    <s v="_x0000_US"/>
  </r>
  <r>
    <x v="4"/>
    <n v="13.696400000000001"/>
    <n v="-89.1845"/>
    <n v="171.84"/>
    <n v="0"/>
    <n v="0"/>
    <n v="105"/>
    <s v="_x0000_US"/>
  </r>
  <r>
    <x v="4"/>
    <n v="13.691000000000001"/>
    <n v="-89.1845"/>
    <n v="451.08"/>
    <n v="0"/>
    <n v="0"/>
    <n v="105"/>
    <s v="_x0000_US"/>
  </r>
  <r>
    <x v="4"/>
    <n v="13.6952"/>
    <n v="-89.1845"/>
    <n v="458.24"/>
    <n v="0"/>
    <n v="0"/>
    <n v="105"/>
    <s v="_x0000_US"/>
  </r>
  <r>
    <x v="4"/>
    <n v="13.696099999999999"/>
    <n v="-89.1845"/>
    <n v="486.88"/>
    <n v="0"/>
    <n v="0"/>
    <n v="105"/>
    <s v="_x0000_US"/>
  </r>
  <r>
    <x v="4"/>
    <n v="13.691800000000001"/>
    <n v="-89.1845"/>
    <n v="687.36"/>
    <n v="0"/>
    <n v="0"/>
    <n v="105"/>
    <s v="_x0000_US"/>
  </r>
  <r>
    <x v="4"/>
    <n v="13.693199999999999"/>
    <n v="-89.184399999999997"/>
    <n v="21.48"/>
    <n v="0"/>
    <n v="0"/>
    <n v="105"/>
    <s v="_x0000_US"/>
  </r>
  <r>
    <x v="4"/>
    <n v="13.696300000000001"/>
    <n v="-89.184399999999997"/>
    <n v="100.24"/>
    <n v="0"/>
    <n v="0"/>
    <n v="105"/>
    <s v="_x0000_US"/>
  </r>
  <r>
    <x v="4"/>
    <n v="13.693199999999999"/>
    <n v="-89.184399999999997"/>
    <n v="107.4"/>
    <n v="0"/>
    <n v="0"/>
    <n v="105"/>
    <s v="_x0000_US"/>
  </r>
  <r>
    <x v="4"/>
    <n v="13.693099999999999"/>
    <n v="-89.184399999999997"/>
    <n v="136.04"/>
    <n v="0"/>
    <n v="0"/>
    <n v="105"/>
    <s v="_x0000_US"/>
  </r>
  <r>
    <x v="4"/>
    <n v="13.689"/>
    <n v="-89.184399999999997"/>
    <n v="150.36000000000001"/>
    <n v="0"/>
    <n v="0"/>
    <n v="105"/>
    <s v="_x0000_US"/>
  </r>
  <r>
    <x v="4"/>
    <n v="13.693300000000001"/>
    <n v="-89.184399999999997"/>
    <n v="157.52000000000001"/>
    <n v="0"/>
    <n v="0"/>
    <n v="105"/>
    <s v="_x0000_US"/>
  </r>
  <r>
    <x v="4"/>
    <n v="13.688000000000001"/>
    <n v="-89.184399999999997"/>
    <n v="171.84"/>
    <n v="0"/>
    <n v="0"/>
    <n v="105"/>
    <s v="_x0000_US"/>
  </r>
  <r>
    <x v="4"/>
    <n v="13.6906"/>
    <n v="-89.184399999999997"/>
    <n v="257.76"/>
    <n v="0"/>
    <n v="0"/>
    <n v="105"/>
    <s v="_x0000_US"/>
  </r>
  <r>
    <x v="4"/>
    <n v="13.692500000000001"/>
    <n v="-89.184399999999997"/>
    <n v="279.24"/>
    <n v="0"/>
    <n v="0"/>
    <n v="105"/>
    <s v="_x0000_US"/>
  </r>
  <r>
    <x v="4"/>
    <n v="13.689299999999999"/>
    <n v="-89.184399999999997"/>
    <n v="486.88"/>
    <n v="0"/>
    <n v="0"/>
    <n v="105"/>
    <s v="_x0000_US"/>
  </r>
  <r>
    <x v="4"/>
    <n v="13.685600000000001"/>
    <n v="-89.184299999999993"/>
    <n v="7.16"/>
    <n v="0"/>
    <n v="0"/>
    <n v="105"/>
    <s v="_x0000_US"/>
  </r>
  <r>
    <x v="4"/>
    <n v="13.685600000000001"/>
    <n v="-89.184299999999993"/>
    <n v="21.48"/>
    <n v="0"/>
    <n v="0"/>
    <n v="105"/>
    <s v="_x0000_US"/>
  </r>
  <r>
    <x v="4"/>
    <n v="13.693199999999999"/>
    <n v="-89.184299999999993"/>
    <n v="35.799999999999997"/>
    <n v="0"/>
    <n v="0"/>
    <n v="105"/>
    <s v="_x0000_US"/>
  </r>
  <r>
    <x v="4"/>
    <n v="13.688000000000001"/>
    <n v="-89.184299999999993"/>
    <n v="42.96"/>
    <n v="0"/>
    <n v="0"/>
    <n v="105"/>
    <s v="_x0000_US"/>
  </r>
  <r>
    <x v="4"/>
    <n v="13.6965"/>
    <n v="-89.184299999999993"/>
    <n v="50.12"/>
    <n v="0"/>
    <n v="0"/>
    <n v="105"/>
    <s v="_x0000_US"/>
  </r>
  <r>
    <x v="4"/>
    <n v="13.693199999999999"/>
    <n v="-89.184299999999993"/>
    <n v="64.44"/>
    <n v="0"/>
    <n v="0"/>
    <n v="105"/>
    <s v="_x0000_US"/>
  </r>
  <r>
    <x v="4"/>
    <n v="13.696300000000001"/>
    <n v="-89.184299999999993"/>
    <n v="71.599999999999994"/>
    <n v="0"/>
    <n v="0"/>
    <n v="105"/>
    <s v="_x0000_US"/>
  </r>
  <r>
    <x v="4"/>
    <n v="13.696400000000001"/>
    <n v="-89.184299999999993"/>
    <n v="71.599999999999994"/>
    <n v="0"/>
    <n v="0"/>
    <n v="105"/>
    <s v="_x0000_US"/>
  </r>
  <r>
    <x v="4"/>
    <n v="13.696400000000001"/>
    <n v="-89.184299999999993"/>
    <n v="78.760000000000005"/>
    <n v="0"/>
    <n v="0"/>
    <n v="105"/>
    <s v="_x0000_US"/>
  </r>
  <r>
    <x v="4"/>
    <n v="13.6934"/>
    <n v="-89.184299999999993"/>
    <n v="93.08"/>
    <n v="0"/>
    <n v="0"/>
    <n v="105"/>
    <s v="_x0000_US"/>
  </r>
  <r>
    <x v="4"/>
    <n v="13.693199999999999"/>
    <n v="-89.184299999999993"/>
    <n v="100.24"/>
    <n v="0"/>
    <n v="0"/>
    <n v="105"/>
    <s v="_x0000_US"/>
  </r>
  <r>
    <x v="4"/>
    <n v="13.6884"/>
    <n v="-89.184299999999993"/>
    <n v="157.52000000000001"/>
    <n v="0"/>
    <n v="0"/>
    <n v="105"/>
    <s v="_x0000_US"/>
  </r>
  <r>
    <x v="4"/>
    <n v="13.688000000000001"/>
    <n v="-89.184299999999993"/>
    <n v="229.12"/>
    <n v="0"/>
    <n v="0"/>
    <n v="105"/>
    <s v="_x0000_US"/>
  </r>
  <r>
    <x v="4"/>
    <n v="13.685700000000001"/>
    <n v="-89.184299999999993"/>
    <n v="243.44"/>
    <n v="0"/>
    <n v="0"/>
    <n v="105"/>
    <s v="_x0000_US"/>
  </r>
  <r>
    <x v="4"/>
    <n v="13.6882"/>
    <n v="-89.184299999999993"/>
    <n v="257.76"/>
    <n v="0"/>
    <n v="0"/>
    <n v="105"/>
    <s v="_x0000_US"/>
  </r>
  <r>
    <x v="4"/>
    <n v="13.6906"/>
    <n v="-89.184299999999993"/>
    <n v="264.92"/>
    <n v="0"/>
    <n v="0"/>
    <n v="105"/>
    <s v="_x0000_US"/>
  </r>
  <r>
    <x v="4"/>
    <n v="13.687799999999999"/>
    <n v="-89.184299999999993"/>
    <n v="272.08"/>
    <n v="0"/>
    <n v="0"/>
    <n v="105"/>
    <s v="_x0000_US"/>
  </r>
  <r>
    <x v="4"/>
    <n v="13.688800000000001"/>
    <n v="-89.184299999999993"/>
    <n v="350.84"/>
    <n v="0"/>
    <n v="0"/>
    <n v="105"/>
    <s v="_x0000_US"/>
  </r>
  <r>
    <x v="4"/>
    <n v="13.6936"/>
    <n v="-89.184299999999993"/>
    <n v="773.28"/>
    <n v="0"/>
    <n v="0"/>
    <n v="105"/>
    <s v="_x0000_US"/>
  </r>
  <r>
    <x v="4"/>
    <n v="13.693199999999999"/>
    <n v="-89.184200000000004"/>
    <n v="28.64"/>
    <n v="0"/>
    <n v="0"/>
    <n v="105"/>
    <s v="_x0000_US"/>
  </r>
  <r>
    <x v="4"/>
    <n v="13.689"/>
    <n v="-89.184200000000004"/>
    <n v="35.799999999999997"/>
    <n v="0"/>
    <n v="0"/>
    <n v="105"/>
    <s v="_x0000_US"/>
  </r>
  <r>
    <x v="4"/>
    <n v="13.688599999999999"/>
    <n v="-89.184200000000004"/>
    <n v="164.68"/>
    <n v="0"/>
    <n v="0"/>
    <n v="105"/>
    <s v="_x0000_US"/>
  </r>
  <r>
    <x v="4"/>
    <n v="13.693300000000001"/>
    <n v="-89.184200000000004"/>
    <n v="186.16"/>
    <n v="0"/>
    <n v="0"/>
    <n v="105"/>
    <s v="_x0000_US"/>
  </r>
  <r>
    <x v="4"/>
    <n v="13.6861"/>
    <n v="-89.184200000000004"/>
    <n v="193.32"/>
    <n v="0"/>
    <n v="0"/>
    <n v="105"/>
    <s v="_x0000_US"/>
  </r>
  <r>
    <x v="4"/>
    <n v="13.6892"/>
    <n v="-89.184200000000004"/>
    <n v="379.48"/>
    <n v="0"/>
    <n v="0"/>
    <n v="105"/>
    <s v="_x0000_US"/>
  </r>
  <r>
    <x v="4"/>
    <n v="13.693"/>
    <n v="-89.184200000000004"/>
    <n v="379.48"/>
    <n v="0"/>
    <n v="0"/>
    <n v="105"/>
    <s v="_x0000_US"/>
  </r>
  <r>
    <x v="4"/>
    <n v="13.6866"/>
    <n v="-89.184200000000004"/>
    <n v="737.48"/>
    <n v="0"/>
    <n v="0"/>
    <n v="105"/>
    <s v="_x0000_US"/>
  </r>
  <r>
    <x v="4"/>
    <n v="13.689"/>
    <n v="-89.184100000000001"/>
    <n v="14.32"/>
    <n v="0"/>
    <n v="0"/>
    <n v="105"/>
    <s v="_x0000_US"/>
  </r>
  <r>
    <x v="4"/>
    <n v="13.6861"/>
    <n v="-89.184100000000001"/>
    <n v="21.48"/>
    <n v="0"/>
    <n v="0"/>
    <n v="105"/>
    <s v="_x0000_US"/>
  </r>
  <r>
    <x v="4"/>
    <n v="13.689"/>
    <n v="-89.184100000000001"/>
    <n v="114.56"/>
    <n v="0"/>
    <n v="0"/>
    <n v="105"/>
    <s v="_x0000_US"/>
  </r>
  <r>
    <x v="4"/>
    <n v="13.6905"/>
    <n v="-89.184100000000001"/>
    <n v="221.96"/>
    <n v="0"/>
    <n v="0"/>
    <n v="105"/>
    <s v="_x0000_US"/>
  </r>
  <r>
    <x v="4"/>
    <n v="13.696300000000001"/>
    <n v="-89.184100000000001"/>
    <n v="229.12"/>
    <n v="0"/>
    <n v="0"/>
    <n v="105"/>
    <s v="_x0000_US"/>
  </r>
  <r>
    <x v="4"/>
    <n v="13.6877"/>
    <n v="-89.184100000000001"/>
    <n v="293.56"/>
    <n v="0"/>
    <n v="0"/>
    <n v="105"/>
    <s v="_x0000_US"/>
  </r>
  <r>
    <x v="4"/>
    <n v="13.688800000000001"/>
    <n v="-89.184100000000001"/>
    <n v="293.56"/>
    <n v="0"/>
    <n v="0"/>
    <n v="105"/>
    <s v="_x0000_US"/>
  </r>
  <r>
    <x v="4"/>
    <n v="13.686299999999999"/>
    <n v="-89.184100000000001"/>
    <n v="307.88"/>
    <n v="0"/>
    <n v="0"/>
    <n v="105"/>
    <s v="_x0000_US"/>
  </r>
  <r>
    <x v="4"/>
    <n v="13.6965"/>
    <n v="-89.184100000000001"/>
    <n v="315.04000000000002"/>
    <n v="0"/>
    <n v="0"/>
    <n v="105"/>
    <s v="_x0000_US"/>
  </r>
  <r>
    <x v="4"/>
    <n v="13.6912"/>
    <n v="-89.184100000000001"/>
    <n v="952.28"/>
    <n v="0"/>
    <n v="0"/>
    <n v="105"/>
    <s v="_x0000_US"/>
  </r>
  <r>
    <x v="4"/>
    <n v="13.689299999999999"/>
    <n v="-89.183999999999997"/>
    <n v="28.64"/>
    <n v="0"/>
    <n v="0"/>
    <n v="105"/>
    <s v="_x0000_US"/>
  </r>
  <r>
    <x v="4"/>
    <n v="13.696300000000001"/>
    <n v="-89.183999999999997"/>
    <n v="71.599999999999994"/>
    <n v="0"/>
    <n v="0"/>
    <n v="105"/>
    <s v="_x0000_US"/>
  </r>
  <r>
    <x v="4"/>
    <n v="13.6869"/>
    <n v="-89.183999999999997"/>
    <n v="78.760000000000005"/>
    <n v="0"/>
    <n v="0"/>
    <n v="105"/>
    <s v="_x0000_US"/>
  </r>
  <r>
    <x v="4"/>
    <n v="13.6869"/>
    <n v="-89.183999999999997"/>
    <n v="78.760000000000005"/>
    <n v="0"/>
    <n v="0"/>
    <n v="105"/>
    <s v="_x0000_US"/>
  </r>
  <r>
    <x v="4"/>
    <n v="13.689"/>
    <n v="-89.183999999999997"/>
    <n v="114.56"/>
    <n v="0"/>
    <n v="0"/>
    <n v="105"/>
    <s v="_x0000_US"/>
  </r>
  <r>
    <x v="4"/>
    <n v="13.689299999999999"/>
    <n v="-89.183999999999997"/>
    <n v="128.88"/>
    <n v="0"/>
    <n v="0"/>
    <n v="105"/>
    <s v="_x0000_US"/>
  </r>
  <r>
    <x v="4"/>
    <n v="13.686500000000001"/>
    <n v="-89.183999999999997"/>
    <n v="171.84"/>
    <n v="0"/>
    <n v="0"/>
    <n v="105"/>
    <s v="_x0000_US"/>
  </r>
  <r>
    <x v="4"/>
    <n v="13.6867"/>
    <n v="-89.183999999999997"/>
    <n v="179"/>
    <n v="0"/>
    <n v="0"/>
    <n v="105"/>
    <s v="_x0000_US"/>
  </r>
  <r>
    <x v="4"/>
    <n v="13.6891"/>
    <n v="-89.183999999999997"/>
    <n v="229.12"/>
    <n v="0"/>
    <n v="0"/>
    <n v="105"/>
    <s v="_x0000_US"/>
  </r>
  <r>
    <x v="4"/>
    <n v="13.6861"/>
    <n v="-89.183999999999997"/>
    <n v="229.12"/>
    <n v="0"/>
    <n v="0"/>
    <n v="105"/>
    <s v="_x0000_US"/>
  </r>
  <r>
    <x v="4"/>
    <n v="13.6883"/>
    <n v="-89.183999999999997"/>
    <n v="400.96"/>
    <n v="0"/>
    <n v="0"/>
    <n v="105"/>
    <s v="_x0000_US"/>
  </r>
  <r>
    <x v="4"/>
    <n v="13.685700000000001"/>
    <n v="-89.183999999999997"/>
    <n v="608.6"/>
    <n v="0"/>
    <n v="0"/>
    <n v="105"/>
    <s v="_x0000_US"/>
  </r>
  <r>
    <x v="4"/>
    <n v="13.694900000000001"/>
    <n v="-89.183999999999997"/>
    <n v="809.08"/>
    <n v="0"/>
    <n v="0"/>
    <n v="105"/>
    <s v="_x0000_US"/>
  </r>
  <r>
    <x v="4"/>
    <n v="13.692299999999999"/>
    <n v="-89.183999999999997"/>
    <n v="937.96"/>
    <n v="0"/>
    <n v="0"/>
    <n v="105"/>
    <s v="_x0000_US"/>
  </r>
  <r>
    <x v="4"/>
    <n v="13.689299999999999"/>
    <n v="-89.183899999999994"/>
    <n v="7.16"/>
    <n v="0"/>
    <n v="0"/>
    <n v="105"/>
    <s v="_x0000_US"/>
  </r>
  <r>
    <x v="4"/>
    <n v="13.696300000000001"/>
    <n v="-89.183899999999994"/>
    <n v="14.32"/>
    <n v="0"/>
    <n v="0"/>
    <n v="105"/>
    <s v="_x0000_US"/>
  </r>
  <r>
    <x v="4"/>
    <n v="13.689"/>
    <n v="-89.183899999999994"/>
    <n v="14.32"/>
    <n v="0"/>
    <n v="0"/>
    <n v="105"/>
    <s v="_x0000_US"/>
  </r>
  <r>
    <x v="4"/>
    <n v="13.6877"/>
    <n v="-89.183899999999994"/>
    <n v="64.44"/>
    <n v="0"/>
    <n v="0"/>
    <n v="105"/>
    <s v="_x0000_US"/>
  </r>
  <r>
    <x v="4"/>
    <n v="13.696400000000001"/>
    <n v="-89.183899999999994"/>
    <n v="78.760000000000005"/>
    <n v="0"/>
    <n v="0"/>
    <n v="105"/>
    <s v="_x0000_US"/>
  </r>
  <r>
    <x v="4"/>
    <n v="13.696300000000001"/>
    <n v="-89.183899999999994"/>
    <n v="78.760000000000005"/>
    <n v="0"/>
    <n v="0"/>
    <n v="105"/>
    <s v="_x0000_US"/>
  </r>
  <r>
    <x v="4"/>
    <n v="13.688000000000001"/>
    <n v="-89.183899999999994"/>
    <n v="85.92"/>
    <n v="0"/>
    <n v="0"/>
    <n v="105"/>
    <s v="_x0000_US"/>
  </r>
  <r>
    <x v="4"/>
    <n v="13.686400000000001"/>
    <n v="-89.183899999999994"/>
    <n v="85.92"/>
    <n v="0"/>
    <n v="0"/>
    <n v="105"/>
    <s v="_x0000_US"/>
  </r>
  <r>
    <x v="4"/>
    <n v="13.696300000000001"/>
    <n v="-89.183899999999994"/>
    <n v="93.08"/>
    <n v="0"/>
    <n v="0"/>
    <n v="105"/>
    <s v="_x0000_US"/>
  </r>
  <r>
    <x v="4"/>
    <n v="13.6889"/>
    <n v="-89.183899999999994"/>
    <n v="107.4"/>
    <n v="0"/>
    <n v="0"/>
    <n v="105"/>
    <s v="_x0000_US"/>
  </r>
  <r>
    <x v="4"/>
    <n v="13.6873"/>
    <n v="-89.183899999999994"/>
    <n v="114.56"/>
    <n v="0"/>
    <n v="0"/>
    <n v="105"/>
    <s v="_x0000_US"/>
  </r>
  <r>
    <x v="4"/>
    <n v="13.686500000000001"/>
    <n v="-89.183899999999994"/>
    <n v="171.84"/>
    <n v="0"/>
    <n v="0"/>
    <n v="105"/>
    <s v="_x0000_US"/>
  </r>
  <r>
    <x v="4"/>
    <n v="13.686"/>
    <n v="-89.183899999999994"/>
    <n v="171.84"/>
    <n v="0"/>
    <n v="0"/>
    <n v="105"/>
    <s v="_x0000_US"/>
  </r>
  <r>
    <x v="4"/>
    <n v="13.6867"/>
    <n v="-89.183899999999994"/>
    <n v="171.84"/>
    <n v="0"/>
    <n v="0"/>
    <n v="105"/>
    <s v="_x0000_US"/>
  </r>
  <r>
    <x v="4"/>
    <n v="13.6891"/>
    <n v="-89.183899999999994"/>
    <n v="236.28"/>
    <n v="0"/>
    <n v="0"/>
    <n v="105"/>
    <s v="_x0000_US"/>
  </r>
  <r>
    <x v="4"/>
    <n v="13.686999999999999"/>
    <n v="-89.183899999999994"/>
    <n v="243.44"/>
    <n v="0"/>
    <n v="0"/>
    <n v="105"/>
    <s v="_x0000_US"/>
  </r>
  <r>
    <x v="4"/>
    <n v="13.6875"/>
    <n v="-89.183899999999994"/>
    <n v="300.72000000000003"/>
    <n v="0"/>
    <n v="0"/>
    <n v="105"/>
    <s v="_x0000_US"/>
  </r>
  <r>
    <x v="4"/>
    <n v="13.688599999999999"/>
    <n v="-89.183899999999994"/>
    <n v="315.04000000000002"/>
    <n v="0"/>
    <n v="0"/>
    <n v="105"/>
    <s v="_x0000_US"/>
  </r>
  <r>
    <x v="4"/>
    <n v="13.6904"/>
    <n v="-89.183899999999994"/>
    <n v="329.36"/>
    <n v="0"/>
    <n v="0"/>
    <n v="105"/>
    <s v="_x0000_US"/>
  </r>
  <r>
    <x v="4"/>
    <n v="13.695499999999999"/>
    <n v="-89.183899999999994"/>
    <n v="902.16"/>
    <n v="0"/>
    <n v="0"/>
    <n v="105"/>
    <s v="_x0000_US"/>
  </r>
  <r>
    <x v="4"/>
    <n v="13.6899"/>
    <n v="-89.183899999999994"/>
    <n v="995.24"/>
    <n v="0"/>
    <n v="0"/>
    <n v="105"/>
    <s v="_x0000_US"/>
  </r>
  <r>
    <x v="4"/>
    <n v="13.696400000000001"/>
    <n v="-89.183800000000005"/>
    <n v="57.28"/>
    <n v="0"/>
    <n v="0"/>
    <n v="105"/>
    <s v="_x0000_US"/>
  </r>
  <r>
    <x v="4"/>
    <n v="13.696300000000001"/>
    <n v="-89.183800000000005"/>
    <n v="57.28"/>
    <n v="0"/>
    <n v="0"/>
    <n v="105"/>
    <s v="_x0000_US"/>
  </r>
  <r>
    <x v="4"/>
    <n v="13.686"/>
    <n v="-89.183800000000005"/>
    <n v="64.44"/>
    <n v="0"/>
    <n v="0"/>
    <n v="105"/>
    <s v="_x0000_US"/>
  </r>
  <r>
    <x v="4"/>
    <n v="13.689299999999999"/>
    <n v="-89.183800000000005"/>
    <n v="78.760000000000005"/>
    <n v="0"/>
    <n v="0"/>
    <n v="105"/>
    <s v="_x0000_US"/>
  </r>
  <r>
    <x v="4"/>
    <n v="13.6873"/>
    <n v="-89.183800000000005"/>
    <n v="93.08"/>
    <n v="0"/>
    <n v="0"/>
    <n v="105"/>
    <s v="_x0000_US"/>
  </r>
  <r>
    <x v="4"/>
    <n v="13.696400000000001"/>
    <n v="-89.183800000000005"/>
    <n v="100.24"/>
    <n v="0"/>
    <n v="0"/>
    <n v="105"/>
    <s v="_x0000_US"/>
  </r>
  <r>
    <x v="4"/>
    <n v="13.6965"/>
    <n v="-89.183800000000005"/>
    <n v="100.24"/>
    <n v="0"/>
    <n v="0"/>
    <n v="105"/>
    <s v="_x0000_US"/>
  </r>
  <r>
    <x v="4"/>
    <n v="13.689399999999999"/>
    <n v="-89.183800000000005"/>
    <n v="128.88"/>
    <n v="0"/>
    <n v="0"/>
    <n v="105"/>
    <s v="_x0000_US"/>
  </r>
  <r>
    <x v="4"/>
    <n v="13.688000000000001"/>
    <n v="-89.183800000000005"/>
    <n v="143.19999999999999"/>
    <n v="0"/>
    <n v="0"/>
    <n v="105"/>
    <s v="_x0000_US"/>
  </r>
  <r>
    <x v="4"/>
    <n v="13.686299999999999"/>
    <n v="-89.183800000000005"/>
    <n v="143.19999999999999"/>
    <n v="0"/>
    <n v="0"/>
    <n v="105"/>
    <s v="_x0000_US"/>
  </r>
  <r>
    <x v="4"/>
    <n v="13.6892"/>
    <n v="-89.183800000000005"/>
    <n v="143.19999999999999"/>
    <n v="0"/>
    <n v="0"/>
    <n v="105"/>
    <s v="_x0000_US"/>
  </r>
  <r>
    <x v="4"/>
    <n v="13.6854"/>
    <n v="-89.183800000000005"/>
    <n v="157.52000000000001"/>
    <n v="0"/>
    <n v="0"/>
    <n v="105"/>
    <s v="_x0000_US"/>
  </r>
  <r>
    <x v="4"/>
    <n v="13.687900000000001"/>
    <n v="-89.183800000000005"/>
    <n v="250.6"/>
    <n v="0"/>
    <n v="0"/>
    <n v="105"/>
    <s v="_x0000_US"/>
  </r>
  <r>
    <x v="4"/>
    <n v="13.693199999999999"/>
    <n v="-89.183800000000005"/>
    <n v="501.2"/>
    <n v="0"/>
    <n v="0"/>
    <n v="105"/>
    <s v="_x0000_US"/>
  </r>
  <r>
    <x v="4"/>
    <n v="13.686400000000001"/>
    <n v="-89.183700000000002"/>
    <n v="14.32"/>
    <n v="0"/>
    <n v="0"/>
    <n v="105"/>
    <s v="_x0000_US"/>
  </r>
  <r>
    <x v="4"/>
    <n v="13.687099999999999"/>
    <n v="-89.183700000000002"/>
    <n v="85.92"/>
    <n v="0"/>
    <n v="0"/>
    <n v="105"/>
    <s v="_x0000_US"/>
  </r>
  <r>
    <x v="4"/>
    <n v="13.686500000000001"/>
    <n v="-89.183700000000002"/>
    <n v="93.08"/>
    <n v="0"/>
    <n v="0"/>
    <n v="105"/>
    <s v="_x0000_US"/>
  </r>
  <r>
    <x v="4"/>
    <n v="13.6965"/>
    <n v="-89.183700000000002"/>
    <n v="114.56"/>
    <n v="0"/>
    <n v="0"/>
    <n v="105"/>
    <s v="_x0000_US"/>
  </r>
  <r>
    <x v="4"/>
    <n v="13.686"/>
    <n v="-89.183700000000002"/>
    <n v="128.88"/>
    <n v="0"/>
    <n v="0"/>
    <n v="105"/>
    <s v="_x0000_US"/>
  </r>
  <r>
    <x v="4"/>
    <n v="13.686400000000001"/>
    <n v="-89.183700000000002"/>
    <n v="143.19999999999999"/>
    <n v="0"/>
    <n v="0"/>
    <n v="105"/>
    <s v="_x0000_US"/>
  </r>
  <r>
    <x v="4"/>
    <n v="13.696300000000001"/>
    <n v="-89.183700000000002"/>
    <n v="164.68"/>
    <n v="0"/>
    <n v="0"/>
    <n v="105"/>
    <s v="_x0000_US"/>
  </r>
  <r>
    <x v="4"/>
    <n v="13.6877"/>
    <n v="-89.183700000000002"/>
    <n v="186.16"/>
    <n v="0"/>
    <n v="0"/>
    <n v="105"/>
    <s v="_x0000_US"/>
  </r>
  <r>
    <x v="4"/>
    <n v="13.688499999999999"/>
    <n v="-89.183700000000002"/>
    <n v="207.64"/>
    <n v="0"/>
    <n v="0"/>
    <n v="105"/>
    <s v="_x0000_US"/>
  </r>
  <r>
    <x v="4"/>
    <n v="13.6869"/>
    <n v="-89.183700000000002"/>
    <n v="229.12"/>
    <n v="0"/>
    <n v="0"/>
    <n v="105"/>
    <s v="_x0000_US"/>
  </r>
  <r>
    <x v="4"/>
    <n v="13.6889"/>
    <n v="-89.183700000000002"/>
    <n v="236.28"/>
    <n v="0"/>
    <n v="0"/>
    <n v="105"/>
    <s v="_x0000_US"/>
  </r>
  <r>
    <x v="4"/>
    <n v="13.6882"/>
    <n v="-89.183700000000002"/>
    <n v="243.44"/>
    <n v="0"/>
    <n v="0"/>
    <n v="105"/>
    <s v="_x0000_US"/>
  </r>
  <r>
    <x v="4"/>
    <n v="13.6937"/>
    <n v="-89.183700000000002"/>
    <n v="243.44"/>
    <n v="0"/>
    <n v="0"/>
    <n v="105"/>
    <s v="_x0000_US"/>
  </r>
  <r>
    <x v="4"/>
    <n v="13.6891"/>
    <n v="-89.183599999999998"/>
    <n v="21.48"/>
    <n v="0"/>
    <n v="0"/>
    <n v="105"/>
    <s v="_x0000_US"/>
  </r>
  <r>
    <x v="4"/>
    <n v="13.687799999999999"/>
    <n v="-89.183599999999998"/>
    <n v="21.48"/>
    <n v="0"/>
    <n v="0"/>
    <n v="105"/>
    <s v="_x0000_US"/>
  </r>
  <r>
    <x v="4"/>
    <n v="13.686"/>
    <n v="-89.183599999999998"/>
    <n v="21.48"/>
    <n v="0"/>
    <n v="0"/>
    <n v="105"/>
    <s v="_x0000_US"/>
  </r>
  <r>
    <x v="4"/>
    <n v="13.689399999999999"/>
    <n v="-89.183599999999998"/>
    <n v="42.96"/>
    <n v="0"/>
    <n v="0"/>
    <n v="105"/>
    <s v="_x0000_US"/>
  </r>
  <r>
    <x v="4"/>
    <n v="13.686"/>
    <n v="-89.183599999999998"/>
    <n v="42.96"/>
    <n v="0"/>
    <n v="0"/>
    <n v="105"/>
    <s v="_x0000_US"/>
  </r>
  <r>
    <x v="4"/>
    <n v="13.688599999999999"/>
    <n v="-89.183599999999998"/>
    <n v="57.28"/>
    <n v="0"/>
    <n v="0"/>
    <n v="105"/>
    <s v="_x0000_US"/>
  </r>
  <r>
    <x v="4"/>
    <n v="13.6869"/>
    <n v="-89.183599999999998"/>
    <n v="64.44"/>
    <n v="0"/>
    <n v="0"/>
    <n v="105"/>
    <s v="_x0000_US"/>
  </r>
  <r>
    <x v="4"/>
    <n v="13.6868"/>
    <n v="-89.183599999999998"/>
    <n v="64.44"/>
    <n v="0"/>
    <n v="0"/>
    <n v="105"/>
    <s v="_x0000_US"/>
  </r>
  <r>
    <x v="4"/>
    <n v="13.686999999999999"/>
    <n v="-89.183599999999998"/>
    <n v="71.599999999999994"/>
    <n v="0"/>
    <n v="0"/>
    <n v="105"/>
    <s v="_x0000_US"/>
  </r>
  <r>
    <x v="4"/>
    <n v="13.687099999999999"/>
    <n v="-89.183599999999998"/>
    <n v="78.760000000000005"/>
    <n v="0"/>
    <n v="0"/>
    <n v="105"/>
    <s v="_x0000_US"/>
  </r>
  <r>
    <x v="4"/>
    <n v="13.6891"/>
    <n v="-89.183599999999998"/>
    <n v="85.92"/>
    <n v="0"/>
    <n v="0"/>
    <n v="105"/>
    <s v="_x0000_US"/>
  </r>
  <r>
    <x v="4"/>
    <n v="13.687099999999999"/>
    <n v="-89.183599999999998"/>
    <n v="93.08"/>
    <n v="0"/>
    <n v="0"/>
    <n v="105"/>
    <s v="_x0000_US"/>
  </r>
  <r>
    <x v="4"/>
    <n v="13.6896"/>
    <n v="-89.183599999999998"/>
    <n v="100.24"/>
    <n v="0"/>
    <n v="0"/>
    <n v="105"/>
    <s v="_x0000_US"/>
  </r>
  <r>
    <x v="4"/>
    <n v="13.6965"/>
    <n v="-89.183599999999998"/>
    <n v="100.24"/>
    <n v="0"/>
    <n v="0"/>
    <n v="105"/>
    <s v="_x0000_US"/>
  </r>
  <r>
    <x v="4"/>
    <n v="13.689500000000001"/>
    <n v="-89.183599999999998"/>
    <n v="121.72"/>
    <n v="0"/>
    <n v="0"/>
    <n v="105"/>
    <s v="_x0000_US"/>
  </r>
  <r>
    <x v="4"/>
    <n v="13.687200000000001"/>
    <n v="-89.183599999999998"/>
    <n v="214.8"/>
    <n v="0"/>
    <n v="0"/>
    <n v="105"/>
    <s v="_x0000_US"/>
  </r>
  <r>
    <x v="4"/>
    <n v="13.6867"/>
    <n v="-89.183599999999998"/>
    <n v="221.96"/>
    <n v="0"/>
    <n v="0"/>
    <n v="105"/>
    <s v="_x0000_US"/>
  </r>
  <r>
    <x v="4"/>
    <n v="13.696400000000001"/>
    <n v="-89.183599999999998"/>
    <n v="221.96"/>
    <n v="0"/>
    <n v="0"/>
    <n v="105"/>
    <s v="_x0000_US"/>
  </r>
  <r>
    <x v="4"/>
    <n v="13.687900000000001"/>
    <n v="-89.183599999999998"/>
    <n v="229.12"/>
    <n v="0"/>
    <n v="0"/>
    <n v="105"/>
    <s v="_x0000_US"/>
  </r>
  <r>
    <x v="4"/>
    <n v="13.686400000000001"/>
    <n v="-89.183599999999998"/>
    <n v="229.12"/>
    <n v="0"/>
    <n v="0"/>
    <n v="105"/>
    <s v="_x0000_US"/>
  </r>
  <r>
    <x v="4"/>
    <n v="13.6922"/>
    <n v="-89.183599999999998"/>
    <n v="264.92"/>
    <n v="0"/>
    <n v="0"/>
    <n v="105"/>
    <s v="_x0000_US"/>
  </r>
  <r>
    <x v="4"/>
    <n v="13.686199999999999"/>
    <n v="-89.183599999999998"/>
    <n v="300.72000000000003"/>
    <n v="0"/>
    <n v="0"/>
    <n v="105"/>
    <s v="_x0000_US"/>
  </r>
  <r>
    <x v="4"/>
    <n v="13.688800000000001"/>
    <n v="-89.183599999999998"/>
    <n v="393.8"/>
    <n v="0"/>
    <n v="0"/>
    <n v="105"/>
    <s v="_x0000_US"/>
  </r>
  <r>
    <x v="4"/>
    <n v="13.6965"/>
    <n v="-89.183499999999995"/>
    <n v="50.12"/>
    <n v="0"/>
    <n v="0"/>
    <n v="105"/>
    <s v="_x0000_US"/>
  </r>
  <r>
    <x v="4"/>
    <n v="13.686299999999999"/>
    <n v="-89.183499999999995"/>
    <n v="71.599999999999994"/>
    <n v="0"/>
    <n v="0"/>
    <n v="105"/>
    <s v="_x0000_US"/>
  </r>
  <r>
    <x v="4"/>
    <n v="13.689399999999999"/>
    <n v="-89.183499999999995"/>
    <n v="114.56"/>
    <n v="0"/>
    <n v="0"/>
    <n v="105"/>
    <s v="_x0000_US"/>
  </r>
  <r>
    <x v="4"/>
    <n v="13.6896"/>
    <n v="-89.183499999999995"/>
    <n v="121.72"/>
    <n v="0"/>
    <n v="0"/>
    <n v="105"/>
    <s v="_x0000_US"/>
  </r>
  <r>
    <x v="4"/>
    <n v="13.6859"/>
    <n v="-89.183499999999995"/>
    <n v="186.16"/>
    <n v="0"/>
    <n v="0"/>
    <n v="105"/>
    <s v="_x0000_US"/>
  </r>
  <r>
    <x v="4"/>
    <n v="13.6861"/>
    <n v="-89.183499999999995"/>
    <n v="214.8"/>
    <n v="0"/>
    <n v="0"/>
    <n v="105"/>
    <s v="_x0000_US"/>
  </r>
  <r>
    <x v="4"/>
    <n v="13.6866"/>
    <n v="-89.183499999999995"/>
    <n v="214.8"/>
    <n v="0"/>
    <n v="0"/>
    <n v="105"/>
    <s v="_x0000_US"/>
  </r>
  <r>
    <x v="4"/>
    <n v="13.6892"/>
    <n v="-89.183499999999995"/>
    <n v="279.24"/>
    <n v="0"/>
    <n v="0"/>
    <n v="105"/>
    <s v="_x0000_US"/>
  </r>
  <r>
    <x v="4"/>
    <n v="13.685700000000001"/>
    <n v="-89.183499999999995"/>
    <n v="350.84"/>
    <n v="0"/>
    <n v="0"/>
    <n v="105"/>
    <s v="_x0000_US"/>
  </r>
  <r>
    <x v="4"/>
    <n v="13.694900000000001"/>
    <n v="-89.183499999999995"/>
    <n v="415.28"/>
    <n v="0"/>
    <n v="0"/>
    <n v="105"/>
    <s v="_x0000_US"/>
  </r>
  <r>
    <x v="4"/>
    <n v="13.690799999999999"/>
    <n v="-89.183499999999995"/>
    <n v="436.76"/>
    <n v="0"/>
    <n v="0"/>
    <n v="105"/>
    <s v="_x0000_US"/>
  </r>
  <r>
    <x v="4"/>
    <n v="13.6928"/>
    <n v="-89.183499999999995"/>
    <n v="673.04"/>
    <n v="0"/>
    <n v="0"/>
    <n v="105"/>
    <s v="_x0000_US"/>
  </r>
  <r>
    <x v="4"/>
    <n v="13.6943"/>
    <n v="-89.183499999999995"/>
    <n v="2723.5"/>
    <n v="0"/>
    <n v="0"/>
    <n v="105"/>
    <s v="_x0000_US"/>
  </r>
  <r>
    <x v="4"/>
    <n v="13.686299999999999"/>
    <n v="-89.183400000000006"/>
    <n v="28.64"/>
    <n v="0"/>
    <n v="0"/>
    <n v="105"/>
    <s v="_x0000_US"/>
  </r>
  <r>
    <x v="4"/>
    <n v="13.689500000000001"/>
    <n v="-89.183400000000006"/>
    <n v="50.12"/>
    <n v="0"/>
    <n v="0"/>
    <n v="105"/>
    <s v="_x0000_US"/>
  </r>
  <r>
    <x v="4"/>
    <n v="13.6965"/>
    <n v="-89.183400000000006"/>
    <n v="85.92"/>
    <n v="0"/>
    <n v="0"/>
    <n v="105"/>
    <s v="_x0000_US"/>
  </r>
  <r>
    <x v="4"/>
    <n v="13.6867"/>
    <n v="-89.183400000000006"/>
    <n v="85.92"/>
    <n v="0"/>
    <n v="0"/>
    <n v="105"/>
    <s v="_x0000_US"/>
  </r>
  <r>
    <x v="4"/>
    <n v="13.687200000000001"/>
    <n v="-89.183400000000006"/>
    <n v="114.56"/>
    <n v="0"/>
    <n v="0"/>
    <n v="105"/>
    <s v="_x0000_US"/>
  </r>
  <r>
    <x v="4"/>
    <n v="13.689500000000001"/>
    <n v="-89.183400000000006"/>
    <n v="128.88"/>
    <n v="0"/>
    <n v="0"/>
    <n v="105"/>
    <s v="_x0000_US"/>
  </r>
  <r>
    <x v="4"/>
    <n v="13.686199999999999"/>
    <n v="-89.183400000000006"/>
    <n v="143.19999999999999"/>
    <n v="0"/>
    <n v="0"/>
    <n v="105"/>
    <s v="_x0000_US"/>
  </r>
  <r>
    <x v="4"/>
    <n v="13.687900000000001"/>
    <n v="-89.183400000000006"/>
    <n v="250.6"/>
    <n v="0"/>
    <n v="0"/>
    <n v="105"/>
    <s v="_x0000_US"/>
  </r>
  <r>
    <x v="4"/>
    <n v="13.6914"/>
    <n v="-89.183400000000006"/>
    <n v="408.12"/>
    <n v="0"/>
    <n v="0"/>
    <n v="105"/>
    <s v="_x0000_US"/>
  </r>
  <r>
    <x v="4"/>
    <n v="13.6884"/>
    <n v="-89.183400000000006"/>
    <n v="415.28"/>
    <n v="0"/>
    <n v="0"/>
    <n v="105"/>
    <s v="_x0000_US"/>
  </r>
  <r>
    <x v="4"/>
    <n v="13.694800000000001"/>
    <n v="-89.183400000000006"/>
    <n v="887.84"/>
    <n v="0"/>
    <n v="0"/>
    <n v="105"/>
    <s v="_x0000_US"/>
  </r>
  <r>
    <x v="4"/>
    <n v="13.6867"/>
    <n v="-89.183300000000003"/>
    <n v="57.28"/>
    <n v="0"/>
    <n v="0"/>
    <n v="105"/>
    <s v="_x0000_US"/>
  </r>
  <r>
    <x v="4"/>
    <n v="13.686199999999999"/>
    <n v="-89.183300000000003"/>
    <n v="121.72"/>
    <n v="0"/>
    <n v="0"/>
    <n v="105"/>
    <s v="_x0000_US"/>
  </r>
  <r>
    <x v="4"/>
    <n v="13.695399999999999"/>
    <n v="-89.183300000000003"/>
    <n v="121.72"/>
    <n v="0"/>
    <n v="0"/>
    <n v="105"/>
    <s v="_x0000_US"/>
  </r>
  <r>
    <x v="4"/>
    <n v="13.686299999999999"/>
    <n v="-89.183300000000003"/>
    <n v="171.84"/>
    <n v="0"/>
    <n v="0"/>
    <n v="105"/>
    <s v="_x0000_US"/>
  </r>
  <r>
    <x v="4"/>
    <n v="13.6965"/>
    <n v="-89.183300000000003"/>
    <n v="186.16"/>
    <n v="0"/>
    <n v="0"/>
    <n v="105"/>
    <s v="_x0000_US"/>
  </r>
  <r>
    <x v="4"/>
    <n v="13.6858"/>
    <n v="-89.183300000000003"/>
    <n v="193.32"/>
    <n v="0"/>
    <n v="0"/>
    <n v="105"/>
    <s v="_x0000_US"/>
  </r>
  <r>
    <x v="4"/>
    <n v="13.690099999999999"/>
    <n v="-89.183300000000003"/>
    <n v="207.64"/>
    <n v="0"/>
    <n v="0"/>
    <n v="105"/>
    <s v="_x0000_US"/>
  </r>
  <r>
    <x v="4"/>
    <n v="13.6874"/>
    <n v="-89.183300000000003"/>
    <n v="329.36"/>
    <n v="0"/>
    <n v="0"/>
    <n v="105"/>
    <s v="_x0000_US"/>
  </r>
  <r>
    <x v="4"/>
    <n v="13.692"/>
    <n v="-89.183300000000003"/>
    <n v="329.36"/>
    <n v="0"/>
    <n v="0"/>
    <n v="105"/>
    <s v="_x0000_US"/>
  </r>
  <r>
    <x v="4"/>
    <n v="13.6897"/>
    <n v="-89.183300000000003"/>
    <n v="336.52"/>
    <n v="0"/>
    <n v="0"/>
    <n v="105"/>
    <s v="_x0000_US"/>
  </r>
  <r>
    <x v="4"/>
    <n v="13.6869"/>
    <n v="-89.183300000000003"/>
    <n v="386.64"/>
    <n v="0"/>
    <n v="0"/>
    <n v="105"/>
    <s v="_x0000_US"/>
  </r>
  <r>
    <x v="4"/>
    <n v="13.687900000000001"/>
    <n v="-89.183300000000003"/>
    <n v="408.12"/>
    <n v="0"/>
    <n v="0"/>
    <n v="105"/>
    <s v="_x0000_US"/>
  </r>
  <r>
    <x v="4"/>
    <n v="13.685499999999999"/>
    <n v="-89.183300000000003"/>
    <n v="451.08"/>
    <n v="0"/>
    <n v="0"/>
    <n v="105"/>
    <s v="_x0000_US"/>
  </r>
  <r>
    <x v="4"/>
    <n v="13.6907"/>
    <n v="-89.183199999999999"/>
    <n v="14.32"/>
    <n v="0"/>
    <n v="0"/>
    <n v="105"/>
    <s v="_x0000_US"/>
  </r>
  <r>
    <x v="4"/>
    <n v="13.6965"/>
    <n v="-89.183199999999999"/>
    <n v="71.599999999999994"/>
    <n v="0"/>
    <n v="0"/>
    <n v="105"/>
    <s v="_x0000_US"/>
  </r>
  <r>
    <x v="4"/>
    <n v="13.690200000000001"/>
    <n v="-89.183199999999999"/>
    <n v="85.92"/>
    <n v="0"/>
    <n v="0"/>
    <n v="105"/>
    <s v="_x0000_US"/>
  </r>
  <r>
    <x v="4"/>
    <n v="13.686299999999999"/>
    <n v="-89.183199999999999"/>
    <n v="107.4"/>
    <n v="0"/>
    <n v="0"/>
    <n v="105"/>
    <s v="_x0000_US"/>
  </r>
  <r>
    <x v="4"/>
    <n v="13.6873"/>
    <n v="-89.183199999999999"/>
    <n v="257.76"/>
    <n v="0"/>
    <n v="0"/>
    <n v="105"/>
    <s v="_x0000_US"/>
  </r>
  <r>
    <x v="4"/>
    <n v="13.686500000000001"/>
    <n v="-89.183199999999999"/>
    <n v="350.84"/>
    <n v="0"/>
    <n v="0"/>
    <n v="105"/>
    <s v="_x0000_US"/>
  </r>
  <r>
    <x v="4"/>
    <n v="13.6905"/>
    <n v="-89.183199999999999"/>
    <n v="393.8"/>
    <n v="0"/>
    <n v="0"/>
    <n v="105"/>
    <s v="_x0000_US"/>
  </r>
  <r>
    <x v="4"/>
    <n v="13.690799999999999"/>
    <n v="-89.183199999999999"/>
    <n v="479.72"/>
    <n v="0"/>
    <n v="0"/>
    <n v="105"/>
    <s v="_x0000_US"/>
  </r>
  <r>
    <x v="4"/>
    <n v="13.696"/>
    <n v="-89.183199999999999"/>
    <n v="751.8"/>
    <n v="0"/>
    <n v="0"/>
    <n v="105"/>
    <s v="_x0000_US"/>
  </r>
  <r>
    <x v="4"/>
    <n v="13.686299999999999"/>
    <n v="-89.183099999999996"/>
    <n v="42.96"/>
    <n v="0"/>
    <n v="0"/>
    <n v="105"/>
    <s v="_x0000_US"/>
  </r>
  <r>
    <x v="4"/>
    <n v="13.688000000000001"/>
    <n v="-89.183099999999996"/>
    <n v="107.4"/>
    <n v="0"/>
    <n v="0"/>
    <n v="105"/>
    <s v="_x0000_US"/>
  </r>
  <r>
    <x v="4"/>
    <n v="13.6882"/>
    <n v="-89.183099999999996"/>
    <n v="114.56"/>
    <n v="0"/>
    <n v="0"/>
    <n v="105"/>
    <s v="_x0000_US"/>
  </r>
  <r>
    <x v="4"/>
    <n v="13.6907"/>
    <n v="-89.183099999999996"/>
    <n v="114.56"/>
    <n v="0"/>
    <n v="0"/>
    <n v="105"/>
    <s v="_x0000_US"/>
  </r>
  <r>
    <x v="4"/>
    <n v="13.6874"/>
    <n v="-89.183099999999996"/>
    <n v="143.19999999999999"/>
    <n v="0"/>
    <n v="0"/>
    <n v="105"/>
    <s v="_x0000_US"/>
  </r>
  <r>
    <x v="4"/>
    <n v="13.6867"/>
    <n v="-89.183099999999996"/>
    <n v="150.36000000000001"/>
    <n v="0"/>
    <n v="0"/>
    <n v="105"/>
    <s v="_x0000_US"/>
  </r>
  <r>
    <x v="4"/>
    <n v="13.692"/>
    <n v="-89.183099999999996"/>
    <n v="157.52000000000001"/>
    <n v="0"/>
    <n v="0"/>
    <n v="105"/>
    <s v="_x0000_US"/>
  </r>
  <r>
    <x v="4"/>
    <n v="13.686"/>
    <n v="-89.183099999999996"/>
    <n v="358"/>
    <n v="0"/>
    <n v="0"/>
    <n v="105"/>
    <s v="_x0000_US"/>
  </r>
  <r>
    <x v="4"/>
    <n v="13.688499999999999"/>
    <n v="-89.183099999999996"/>
    <n v="443.92"/>
    <n v="0"/>
    <n v="0"/>
    <n v="105"/>
    <s v="_x0000_US"/>
  </r>
  <r>
    <x v="4"/>
    <n v="13.691599999999999"/>
    <n v="-89.183099999999996"/>
    <n v="501.2"/>
    <n v="0"/>
    <n v="0"/>
    <n v="105"/>
    <s v="_x0000_US"/>
  </r>
  <r>
    <x v="4"/>
    <n v="13.693099999999999"/>
    <n v="-89.183099999999996"/>
    <n v="572.79999999999995"/>
    <n v="0"/>
    <n v="0"/>
    <n v="105"/>
    <s v="_x0000_US"/>
  </r>
  <r>
    <x v="4"/>
    <n v="13.692399999999999"/>
    <n v="-89.183099999999996"/>
    <n v="644.4"/>
    <n v="0"/>
    <n v="0"/>
    <n v="105"/>
    <s v="_x0000_US"/>
  </r>
  <r>
    <x v="4"/>
    <n v="13.686999999999999"/>
    <n v="-89.183000000000007"/>
    <n v="7.16"/>
    <n v="0"/>
    <n v="0"/>
    <n v="105"/>
    <s v="_x0000_US"/>
  </r>
  <r>
    <x v="4"/>
    <n v="13.6882"/>
    <n v="-89.183000000000007"/>
    <n v="21.48"/>
    <n v="0"/>
    <n v="0"/>
    <n v="105"/>
    <s v="_x0000_US"/>
  </r>
  <r>
    <x v="4"/>
    <n v="13.686999999999999"/>
    <n v="-89.183000000000007"/>
    <n v="57.28"/>
    <n v="0"/>
    <n v="0"/>
    <n v="105"/>
    <s v="_x0000_US"/>
  </r>
  <r>
    <x v="4"/>
    <n v="13.687099999999999"/>
    <n v="-89.183000000000007"/>
    <n v="64.44"/>
    <n v="0"/>
    <n v="0"/>
    <n v="105"/>
    <s v="_x0000_US"/>
  </r>
  <r>
    <x v="4"/>
    <n v="13.686199999999999"/>
    <n v="-89.183000000000007"/>
    <n v="93.08"/>
    <n v="0"/>
    <n v="0"/>
    <n v="105"/>
    <s v="_x0000_US"/>
  </r>
  <r>
    <x v="4"/>
    <n v="13.6881"/>
    <n v="-89.183000000000007"/>
    <n v="100.24"/>
    <n v="0"/>
    <n v="0"/>
    <n v="105"/>
    <s v="_x0000_US"/>
  </r>
  <r>
    <x v="4"/>
    <n v="13.6913"/>
    <n v="-89.183000000000007"/>
    <n v="143.19999999999999"/>
    <n v="0"/>
    <n v="0"/>
    <n v="105"/>
    <s v="_x0000_US"/>
  </r>
  <r>
    <x v="4"/>
    <n v="13.685700000000001"/>
    <n v="-89.183000000000007"/>
    <n v="193.32"/>
    <n v="0"/>
    <n v="0"/>
    <n v="105"/>
    <s v="_x0000_US"/>
  </r>
  <r>
    <x v="4"/>
    <n v="13.6873"/>
    <n v="-89.183000000000007"/>
    <n v="200.48"/>
    <n v="0"/>
    <n v="0"/>
    <n v="105"/>
    <s v="_x0000_US"/>
  </r>
  <r>
    <x v="4"/>
    <n v="13.6875"/>
    <n v="-89.183000000000007"/>
    <n v="221.96"/>
    <n v="0"/>
    <n v="0"/>
    <n v="105"/>
    <s v="_x0000_US"/>
  </r>
  <r>
    <x v="4"/>
    <n v="13.6869"/>
    <n v="-89.183000000000007"/>
    <n v="257.76"/>
    <n v="0"/>
    <n v="0"/>
    <n v="105"/>
    <s v="_x0000_US"/>
  </r>
  <r>
    <x v="4"/>
    <n v="13.685499999999999"/>
    <n v="-89.183000000000007"/>
    <n v="386.64"/>
    <n v="0"/>
    <n v="0"/>
    <n v="105"/>
    <s v="_x0000_US"/>
  </r>
  <r>
    <x v="4"/>
    <n v="13.6899"/>
    <n v="-89.182900000000004"/>
    <n v="157.52000000000001"/>
    <n v="0"/>
    <n v="0"/>
    <n v="105"/>
    <s v="_x0000_US"/>
  </r>
  <r>
    <x v="4"/>
    <n v="13.687200000000001"/>
    <n v="-89.182900000000004"/>
    <n v="207.64"/>
    <n v="0"/>
    <n v="0"/>
    <n v="105"/>
    <s v="_x0000_US"/>
  </r>
  <r>
    <x v="4"/>
    <n v="13.6868"/>
    <n v="-89.182900000000004"/>
    <n v="236.28"/>
    <n v="0"/>
    <n v="0"/>
    <n v="105"/>
    <s v="_x0000_US"/>
  </r>
  <r>
    <x v="4"/>
    <n v="13.6881"/>
    <n v="-89.182900000000004"/>
    <n v="236.28"/>
    <n v="0"/>
    <n v="0"/>
    <n v="105"/>
    <s v="_x0000_US"/>
  </r>
  <r>
    <x v="4"/>
    <n v="13.687900000000001"/>
    <n v="-89.182900000000004"/>
    <n v="257.76"/>
    <n v="0"/>
    <n v="0"/>
    <n v="105"/>
    <s v="_x0000_US"/>
  </r>
  <r>
    <x v="4"/>
    <n v="13.6883"/>
    <n v="-89.182900000000004"/>
    <n v="350.84"/>
    <n v="0"/>
    <n v="0"/>
    <n v="105"/>
    <s v="_x0000_US"/>
  </r>
  <r>
    <x v="4"/>
    <n v="13.6959"/>
    <n v="-89.182900000000004"/>
    <n v="973.76"/>
    <n v="0"/>
    <n v="0"/>
    <n v="105"/>
    <s v="_x0000_US"/>
  </r>
  <r>
    <x v="4"/>
    <n v="13.6875"/>
    <n v="-89.1828"/>
    <n v="71.599999999999994"/>
    <n v="0"/>
    <n v="0"/>
    <n v="105"/>
    <s v="_x0000_US"/>
  </r>
  <r>
    <x v="4"/>
    <n v="13.686999999999999"/>
    <n v="-89.1828"/>
    <n v="179"/>
    <n v="0"/>
    <n v="0"/>
    <n v="105"/>
    <s v="_x0000_US"/>
  </r>
  <r>
    <x v="4"/>
    <n v="13.6874"/>
    <n v="-89.1828"/>
    <n v="200.48"/>
    <n v="0"/>
    <n v="0"/>
    <n v="105"/>
    <s v="_x0000_US"/>
  </r>
  <r>
    <x v="4"/>
    <n v="13.69"/>
    <n v="-89.1828"/>
    <n v="200.48"/>
    <n v="0"/>
    <n v="0"/>
    <n v="105"/>
    <s v="_x0000_US"/>
  </r>
  <r>
    <x v="4"/>
    <n v="13.689500000000001"/>
    <n v="-89.1828"/>
    <n v="393.8"/>
    <n v="0"/>
    <n v="0"/>
    <n v="105"/>
    <s v="_x0000_US"/>
  </r>
  <r>
    <x v="4"/>
    <n v="13.686400000000001"/>
    <n v="-89.1828"/>
    <n v="436.76"/>
    <n v="0"/>
    <n v="0"/>
    <n v="105"/>
    <s v="_x0000_US"/>
  </r>
  <r>
    <x v="4"/>
    <n v="13.6952"/>
    <n v="-89.1828"/>
    <n v="966.6"/>
    <n v="0"/>
    <n v="0"/>
    <n v="105"/>
    <s v="_x0000_US"/>
  </r>
  <r>
    <x v="4"/>
    <n v="13.6881"/>
    <n v="-89.182699999999997"/>
    <n v="50.12"/>
    <n v="0"/>
    <n v="0"/>
    <n v="105"/>
    <s v="_x0000_US"/>
  </r>
  <r>
    <x v="4"/>
    <n v="13.6874"/>
    <n v="-89.182699999999997"/>
    <n v="71.599999999999994"/>
    <n v="0"/>
    <n v="0"/>
    <n v="105"/>
    <s v="_x0000_US"/>
  </r>
  <r>
    <x v="4"/>
    <n v="13.6883"/>
    <n v="-89.182699999999997"/>
    <n v="128.88"/>
    <n v="0"/>
    <n v="0"/>
    <n v="105"/>
    <s v="_x0000_US"/>
  </r>
  <r>
    <x v="4"/>
    <n v="13.688000000000001"/>
    <n v="-89.182699999999997"/>
    <n v="236.28"/>
    <n v="0"/>
    <n v="0"/>
    <n v="105"/>
    <s v="_x0000_US"/>
  </r>
  <r>
    <x v="4"/>
    <n v="13.6892"/>
    <n v="-89.182699999999997"/>
    <n v="250.6"/>
    <n v="0"/>
    <n v="0"/>
    <n v="105"/>
    <s v="_x0000_US"/>
  </r>
  <r>
    <x v="4"/>
    <n v="13.686999999999999"/>
    <n v="-89.182699999999997"/>
    <n v="257.76"/>
    <n v="0"/>
    <n v="0"/>
    <n v="105"/>
    <s v="_x0000_US"/>
  </r>
  <r>
    <x v="4"/>
    <n v="13.6867"/>
    <n v="-89.182699999999997"/>
    <n v="293.56"/>
    <n v="0"/>
    <n v="0"/>
    <n v="105"/>
    <s v="_x0000_US"/>
  </r>
  <r>
    <x v="4"/>
    <n v="13.6906"/>
    <n v="-89.182699999999997"/>
    <n v="852.04"/>
    <n v="0"/>
    <n v="0"/>
    <n v="105"/>
    <s v="_x0000_US"/>
  </r>
  <r>
    <x v="4"/>
    <n v="13.6874"/>
    <n v="-89.182599999999994"/>
    <n v="128.88"/>
    <n v="0"/>
    <n v="0"/>
    <n v="105"/>
    <s v="_x0000_US"/>
  </r>
  <r>
    <x v="4"/>
    <n v="13.6884"/>
    <n v="-89.182599999999994"/>
    <n v="164.68"/>
    <n v="0"/>
    <n v="0"/>
    <n v="105"/>
    <s v="_x0000_US"/>
  </r>
  <r>
    <x v="4"/>
    <n v="13.687200000000001"/>
    <n v="-89.182599999999994"/>
    <n v="207.64"/>
    <n v="0"/>
    <n v="0"/>
    <n v="105"/>
    <s v="_x0000_US"/>
  </r>
  <r>
    <x v="4"/>
    <n v="13.687799999999999"/>
    <n v="-89.182599999999994"/>
    <n v="214.8"/>
    <n v="0"/>
    <n v="0"/>
    <n v="105"/>
    <s v="_x0000_US"/>
  </r>
  <r>
    <x v="4"/>
    <n v="13.6913"/>
    <n v="-89.182599999999994"/>
    <n v="272.08"/>
    <n v="0"/>
    <n v="0"/>
    <n v="105"/>
    <s v="_x0000_US"/>
  </r>
  <r>
    <x v="4"/>
    <n v="13.6896"/>
    <n v="-89.182599999999994"/>
    <n v="379.48"/>
    <n v="0"/>
    <n v="0"/>
    <n v="105"/>
    <s v="_x0000_US"/>
  </r>
  <r>
    <x v="4"/>
    <n v="13.685600000000001"/>
    <n v="-89.182599999999994"/>
    <n v="494.04"/>
    <n v="0"/>
    <n v="0"/>
    <n v="105"/>
    <s v="_x0000_US"/>
  </r>
  <r>
    <x v="4"/>
    <n v="13.686"/>
    <n v="-89.182599999999994"/>
    <n v="644.4"/>
    <n v="0"/>
    <n v="0"/>
    <n v="105"/>
    <s v="_x0000_US"/>
  </r>
  <r>
    <x v="4"/>
    <n v="13.6873"/>
    <n v="-89.182500000000005"/>
    <n v="50.12"/>
    <n v="0"/>
    <n v="0"/>
    <n v="105"/>
    <s v="_x0000_US"/>
  </r>
  <r>
    <x v="4"/>
    <n v="13.6873"/>
    <n v="-89.182500000000005"/>
    <n v="85.92"/>
    <n v="0"/>
    <n v="0"/>
    <n v="105"/>
    <s v="_x0000_US"/>
  </r>
  <r>
    <x v="4"/>
    <n v="13.6873"/>
    <n v="-89.182500000000005"/>
    <n v="121.72"/>
    <n v="0"/>
    <n v="0"/>
    <n v="105"/>
    <s v="_x0000_US"/>
  </r>
  <r>
    <x v="4"/>
    <n v="13.6874"/>
    <n v="-89.182500000000005"/>
    <n v="121.72"/>
    <n v="0"/>
    <n v="0"/>
    <n v="105"/>
    <s v="_x0000_US"/>
  </r>
  <r>
    <x v="4"/>
    <n v="13.6866"/>
    <n v="-89.182500000000005"/>
    <n v="150.36000000000001"/>
    <n v="0"/>
    <n v="0"/>
    <n v="105"/>
    <s v="_x0000_US"/>
  </r>
  <r>
    <x v="4"/>
    <n v="13.691599999999999"/>
    <n v="-89.182500000000005"/>
    <n v="150.36000000000001"/>
    <n v="0"/>
    <n v="0"/>
    <n v="105"/>
    <s v="_x0000_US"/>
  </r>
  <r>
    <x v="4"/>
    <n v="13.689399999999999"/>
    <n v="-89.182500000000005"/>
    <n v="157.52000000000001"/>
    <n v="0"/>
    <n v="0"/>
    <n v="105"/>
    <s v="_x0000_US"/>
  </r>
  <r>
    <x v="4"/>
    <n v="13.686999999999999"/>
    <n v="-89.182500000000005"/>
    <n v="207.64"/>
    <n v="0"/>
    <n v="0"/>
    <n v="105"/>
    <s v="_x0000_US"/>
  </r>
  <r>
    <x v="4"/>
    <n v="13.686999999999999"/>
    <n v="-89.182500000000005"/>
    <n v="264.92"/>
    <n v="0"/>
    <n v="0"/>
    <n v="105"/>
    <s v="_x0000_US"/>
  </r>
  <r>
    <x v="4"/>
    <n v="13.6881"/>
    <n v="-89.182500000000005"/>
    <n v="365.16"/>
    <n v="0"/>
    <n v="0"/>
    <n v="105"/>
    <s v="_x0000_US"/>
  </r>
  <r>
    <x v="4"/>
    <n v="13.6874"/>
    <n v="-89.182400000000001"/>
    <n v="57.28"/>
    <n v="0"/>
    <n v="0"/>
    <n v="105"/>
    <s v="_x0000_US"/>
  </r>
  <r>
    <x v="4"/>
    <n v="13.686999999999999"/>
    <n v="-89.182400000000001"/>
    <n v="93.08"/>
    <n v="0"/>
    <n v="0"/>
    <n v="105"/>
    <s v="_x0000_US"/>
  </r>
  <r>
    <x v="4"/>
    <n v="13.6945"/>
    <n v="-89.182400000000001"/>
    <n v="100.24"/>
    <n v="0"/>
    <n v="0"/>
    <n v="105"/>
    <s v="_x0000_US"/>
  </r>
  <r>
    <x v="4"/>
    <n v="13.688000000000001"/>
    <n v="-89.182400000000001"/>
    <n v="128.88"/>
    <n v="0"/>
    <n v="0"/>
    <n v="105"/>
    <s v="_x0000_US"/>
  </r>
  <r>
    <x v="4"/>
    <n v="13.686500000000001"/>
    <n v="-89.182400000000001"/>
    <n v="136.04"/>
    <n v="0"/>
    <n v="0"/>
    <n v="105"/>
    <s v="_x0000_US"/>
  </r>
  <r>
    <x v="4"/>
    <n v="13.6853"/>
    <n v="-89.182400000000001"/>
    <n v="164.68"/>
    <n v="0"/>
    <n v="0"/>
    <n v="105"/>
    <s v="_x0000_US"/>
  </r>
  <r>
    <x v="4"/>
    <n v="13.687200000000001"/>
    <n v="-89.182400000000001"/>
    <n v="293.56"/>
    <n v="0"/>
    <n v="0"/>
    <n v="105"/>
    <s v="_x0000_US"/>
  </r>
  <r>
    <x v="4"/>
    <n v="13.6892"/>
    <n v="-89.182400000000001"/>
    <n v="415.28"/>
    <n v="0"/>
    <n v="0"/>
    <n v="105"/>
    <s v="_x0000_US"/>
  </r>
  <r>
    <x v="4"/>
    <n v="13.6876"/>
    <n v="-89.182400000000001"/>
    <n v="501.2"/>
    <n v="0"/>
    <n v="0"/>
    <n v="105"/>
    <s v="_x0000_US"/>
  </r>
  <r>
    <x v="4"/>
    <n v="13.690099999999999"/>
    <n v="-89.182400000000001"/>
    <n v="551.32000000000005"/>
    <n v="0"/>
    <n v="0"/>
    <n v="105"/>
    <s v="_x0000_US"/>
  </r>
  <r>
    <x v="4"/>
    <n v="13.686999999999999"/>
    <n v="-89.182299999999998"/>
    <n v="50.12"/>
    <n v="0"/>
    <n v="0"/>
    <n v="105"/>
    <s v="_x0000_US"/>
  </r>
  <r>
    <x v="4"/>
    <n v="13.686299999999999"/>
    <n v="-89.182299999999998"/>
    <n v="200.48"/>
    <n v="0"/>
    <n v="0"/>
    <n v="105"/>
    <s v="_x0000_US"/>
  </r>
  <r>
    <x v="4"/>
    <n v="13.6945"/>
    <n v="-89.182299999999998"/>
    <n v="229.12"/>
    <n v="0"/>
    <n v="0"/>
    <n v="105"/>
    <s v="_x0000_US"/>
  </r>
  <r>
    <x v="4"/>
    <n v="13.689399999999999"/>
    <n v="-89.182299999999998"/>
    <n v="250.6"/>
    <n v="0"/>
    <n v="0"/>
    <n v="105"/>
    <s v="_x0000_US"/>
  </r>
  <r>
    <x v="4"/>
    <n v="13.685700000000001"/>
    <n v="-89.182299999999998"/>
    <n v="393.8"/>
    <n v="0"/>
    <n v="0"/>
    <n v="105"/>
    <s v="_x0000_US"/>
  </r>
  <r>
    <x v="4"/>
    <n v="13.694800000000001"/>
    <n v="-89.182299999999998"/>
    <n v="429.6"/>
    <n v="0"/>
    <n v="0"/>
    <n v="105"/>
    <s v="_x0000_US"/>
  </r>
  <r>
    <x v="4"/>
    <n v="13.6911"/>
    <n v="-89.182299999999998"/>
    <n v="486.88"/>
    <n v="0"/>
    <n v="0"/>
    <n v="105"/>
    <s v="_x0000_US"/>
  </r>
  <r>
    <x v="4"/>
    <n v="13.694100000000001"/>
    <n v="-89.182299999999998"/>
    <n v="544.16"/>
    <n v="0"/>
    <n v="0"/>
    <n v="105"/>
    <s v="_x0000_US"/>
  </r>
  <r>
    <x v="4"/>
    <n v="13.6854"/>
    <n v="-89.182199999999995"/>
    <n v="179"/>
    <n v="0"/>
    <n v="0"/>
    <n v="105"/>
    <s v="_x0000_US"/>
  </r>
  <r>
    <x v="4"/>
    <n v="13.6875"/>
    <n v="-89.182199999999995"/>
    <n v="193.32"/>
    <n v="0"/>
    <n v="0"/>
    <n v="105"/>
    <s v="_x0000_US"/>
  </r>
  <r>
    <x v="4"/>
    <n v="13.6861"/>
    <n v="-89.182199999999995"/>
    <n v="257.76"/>
    <n v="0"/>
    <n v="0"/>
    <n v="105"/>
    <s v="_x0000_US"/>
  </r>
  <r>
    <x v="4"/>
    <n v="13.685600000000001"/>
    <n v="-89.182199999999995"/>
    <n v="443.92"/>
    <n v="0"/>
    <n v="0"/>
    <n v="105"/>
    <s v="_x0000_US"/>
  </r>
  <r>
    <x v="4"/>
    <n v="13.6914"/>
    <n v="-89.182199999999995"/>
    <n v="465.4"/>
    <n v="0"/>
    <n v="0"/>
    <n v="105"/>
    <s v="_x0000_US"/>
  </r>
  <r>
    <x v="4"/>
    <n v="13.6853"/>
    <n v="-89.182100000000005"/>
    <n v="85.92"/>
    <n v="0"/>
    <n v="0"/>
    <n v="105"/>
    <s v="_x0000_US"/>
  </r>
  <r>
    <x v="4"/>
    <n v="13.6859"/>
    <n v="-89.182100000000005"/>
    <n v="164.68"/>
    <n v="0"/>
    <n v="0"/>
    <n v="105"/>
    <s v="_x0000_US"/>
  </r>
  <r>
    <x v="4"/>
    <n v="13.686199999999999"/>
    <n v="-89.182100000000005"/>
    <n v="200.48"/>
    <n v="0"/>
    <n v="0"/>
    <n v="105"/>
    <s v="_x0000_US"/>
  </r>
  <r>
    <x v="4"/>
    <n v="13.689299999999999"/>
    <n v="-89.182100000000005"/>
    <n v="214.8"/>
    <n v="0"/>
    <n v="0"/>
    <n v="105"/>
    <s v="_x0000_US"/>
  </r>
  <r>
    <x v="4"/>
    <n v="13.688000000000001"/>
    <n v="-89.182100000000005"/>
    <n v="221.96"/>
    <n v="0"/>
    <n v="0"/>
    <n v="105"/>
    <s v="_x0000_US"/>
  </r>
  <r>
    <x v="4"/>
    <n v="13.6952"/>
    <n v="-89.182100000000005"/>
    <n v="365.16"/>
    <n v="0"/>
    <n v="0"/>
    <n v="105"/>
    <s v="_x0000_US"/>
  </r>
  <r>
    <x v="4"/>
    <n v="13.6866"/>
    <n v="-89.182100000000005"/>
    <n v="472.56"/>
    <n v="0"/>
    <n v="0"/>
    <n v="105"/>
    <s v="_x0000_US"/>
  </r>
  <r>
    <x v="4"/>
    <n v="13.6897"/>
    <n v="-89.182100000000005"/>
    <n v="615.76"/>
    <n v="0"/>
    <n v="0"/>
    <n v="105"/>
    <s v="_x0000_US"/>
  </r>
  <r>
    <x v="4"/>
    <n v="13.688000000000001"/>
    <n v="-89.182000000000002"/>
    <n v="143.19999999999999"/>
    <n v="0"/>
    <n v="0"/>
    <n v="105"/>
    <s v="_x0000_US"/>
  </r>
  <r>
    <x v="4"/>
    <n v="13.691000000000001"/>
    <n v="-89.182000000000002"/>
    <n v="157.52000000000001"/>
    <n v="0"/>
    <n v="0"/>
    <n v="105"/>
    <s v="_x0000_US"/>
  </r>
  <r>
    <x v="4"/>
    <n v="13.686400000000001"/>
    <n v="-89.182000000000002"/>
    <n v="200.48"/>
    <n v="0"/>
    <n v="0"/>
    <n v="105"/>
    <s v="_x0000_US"/>
  </r>
  <r>
    <x v="4"/>
    <n v="13.6873"/>
    <n v="-89.182000000000002"/>
    <n v="229.12"/>
    <n v="0"/>
    <n v="0"/>
    <n v="105"/>
    <s v="_x0000_US"/>
  </r>
  <r>
    <x v="4"/>
    <n v="13.687099999999999"/>
    <n v="-89.182000000000002"/>
    <n v="243.44"/>
    <n v="0"/>
    <n v="0"/>
    <n v="105"/>
    <s v="_x0000_US"/>
  </r>
  <r>
    <x v="4"/>
    <n v="13.687799999999999"/>
    <n v="-89.182000000000002"/>
    <n v="415.28"/>
    <n v="0"/>
    <n v="0"/>
    <n v="105"/>
    <s v="_x0000_US"/>
  </r>
  <r>
    <x v="4"/>
    <n v="13.6905"/>
    <n v="-89.182000000000002"/>
    <n v="587.12"/>
    <n v="0"/>
    <n v="0"/>
    <n v="105"/>
    <s v="_x0000_US"/>
  </r>
  <r>
    <x v="4"/>
    <n v="13.688599999999999"/>
    <n v="-89.182000000000002"/>
    <n v="758.96"/>
    <n v="0"/>
    <n v="0"/>
    <n v="105"/>
    <s v="_x0000_US"/>
  </r>
  <r>
    <x v="4"/>
    <n v="13.687200000000001"/>
    <n v="-89.181899999999999"/>
    <n v="114.56"/>
    <n v="0"/>
    <n v="0"/>
    <n v="105"/>
    <s v="_x0000_US"/>
  </r>
  <r>
    <x v="4"/>
    <n v="13.6873"/>
    <n v="-89.181899999999999"/>
    <n v="264.92"/>
    <n v="0"/>
    <n v="0"/>
    <n v="105"/>
    <s v="_x0000_US"/>
  </r>
  <r>
    <x v="4"/>
    <n v="13.6912"/>
    <n v="-89.181899999999999"/>
    <n v="272.08"/>
    <n v="0"/>
    <n v="0"/>
    <n v="105"/>
    <s v="_x0000_US"/>
  </r>
  <r>
    <x v="4"/>
    <n v="13.6958"/>
    <n v="-89.181899999999999"/>
    <n v="501.2"/>
    <n v="0"/>
    <n v="0"/>
    <n v="105"/>
    <s v="_x0000_US"/>
  </r>
  <r>
    <x v="4"/>
    <n v="13.691700000000001"/>
    <n v="-89.181899999999999"/>
    <n v="529.84"/>
    <n v="0"/>
    <n v="0"/>
    <n v="105"/>
    <s v="_x0000_US"/>
  </r>
  <r>
    <x v="4"/>
    <n v="13.685600000000001"/>
    <n v="-89.181899999999999"/>
    <n v="579.96"/>
    <n v="0"/>
    <n v="0"/>
    <n v="105"/>
    <s v="_x0000_US"/>
  </r>
  <r>
    <x v="4"/>
    <n v="13.695"/>
    <n v="-89.181899999999999"/>
    <n v="694.52"/>
    <n v="0"/>
    <n v="0"/>
    <n v="105"/>
    <s v="_x0000_US"/>
  </r>
  <r>
    <x v="4"/>
    <n v="13.6881"/>
    <n v="-89.181799999999996"/>
    <n v="257.76"/>
    <n v="0"/>
    <n v="0"/>
    <n v="105"/>
    <s v="_x0000_US"/>
  </r>
  <r>
    <x v="4"/>
    <n v="13.690799999999999"/>
    <n v="-89.181799999999996"/>
    <n v="329.36"/>
    <n v="0"/>
    <n v="0"/>
    <n v="105"/>
    <s v="_x0000_US"/>
  </r>
  <r>
    <x v="4"/>
    <n v="13.686"/>
    <n v="-89.181799999999996"/>
    <n v="343.68"/>
    <n v="0"/>
    <n v="0"/>
    <n v="105"/>
    <s v="_x0000_US"/>
  </r>
  <r>
    <x v="4"/>
    <n v="13.695399999999999"/>
    <n v="-89.181799999999996"/>
    <n v="415.28"/>
    <n v="0"/>
    <n v="0"/>
    <n v="105"/>
    <s v="_x0000_US"/>
  </r>
  <r>
    <x v="4"/>
    <n v="13.6868"/>
    <n v="-89.181799999999996"/>
    <n v="436.76"/>
    <n v="0"/>
    <n v="0"/>
    <n v="105"/>
    <s v="_x0000_US"/>
  </r>
  <r>
    <x v="4"/>
    <n v="13.693"/>
    <n v="-89.181799999999996"/>
    <n v="1439.16"/>
    <n v="0"/>
    <n v="0"/>
    <n v="105"/>
    <s v="_x0000_US"/>
  </r>
  <r>
    <x v="4"/>
    <n v="13.687900000000001"/>
    <n v="-89.181700000000006"/>
    <n v="329.36"/>
    <n v="0"/>
    <n v="0"/>
    <n v="105"/>
    <s v="_x0000_US"/>
  </r>
  <r>
    <x v="4"/>
    <n v="13.6876"/>
    <n v="-89.181700000000006"/>
    <n v="343.68"/>
    <n v="0"/>
    <n v="0"/>
    <n v="105"/>
    <s v="_x0000_US"/>
  </r>
  <r>
    <x v="4"/>
    <n v="13.690300000000001"/>
    <n v="-89.181700000000006"/>
    <n v="358"/>
    <n v="0"/>
    <n v="0"/>
    <n v="105"/>
    <s v="_x0000_US"/>
  </r>
  <r>
    <x v="4"/>
    <n v="13.69"/>
    <n v="-89.181700000000006"/>
    <n v="429.6"/>
    <n v="0"/>
    <n v="0"/>
    <n v="105"/>
    <s v="_x0000_US"/>
  </r>
  <r>
    <x v="4"/>
    <n v="13.693899999999999"/>
    <n v="-89.181700000000006"/>
    <n v="754.2"/>
    <n v="0"/>
    <n v="0"/>
    <n v="105"/>
    <s v="_x0000_US"/>
  </r>
  <r>
    <x v="4"/>
    <n v="13.686999999999999"/>
    <n v="-89.181600000000003"/>
    <n v="315.04000000000002"/>
    <n v="0"/>
    <n v="0"/>
    <n v="105"/>
    <s v="_x0000_US"/>
  </r>
  <r>
    <x v="4"/>
    <n v="13.692"/>
    <n v="-89.181600000000003"/>
    <n v="336.52"/>
    <n v="0"/>
    <n v="0"/>
    <n v="105"/>
    <s v="_x0000_US"/>
  </r>
  <r>
    <x v="4"/>
    <n v="13.6944"/>
    <n v="-89.181600000000003"/>
    <n v="400.96"/>
    <n v="0"/>
    <n v="0"/>
    <n v="105"/>
    <s v="_x0000_US"/>
  </r>
  <r>
    <x v="4"/>
    <n v="13.6905"/>
    <n v="-89.181600000000003"/>
    <n v="429.6"/>
    <n v="0"/>
    <n v="0"/>
    <n v="105"/>
    <s v="_x0000_US"/>
  </r>
  <r>
    <x v="4"/>
    <n v="13.687200000000001"/>
    <n v="-89.181600000000003"/>
    <n v="436.76"/>
    <n v="0"/>
    <n v="0"/>
    <n v="105"/>
    <s v="_x0000_US"/>
  </r>
  <r>
    <x v="4"/>
    <n v="13.686299999999999"/>
    <n v="-89.181600000000003"/>
    <n v="637.24"/>
    <n v="0"/>
    <n v="0"/>
    <n v="105"/>
    <s v="_x0000_US"/>
  </r>
  <r>
    <x v="4"/>
    <n v="13.6868"/>
    <n v="-89.1815"/>
    <n v="42.96"/>
    <n v="0"/>
    <n v="0"/>
    <n v="105"/>
    <s v="_x0000_US"/>
  </r>
  <r>
    <x v="4"/>
    <n v="13.6868"/>
    <n v="-89.1815"/>
    <n v="42.96"/>
    <n v="0"/>
    <n v="0"/>
    <n v="105"/>
    <s v="_x0000_US"/>
  </r>
  <r>
    <x v="4"/>
    <n v="13.6891"/>
    <n v="-89.1815"/>
    <n v="157.52000000000001"/>
    <n v="0"/>
    <n v="0"/>
    <n v="105"/>
    <s v="_x0000_US"/>
  </r>
  <r>
    <x v="4"/>
    <n v="13.6875"/>
    <n v="-89.1815"/>
    <n v="315.04000000000002"/>
    <n v="0"/>
    <n v="0"/>
    <n v="105"/>
    <s v="_x0000_US"/>
  </r>
  <r>
    <x v="4"/>
    <n v="13.688800000000001"/>
    <n v="-89.1815"/>
    <n v="379.48"/>
    <n v="0"/>
    <n v="0"/>
    <n v="105"/>
    <s v="_x0000_US"/>
  </r>
  <r>
    <x v="4"/>
    <n v="13.6882"/>
    <n v="-89.1815"/>
    <n v="443.92"/>
    <n v="0"/>
    <n v="0"/>
    <n v="105"/>
    <s v="_x0000_US"/>
  </r>
  <r>
    <x v="4"/>
    <n v="13.6914"/>
    <n v="-89.1815"/>
    <n v="952.28"/>
    <n v="0"/>
    <n v="0"/>
    <n v="105"/>
    <s v="_x0000_US"/>
  </r>
  <r>
    <x v="4"/>
    <n v="13.6867"/>
    <n v="-89.181399999999996"/>
    <n v="121.72"/>
    <n v="0"/>
    <n v="0"/>
    <n v="105"/>
    <s v="_x0000_US"/>
  </r>
  <r>
    <x v="4"/>
    <n v="13.686"/>
    <n v="-89.181399999999996"/>
    <n v="307.88"/>
    <n v="0"/>
    <n v="0"/>
    <n v="105"/>
    <s v="_x0000_US"/>
  </r>
  <r>
    <x v="4"/>
    <n v="13.695499999999999"/>
    <n v="-89.181399999999996"/>
    <n v="372.32"/>
    <n v="0"/>
    <n v="0"/>
    <n v="105"/>
    <s v="_x0000_US"/>
  </r>
  <r>
    <x v="4"/>
    <n v="13.690300000000001"/>
    <n v="-89.181399999999996"/>
    <n v="379.48"/>
    <n v="0"/>
    <n v="0"/>
    <n v="105"/>
    <s v="_x0000_US"/>
  </r>
  <r>
    <x v="4"/>
    <n v="13.688000000000001"/>
    <n v="-89.181399999999996"/>
    <n v="479.72"/>
    <n v="0"/>
    <n v="0"/>
    <n v="105"/>
    <s v="_x0000_US"/>
  </r>
  <r>
    <x v="4"/>
    <n v="13.685600000000001"/>
    <n v="-89.181399999999996"/>
    <n v="622.91999999999996"/>
    <n v="0"/>
    <n v="0"/>
    <n v="105"/>
    <s v="_x0000_US"/>
  </r>
  <r>
    <x v="4"/>
    <n v="13.6869"/>
    <n v="-89.181299999999993"/>
    <n v="300.72000000000003"/>
    <n v="0"/>
    <n v="0"/>
    <n v="105"/>
    <s v="_x0000_US"/>
  </r>
  <r>
    <x v="4"/>
    <n v="13.694599999999999"/>
    <n v="-89.181299999999993"/>
    <n v="322.2"/>
    <n v="0"/>
    <n v="0"/>
    <n v="105"/>
    <s v="_x0000_US"/>
  </r>
  <r>
    <x v="4"/>
    <n v="13.687200000000001"/>
    <n v="-89.181299999999993"/>
    <n v="336.52"/>
    <n v="0"/>
    <n v="0"/>
    <n v="105"/>
    <s v="_x0000_US"/>
  </r>
  <r>
    <x v="4"/>
    <n v="13.6942"/>
    <n v="-89.181299999999993"/>
    <n v="365.16"/>
    <n v="0"/>
    <n v="0"/>
    <n v="105"/>
    <s v="_x0000_US"/>
  </r>
  <r>
    <x v="4"/>
    <n v="13.6953"/>
    <n v="-89.181299999999993"/>
    <n v="372.32"/>
    <n v="0"/>
    <n v="0"/>
    <n v="105"/>
    <s v="_x0000_US"/>
  </r>
  <r>
    <x v="4"/>
    <n v="13.692"/>
    <n v="-89.181200000000004"/>
    <n v="336.52"/>
    <n v="0"/>
    <n v="0"/>
    <n v="105"/>
    <s v="_x0000_US"/>
  </r>
  <r>
    <x v="4"/>
    <n v="13.689399999999999"/>
    <n v="-89.181200000000004"/>
    <n v="615.76"/>
    <n v="0"/>
    <n v="0"/>
    <n v="105"/>
    <s v="_x0000_US"/>
  </r>
  <r>
    <x v="4"/>
    <n v="13.690300000000001"/>
    <n v="-89.181100000000001"/>
    <n v="28.64"/>
    <n v="0"/>
    <n v="0"/>
    <n v="105"/>
    <s v="_x0000_US"/>
  </r>
  <r>
    <x v="4"/>
    <n v="13.6912"/>
    <n v="-89.181100000000001"/>
    <n v="50.12"/>
    <n v="0"/>
    <n v="0"/>
    <n v="105"/>
    <s v="_x0000_US"/>
  </r>
  <r>
    <x v="4"/>
    <n v="13.6912"/>
    <n v="-89.181100000000001"/>
    <n v="57.28"/>
    <n v="0"/>
    <n v="0"/>
    <n v="105"/>
    <s v="_x0000_US"/>
  </r>
  <r>
    <x v="4"/>
    <n v="13.690200000000001"/>
    <n v="-89.181100000000001"/>
    <n v="93.08"/>
    <n v="0"/>
    <n v="0"/>
    <n v="105"/>
    <s v="_x0000_US"/>
  </r>
  <r>
    <x v="4"/>
    <n v="13.690300000000001"/>
    <n v="-89.181100000000001"/>
    <n v="150.36000000000001"/>
    <n v="0"/>
    <n v="0"/>
    <n v="105"/>
    <s v="_x0000_US"/>
  </r>
  <r>
    <x v="4"/>
    <n v="13.6884"/>
    <n v="-89.181100000000001"/>
    <n v="415.28"/>
    <n v="0"/>
    <n v="0"/>
    <n v="105"/>
    <s v="_x0000_US"/>
  </r>
  <r>
    <x v="4"/>
    <n v="13.685700000000001"/>
    <n v="-89.181100000000001"/>
    <n v="601.44000000000005"/>
    <n v="0"/>
    <n v="0"/>
    <n v="105"/>
    <s v="_x0000_US"/>
  </r>
  <r>
    <x v="4"/>
    <n v="13.690799999999999"/>
    <n v="-89.181100000000001"/>
    <n v="622.91999999999996"/>
    <n v="0"/>
    <n v="0"/>
    <n v="105"/>
    <s v="_x0000_US"/>
  </r>
  <r>
    <x v="4"/>
    <n v="13.690300000000001"/>
    <n v="-89.180999999999997"/>
    <n v="107.4"/>
    <n v="0"/>
    <n v="0"/>
    <n v="105"/>
    <s v="_x0000_US"/>
  </r>
  <r>
    <x v="4"/>
    <n v="13.6911"/>
    <n v="-89.180999999999997"/>
    <n v="114.56"/>
    <n v="0"/>
    <n v="0"/>
    <n v="105"/>
    <s v="_x0000_US"/>
  </r>
  <r>
    <x v="4"/>
    <n v="13.6953"/>
    <n v="-89.180999999999997"/>
    <n v="179"/>
    <n v="0"/>
    <n v="0"/>
    <n v="105"/>
    <s v="_x0000_US"/>
  </r>
  <r>
    <x v="4"/>
    <n v="13.687099999999999"/>
    <n v="-89.180999999999997"/>
    <n v="236.28"/>
    <n v="0"/>
    <n v="0"/>
    <n v="105"/>
    <s v="_x0000_US"/>
  </r>
  <r>
    <x v="4"/>
    <n v="13.691599999999999"/>
    <n v="-89.180999999999997"/>
    <n v="544.16"/>
    <n v="0"/>
    <n v="0"/>
    <n v="105"/>
    <s v="_x0000_US"/>
  </r>
  <r>
    <x v="4"/>
    <n v="13.694100000000001"/>
    <n v="-89.180999999999997"/>
    <n v="569.84"/>
    <n v="0"/>
    <n v="0"/>
    <n v="105"/>
    <s v="_x0000_US"/>
  </r>
  <r>
    <x v="4"/>
    <n v="13.6867"/>
    <n v="-89.180999999999997"/>
    <n v="601.44000000000005"/>
    <n v="0"/>
    <n v="0"/>
    <n v="105"/>
    <s v="_x0000_US"/>
  </r>
  <r>
    <x v="4"/>
    <n v="13.691000000000001"/>
    <n v="-89.180899999999994"/>
    <n v="42.96"/>
    <n v="0"/>
    <n v="0"/>
    <n v="105"/>
    <s v="_x0000_US"/>
  </r>
  <r>
    <x v="4"/>
    <n v="13.6905"/>
    <n v="-89.180899999999994"/>
    <n v="350.84"/>
    <n v="0"/>
    <n v="0"/>
    <n v="105"/>
    <s v="_x0000_US"/>
  </r>
  <r>
    <x v="4"/>
    <n v="13.6876"/>
    <n v="-89.180899999999994"/>
    <n v="436.76"/>
    <n v="0"/>
    <n v="0"/>
    <n v="105"/>
    <s v="_x0000_US"/>
  </r>
  <r>
    <x v="4"/>
    <n v="13.692299999999999"/>
    <n v="-89.180899999999994"/>
    <n v="594.28"/>
    <n v="0"/>
    <n v="0"/>
    <n v="105"/>
    <s v="_x0000_US"/>
  </r>
  <r>
    <x v="4"/>
    <n v="13.6897"/>
    <n v="-89.180800000000005"/>
    <n v="279.24"/>
    <n v="0"/>
    <n v="0"/>
    <n v="105"/>
    <s v="_x0000_US"/>
  </r>
  <r>
    <x v="4"/>
    <n v="13.690899999999999"/>
    <n v="-89.180800000000005"/>
    <n v="307.88"/>
    <n v="0"/>
    <n v="0"/>
    <n v="105"/>
    <s v="_x0000_US"/>
  </r>
  <r>
    <x v="4"/>
    <n v="13.6912"/>
    <n v="-89.180800000000005"/>
    <n v="322.2"/>
    <n v="0"/>
    <n v="0"/>
    <n v="105"/>
    <s v="_x0000_US"/>
  </r>
  <r>
    <x v="4"/>
    <n v="13.6919"/>
    <n v="-89.180800000000005"/>
    <n v="350.84"/>
    <n v="0"/>
    <n v="0"/>
    <n v="105"/>
    <s v="_x0000_US"/>
  </r>
  <r>
    <x v="4"/>
    <n v="13.6875"/>
    <n v="-89.180800000000005"/>
    <n v="429.6"/>
    <n v="0"/>
    <n v="0"/>
    <n v="105"/>
    <s v="_x0000_US"/>
  </r>
  <r>
    <x v="4"/>
    <n v="13.689399999999999"/>
    <n v="-89.180800000000005"/>
    <n v="479.72"/>
    <n v="0"/>
    <n v="0"/>
    <n v="105"/>
    <s v="_x0000_US"/>
  </r>
  <r>
    <x v="4"/>
    <n v="13.694699999999999"/>
    <n v="-89.180800000000005"/>
    <n v="708.84"/>
    <n v="0"/>
    <n v="0"/>
    <n v="105"/>
    <s v="_x0000_US"/>
  </r>
  <r>
    <x v="4"/>
    <n v="13.693300000000001"/>
    <n v="-89.180800000000005"/>
    <n v="930.8"/>
    <n v="0"/>
    <n v="0"/>
    <n v="105"/>
    <s v="_x0000_US"/>
  </r>
  <r>
    <x v="4"/>
    <n v="13.6911"/>
    <n v="-89.180700000000002"/>
    <n v="221.96"/>
    <n v="0"/>
    <n v="0"/>
    <n v="105"/>
    <s v="_x0000_US"/>
  </r>
  <r>
    <x v="4"/>
    <n v="13.694000000000001"/>
    <n v="-89.180700000000002"/>
    <n v="236.28"/>
    <n v="0"/>
    <n v="0"/>
    <n v="105"/>
    <s v="_x0000_US"/>
  </r>
  <r>
    <x v="4"/>
    <n v="13.6907"/>
    <n v="-89.180700000000002"/>
    <n v="243.44"/>
    <n v="0"/>
    <n v="0"/>
    <n v="105"/>
    <s v="_x0000_US"/>
  </r>
  <r>
    <x v="4"/>
    <n v="13.6927"/>
    <n v="-89.180700000000002"/>
    <n v="350.84"/>
    <n v="0"/>
    <n v="0"/>
    <n v="105"/>
    <s v="_x0000_US"/>
  </r>
  <r>
    <x v="4"/>
    <n v="13.6859"/>
    <n v="-89.180700000000002"/>
    <n v="758.96"/>
    <n v="0"/>
    <n v="0"/>
    <n v="105"/>
    <s v="_x0000_US"/>
  </r>
  <r>
    <x v="4"/>
    <n v="13.6881"/>
    <n v="-89.180700000000002"/>
    <n v="816.24"/>
    <n v="0"/>
    <n v="0"/>
    <n v="105"/>
    <s v="_x0000_US"/>
  </r>
  <r>
    <x v="4"/>
    <n v="13.689"/>
    <n v="-89.180700000000002"/>
    <n v="1016.72"/>
    <n v="0"/>
    <n v="0"/>
    <n v="105"/>
    <s v="_x0000_US"/>
  </r>
  <r>
    <x v="4"/>
    <n v="13.686400000000001"/>
    <n v="-89.180599999999998"/>
    <n v="250.6"/>
    <n v="0"/>
    <n v="0"/>
    <n v="105"/>
    <s v="_x0000_US"/>
  </r>
  <r>
    <x v="4"/>
    <n v="13.6899"/>
    <n v="-89.180599999999998"/>
    <n v="415.28"/>
    <n v="0"/>
    <n v="0"/>
    <n v="105"/>
    <s v="_x0000_US"/>
  </r>
  <r>
    <x v="4"/>
    <n v="13.6914"/>
    <n v="-89.180599999999998"/>
    <n v="737.48"/>
    <n v="0"/>
    <n v="0"/>
    <n v="105"/>
    <s v="_x0000_US"/>
  </r>
  <r>
    <x v="4"/>
    <n v="13.6907"/>
    <n v="-89.180499999999995"/>
    <n v="42.96"/>
    <n v="0"/>
    <n v="0"/>
    <n v="105"/>
    <s v="_x0000_US"/>
  </r>
  <r>
    <x v="4"/>
    <n v="13.6866"/>
    <n v="-89.180499999999995"/>
    <n v="200.48"/>
    <n v="0"/>
    <n v="0"/>
    <n v="105"/>
    <s v="_x0000_US"/>
  </r>
  <r>
    <x v="4"/>
    <n v="13.692500000000001"/>
    <n v="-89.180499999999995"/>
    <n v="293.56"/>
    <n v="0"/>
    <n v="0"/>
    <n v="105"/>
    <s v="_x0000_US"/>
  </r>
  <r>
    <x v="4"/>
    <n v="13.6921"/>
    <n v="-89.180499999999995"/>
    <n v="293.56"/>
    <n v="0"/>
    <n v="0"/>
    <n v="105"/>
    <s v="_x0000_US"/>
  </r>
  <r>
    <x v="4"/>
    <n v="13.690899999999999"/>
    <n v="-89.180499999999995"/>
    <n v="300.72000000000003"/>
    <n v="0"/>
    <n v="0"/>
    <n v="105"/>
    <s v="_x0000_US"/>
  </r>
  <r>
    <x v="4"/>
    <n v="13.6896"/>
    <n v="-89.180499999999995"/>
    <n v="315.04000000000002"/>
    <n v="0"/>
    <n v="0"/>
    <n v="105"/>
    <s v="_x0000_US"/>
  </r>
  <r>
    <x v="4"/>
    <n v="13.687099999999999"/>
    <n v="-89.180499999999995"/>
    <n v="372.32"/>
    <n v="0"/>
    <n v="0"/>
    <n v="105"/>
    <s v="_x0000_US"/>
  </r>
  <r>
    <x v="4"/>
    <n v="13.6943"/>
    <n v="-89.180499999999995"/>
    <n v="469.28"/>
    <n v="0"/>
    <n v="0"/>
    <n v="105"/>
    <s v="_x0000_US"/>
  </r>
  <r>
    <x v="4"/>
    <n v="13.6876"/>
    <n v="-89.180499999999995"/>
    <n v="501.2"/>
    <n v="0"/>
    <n v="0"/>
    <n v="105"/>
    <s v="_x0000_US"/>
  </r>
  <r>
    <x v="4"/>
    <n v="13.691000000000001"/>
    <n v="-89.180400000000006"/>
    <n v="315.04000000000002"/>
    <n v="0"/>
    <n v="0"/>
    <n v="105"/>
    <s v="_x0000_US"/>
  </r>
  <r>
    <x v="4"/>
    <n v="13.6929"/>
    <n v="-89.180400000000006"/>
    <n v="451.08"/>
    <n v="0"/>
    <n v="0"/>
    <n v="105"/>
    <s v="_x0000_US"/>
  </r>
  <r>
    <x v="4"/>
    <n v="13.6937"/>
    <n v="-89.180400000000006"/>
    <n v="601.44000000000005"/>
    <n v="0"/>
    <n v="0"/>
    <n v="105"/>
    <s v="_x0000_US"/>
  </r>
  <r>
    <x v="4"/>
    <n v="13.687099999999999"/>
    <n v="-89.180300000000003"/>
    <n v="150.36000000000001"/>
    <n v="0"/>
    <n v="0"/>
    <n v="105"/>
    <s v="_x0000_US"/>
  </r>
  <r>
    <x v="4"/>
    <n v="13.688599999999999"/>
    <n v="-89.180300000000003"/>
    <n v="229.12"/>
    <n v="0"/>
    <n v="0"/>
    <n v="105"/>
    <s v="_x0000_US"/>
  </r>
  <r>
    <x v="4"/>
    <n v="13.690099999999999"/>
    <n v="-89.180300000000003"/>
    <n v="307.88"/>
    <n v="0"/>
    <n v="0"/>
    <n v="105"/>
    <s v="_x0000_US"/>
  </r>
  <r>
    <x v="4"/>
    <n v="13.6869"/>
    <n v="-89.180300000000003"/>
    <n v="365.16"/>
    <n v="0"/>
    <n v="0"/>
    <n v="105"/>
    <s v="_x0000_US"/>
  </r>
  <r>
    <x v="4"/>
    <n v="13.6874"/>
    <n v="-89.180300000000003"/>
    <n v="372.32"/>
    <n v="0"/>
    <n v="0"/>
    <n v="105"/>
    <s v="_x0000_US"/>
  </r>
  <r>
    <x v="4"/>
    <n v="13.686299999999999"/>
    <n v="-89.180300000000003"/>
    <n v="615.76"/>
    <n v="0"/>
    <n v="0"/>
    <n v="105"/>
    <s v="_x0000_US"/>
  </r>
  <r>
    <x v="4"/>
    <n v="13.688700000000001"/>
    <n v="-89.180199999999999"/>
    <n v="93.08"/>
    <n v="0"/>
    <n v="0"/>
    <n v="105"/>
    <s v="_x0000_US"/>
  </r>
  <r>
    <x v="4"/>
    <n v="13.687099999999999"/>
    <n v="-89.180199999999999"/>
    <n v="114.56"/>
    <n v="0"/>
    <n v="0"/>
    <n v="105"/>
    <s v="_x0000_US"/>
  </r>
  <r>
    <x v="4"/>
    <n v="13.690799999999999"/>
    <n v="-89.180199999999999"/>
    <n v="143.19999999999999"/>
    <n v="0"/>
    <n v="0"/>
    <n v="105"/>
    <s v="_x0000_US"/>
  </r>
  <r>
    <x v="4"/>
    <n v="13.692600000000001"/>
    <n v="-89.180199999999999"/>
    <n v="372.32"/>
    <n v="0"/>
    <n v="0"/>
    <n v="105"/>
    <s v="_x0000_US"/>
  </r>
  <r>
    <x v="4"/>
    <n v="13.6912"/>
    <n v="-89.180199999999999"/>
    <n v="372.32"/>
    <n v="0"/>
    <n v="0"/>
    <n v="105"/>
    <s v="_x0000_US"/>
  </r>
  <r>
    <x v="4"/>
    <n v="13.6898"/>
    <n v="-89.180199999999999"/>
    <n v="408.12"/>
    <n v="0"/>
    <n v="0"/>
    <n v="105"/>
    <s v="_x0000_US"/>
  </r>
  <r>
    <x v="4"/>
    <n v="13.6922"/>
    <n v="-89.180199999999999"/>
    <n v="479.72"/>
    <n v="0"/>
    <n v="0"/>
    <n v="105"/>
    <s v="_x0000_US"/>
  </r>
  <r>
    <x v="4"/>
    <n v="13.6883"/>
    <n v="-89.180099999999996"/>
    <n v="21.48"/>
    <n v="0"/>
    <n v="0"/>
    <n v="105"/>
    <s v="_x0000_US"/>
  </r>
  <r>
    <x v="4"/>
    <n v="13.6882"/>
    <n v="-89.180099999999996"/>
    <n v="28.64"/>
    <n v="0"/>
    <n v="0"/>
    <n v="105"/>
    <s v="_x0000_US"/>
  </r>
  <r>
    <x v="4"/>
    <n v="13.6881"/>
    <n v="-89.180099999999996"/>
    <n v="85.92"/>
    <n v="0"/>
    <n v="0"/>
    <n v="105"/>
    <s v="_x0000_US"/>
  </r>
  <r>
    <x v="4"/>
    <n v="13.6882"/>
    <n v="-89.180099999999996"/>
    <n v="150.36000000000001"/>
    <n v="0"/>
    <n v="0"/>
    <n v="105"/>
    <s v="_x0000_US"/>
  </r>
  <r>
    <x v="4"/>
    <n v="13.688800000000001"/>
    <n v="-89.180099999999996"/>
    <n v="186.16"/>
    <n v="0"/>
    <n v="0"/>
    <n v="105"/>
    <s v="_x0000_US"/>
  </r>
  <r>
    <x v="4"/>
    <n v="13.6867"/>
    <n v="-89.180099999999996"/>
    <n v="250.6"/>
    <n v="0"/>
    <n v="0"/>
    <n v="105"/>
    <s v="_x0000_US"/>
  </r>
  <r>
    <x v="4"/>
    <n v="13.6892"/>
    <n v="-89.180099999999996"/>
    <n v="322.2"/>
    <n v="0"/>
    <n v="0"/>
    <n v="105"/>
    <s v="_x0000_US"/>
  </r>
  <r>
    <x v="4"/>
    <n v="13.689500000000001"/>
    <n v="-89.180099999999996"/>
    <n v="336.52"/>
    <n v="0"/>
    <n v="0"/>
    <n v="105"/>
    <s v="_x0000_US"/>
  </r>
  <r>
    <x v="4"/>
    <n v="13.687799999999999"/>
    <n v="-89.180099999999996"/>
    <n v="408.12"/>
    <n v="0"/>
    <n v="0"/>
    <n v="105"/>
    <s v="_x0000_US"/>
  </r>
  <r>
    <x v="4"/>
    <n v="13.693199999999999"/>
    <n v="-89.180099999999996"/>
    <n v="486.88"/>
    <n v="0"/>
    <n v="0"/>
    <n v="105"/>
    <s v="_x0000_US"/>
  </r>
  <r>
    <x v="4"/>
    <n v="13.6919"/>
    <n v="-89.180099999999996"/>
    <n v="687.36"/>
    <n v="0"/>
    <n v="0"/>
    <n v="105"/>
    <s v="_x0000_US"/>
  </r>
  <r>
    <x v="4"/>
    <n v="13.6881"/>
    <n v="-89.18"/>
    <n v="107.4"/>
    <n v="0"/>
    <n v="0"/>
    <n v="105"/>
    <s v="_x0000_US"/>
  </r>
  <r>
    <x v="4"/>
    <n v="13.6934"/>
    <n v="-89.18"/>
    <n v="143.19999999999999"/>
    <n v="0"/>
    <n v="0"/>
    <n v="105"/>
    <s v="_x0000_US"/>
  </r>
  <r>
    <x v="4"/>
    <n v="13.693099999999999"/>
    <n v="-89.18"/>
    <n v="143.19999999999999"/>
    <n v="0"/>
    <n v="0"/>
    <n v="105"/>
    <s v="_x0000_US"/>
  </r>
  <r>
    <x v="4"/>
    <n v="13.6929"/>
    <n v="-89.18"/>
    <n v="171.84"/>
    <n v="0"/>
    <n v="0"/>
    <n v="105"/>
    <s v="_x0000_US"/>
  </r>
  <r>
    <x v="4"/>
    <n v="13.689"/>
    <n v="-89.18"/>
    <n v="214.8"/>
    <n v="0"/>
    <n v="0"/>
    <n v="105"/>
    <s v="_x0000_US"/>
  </r>
  <r>
    <x v="4"/>
    <n v="13.6927"/>
    <n v="-89.18"/>
    <n v="243.44"/>
    <n v="0"/>
    <n v="0"/>
    <n v="105"/>
    <s v="_x0000_US"/>
  </r>
  <r>
    <x v="4"/>
    <n v="13.690300000000001"/>
    <n v="-89.18"/>
    <n v="458.24"/>
    <n v="0"/>
    <n v="0"/>
    <n v="105"/>
    <s v="_x0000_US"/>
  </r>
  <r>
    <x v="4"/>
    <n v="13.689500000000001"/>
    <n v="-89.179900000000004"/>
    <n v="57.28"/>
    <n v="0"/>
    <n v="0"/>
    <n v="105"/>
    <s v="_x0000_US"/>
  </r>
  <r>
    <x v="4"/>
    <n v="13.693300000000001"/>
    <n v="-89.179900000000004"/>
    <n v="143.19999999999999"/>
    <n v="0"/>
    <n v="0"/>
    <n v="105"/>
    <s v="_x0000_US"/>
  </r>
  <r>
    <x v="4"/>
    <n v="13.693"/>
    <n v="-89.179900000000004"/>
    <n v="164.68"/>
    <n v="0"/>
    <n v="0"/>
    <n v="105"/>
    <s v="_x0000_US"/>
  </r>
  <r>
    <x v="4"/>
    <n v="13.689399999999999"/>
    <n v="-89.179900000000004"/>
    <n v="286.39999999999998"/>
    <n v="0"/>
    <n v="0"/>
    <n v="105"/>
    <s v="_x0000_US"/>
  </r>
  <r>
    <x v="4"/>
    <n v="13.6868"/>
    <n v="-89.179900000000004"/>
    <n v="300.72000000000003"/>
    <n v="0"/>
    <n v="0"/>
    <n v="105"/>
    <s v="_x0000_US"/>
  </r>
  <r>
    <x v="4"/>
    <n v="13.688499999999999"/>
    <n v="-89.179900000000004"/>
    <n v="386.64"/>
    <n v="0"/>
    <n v="0"/>
    <n v="105"/>
    <s v="_x0000_US"/>
  </r>
  <r>
    <x v="4"/>
    <n v="13.686999999999999"/>
    <n v="-89.179900000000004"/>
    <n v="558.48"/>
    <n v="0"/>
    <n v="0"/>
    <n v="105"/>
    <s v="_x0000_US"/>
  </r>
  <r>
    <x v="4"/>
    <n v="13.692299999999999"/>
    <n v="-89.1798"/>
    <n v="221.96"/>
    <n v="0"/>
    <n v="0"/>
    <n v="105"/>
    <s v="_x0000_US"/>
  </r>
  <r>
    <x v="4"/>
    <n v="13.692600000000001"/>
    <n v="-89.1798"/>
    <n v="272.08"/>
    <n v="0"/>
    <n v="0"/>
    <n v="105"/>
    <s v="_x0000_US"/>
  </r>
  <r>
    <x v="4"/>
    <n v="13.6913"/>
    <n v="-89.1798"/>
    <n v="436.76"/>
    <n v="0"/>
    <n v="0"/>
    <n v="105"/>
    <s v="_x0000_US"/>
  </r>
  <r>
    <x v="4"/>
    <n v="13.6873"/>
    <n v="-89.179699999999997"/>
    <n v="243.44"/>
    <n v="0"/>
    <n v="0"/>
    <n v="105"/>
    <s v="_x0000_US"/>
  </r>
  <r>
    <x v="4"/>
    <n v="13.691000000000001"/>
    <n v="-89.179699999999997"/>
    <n v="379.48"/>
    <n v="0"/>
    <n v="0"/>
    <n v="105"/>
    <s v="_x0000_US"/>
  </r>
  <r>
    <x v="4"/>
    <n v="13.6881"/>
    <n v="-89.179699999999997"/>
    <n v="472.56"/>
    <n v="0"/>
    <n v="0"/>
    <n v="105"/>
    <s v="_x0000_US"/>
  </r>
  <r>
    <x v="4"/>
    <n v="13.686500000000001"/>
    <n v="-89.179699999999997"/>
    <n v="673.04"/>
    <n v="0"/>
    <n v="0"/>
    <n v="105"/>
    <s v="_x0000_US"/>
  </r>
  <r>
    <x v="4"/>
    <n v="13.6899"/>
    <n v="-89.179699999999997"/>
    <n v="773.28"/>
    <n v="0"/>
    <n v="0"/>
    <n v="105"/>
    <s v="_x0000_US"/>
  </r>
  <r>
    <x v="4"/>
    <n v="13.692600000000001"/>
    <n v="-89.179599999999994"/>
    <n v="200.48"/>
    <n v="0"/>
    <n v="0"/>
    <n v="105"/>
    <s v="_x0000_US"/>
  </r>
  <r>
    <x v="4"/>
    <n v="13.689399999999999"/>
    <n v="-89.179599999999994"/>
    <n v="365.16"/>
    <n v="0"/>
    <n v="0"/>
    <n v="105"/>
    <s v="_x0000_US"/>
  </r>
  <r>
    <x v="4"/>
    <n v="13.6922"/>
    <n v="-89.179599999999994"/>
    <n v="386.64"/>
    <n v="0"/>
    <n v="0"/>
    <n v="105"/>
    <s v="_x0000_US"/>
  </r>
  <r>
    <x v="4"/>
    <n v="13.687200000000001"/>
    <n v="-89.179500000000004"/>
    <n v="21.48"/>
    <n v="0"/>
    <n v="0"/>
    <n v="105"/>
    <s v="_x0000_US"/>
  </r>
  <r>
    <x v="4"/>
    <n v="13.691800000000001"/>
    <n v="-89.179500000000004"/>
    <n v="85.92"/>
    <n v="0"/>
    <n v="0"/>
    <n v="105"/>
    <s v="_x0000_US"/>
  </r>
  <r>
    <x v="4"/>
    <n v="13.6928"/>
    <n v="-89.179500000000004"/>
    <n v="300.72000000000003"/>
    <n v="0"/>
    <n v="0"/>
    <n v="105"/>
    <s v="_x0000_US"/>
  </r>
  <r>
    <x v="4"/>
    <n v="13.6868"/>
    <n v="-89.179500000000004"/>
    <n v="350.84"/>
    <n v="0"/>
    <n v="0"/>
    <n v="105"/>
    <s v="_x0000_US"/>
  </r>
  <r>
    <x v="4"/>
    <n v="13.6876"/>
    <n v="-89.179500000000004"/>
    <n v="544.16"/>
    <n v="0"/>
    <n v="0"/>
    <n v="105"/>
    <s v="_x0000_US"/>
  </r>
  <r>
    <x v="4"/>
    <n v="13.6883"/>
    <n v="-89.179500000000004"/>
    <n v="615.76"/>
    <n v="0"/>
    <n v="0"/>
    <n v="105"/>
    <s v="_x0000_US"/>
  </r>
  <r>
    <x v="4"/>
    <n v="13.691800000000001"/>
    <n v="-89.179400000000001"/>
    <n v="114.56"/>
    <n v="0"/>
    <n v="0"/>
    <n v="105"/>
    <s v="_x0000_US"/>
  </r>
  <r>
    <x v="4"/>
    <n v="13.691599999999999"/>
    <n v="-89.179400000000001"/>
    <n v="307.88"/>
    <n v="0"/>
    <n v="0"/>
    <n v="105"/>
    <s v="_x0000_US"/>
  </r>
  <r>
    <x v="4"/>
    <n v="13.6874"/>
    <n v="-89.179400000000001"/>
    <n v="322.2"/>
    <n v="0"/>
    <n v="0"/>
    <n v="105"/>
    <s v="_x0000_US"/>
  </r>
  <r>
    <x v="4"/>
    <n v="13.693099999999999"/>
    <n v="-89.179400000000001"/>
    <n v="837.72"/>
    <n v="0"/>
    <n v="0"/>
    <n v="105"/>
    <s v="_x0000_US"/>
  </r>
  <r>
    <x v="4"/>
    <n v="13.688700000000001"/>
    <n v="-89.179400000000001"/>
    <n v="988.08"/>
    <n v="0"/>
    <n v="0"/>
    <n v="105"/>
    <s v="_x0000_US"/>
  </r>
  <r>
    <x v="4"/>
    <n v="13.689299999999999"/>
    <n v="-89.179299999999998"/>
    <n v="57.28"/>
    <n v="0"/>
    <n v="0"/>
    <n v="105"/>
    <s v="_x0000_US"/>
  </r>
  <r>
    <x v="4"/>
    <n v="13.689"/>
    <n v="-89.179299999999998"/>
    <n v="272.08"/>
    <n v="0"/>
    <n v="0"/>
    <n v="105"/>
    <s v="_x0000_US"/>
  </r>
  <r>
    <x v="4"/>
    <n v="13.6927"/>
    <n v="-89.179299999999998"/>
    <n v="293.56"/>
    <n v="0"/>
    <n v="0"/>
    <n v="105"/>
    <s v="_x0000_US"/>
  </r>
  <r>
    <x v="4"/>
    <n v="13.6913"/>
    <n v="-89.179299999999998"/>
    <n v="429.6"/>
    <n v="0"/>
    <n v="0"/>
    <n v="105"/>
    <s v="_x0000_US"/>
  </r>
  <r>
    <x v="4"/>
    <n v="13.693300000000001"/>
    <n v="-89.179299999999998"/>
    <n v="1009.56"/>
    <n v="0"/>
    <n v="0"/>
    <n v="105"/>
    <s v="_x0000_US"/>
  </r>
  <r>
    <x v="4"/>
    <n v="13.689299999999999"/>
    <n v="-89.179199999999994"/>
    <n v="157.52000000000001"/>
    <n v="0"/>
    <n v="0"/>
    <n v="105"/>
    <s v="_x0000_US"/>
  </r>
  <r>
    <x v="4"/>
    <n v="13.691599999999999"/>
    <n v="-89.179199999999994"/>
    <n v="243.44"/>
    <n v="0"/>
    <n v="0"/>
    <n v="105"/>
    <s v="_x0000_US"/>
  </r>
  <r>
    <x v="4"/>
    <n v="13.6942"/>
    <n v="-89.179199999999994"/>
    <n v="264.92"/>
    <n v="0"/>
    <n v="0"/>
    <n v="105"/>
    <s v="_x0000_US"/>
  </r>
  <r>
    <x v="4"/>
    <n v="13.6929"/>
    <n v="-89.179199999999994"/>
    <n v="264.92"/>
    <n v="0"/>
    <n v="0"/>
    <n v="105"/>
    <s v="_x0000_US"/>
  </r>
  <r>
    <x v="4"/>
    <n v="13.691000000000001"/>
    <n v="-89.179199999999994"/>
    <n v="386.64"/>
    <n v="0"/>
    <n v="0"/>
    <n v="105"/>
    <s v="_x0000_US"/>
  </r>
  <r>
    <x v="4"/>
    <n v="13.6897"/>
    <n v="-89.179199999999994"/>
    <n v="587.12"/>
    <n v="0"/>
    <n v="0"/>
    <n v="105"/>
    <s v="_x0000_US"/>
  </r>
  <r>
    <x v="4"/>
    <n v="13.691800000000001"/>
    <n v="-89.179100000000005"/>
    <n v="264.92"/>
    <n v="0"/>
    <n v="0"/>
    <n v="105"/>
    <s v="_x0000_US"/>
  </r>
  <r>
    <x v="4"/>
    <n v="13.6927"/>
    <n v="-89.179100000000005"/>
    <n v="272.08"/>
    <n v="0"/>
    <n v="0"/>
    <n v="105"/>
    <s v="_x0000_US"/>
  </r>
  <r>
    <x v="4"/>
    <n v="13.687900000000001"/>
    <n v="-89.179100000000005"/>
    <n v="408.12"/>
    <n v="0"/>
    <n v="0"/>
    <n v="105"/>
    <s v="_x0000_US"/>
  </r>
  <r>
    <x v="4"/>
    <n v="13.6929"/>
    <n v="-89.179000000000002"/>
    <n v="21.48"/>
    <n v="0"/>
    <n v="0"/>
    <n v="105"/>
    <s v="_x0000_US"/>
  </r>
  <r>
    <x v="4"/>
    <n v="13.6912"/>
    <n v="-89.179000000000002"/>
    <n v="71.599999999999994"/>
    <n v="0"/>
    <n v="0"/>
    <n v="105"/>
    <s v="_x0000_US"/>
  </r>
  <r>
    <x v="4"/>
    <n v="13.6915"/>
    <n v="-89.179000000000002"/>
    <n v="207.64"/>
    <n v="0"/>
    <n v="0"/>
    <n v="105"/>
    <s v="_x0000_US"/>
  </r>
  <r>
    <x v="4"/>
    <n v="13.6891"/>
    <n v="-89.179000000000002"/>
    <n v="293.56"/>
    <n v="0"/>
    <n v="0"/>
    <n v="105"/>
    <s v="_x0000_US"/>
  </r>
  <r>
    <x v="4"/>
    <n v="13.6873"/>
    <n v="-89.179000000000002"/>
    <n v="293.56"/>
    <n v="0"/>
    <n v="0"/>
    <n v="105"/>
    <s v="_x0000_US"/>
  </r>
  <r>
    <x v="4"/>
    <n v="13.6875"/>
    <n v="-89.179000000000002"/>
    <n v="300.72000000000003"/>
    <n v="0"/>
    <n v="0"/>
    <n v="105"/>
    <s v="_x0000_US"/>
  </r>
  <r>
    <x v="4"/>
    <n v="13.6915"/>
    <n v="-89.178899999999999"/>
    <n v="35.799999999999997"/>
    <n v="0"/>
    <n v="0"/>
    <n v="105"/>
    <s v="_x0000_US"/>
  </r>
  <r>
    <x v="4"/>
    <n v="13.6914"/>
    <n v="-89.178899999999999"/>
    <n v="50.12"/>
    <n v="0"/>
    <n v="0"/>
    <n v="105"/>
    <s v="_x0000_US"/>
  </r>
  <r>
    <x v="4"/>
    <n v="13.6912"/>
    <n v="-89.178899999999999"/>
    <n v="100.24"/>
    <n v="0"/>
    <n v="0"/>
    <n v="105"/>
    <s v="_x0000_US"/>
  </r>
  <r>
    <x v="4"/>
    <n v="13.6929"/>
    <n v="-89.178899999999999"/>
    <n v="128.88"/>
    <n v="0"/>
    <n v="0"/>
    <n v="105"/>
    <s v="_x0000_US"/>
  </r>
  <r>
    <x v="4"/>
    <n v="13.6914"/>
    <n v="-89.178899999999999"/>
    <n v="143.19999999999999"/>
    <n v="0"/>
    <n v="0"/>
    <n v="105"/>
    <s v="_x0000_US"/>
  </r>
  <r>
    <x v="4"/>
    <n v="13.691599999999999"/>
    <n v="-89.178899999999999"/>
    <n v="157.52000000000001"/>
    <n v="0"/>
    <n v="0"/>
    <n v="105"/>
    <s v="_x0000_US"/>
  </r>
  <r>
    <x v="4"/>
    <n v="13.6919"/>
    <n v="-89.178899999999999"/>
    <n v="264.92"/>
    <n v="0"/>
    <n v="0"/>
    <n v="105"/>
    <s v="_x0000_US"/>
  </r>
  <r>
    <x v="4"/>
    <n v="13.689299999999999"/>
    <n v="-89.178899999999999"/>
    <n v="279.24"/>
    <n v="0"/>
    <n v="0"/>
    <n v="105"/>
    <s v="_x0000_US"/>
  </r>
  <r>
    <x v="4"/>
    <n v="13.6881"/>
    <n v="-89.178899999999999"/>
    <n v="300.72000000000003"/>
    <n v="0"/>
    <n v="0"/>
    <n v="105"/>
    <s v="_x0000_US"/>
  </r>
  <r>
    <x v="4"/>
    <n v="13.694100000000001"/>
    <n v="-89.178899999999999"/>
    <n v="307.88"/>
    <n v="0"/>
    <n v="0"/>
    <n v="105"/>
    <s v="_x0000_US"/>
  </r>
  <r>
    <x v="4"/>
    <n v="13.6938"/>
    <n v="-89.178899999999999"/>
    <n v="737.48"/>
    <n v="0"/>
    <n v="0"/>
    <n v="105"/>
    <s v="_x0000_US"/>
  </r>
  <r>
    <x v="4"/>
    <n v="13.6905"/>
    <n v="-89.178899999999999"/>
    <n v="11814"/>
    <n v="0"/>
    <n v="0"/>
    <n v="105"/>
    <s v="_x0000_US"/>
  </r>
  <r>
    <x v="4"/>
    <n v="13.691700000000001"/>
    <n v="-89.178799999999995"/>
    <n v="71.599999999999994"/>
    <n v="0"/>
    <n v="0"/>
    <n v="105"/>
    <s v="_x0000_US"/>
  </r>
  <r>
    <x v="4"/>
    <n v="13.691599999999999"/>
    <n v="-89.178799999999995"/>
    <n v="78.760000000000005"/>
    <n v="0"/>
    <n v="0"/>
    <n v="105"/>
    <s v="_x0000_US"/>
  </r>
  <r>
    <x v="4"/>
    <n v="13.6912"/>
    <n v="-89.178799999999995"/>
    <n v="143.19999999999999"/>
    <n v="0"/>
    <n v="0"/>
    <n v="105"/>
    <s v="_x0000_US"/>
  </r>
  <r>
    <x v="4"/>
    <n v="13.688700000000001"/>
    <n v="-89.178799999999995"/>
    <n v="179"/>
    <n v="0"/>
    <n v="0"/>
    <n v="105"/>
    <s v="_x0000_US"/>
  </r>
  <r>
    <x v="4"/>
    <n v="13.6914"/>
    <n v="-89.178799999999995"/>
    <n v="179"/>
    <n v="0"/>
    <n v="0"/>
    <n v="105"/>
    <s v="_x0000_US"/>
  </r>
  <r>
    <x v="4"/>
    <n v="13.6889"/>
    <n v="-89.178799999999995"/>
    <n v="186.16"/>
    <n v="0"/>
    <n v="0"/>
    <n v="105"/>
    <s v="_x0000_US"/>
  </r>
  <r>
    <x v="4"/>
    <n v="13.6915"/>
    <n v="-89.178799999999995"/>
    <n v="214.8"/>
    <n v="0"/>
    <n v="0"/>
    <n v="105"/>
    <s v="_x0000_US"/>
  </r>
  <r>
    <x v="4"/>
    <n v="13.687799999999999"/>
    <n v="-89.178799999999995"/>
    <n v="286.39999999999998"/>
    <n v="0"/>
    <n v="0"/>
    <n v="105"/>
    <s v="_x0000_US"/>
  </r>
  <r>
    <x v="4"/>
    <n v="13.6928"/>
    <n v="-89.178799999999995"/>
    <n v="307.88"/>
    <n v="0"/>
    <n v="0"/>
    <n v="105"/>
    <s v="_x0000_US"/>
  </r>
  <r>
    <x v="4"/>
    <n v="13.692299999999999"/>
    <n v="-89.178799999999995"/>
    <n v="694.52"/>
    <n v="0"/>
    <n v="0"/>
    <n v="105"/>
    <s v="_x0000_US"/>
  </r>
  <r>
    <x v="4"/>
    <n v="13.691800000000001"/>
    <n v="-89.178700000000006"/>
    <n v="35.799999999999997"/>
    <n v="0"/>
    <n v="0"/>
    <n v="105"/>
    <s v="_x0000_US"/>
  </r>
  <r>
    <x v="4"/>
    <n v="13.6914"/>
    <n v="-89.178700000000006"/>
    <n v="50.12"/>
    <n v="0"/>
    <n v="0"/>
    <n v="105"/>
    <s v="_x0000_US"/>
  </r>
  <r>
    <x v="4"/>
    <n v="13.6914"/>
    <n v="-89.178700000000006"/>
    <n v="57.28"/>
    <n v="0"/>
    <n v="0"/>
    <n v="105"/>
    <s v="_x0000_US"/>
  </r>
  <r>
    <x v="4"/>
    <n v="13.691800000000001"/>
    <n v="-89.178700000000006"/>
    <n v="64.44"/>
    <n v="0"/>
    <n v="0"/>
    <n v="105"/>
    <s v="_x0000_US"/>
  </r>
  <r>
    <x v="4"/>
    <n v="13.691700000000001"/>
    <n v="-89.178700000000006"/>
    <n v="71.599999999999994"/>
    <n v="0"/>
    <n v="0"/>
    <n v="105"/>
    <s v="_x0000_US"/>
  </r>
  <r>
    <x v="4"/>
    <n v="13.692"/>
    <n v="-89.178700000000006"/>
    <n v="71.599999999999994"/>
    <n v="0"/>
    <n v="0"/>
    <n v="105"/>
    <s v="_x0000_US"/>
  </r>
  <r>
    <x v="4"/>
    <n v="13.6913"/>
    <n v="-89.178700000000006"/>
    <n v="78.760000000000005"/>
    <n v="0"/>
    <n v="0"/>
    <n v="105"/>
    <s v="_x0000_US"/>
  </r>
  <r>
    <x v="4"/>
    <n v="13.6921"/>
    <n v="-89.178700000000006"/>
    <n v="93.08"/>
    <n v="0"/>
    <n v="0"/>
    <n v="105"/>
    <s v="_x0000_US"/>
  </r>
  <r>
    <x v="4"/>
    <n v="13.6922"/>
    <n v="-89.178700000000006"/>
    <n v="107.4"/>
    <n v="0"/>
    <n v="0"/>
    <n v="105"/>
    <s v="_x0000_US"/>
  </r>
  <r>
    <x v="4"/>
    <n v="13.689500000000001"/>
    <n v="-89.178700000000006"/>
    <n v="264.92"/>
    <n v="0"/>
    <n v="0"/>
    <n v="105"/>
    <s v="_x0000_US"/>
  </r>
  <r>
    <x v="4"/>
    <n v="13.690799999999999"/>
    <n v="-89.178700000000006"/>
    <n v="787.6"/>
    <n v="0"/>
    <n v="0"/>
    <n v="105"/>
    <s v="_x0000_US"/>
  </r>
  <r>
    <x v="4"/>
    <n v="13.6922"/>
    <n v="-89.178600000000003"/>
    <n v="42.96"/>
    <n v="0"/>
    <n v="0"/>
    <n v="105"/>
    <s v="_x0000_US"/>
  </r>
  <r>
    <x v="4"/>
    <n v="13.6913"/>
    <n v="-89.178600000000003"/>
    <n v="100.24"/>
    <n v="0"/>
    <n v="0"/>
    <n v="105"/>
    <s v="_x0000_US"/>
  </r>
  <r>
    <x v="4"/>
    <n v="13.692299999999999"/>
    <n v="-89.178600000000003"/>
    <n v="114.56"/>
    <n v="0"/>
    <n v="0"/>
    <n v="105"/>
    <s v="_x0000_US"/>
  </r>
  <r>
    <x v="4"/>
    <n v="13.6928"/>
    <n v="-89.178600000000003"/>
    <n v="121.72"/>
    <n v="0"/>
    <n v="0"/>
    <n v="105"/>
    <s v="_x0000_US"/>
  </r>
  <r>
    <x v="4"/>
    <n v="13.6944"/>
    <n v="-89.178600000000003"/>
    <n v="150.84"/>
    <n v="0"/>
    <n v="0"/>
    <n v="105"/>
    <s v="_x0000_US"/>
  </r>
  <r>
    <x v="4"/>
    <n v="13.691800000000001"/>
    <n v="-89.178600000000003"/>
    <n v="171.84"/>
    <n v="0"/>
    <n v="0"/>
    <n v="105"/>
    <s v="_x0000_US"/>
  </r>
  <r>
    <x v="4"/>
    <n v="13.692"/>
    <n v="-89.178600000000003"/>
    <n v="207.64"/>
    <n v="0"/>
    <n v="0"/>
    <n v="105"/>
    <s v="_x0000_US"/>
  </r>
  <r>
    <x v="4"/>
    <n v="13.6922"/>
    <n v="-89.178600000000003"/>
    <n v="214.8"/>
    <n v="0"/>
    <n v="0"/>
    <n v="105"/>
    <s v="_x0000_US"/>
  </r>
  <r>
    <x v="4"/>
    <n v="13.689399999999999"/>
    <n v="-89.178600000000003"/>
    <n v="279.24"/>
    <n v="0"/>
    <n v="0"/>
    <n v="105"/>
    <s v="_x0000_US"/>
  </r>
  <r>
    <x v="4"/>
    <n v="13.691700000000001"/>
    <n v="-89.178600000000003"/>
    <n v="350.84"/>
    <n v="0"/>
    <n v="0"/>
    <n v="105"/>
    <s v="_x0000_US"/>
  </r>
  <r>
    <x v="4"/>
    <n v="13.6934"/>
    <n v="-89.178600000000003"/>
    <n v="400.96"/>
    <n v="0"/>
    <n v="0"/>
    <n v="105"/>
    <s v="_x0000_US"/>
  </r>
  <r>
    <x v="4"/>
    <n v="13.6919"/>
    <n v="-89.1785"/>
    <n v="28.64"/>
    <n v="0"/>
    <n v="0"/>
    <n v="105"/>
    <s v="_x0000_US"/>
  </r>
  <r>
    <x v="4"/>
    <n v="13.6919"/>
    <n v="-89.1785"/>
    <n v="35.799999999999997"/>
    <n v="0"/>
    <n v="0"/>
    <n v="105"/>
    <s v="_x0000_US"/>
  </r>
  <r>
    <x v="4"/>
    <n v="13.693099999999999"/>
    <n v="-89.1785"/>
    <n v="279.24"/>
    <n v="0"/>
    <n v="0"/>
    <n v="105"/>
    <s v="_x0000_US"/>
  </r>
  <r>
    <x v="4"/>
    <n v="13.688700000000001"/>
    <n v="-89.1785"/>
    <n v="307.88"/>
    <n v="0"/>
    <n v="0"/>
    <n v="105"/>
    <s v="_x0000_US"/>
  </r>
  <r>
    <x v="4"/>
    <n v="13.689"/>
    <n v="-89.1785"/>
    <n v="400.96"/>
    <n v="0"/>
    <n v="0"/>
    <n v="105"/>
    <s v="_x0000_US"/>
  </r>
  <r>
    <x v="4"/>
    <n v="13.6875"/>
    <n v="-89.1785"/>
    <n v="465.4"/>
    <n v="0"/>
    <n v="0"/>
    <n v="105"/>
    <s v="_x0000_US"/>
  </r>
  <r>
    <x v="4"/>
    <n v="13.694000000000001"/>
    <n v="-89.1785"/>
    <n v="544.16"/>
    <n v="0"/>
    <n v="0"/>
    <n v="105"/>
    <s v="_x0000_US"/>
  </r>
  <r>
    <x v="4"/>
    <n v="13.692"/>
    <n v="-89.178399999999996"/>
    <n v="21.48"/>
    <n v="0"/>
    <n v="0"/>
    <n v="105"/>
    <s v="_x0000_US"/>
  </r>
  <r>
    <x v="4"/>
    <n v="13.6921"/>
    <n v="-89.178399999999996"/>
    <n v="71.599999999999994"/>
    <n v="0"/>
    <n v="0"/>
    <n v="105"/>
    <s v="_x0000_US"/>
  </r>
  <r>
    <x v="4"/>
    <n v="13.688700000000001"/>
    <n v="-89.178399999999996"/>
    <n v="85.92"/>
    <n v="0"/>
    <n v="0"/>
    <n v="105"/>
    <s v="_x0000_US"/>
  </r>
  <r>
    <x v="4"/>
    <n v="13.692"/>
    <n v="-89.178399999999996"/>
    <n v="85.92"/>
    <n v="0"/>
    <n v="0"/>
    <n v="105"/>
    <s v="_x0000_US"/>
  </r>
  <r>
    <x v="4"/>
    <n v="13.6919"/>
    <n v="-89.178399999999996"/>
    <n v="107.4"/>
    <n v="0"/>
    <n v="0"/>
    <n v="105"/>
    <s v="_x0000_US"/>
  </r>
  <r>
    <x v="4"/>
    <n v="13.692600000000001"/>
    <n v="-89.178399999999996"/>
    <n v="136.04"/>
    <n v="0"/>
    <n v="0"/>
    <n v="105"/>
    <s v="_x0000_US"/>
  </r>
  <r>
    <x v="4"/>
    <n v="13.692399999999999"/>
    <n v="-89.178399999999996"/>
    <n v="164.68"/>
    <n v="0"/>
    <n v="0"/>
    <n v="105"/>
    <s v="_x0000_US"/>
  </r>
  <r>
    <x v="4"/>
    <n v="13.691800000000001"/>
    <n v="-89.178399999999996"/>
    <n v="186.16"/>
    <n v="0"/>
    <n v="0"/>
    <n v="105"/>
    <s v="_x0000_US"/>
  </r>
  <r>
    <x v="4"/>
    <n v="13.6892"/>
    <n v="-89.178399999999996"/>
    <n v="229.12"/>
    <n v="0"/>
    <n v="0"/>
    <n v="105"/>
    <s v="_x0000_US"/>
  </r>
  <r>
    <x v="4"/>
    <n v="13.6929"/>
    <n v="-89.178399999999996"/>
    <n v="236.28"/>
    <n v="0"/>
    <n v="0"/>
    <n v="105"/>
    <s v="_x0000_US"/>
  </r>
  <r>
    <x v="4"/>
    <n v="13.689"/>
    <n v="-89.178399999999996"/>
    <n v="243.44"/>
    <n v="0"/>
    <n v="0"/>
    <n v="105"/>
    <s v="_x0000_US"/>
  </r>
  <r>
    <x v="4"/>
    <n v="13.6922"/>
    <n v="-89.178299999999993"/>
    <n v="35.799999999999997"/>
    <n v="0"/>
    <n v="0"/>
    <n v="105"/>
    <s v="_x0000_US"/>
  </r>
  <r>
    <x v="4"/>
    <n v="13.692500000000001"/>
    <n v="-89.178299999999993"/>
    <n v="42.96"/>
    <n v="0"/>
    <n v="0"/>
    <n v="105"/>
    <s v="_x0000_US"/>
  </r>
  <r>
    <x v="4"/>
    <n v="13.6921"/>
    <n v="-89.178299999999993"/>
    <n v="50.12"/>
    <n v="0"/>
    <n v="0"/>
    <n v="105"/>
    <s v="_x0000_US"/>
  </r>
  <r>
    <x v="4"/>
    <n v="13.6874"/>
    <n v="-89.178299999999993"/>
    <n v="57.28"/>
    <n v="0"/>
    <n v="0"/>
    <n v="105"/>
    <s v="_x0000_US"/>
  </r>
  <r>
    <x v="4"/>
    <n v="13.692"/>
    <n v="-89.178299999999993"/>
    <n v="71.599999999999994"/>
    <n v="0"/>
    <n v="0"/>
    <n v="105"/>
    <s v="_x0000_US"/>
  </r>
  <r>
    <x v="4"/>
    <n v="13.6919"/>
    <n v="-89.178299999999993"/>
    <n v="85.92"/>
    <n v="0"/>
    <n v="0"/>
    <n v="105"/>
    <s v="_x0000_US"/>
  </r>
  <r>
    <x v="4"/>
    <n v="13.692600000000001"/>
    <n v="-89.178299999999993"/>
    <n v="100.24"/>
    <n v="0"/>
    <n v="0"/>
    <n v="105"/>
    <s v="_x0000_US"/>
  </r>
  <r>
    <x v="4"/>
    <n v="13.6921"/>
    <n v="-89.178299999999993"/>
    <n v="107.4"/>
    <n v="0"/>
    <n v="0"/>
    <n v="105"/>
    <s v="_x0000_US"/>
  </r>
  <r>
    <x v="4"/>
    <n v="13.692"/>
    <n v="-89.178299999999993"/>
    <n v="107.4"/>
    <n v="0"/>
    <n v="0"/>
    <n v="105"/>
    <s v="_x0000_US"/>
  </r>
  <r>
    <x v="4"/>
    <n v="13.691800000000001"/>
    <n v="-89.178299999999993"/>
    <n v="107.4"/>
    <n v="0"/>
    <n v="0"/>
    <n v="105"/>
    <s v="_x0000_US"/>
  </r>
  <r>
    <x v="4"/>
    <n v="13.6922"/>
    <n v="-89.178299999999993"/>
    <n v="207.64"/>
    <n v="0"/>
    <n v="0"/>
    <n v="105"/>
    <s v="_x0000_US"/>
  </r>
  <r>
    <x v="4"/>
    <n v="13.6929"/>
    <n v="-89.178299999999993"/>
    <n v="221.96"/>
    <n v="0"/>
    <n v="0"/>
    <n v="105"/>
    <s v="_x0000_US"/>
  </r>
  <r>
    <x v="4"/>
    <n v="13.692"/>
    <n v="-89.178200000000004"/>
    <n v="7.16"/>
    <n v="0"/>
    <n v="0"/>
    <n v="105"/>
    <s v="_x0000_US"/>
  </r>
  <r>
    <x v="4"/>
    <n v="13.692299999999999"/>
    <n v="-89.178200000000004"/>
    <n v="64.44"/>
    <n v="0"/>
    <n v="0"/>
    <n v="105"/>
    <s v="_x0000_US"/>
  </r>
  <r>
    <x v="4"/>
    <n v="13.6921"/>
    <n v="-89.178200000000004"/>
    <n v="78.760000000000005"/>
    <n v="0"/>
    <n v="0"/>
    <n v="105"/>
    <s v="_x0000_US"/>
  </r>
  <r>
    <x v="4"/>
    <n v="13.6919"/>
    <n v="-89.178200000000004"/>
    <n v="100.24"/>
    <n v="0"/>
    <n v="0"/>
    <n v="105"/>
    <s v="_x0000_US"/>
  </r>
  <r>
    <x v="4"/>
    <n v="13.692299999999999"/>
    <n v="-89.178200000000004"/>
    <n v="100.24"/>
    <n v="0"/>
    <n v="0"/>
    <n v="105"/>
    <s v="_x0000_US"/>
  </r>
  <r>
    <x v="4"/>
    <n v="13.692"/>
    <n v="-89.178200000000004"/>
    <n v="100.24"/>
    <n v="0"/>
    <n v="0"/>
    <n v="105"/>
    <s v="_x0000_US"/>
  </r>
  <r>
    <x v="4"/>
    <n v="13.6922"/>
    <n v="-89.178200000000004"/>
    <n v="107.4"/>
    <n v="0"/>
    <n v="0"/>
    <n v="105"/>
    <s v="_x0000_US"/>
  </r>
  <r>
    <x v="4"/>
    <n v="13.6875"/>
    <n v="-89.178200000000004"/>
    <n v="128.88"/>
    <n v="0"/>
    <n v="0"/>
    <n v="105"/>
    <s v="_x0000_US"/>
  </r>
  <r>
    <x v="4"/>
    <n v="13.692399999999999"/>
    <n v="-89.178200000000004"/>
    <n v="186.16"/>
    <n v="0"/>
    <n v="0"/>
    <n v="105"/>
    <s v="_x0000_US"/>
  </r>
  <r>
    <x v="4"/>
    <n v="13.693"/>
    <n v="-89.178200000000004"/>
    <n v="229.12"/>
    <n v="0"/>
    <n v="0"/>
    <n v="105"/>
    <s v="_x0000_US"/>
  </r>
  <r>
    <x v="4"/>
    <n v="13.688499999999999"/>
    <n v="-89.178200000000004"/>
    <n v="315.04000000000002"/>
    <n v="0"/>
    <n v="0"/>
    <n v="105"/>
    <s v="_x0000_US"/>
  </r>
  <r>
    <x v="4"/>
    <n v="13.6881"/>
    <n v="-89.178200000000004"/>
    <n v="1310.28"/>
    <n v="0"/>
    <n v="0"/>
    <n v="105"/>
    <s v="_x0000_US"/>
  </r>
  <r>
    <x v="4"/>
    <n v="13.6922"/>
    <n v="-89.178100000000001"/>
    <n v="85.92"/>
    <n v="0"/>
    <n v="0"/>
    <n v="105"/>
    <s v="_x0000_US"/>
  </r>
  <r>
    <x v="4"/>
    <n v="13.692299999999999"/>
    <n v="-89.178100000000001"/>
    <n v="107.4"/>
    <n v="0"/>
    <n v="0"/>
    <n v="105"/>
    <s v="_x0000_US"/>
  </r>
  <r>
    <x v="4"/>
    <n v="13.6921"/>
    <n v="-89.178100000000001"/>
    <n v="121.72"/>
    <n v="0"/>
    <n v="0"/>
    <n v="105"/>
    <s v="_x0000_US"/>
  </r>
  <r>
    <x v="4"/>
    <n v="13.692500000000001"/>
    <n v="-89.178100000000001"/>
    <n v="214.8"/>
    <n v="0"/>
    <n v="0"/>
    <n v="105"/>
    <s v="_x0000_US"/>
  </r>
  <r>
    <x v="4"/>
    <n v="13.688800000000001"/>
    <n v="-89.178100000000001"/>
    <n v="465.4"/>
    <n v="0"/>
    <n v="0"/>
    <n v="105"/>
    <s v="_x0000_US"/>
  </r>
  <r>
    <x v="4"/>
    <n v="13.6943"/>
    <n v="-89.178100000000001"/>
    <n v="846.38"/>
    <n v="0"/>
    <n v="0"/>
    <n v="105"/>
    <s v="_x0000_US"/>
  </r>
  <r>
    <x v="4"/>
    <n v="13.692299999999999"/>
    <n v="-89.177999999999997"/>
    <n v="28.64"/>
    <n v="0"/>
    <n v="0"/>
    <n v="105"/>
    <s v="_x0000_US"/>
  </r>
  <r>
    <x v="4"/>
    <n v="13.692299999999999"/>
    <n v="-89.177999999999997"/>
    <n v="100.24"/>
    <n v="0"/>
    <n v="0"/>
    <n v="105"/>
    <s v="_x0000_US"/>
  </r>
  <r>
    <x v="4"/>
    <n v="13.6922"/>
    <n v="-89.177999999999997"/>
    <n v="121.72"/>
    <n v="0"/>
    <n v="0"/>
    <n v="105"/>
    <s v="_x0000_US"/>
  </r>
  <r>
    <x v="4"/>
    <n v="13.6892"/>
    <n v="-89.177999999999997"/>
    <n v="315.04000000000002"/>
    <n v="0"/>
    <n v="0"/>
    <n v="105"/>
    <s v="_x0000_US"/>
  </r>
  <r>
    <x v="4"/>
    <n v="13.692399999999999"/>
    <n v="-89.177899999999994"/>
    <n v="121.72"/>
    <n v="0"/>
    <n v="0"/>
    <n v="105"/>
    <s v="_x0000_US"/>
  </r>
  <r>
    <x v="4"/>
    <n v="13.693"/>
    <n v="-89.177899999999994"/>
    <n v="307.88"/>
    <n v="0"/>
    <n v="0"/>
    <n v="105"/>
    <s v="_x0000_US"/>
  </r>
  <r>
    <x v="4"/>
    <n v="13.6952"/>
    <n v="-89.177800000000005"/>
    <n v="14.32"/>
    <n v="0"/>
    <n v="0"/>
    <n v="105"/>
    <s v="_x0000_US"/>
  </r>
  <r>
    <x v="4"/>
    <n v="13.6952"/>
    <n v="-89.177800000000005"/>
    <n v="21.48"/>
    <n v="0"/>
    <n v="0"/>
    <n v="105"/>
    <s v="_x0000_US"/>
  </r>
  <r>
    <x v="4"/>
    <n v="13.6897"/>
    <n v="-89.177800000000005"/>
    <n v="143.19999999999999"/>
    <n v="0"/>
    <n v="0"/>
    <n v="105"/>
    <s v="_x0000_US"/>
  </r>
  <r>
    <x v="4"/>
    <n v="13.689399999999999"/>
    <n v="-89.177800000000005"/>
    <n v="279.24"/>
    <n v="0"/>
    <n v="0"/>
    <n v="105"/>
    <s v="_x0000_US"/>
  </r>
  <r>
    <x v="4"/>
    <n v="13.6927"/>
    <n v="-89.177800000000005"/>
    <n v="307.88"/>
    <n v="0"/>
    <n v="0"/>
    <n v="105"/>
    <s v="_x0000_US"/>
  </r>
  <r>
    <x v="4"/>
    <n v="13.6929"/>
    <n v="-89.177700000000002"/>
    <n v="114.56"/>
    <n v="0"/>
    <n v="0"/>
    <n v="105"/>
    <s v="_x0000_US"/>
  </r>
  <r>
    <x v="4"/>
    <n v="13.6889"/>
    <n v="-89.177700000000002"/>
    <n v="164.68"/>
    <n v="0"/>
    <n v="0"/>
    <n v="105"/>
    <s v="_x0000_US"/>
  </r>
  <r>
    <x v="4"/>
    <n v="13.6891"/>
    <n v="-89.177700000000002"/>
    <n v="200.48"/>
    <n v="0"/>
    <n v="0"/>
    <n v="105"/>
    <s v="_x0000_US"/>
  </r>
  <r>
    <x v="4"/>
    <n v="13.6905"/>
    <n v="-89.177700000000002"/>
    <n v="250.6"/>
    <n v="0"/>
    <n v="0"/>
    <n v="105"/>
    <s v="_x0000_US"/>
  </r>
  <r>
    <x v="4"/>
    <n v="13.690200000000001"/>
    <n v="-89.177700000000002"/>
    <n v="250.6"/>
    <n v="0"/>
    <n v="0"/>
    <n v="105"/>
    <s v="_x0000_US"/>
  </r>
  <r>
    <x v="4"/>
    <n v="13.6899"/>
    <n v="-89.177700000000002"/>
    <n v="279.24"/>
    <n v="0"/>
    <n v="0"/>
    <n v="105"/>
    <s v="_x0000_US"/>
  </r>
  <r>
    <x v="4"/>
    <n v="13.6953"/>
    <n v="-89.177599999999998"/>
    <n v="114.56"/>
    <n v="0"/>
    <n v="0"/>
    <n v="105"/>
    <s v="_x0000_US"/>
  </r>
  <r>
    <x v="4"/>
    <n v="13.690099999999999"/>
    <n v="-89.177599999999998"/>
    <n v="128.88"/>
    <n v="0"/>
    <n v="0"/>
    <n v="105"/>
    <s v="_x0000_US"/>
  </r>
  <r>
    <x v="4"/>
    <n v="13.689"/>
    <n v="-89.177599999999998"/>
    <n v="164.68"/>
    <n v="0"/>
    <n v="0"/>
    <n v="105"/>
    <s v="_x0000_US"/>
  </r>
  <r>
    <x v="4"/>
    <n v="13.6951"/>
    <n v="-89.177599999999998"/>
    <n v="221.96"/>
    <n v="0"/>
    <n v="0"/>
    <n v="105"/>
    <s v="_x0000_US"/>
  </r>
  <r>
    <x v="4"/>
    <n v="13.692299999999999"/>
    <n v="-89.177599999999998"/>
    <n v="773.28"/>
    <n v="0"/>
    <n v="0"/>
    <n v="105"/>
    <s v="_x0000_US"/>
  </r>
  <r>
    <x v="4"/>
    <n v="13.693300000000001"/>
    <n v="-89.177599999999998"/>
    <n v="787.6"/>
    <n v="0"/>
    <n v="0"/>
    <n v="105"/>
    <s v="_x0000_US"/>
  </r>
  <r>
    <x v="4"/>
    <n v="13.6882"/>
    <n v="-89.177599999999998"/>
    <n v="866.36"/>
    <n v="0"/>
    <n v="0"/>
    <n v="105"/>
    <s v="_x0000_US"/>
  </r>
  <r>
    <x v="4"/>
    <n v="13.6953"/>
    <n v="-89.177499999999995"/>
    <n v="28.64"/>
    <n v="0"/>
    <n v="0"/>
    <n v="105"/>
    <s v="_x0000_US"/>
  </r>
  <r>
    <x v="4"/>
    <n v="13.6953"/>
    <n v="-89.177499999999995"/>
    <n v="35.799999999999997"/>
    <n v="0"/>
    <n v="0"/>
    <n v="105"/>
    <s v="_x0000_US"/>
  </r>
  <r>
    <x v="4"/>
    <n v="13.6906"/>
    <n v="-89.177499999999995"/>
    <n v="64.44"/>
    <n v="0"/>
    <n v="0"/>
    <n v="105"/>
    <s v="_x0000_US"/>
  </r>
  <r>
    <x v="4"/>
    <n v="13.690300000000001"/>
    <n v="-89.177499999999995"/>
    <n v="114.56"/>
    <n v="0"/>
    <n v="0"/>
    <n v="105"/>
    <s v="_x0000_US"/>
  </r>
  <r>
    <x v="4"/>
    <n v="13.6889"/>
    <n v="-89.177499999999995"/>
    <n v="121.72"/>
    <n v="0"/>
    <n v="0"/>
    <n v="105"/>
    <s v="_x0000_US"/>
  </r>
  <r>
    <x v="4"/>
    <n v="13.688800000000001"/>
    <n v="-89.177499999999995"/>
    <n v="200.48"/>
    <n v="0"/>
    <n v="0"/>
    <n v="105"/>
    <s v="_x0000_US"/>
  </r>
  <r>
    <x v="4"/>
    <n v="13.687799999999999"/>
    <n v="-89.177499999999995"/>
    <n v="236.28"/>
    <n v="0"/>
    <n v="0"/>
    <n v="105"/>
    <s v="_x0000_US"/>
  </r>
  <r>
    <x v="4"/>
    <n v="13.6943"/>
    <n v="-89.177499999999995"/>
    <n v="243.02"/>
    <n v="0"/>
    <n v="0"/>
    <n v="105"/>
    <s v="_x0000_US"/>
  </r>
  <r>
    <x v="4"/>
    <n v="13.6904"/>
    <n v="-89.177499999999995"/>
    <n v="264.92"/>
    <n v="0"/>
    <n v="0"/>
    <n v="105"/>
    <s v="_x0000_US"/>
  </r>
  <r>
    <x v="4"/>
    <n v="13.6898"/>
    <n v="-89.177499999999995"/>
    <n v="386.64"/>
    <n v="0"/>
    <n v="0"/>
    <n v="105"/>
    <s v="_x0000_US"/>
  </r>
  <r>
    <x v="4"/>
    <n v="13.687900000000001"/>
    <n v="-89.177400000000006"/>
    <n v="35.799999999999997"/>
    <n v="0"/>
    <n v="0"/>
    <n v="105"/>
    <s v="_x0000_US"/>
  </r>
  <r>
    <x v="4"/>
    <n v="13.6953"/>
    <n v="-89.177400000000006"/>
    <n v="64.44"/>
    <n v="0"/>
    <n v="0"/>
    <n v="105"/>
    <s v="_x0000_US"/>
  </r>
  <r>
    <x v="4"/>
    <n v="13.690300000000001"/>
    <n v="-89.177400000000006"/>
    <n v="85.92"/>
    <n v="0"/>
    <n v="0"/>
    <n v="105"/>
    <s v="_x0000_US"/>
  </r>
  <r>
    <x v="4"/>
    <n v="13.6906"/>
    <n v="-89.177400000000006"/>
    <n v="100.24"/>
    <n v="0"/>
    <n v="0"/>
    <n v="105"/>
    <s v="_x0000_US"/>
  </r>
  <r>
    <x v="4"/>
    <n v="13.6952"/>
    <n v="-89.177400000000006"/>
    <n v="179"/>
    <n v="0"/>
    <n v="0"/>
    <n v="105"/>
    <s v="_x0000_US"/>
  </r>
  <r>
    <x v="4"/>
    <n v="13.6907"/>
    <n v="-89.177400000000006"/>
    <n v="214.8"/>
    <n v="0"/>
    <n v="0"/>
    <n v="105"/>
    <s v="_x0000_US"/>
  </r>
  <r>
    <x v="4"/>
    <n v="13.6904"/>
    <n v="-89.177400000000006"/>
    <n v="221.96"/>
    <n v="0"/>
    <n v="0"/>
    <n v="105"/>
    <s v="_x0000_US"/>
  </r>
  <r>
    <x v="4"/>
    <n v="13.6905"/>
    <n v="-89.177400000000006"/>
    <n v="236.28"/>
    <n v="0"/>
    <n v="0"/>
    <n v="105"/>
    <s v="_x0000_US"/>
  </r>
  <r>
    <x v="4"/>
    <n v="13.693099999999999"/>
    <n v="-89.177400000000006"/>
    <n v="350.84"/>
    <n v="0"/>
    <n v="0"/>
    <n v="105"/>
    <s v="_x0000_US"/>
  </r>
  <r>
    <x v="4"/>
    <n v="13.689399999999999"/>
    <n v="-89.177400000000006"/>
    <n v="565.64"/>
    <n v="0"/>
    <n v="0"/>
    <n v="105"/>
    <s v="_x0000_US"/>
  </r>
  <r>
    <x v="4"/>
    <n v="13.694900000000001"/>
    <n v="-89.177400000000006"/>
    <n v="995.24"/>
    <n v="0"/>
    <n v="0"/>
    <n v="105"/>
    <s v="_x0000_US"/>
  </r>
  <r>
    <x v="4"/>
    <n v="13.690200000000001"/>
    <n v="-89.177300000000002"/>
    <n v="71.599999999999994"/>
    <n v="0"/>
    <n v="0"/>
    <n v="105"/>
    <s v="_x0000_US"/>
  </r>
  <r>
    <x v="4"/>
    <n v="13.690300000000001"/>
    <n v="-89.177300000000002"/>
    <n v="100.24"/>
    <n v="0"/>
    <n v="0"/>
    <n v="105"/>
    <s v="_x0000_US"/>
  </r>
  <r>
    <x v="4"/>
    <n v="13.6943"/>
    <n v="-89.177300000000002"/>
    <n v="136.04"/>
    <n v="0"/>
    <n v="0"/>
    <n v="105"/>
    <s v="_x0000_US"/>
  </r>
  <r>
    <x v="4"/>
    <n v="13.69"/>
    <n v="-89.177300000000002"/>
    <n v="257.76"/>
    <n v="0"/>
    <n v="0"/>
    <n v="105"/>
    <s v="_x0000_US"/>
  </r>
  <r>
    <x v="4"/>
    <n v="13.688499999999999"/>
    <n v="-89.177300000000002"/>
    <n v="358"/>
    <n v="0"/>
    <n v="0"/>
    <n v="105"/>
    <s v="_x0000_US"/>
  </r>
  <r>
    <x v="4"/>
    <n v="13.692600000000001"/>
    <n v="-89.177300000000002"/>
    <n v="665.88"/>
    <n v="0"/>
    <n v="0"/>
    <n v="105"/>
    <s v="_x0000_US"/>
  </r>
  <r>
    <x v="4"/>
    <n v="13.6944"/>
    <n v="-89.177199999999999"/>
    <n v="167.6"/>
    <n v="0"/>
    <n v="0"/>
    <n v="105"/>
    <s v="_x0000_US"/>
  </r>
  <r>
    <x v="4"/>
    <n v="13.688700000000001"/>
    <n v="-89.177199999999999"/>
    <n v="243.44"/>
    <n v="0"/>
    <n v="0"/>
    <n v="105"/>
    <s v="_x0000_US"/>
  </r>
  <r>
    <x v="4"/>
    <n v="13.688000000000001"/>
    <n v="-89.177199999999999"/>
    <n v="358"/>
    <n v="0"/>
    <n v="0"/>
    <n v="105"/>
    <s v="_x0000_US"/>
  </r>
  <r>
    <x v="4"/>
    <n v="13.6936"/>
    <n v="-89.177099999999996"/>
    <n v="57.28"/>
    <n v="0"/>
    <n v="0"/>
    <n v="105"/>
    <s v="_x0000_US"/>
  </r>
  <r>
    <x v="4"/>
    <n v="13.6882"/>
    <n v="-89.177099999999996"/>
    <n v="150.36000000000001"/>
    <n v="0"/>
    <n v="0"/>
    <n v="105"/>
    <s v="_x0000_US"/>
  </r>
  <r>
    <x v="4"/>
    <n v="13.6876"/>
    <n v="-89.177099999999996"/>
    <n v="186.16"/>
    <n v="0"/>
    <n v="0"/>
    <n v="105"/>
    <s v="_x0000_US"/>
  </r>
  <r>
    <x v="4"/>
    <n v="13.6884"/>
    <n v="-89.177000000000007"/>
    <n v="136.04"/>
    <n v="0"/>
    <n v="0"/>
    <n v="105"/>
    <s v="_x0000_US"/>
  </r>
  <r>
    <x v="4"/>
    <n v="13.688800000000001"/>
    <n v="-89.177000000000007"/>
    <n v="164.68"/>
    <n v="0"/>
    <n v="0"/>
    <n v="105"/>
    <s v="_x0000_US"/>
  </r>
  <r>
    <x v="4"/>
    <n v="13.688599999999999"/>
    <n v="-89.177000000000007"/>
    <n v="293.56"/>
    <n v="0"/>
    <n v="0"/>
    <n v="105"/>
    <s v="_x0000_US"/>
  </r>
  <r>
    <x v="4"/>
    <n v="13.693899999999999"/>
    <n v="-89.177000000000007"/>
    <n v="515.52"/>
    <n v="0"/>
    <n v="0"/>
    <n v="105"/>
    <s v="_x0000_US"/>
  </r>
  <r>
    <x v="4"/>
    <n v="13.6929"/>
    <n v="-89.177000000000007"/>
    <n v="651.55999999999995"/>
    <n v="0"/>
    <n v="0"/>
    <n v="105"/>
    <s v="_x0000_US"/>
  </r>
  <r>
    <x v="4"/>
    <n v="13.6911"/>
    <n v="-89.177000000000007"/>
    <n v="673.04"/>
    <n v="0"/>
    <n v="0"/>
    <n v="105"/>
    <s v="_x0000_US"/>
  </r>
  <r>
    <x v="4"/>
    <n v="13.692299999999999"/>
    <n v="-89.176900000000003"/>
    <n v="64.44"/>
    <n v="0"/>
    <n v="0"/>
    <n v="105"/>
    <s v="_x0000_US"/>
  </r>
  <r>
    <x v="4"/>
    <n v="13.6957"/>
    <n v="-89.176900000000003"/>
    <n v="121.72"/>
    <n v="0"/>
    <n v="0"/>
    <n v="105"/>
    <s v="_x0000_US"/>
  </r>
  <r>
    <x v="4"/>
    <n v="13.6884"/>
    <n v="-89.176900000000003"/>
    <n v="186.16"/>
    <n v="0"/>
    <n v="0"/>
    <n v="105"/>
    <s v="_x0000_US"/>
  </r>
  <r>
    <x v="4"/>
    <n v="13.6937"/>
    <n v="-89.176900000000003"/>
    <n v="358"/>
    <n v="0"/>
    <n v="0"/>
    <n v="105"/>
    <s v="_x0000_US"/>
  </r>
  <r>
    <x v="4"/>
    <n v="13.6907"/>
    <n v="-89.176900000000003"/>
    <n v="680.2"/>
    <n v="0"/>
    <n v="0"/>
    <n v="105"/>
    <s v="_x0000_US"/>
  </r>
  <r>
    <x v="4"/>
    <n v="13.6889"/>
    <n v="-89.1768"/>
    <n v="171.84"/>
    <n v="0"/>
    <n v="0"/>
    <n v="105"/>
    <s v="_x0000_US"/>
  </r>
  <r>
    <x v="4"/>
    <n v="13.692500000000001"/>
    <n v="-89.1768"/>
    <n v="350.84"/>
    <n v="0"/>
    <n v="0"/>
    <n v="105"/>
    <s v="_x0000_US"/>
  </r>
  <r>
    <x v="4"/>
    <n v="13.688599999999999"/>
    <n v="-89.1768"/>
    <n v="358"/>
    <n v="0"/>
    <n v="0"/>
    <n v="105"/>
    <s v="_x0000_US"/>
  </r>
  <r>
    <x v="4"/>
    <n v="13.6882"/>
    <n v="-89.1768"/>
    <n v="358"/>
    <n v="0"/>
    <n v="0"/>
    <n v="105"/>
    <s v="_x0000_US"/>
  </r>
  <r>
    <x v="4"/>
    <n v="13.6944"/>
    <n v="-89.1768"/>
    <n v="673.04"/>
    <n v="0"/>
    <n v="0"/>
    <n v="105"/>
    <s v="_x0000_US"/>
  </r>
  <r>
    <x v="4"/>
    <n v="13.6904"/>
    <n v="-89.1768"/>
    <n v="744.64"/>
    <n v="0"/>
    <n v="0"/>
    <n v="105"/>
    <s v="_x0000_US"/>
  </r>
  <r>
    <x v="4"/>
    <n v="13.689299999999999"/>
    <n v="-89.1768"/>
    <n v="1202.8800000000001"/>
    <n v="0"/>
    <n v="0"/>
    <n v="105"/>
    <s v="_x0000_US"/>
  </r>
  <r>
    <x v="4"/>
    <n v="13.694000000000001"/>
    <n v="-89.176699999999997"/>
    <n v="42.96"/>
    <n v="0"/>
    <n v="0"/>
    <n v="105"/>
    <s v="_x0000_US"/>
  </r>
  <r>
    <x v="4"/>
    <n v="13.694100000000001"/>
    <n v="-89.176699999999997"/>
    <n v="42.96"/>
    <n v="0"/>
    <n v="0"/>
    <n v="105"/>
    <s v="_x0000_US"/>
  </r>
  <r>
    <x v="4"/>
    <n v="13.687900000000001"/>
    <n v="-89.176699999999997"/>
    <n v="136.04"/>
    <n v="0"/>
    <n v="0"/>
    <n v="105"/>
    <s v="_x0000_US"/>
  </r>
  <r>
    <x v="4"/>
    <n v="13.693899999999999"/>
    <n v="-89.176699999999997"/>
    <n v="171.84"/>
    <n v="0"/>
    <n v="0"/>
    <n v="105"/>
    <s v="_x0000_US"/>
  </r>
  <r>
    <x v="4"/>
    <n v="13.69"/>
    <n v="-89.176699999999997"/>
    <n v="801.92"/>
    <n v="0"/>
    <n v="0"/>
    <n v="105"/>
    <s v="_x0000_US"/>
  </r>
  <r>
    <x v="4"/>
    <n v="13.6942"/>
    <n v="-89.176599999999993"/>
    <n v="57.28"/>
    <n v="0"/>
    <n v="0"/>
    <n v="105"/>
    <s v="_x0000_US"/>
  </r>
  <r>
    <x v="4"/>
    <n v="13.694000000000001"/>
    <n v="-89.176599999999993"/>
    <n v="57.28"/>
    <n v="0"/>
    <n v="0"/>
    <n v="105"/>
    <s v="_x0000_US"/>
  </r>
  <r>
    <x v="4"/>
    <n v="13.694000000000001"/>
    <n v="-89.176599999999993"/>
    <n v="64.44"/>
    <n v="0"/>
    <n v="0"/>
    <n v="105"/>
    <s v="_x0000_US"/>
  </r>
  <r>
    <x v="4"/>
    <n v="13.6938"/>
    <n v="-89.176599999999993"/>
    <n v="78.760000000000005"/>
    <n v="0"/>
    <n v="0"/>
    <n v="105"/>
    <s v="_x0000_US"/>
  </r>
  <r>
    <x v="4"/>
    <n v="13.694100000000001"/>
    <n v="-89.176599999999993"/>
    <n v="114.56"/>
    <n v="0"/>
    <n v="0"/>
    <n v="105"/>
    <s v="_x0000_US"/>
  </r>
  <r>
    <x v="4"/>
    <n v="13.694100000000001"/>
    <n v="-89.176599999999993"/>
    <n v="114.56"/>
    <n v="0"/>
    <n v="0"/>
    <n v="105"/>
    <s v="_x0000_US"/>
  </r>
  <r>
    <x v="4"/>
    <n v="13.6913"/>
    <n v="-89.176599999999993"/>
    <n v="136.04"/>
    <n v="0"/>
    <n v="0"/>
    <n v="105"/>
    <s v="_x0000_US"/>
  </r>
  <r>
    <x v="4"/>
    <n v="13.6889"/>
    <n v="-89.176599999999993"/>
    <n v="150.36000000000001"/>
    <n v="0"/>
    <n v="0"/>
    <n v="105"/>
    <s v="_x0000_US"/>
  </r>
  <r>
    <x v="4"/>
    <n v="13.693899999999999"/>
    <n v="-89.176599999999993"/>
    <n v="157.52000000000001"/>
    <n v="0"/>
    <n v="0"/>
    <n v="105"/>
    <s v="_x0000_US"/>
  </r>
  <r>
    <x v="4"/>
    <n v="13.6911"/>
    <n v="-89.176599999999993"/>
    <n v="293.56"/>
    <n v="0"/>
    <n v="0"/>
    <n v="105"/>
    <s v="_x0000_US"/>
  </r>
  <r>
    <x v="4"/>
    <n v="13.688599999999999"/>
    <n v="-89.176599999999993"/>
    <n v="422.44"/>
    <n v="0"/>
    <n v="0"/>
    <n v="105"/>
    <s v="_x0000_US"/>
  </r>
  <r>
    <x v="4"/>
    <n v="13.689"/>
    <n v="-89.176500000000004"/>
    <n v="21.48"/>
    <n v="0"/>
    <n v="0"/>
    <n v="105"/>
    <s v="_x0000_US"/>
  </r>
  <r>
    <x v="4"/>
    <n v="13.694100000000001"/>
    <n v="-89.176500000000004"/>
    <n v="42.96"/>
    <n v="0"/>
    <n v="0"/>
    <n v="105"/>
    <s v="_x0000_US"/>
  </r>
  <r>
    <x v="4"/>
    <n v="13.6942"/>
    <n v="-89.176500000000004"/>
    <n v="57.28"/>
    <n v="0"/>
    <n v="0"/>
    <n v="105"/>
    <s v="_x0000_US"/>
  </r>
  <r>
    <x v="4"/>
    <n v="13.6938"/>
    <n v="-89.176500000000004"/>
    <n v="57.28"/>
    <n v="0"/>
    <n v="0"/>
    <n v="105"/>
    <s v="_x0000_US"/>
  </r>
  <r>
    <x v="4"/>
    <n v="13.6938"/>
    <n v="-89.176500000000004"/>
    <n v="71.599999999999994"/>
    <n v="0"/>
    <n v="0"/>
    <n v="105"/>
    <s v="_x0000_US"/>
  </r>
  <r>
    <x v="4"/>
    <n v="13.694100000000001"/>
    <n v="-89.176500000000004"/>
    <n v="157.52000000000001"/>
    <n v="0"/>
    <n v="0"/>
    <n v="105"/>
    <s v="_x0000_US"/>
  </r>
  <r>
    <x v="4"/>
    <n v="13.693899999999999"/>
    <n v="-89.176500000000004"/>
    <n v="164.68"/>
    <n v="0"/>
    <n v="0"/>
    <n v="105"/>
    <s v="_x0000_US"/>
  </r>
  <r>
    <x v="4"/>
    <n v="13.688000000000001"/>
    <n v="-89.176500000000004"/>
    <n v="186.16"/>
    <n v="0"/>
    <n v="0"/>
    <n v="105"/>
    <s v="_x0000_US"/>
  </r>
  <r>
    <x v="4"/>
    <n v="13.6942"/>
    <n v="-89.176400000000001"/>
    <n v="21.48"/>
    <n v="0"/>
    <n v="0"/>
    <n v="105"/>
    <s v="_x0000_US"/>
  </r>
  <r>
    <x v="4"/>
    <n v="13.693899999999999"/>
    <n v="-89.176400000000001"/>
    <n v="71.599999999999994"/>
    <n v="0"/>
    <n v="0"/>
    <n v="105"/>
    <s v="_x0000_US"/>
  </r>
  <r>
    <x v="4"/>
    <n v="13.6942"/>
    <n v="-89.176400000000001"/>
    <n v="85.92"/>
    <n v="0"/>
    <n v="0"/>
    <n v="105"/>
    <s v="_x0000_US"/>
  </r>
  <r>
    <x v="4"/>
    <n v="13.6942"/>
    <n v="-89.176400000000001"/>
    <n v="114.56"/>
    <n v="0"/>
    <n v="0"/>
    <n v="105"/>
    <s v="_x0000_US"/>
  </r>
  <r>
    <x v="4"/>
    <n v="13.693899999999999"/>
    <n v="-89.176400000000001"/>
    <n v="157.52000000000001"/>
    <n v="0"/>
    <n v="0"/>
    <n v="105"/>
    <s v="_x0000_US"/>
  </r>
  <r>
    <x v="4"/>
    <n v="13.6884"/>
    <n v="-89.176400000000001"/>
    <n v="157.52000000000001"/>
    <n v="0"/>
    <n v="0"/>
    <n v="105"/>
    <s v="_x0000_US"/>
  </r>
  <r>
    <x v="4"/>
    <n v="13.689"/>
    <n v="-89.176400000000001"/>
    <n v="171.84"/>
    <n v="0"/>
    <n v="0"/>
    <n v="105"/>
    <s v="_x0000_US"/>
  </r>
  <r>
    <x v="4"/>
    <n v="13.6881"/>
    <n v="-89.176400000000001"/>
    <n v="200.48"/>
    <n v="0"/>
    <n v="0"/>
    <n v="105"/>
    <s v="_x0000_US"/>
  </r>
  <r>
    <x v="4"/>
    <n v="13.691700000000001"/>
    <n v="-89.176400000000001"/>
    <n v="221.96"/>
    <n v="0"/>
    <n v="0"/>
    <n v="105"/>
    <s v="_x0000_US"/>
  </r>
  <r>
    <x v="4"/>
    <n v="13.6907"/>
    <n v="-89.176400000000001"/>
    <n v="322.2"/>
    <n v="0"/>
    <n v="0"/>
    <n v="105"/>
    <s v="_x0000_US"/>
  </r>
  <r>
    <x v="4"/>
    <n v="13.688700000000001"/>
    <n v="-89.176400000000001"/>
    <n v="436.76"/>
    <n v="0"/>
    <n v="0"/>
    <n v="105"/>
    <s v="_x0000_US"/>
  </r>
  <r>
    <x v="4"/>
    <n v="13.693099999999999"/>
    <n v="-89.176400000000001"/>
    <n v="708.84"/>
    <n v="0"/>
    <n v="0"/>
    <n v="105"/>
    <s v="_x0000_US"/>
  </r>
  <r>
    <x v="4"/>
    <n v="13.694900000000001"/>
    <n v="-89.176400000000001"/>
    <n v="1257"/>
    <n v="0"/>
    <n v="0"/>
    <n v="105"/>
    <s v="_x0000_US"/>
  </r>
  <r>
    <x v="4"/>
    <n v="13.693899999999999"/>
    <n v="-89.176299999999998"/>
    <n v="71.599999999999994"/>
    <n v="0"/>
    <n v="0"/>
    <n v="105"/>
    <s v="_x0000_US"/>
  </r>
  <r>
    <x v="4"/>
    <n v="13.694100000000001"/>
    <n v="-89.176299999999998"/>
    <n v="85.92"/>
    <n v="0"/>
    <n v="0"/>
    <n v="105"/>
    <s v="_x0000_US"/>
  </r>
  <r>
    <x v="4"/>
    <n v="13.691599999999999"/>
    <n v="-89.176299999999998"/>
    <n v="100.24"/>
    <n v="0"/>
    <n v="0"/>
    <n v="105"/>
    <s v="_x0000_US"/>
  </r>
  <r>
    <x v="4"/>
    <n v="13.689"/>
    <n v="-89.176299999999998"/>
    <n v="164.68"/>
    <n v="0"/>
    <n v="0"/>
    <n v="105"/>
    <s v="_x0000_US"/>
  </r>
  <r>
    <x v="4"/>
    <n v="13.694000000000001"/>
    <n v="-89.176299999999998"/>
    <n v="200.48"/>
    <n v="0"/>
    <n v="0"/>
    <n v="105"/>
    <s v="_x0000_US"/>
  </r>
  <r>
    <x v="4"/>
    <n v="13.6904"/>
    <n v="-89.176299999999998"/>
    <n v="257.76"/>
    <n v="0"/>
    <n v="0"/>
    <n v="105"/>
    <s v="_x0000_US"/>
  </r>
  <r>
    <x v="4"/>
    <n v="13.691000000000001"/>
    <n v="-89.176299999999998"/>
    <n v="286.39999999999998"/>
    <n v="0"/>
    <n v="0"/>
    <n v="105"/>
    <s v="_x0000_US"/>
  </r>
  <r>
    <x v="4"/>
    <n v="13.693899999999999"/>
    <n v="-89.176199999999994"/>
    <n v="78.760000000000005"/>
    <n v="0"/>
    <n v="0"/>
    <n v="105"/>
    <s v="_x0000_US"/>
  </r>
  <r>
    <x v="4"/>
    <n v="13.688499999999999"/>
    <n v="-89.176199999999994"/>
    <n v="171.84"/>
    <n v="0"/>
    <n v="0"/>
    <n v="105"/>
    <s v="_x0000_US"/>
  </r>
  <r>
    <x v="4"/>
    <n v="13.694000000000001"/>
    <n v="-89.176199999999994"/>
    <n v="207.64"/>
    <n v="0"/>
    <n v="0"/>
    <n v="105"/>
    <s v="_x0000_US"/>
  </r>
  <r>
    <x v="4"/>
    <n v="13.688700000000001"/>
    <n v="-89.176199999999994"/>
    <n v="293.56"/>
    <n v="0"/>
    <n v="0"/>
    <n v="105"/>
    <s v="_x0000_US"/>
  </r>
  <r>
    <x v="4"/>
    <n v="13.6913"/>
    <n v="-89.176199999999994"/>
    <n v="400.96"/>
    <n v="0"/>
    <n v="0"/>
    <n v="105"/>
    <s v="_x0000_US"/>
  </r>
  <r>
    <x v="4"/>
    <n v="13.6889"/>
    <n v="-89.176100000000005"/>
    <n v="186.16"/>
    <n v="0"/>
    <n v="0"/>
    <n v="105"/>
    <s v="_x0000_US"/>
  </r>
  <r>
    <x v="4"/>
    <n v="13.6891"/>
    <n v="-89.176100000000005"/>
    <n v="279.24"/>
    <n v="0"/>
    <n v="0"/>
    <n v="105"/>
    <s v="_x0000_US"/>
  </r>
  <r>
    <x v="4"/>
    <n v="13.6899"/>
    <n v="-89.176100000000005"/>
    <n v="572.79999999999995"/>
    <n v="0"/>
    <n v="0"/>
    <n v="105"/>
    <s v="_x0000_US"/>
  </r>
  <r>
    <x v="4"/>
    <n v="13.688499999999999"/>
    <n v="-89.176000000000002"/>
    <n v="107.4"/>
    <n v="0"/>
    <n v="0"/>
    <n v="105"/>
    <s v="_x0000_US"/>
  </r>
  <r>
    <x v="4"/>
    <n v="13.6936"/>
    <n v="-89.176000000000002"/>
    <n v="465.4"/>
    <n v="0"/>
    <n v="0"/>
    <n v="105"/>
    <s v="_x0000_US"/>
  </r>
  <r>
    <x v="4"/>
    <n v="13.693899999999999"/>
    <n v="-89.175899999999999"/>
    <n v="279.24"/>
    <n v="0"/>
    <n v="0"/>
    <n v="105"/>
    <s v="_x0000_US"/>
  </r>
  <r>
    <x v="4"/>
    <n v="13.6942"/>
    <n v="-89.175899999999999"/>
    <n v="358"/>
    <n v="0"/>
    <n v="0"/>
    <n v="105"/>
    <s v="_x0000_US"/>
  </r>
  <r>
    <x v="4"/>
    <n v="13.690300000000001"/>
    <n v="-89.175899999999999"/>
    <n v="508.36"/>
    <n v="0"/>
    <n v="0"/>
    <n v="105"/>
    <s v="_x0000_US"/>
  </r>
  <r>
    <x v="4"/>
    <n v="13.694000000000001"/>
    <n v="-89.175799999999995"/>
    <n v="42.96"/>
    <n v="0"/>
    <n v="0"/>
    <n v="105"/>
    <s v="_x0000_US"/>
  </r>
  <r>
    <x v="4"/>
    <n v="13.688800000000001"/>
    <n v="-89.175799999999995"/>
    <n v="143.19999999999999"/>
    <n v="0"/>
    <n v="0"/>
    <n v="105"/>
    <s v="_x0000_US"/>
  </r>
  <r>
    <x v="4"/>
    <n v="13.692500000000001"/>
    <n v="-89.175799999999995"/>
    <n v="286.39999999999998"/>
    <n v="0"/>
    <n v="0"/>
    <n v="105"/>
    <s v="_x0000_US"/>
  </r>
  <r>
    <x v="4"/>
    <n v="13.6922"/>
    <n v="-89.175799999999995"/>
    <n v="429.6"/>
    <n v="0"/>
    <n v="0"/>
    <n v="105"/>
    <s v="_x0000_US"/>
  </r>
  <r>
    <x v="4"/>
    <n v="13.691800000000001"/>
    <n v="-89.175799999999995"/>
    <n v="816.24"/>
    <n v="0"/>
    <n v="0"/>
    <n v="105"/>
    <s v="_x0000_US"/>
  </r>
  <r>
    <x v="4"/>
    <n v="13.6938"/>
    <n v="-89.175700000000006"/>
    <n v="315.04000000000002"/>
    <n v="0"/>
    <n v="0"/>
    <n v="105"/>
    <s v="_x0000_US"/>
  </r>
  <r>
    <x v="4"/>
    <n v="13.6896"/>
    <n v="-89.175700000000006"/>
    <n v="501.2"/>
    <n v="0"/>
    <n v="0"/>
    <n v="105"/>
    <s v="_x0000_US"/>
  </r>
  <r>
    <x v="4"/>
    <n v="13.6912"/>
    <n v="-89.175700000000006"/>
    <n v="773.28"/>
    <n v="0"/>
    <n v="0"/>
    <n v="105"/>
    <s v="_x0000_US"/>
  </r>
  <r>
    <x v="4"/>
    <n v="13.6907"/>
    <n v="-89.175700000000006"/>
    <n v="1059.68"/>
    <n v="0"/>
    <n v="0"/>
    <n v="105"/>
    <s v="_x0000_US"/>
  </r>
  <r>
    <x v="4"/>
    <n v="13.690300000000001"/>
    <n v="-89.175600000000003"/>
    <n v="128.88"/>
    <n v="0"/>
    <n v="0"/>
    <n v="105"/>
    <s v="_x0000_US"/>
  </r>
  <r>
    <x v="4"/>
    <n v="13.694000000000001"/>
    <n v="-89.175600000000003"/>
    <n v="214.8"/>
    <n v="0"/>
    <n v="0"/>
    <n v="105"/>
    <s v="_x0000_US"/>
  </r>
  <r>
    <x v="4"/>
    <n v="13.6942"/>
    <n v="-89.175600000000003"/>
    <n v="379.48"/>
    <n v="0"/>
    <n v="0"/>
    <n v="105"/>
    <s v="_x0000_US"/>
  </r>
  <r>
    <x v="4"/>
    <n v="13.692399999999999"/>
    <n v="-89.1755"/>
    <n v="164.68"/>
    <n v="0"/>
    <n v="0"/>
    <n v="105"/>
    <s v="_x0000_US"/>
  </r>
  <r>
    <x v="4"/>
    <n v="13.692600000000001"/>
    <n v="-89.1755"/>
    <n v="486.88"/>
    <n v="0"/>
    <n v="0"/>
    <n v="105"/>
    <s v="_x0000_US"/>
  </r>
  <r>
    <x v="4"/>
    <n v="13.6951"/>
    <n v="-89.1755"/>
    <n v="723.16"/>
    <n v="0"/>
    <n v="0"/>
    <n v="105"/>
    <s v="_x0000_US"/>
  </r>
  <r>
    <x v="4"/>
    <n v="13.6922"/>
    <n v="-89.175399999999996"/>
    <n v="164.68"/>
    <n v="0"/>
    <n v="0"/>
    <n v="105"/>
    <s v="_x0000_US"/>
  </r>
  <r>
    <x v="4"/>
    <n v="13.693899999999999"/>
    <n v="-89.175399999999996"/>
    <n v="257.76"/>
    <n v="0"/>
    <n v="0"/>
    <n v="105"/>
    <s v="_x0000_US"/>
  </r>
  <r>
    <x v="4"/>
    <n v="13.6921"/>
    <n v="-89.175299999999993"/>
    <n v="193.32"/>
    <n v="0"/>
    <n v="0"/>
    <n v="105"/>
    <s v="_x0000_US"/>
  </r>
  <r>
    <x v="4"/>
    <n v="13.694100000000001"/>
    <n v="-89.175299999999993"/>
    <n v="229.12"/>
    <n v="0"/>
    <n v="0"/>
    <n v="105"/>
    <s v="_x0000_US"/>
  </r>
  <r>
    <x v="4"/>
    <n v="13.6915"/>
    <n v="-89.175299999999993"/>
    <n v="329.36"/>
    <n v="0"/>
    <n v="0"/>
    <n v="105"/>
    <s v="_x0000_US"/>
  </r>
  <r>
    <x v="4"/>
    <n v="13.6905"/>
    <n v="-89.175299999999993"/>
    <n v="551.32000000000005"/>
    <n v="0"/>
    <n v="0"/>
    <n v="105"/>
    <s v="_x0000_US"/>
  </r>
  <r>
    <x v="4"/>
    <n v="13.692"/>
    <n v="-89.175200000000004"/>
    <n v="78.760000000000005"/>
    <n v="0"/>
    <n v="0"/>
    <n v="105"/>
    <s v="_x0000_US"/>
  </r>
  <r>
    <x v="4"/>
    <n v="13.6922"/>
    <n v="-89.175200000000004"/>
    <n v="164.68"/>
    <n v="0"/>
    <n v="0"/>
    <n v="105"/>
    <s v="_x0000_US"/>
  </r>
  <r>
    <x v="4"/>
    <n v="13.6943"/>
    <n v="-89.175200000000004"/>
    <n v="200.48"/>
    <n v="0"/>
    <n v="0"/>
    <n v="105"/>
    <s v="_x0000_US"/>
  </r>
  <r>
    <x v="4"/>
    <n v="13.690200000000001"/>
    <n v="-89.175200000000004"/>
    <n v="630.08000000000004"/>
    <n v="0"/>
    <n v="0"/>
    <n v="105"/>
    <s v="_x0000_US"/>
  </r>
  <r>
    <x v="4"/>
    <n v="13.6944"/>
    <n v="-89.1751"/>
    <n v="35.799999999999997"/>
    <n v="0"/>
    <n v="0"/>
    <n v="105"/>
    <s v="_x0000_US"/>
  </r>
  <r>
    <x v="4"/>
    <n v="13.6942"/>
    <n v="-89.1751"/>
    <n v="50.12"/>
    <n v="0"/>
    <n v="0"/>
    <n v="105"/>
    <s v="_x0000_US"/>
  </r>
  <r>
    <x v="4"/>
    <n v="13.694000000000001"/>
    <n v="-89.1751"/>
    <n v="71.599999999999994"/>
    <n v="0"/>
    <n v="0"/>
    <n v="105"/>
    <s v="_x0000_US"/>
  </r>
  <r>
    <x v="4"/>
    <n v="13.6942"/>
    <n v="-89.1751"/>
    <n v="78.760000000000005"/>
    <n v="0"/>
    <n v="0"/>
    <n v="105"/>
    <s v="_x0000_US"/>
  </r>
  <r>
    <x v="4"/>
    <n v="13.694100000000001"/>
    <n v="-89.1751"/>
    <n v="85.92"/>
    <n v="0"/>
    <n v="0"/>
    <n v="105"/>
    <s v="_x0000_US"/>
  </r>
  <r>
    <x v="4"/>
    <n v="13.6921"/>
    <n v="-89.1751"/>
    <n v="100.24"/>
    <n v="0"/>
    <n v="0"/>
    <n v="105"/>
    <s v="_x0000_US"/>
  </r>
  <r>
    <x v="4"/>
    <n v="13.6922"/>
    <n v="-89.1751"/>
    <n v="114.56"/>
    <n v="0"/>
    <n v="0"/>
    <n v="105"/>
    <s v="_x0000_US"/>
  </r>
  <r>
    <x v="4"/>
    <n v="13.6919"/>
    <n v="-89.1751"/>
    <n v="179"/>
    <n v="0"/>
    <n v="0"/>
    <n v="105"/>
    <s v="_x0000_US"/>
  </r>
  <r>
    <x v="4"/>
    <n v="13.6911"/>
    <n v="-89.1751"/>
    <n v="315.04000000000002"/>
    <n v="0"/>
    <n v="0"/>
    <n v="105"/>
    <s v="_x0000_US"/>
  </r>
  <r>
    <x v="4"/>
    <n v="13.6944"/>
    <n v="-89.174999999999997"/>
    <n v="14.32"/>
    <n v="0"/>
    <n v="0"/>
    <n v="105"/>
    <s v="_x0000_US"/>
  </r>
  <r>
    <x v="4"/>
    <n v="13.6944"/>
    <n v="-89.174999999999997"/>
    <n v="57.28"/>
    <n v="0"/>
    <n v="0"/>
    <n v="105"/>
    <s v="_x0000_US"/>
  </r>
  <r>
    <x v="4"/>
    <n v="13.6942"/>
    <n v="-89.174999999999997"/>
    <n v="71.599999999999994"/>
    <n v="0"/>
    <n v="0"/>
    <n v="105"/>
    <s v="_x0000_US"/>
  </r>
  <r>
    <x v="4"/>
    <n v="13.6945"/>
    <n v="-89.174999999999997"/>
    <n v="71.599999999999994"/>
    <n v="0"/>
    <n v="0"/>
    <n v="105"/>
    <s v="_x0000_US"/>
  </r>
  <r>
    <x v="4"/>
    <n v="13.6944"/>
    <n v="-89.174999999999997"/>
    <n v="85.92"/>
    <n v="0"/>
    <n v="0"/>
    <n v="105"/>
    <s v="_x0000_US"/>
  </r>
  <r>
    <x v="4"/>
    <n v="13.694000000000001"/>
    <n v="-89.174999999999997"/>
    <n v="114.56"/>
    <n v="0"/>
    <n v="0"/>
    <n v="105"/>
    <s v="_x0000_US"/>
  </r>
  <r>
    <x v="4"/>
    <n v="13.6943"/>
    <n v="-89.174999999999997"/>
    <n v="179"/>
    <n v="0"/>
    <n v="0"/>
    <n v="105"/>
    <s v="_x0000_US"/>
  </r>
  <r>
    <x v="4"/>
    <n v="13.690799999999999"/>
    <n v="-89.174999999999997"/>
    <n v="257.76"/>
    <n v="0"/>
    <n v="0"/>
    <n v="105"/>
    <s v="_x0000_US"/>
  </r>
  <r>
    <x v="4"/>
    <n v="13.692"/>
    <n v="-89.174999999999997"/>
    <n v="264.92"/>
    <n v="0"/>
    <n v="0"/>
    <n v="105"/>
    <s v="_x0000_US"/>
  </r>
  <r>
    <x v="4"/>
    <n v="13.692399999999999"/>
    <n v="-89.174999999999997"/>
    <n v="315.04000000000002"/>
    <n v="0"/>
    <n v="0"/>
    <n v="105"/>
    <s v="_x0000_US"/>
  </r>
  <r>
    <x v="4"/>
    <n v="13.690300000000001"/>
    <n v="-89.174899999999994"/>
    <n v="35.799999999999997"/>
    <n v="0"/>
    <n v="0"/>
    <n v="105"/>
    <s v="_x0000_US"/>
  </r>
  <r>
    <x v="4"/>
    <n v="13.6922"/>
    <n v="-89.174899999999994"/>
    <n v="114.56"/>
    <n v="0"/>
    <n v="0"/>
    <n v="105"/>
    <s v="_x0000_US"/>
  </r>
  <r>
    <x v="4"/>
    <n v="13.6944"/>
    <n v="-89.174899999999994"/>
    <n v="128.88"/>
    <n v="0"/>
    <n v="0"/>
    <n v="105"/>
    <s v="_x0000_US"/>
  </r>
  <r>
    <x v="4"/>
    <n v="13.694100000000001"/>
    <n v="-89.174899999999994"/>
    <n v="186.16"/>
    <n v="0"/>
    <n v="0"/>
    <n v="105"/>
    <s v="_x0000_US"/>
  </r>
  <r>
    <x v="4"/>
    <n v="13.6905"/>
    <n v="-89.174899999999994"/>
    <n v="264.92"/>
    <n v="0"/>
    <n v="0"/>
    <n v="105"/>
    <s v="_x0000_US"/>
  </r>
  <r>
    <x v="4"/>
    <n v="13.6959"/>
    <n v="-89.174899999999994"/>
    <n v="2438.58"/>
    <n v="0"/>
    <n v="0"/>
    <n v="105"/>
    <s v="_x0000_US"/>
  </r>
  <r>
    <x v="4"/>
    <n v="13.692399999999999"/>
    <n v="-89.174800000000005"/>
    <n v="64.44"/>
    <n v="0"/>
    <n v="0"/>
    <n v="105"/>
    <s v="_x0000_US"/>
  </r>
  <r>
    <x v="4"/>
    <n v="13.690300000000001"/>
    <n v="-89.174800000000005"/>
    <n v="93.08"/>
    <n v="0"/>
    <n v="0"/>
    <n v="105"/>
    <s v="_x0000_US"/>
  </r>
  <r>
    <x v="4"/>
    <n v="13.6921"/>
    <n v="-89.174800000000005"/>
    <n v="243.44"/>
    <n v="0"/>
    <n v="0"/>
    <n v="105"/>
    <s v="_x0000_US"/>
  </r>
  <r>
    <x v="4"/>
    <n v="13.6943"/>
    <n v="-89.174800000000005"/>
    <n v="250.6"/>
    <n v="0"/>
    <n v="0"/>
    <n v="105"/>
    <s v="_x0000_US"/>
  </r>
  <r>
    <x v="4"/>
    <n v="13.6953"/>
    <n v="-89.174700000000001"/>
    <n v="622.91999999999996"/>
    <n v="0"/>
    <n v="0"/>
    <n v="105"/>
    <s v="_x0000_US"/>
  </r>
  <r>
    <x v="4"/>
    <n v="13.6943"/>
    <n v="-89.174599999999998"/>
    <n v="71.599999999999994"/>
    <n v="0"/>
    <n v="0"/>
    <n v="105"/>
    <s v="_x0000_US"/>
  </r>
  <r>
    <x v="4"/>
    <n v="13.690799999999999"/>
    <n v="-89.174599999999998"/>
    <n v="529.84"/>
    <n v="0"/>
    <n v="0"/>
    <n v="105"/>
    <s v="_x0000_US"/>
  </r>
  <r>
    <x v="4"/>
    <n v="13.6915"/>
    <n v="-89.174599999999998"/>
    <n v="1059.68"/>
    <n v="0"/>
    <n v="0"/>
    <n v="105"/>
    <s v="_x0000_US"/>
  </r>
  <r>
    <x v="4"/>
    <n v="13.695399999999999"/>
    <n v="-89.174400000000006"/>
    <n v="279.24"/>
    <n v="0"/>
    <n v="0"/>
    <n v="105"/>
    <s v="_x0000_US"/>
  </r>
  <r>
    <x v="4"/>
    <n v="13.6944"/>
    <n v="-89.174400000000006"/>
    <n v="279.24"/>
    <n v="0"/>
    <n v="0"/>
    <n v="105"/>
    <s v="_x0000_US"/>
  </r>
  <r>
    <x v="4"/>
    <n v="13.6912"/>
    <n v="-89.174400000000006"/>
    <n v="1074"/>
    <n v="0"/>
    <n v="0"/>
    <n v="105"/>
    <s v="_x0000_US"/>
  </r>
  <r>
    <x v="4"/>
    <n v="13.694599999999999"/>
    <n v="-89.174300000000002"/>
    <n v="214.8"/>
    <n v="0"/>
    <n v="0"/>
    <n v="105"/>
    <s v="_x0000_US"/>
  </r>
  <r>
    <x v="4"/>
    <n v="13.692500000000001"/>
    <n v="-89.174300000000002"/>
    <n v="766.12"/>
    <n v="0"/>
    <n v="0"/>
    <n v="105"/>
    <s v="_x0000_US"/>
  </r>
  <r>
    <x v="4"/>
    <n v="13.692299999999999"/>
    <n v="-89.174300000000002"/>
    <n v="902.16"/>
    <n v="0"/>
    <n v="0"/>
    <n v="105"/>
    <s v="_x0000_US"/>
  </r>
  <r>
    <x v="4"/>
    <n v="13.6953"/>
    <n v="-89.174199999999999"/>
    <n v="179"/>
    <n v="0"/>
    <n v="0"/>
    <n v="105"/>
    <s v="_x0000_US"/>
  </r>
  <r>
    <x v="4"/>
    <n v="13.694900000000001"/>
    <n v="-89.174199999999999"/>
    <n v="200.48"/>
    <n v="0"/>
    <n v="0"/>
    <n v="105"/>
    <s v="_x0000_US"/>
  </r>
  <r>
    <x v="4"/>
    <n v="13.6937"/>
    <n v="-89.174199999999999"/>
    <n v="257.76"/>
    <n v="0"/>
    <n v="0"/>
    <n v="105"/>
    <s v="_x0000_US"/>
  </r>
  <r>
    <x v="4"/>
    <n v="13.6951"/>
    <n v="-89.174199999999999"/>
    <n v="279.24"/>
    <n v="0"/>
    <n v="0"/>
    <n v="105"/>
    <s v="_x0000_US"/>
  </r>
  <r>
    <x v="4"/>
    <n v="13.6952"/>
    <n v="-89.174099999999996"/>
    <n v="78.760000000000005"/>
    <n v="0"/>
    <n v="0"/>
    <n v="105"/>
    <s v="_x0000_US"/>
  </r>
  <r>
    <x v="4"/>
    <n v="13.694699999999999"/>
    <n v="-89.174099999999996"/>
    <n v="143.19999999999999"/>
    <n v="0"/>
    <n v="0"/>
    <n v="105"/>
    <s v="_x0000_US"/>
  </r>
  <r>
    <x v="4"/>
    <n v="13.694599999999999"/>
    <n v="-89.174099999999996"/>
    <n v="179"/>
    <n v="0"/>
    <n v="0"/>
    <n v="105"/>
    <s v="_x0000_US"/>
  </r>
  <r>
    <x v="4"/>
    <n v="13.695399999999999"/>
    <n v="-89.174099999999996"/>
    <n v="193.32"/>
    <n v="0"/>
    <n v="0"/>
    <n v="105"/>
    <s v="_x0000_US"/>
  </r>
  <r>
    <x v="4"/>
    <n v="13.6957"/>
    <n v="-89.174099999999996"/>
    <n v="558.48"/>
    <n v="0"/>
    <n v="0"/>
    <n v="105"/>
    <s v="_x0000_US"/>
  </r>
  <r>
    <x v="4"/>
    <n v="13.694900000000001"/>
    <n v="-89.174000000000007"/>
    <n v="42.96"/>
    <n v="0"/>
    <n v="0"/>
    <n v="105"/>
    <s v="_x0000_US"/>
  </r>
  <r>
    <x v="4"/>
    <n v="13.694900000000001"/>
    <n v="-89.174000000000007"/>
    <n v="85.92"/>
    <n v="0"/>
    <n v="0"/>
    <n v="105"/>
    <s v="_x0000_US"/>
  </r>
  <r>
    <x v="4"/>
    <n v="13.694800000000001"/>
    <n v="-89.174000000000007"/>
    <n v="193.32"/>
    <n v="0"/>
    <n v="0"/>
    <n v="105"/>
    <s v="_x0000_US"/>
  </r>
  <r>
    <x v="4"/>
    <n v="13.6929"/>
    <n v="-89.174000000000007"/>
    <n v="214.8"/>
    <n v="0"/>
    <n v="0"/>
    <n v="105"/>
    <s v="_x0000_US"/>
  </r>
  <r>
    <x v="4"/>
    <n v="13.693199999999999"/>
    <n v="-89.174000000000007"/>
    <n v="236.28"/>
    <n v="0"/>
    <n v="0"/>
    <n v="105"/>
    <s v="_x0000_US"/>
  </r>
  <r>
    <x v="4"/>
    <n v="13.6936"/>
    <n v="-89.174000000000007"/>
    <n v="315.04000000000002"/>
    <n v="0"/>
    <n v="0"/>
    <n v="105"/>
    <s v="_x0000_US"/>
  </r>
  <r>
    <x v="4"/>
    <n v="13.695399999999999"/>
    <n v="-89.173900000000003"/>
    <n v="50.12"/>
    <n v="0"/>
    <n v="0"/>
    <n v="105"/>
    <s v="_x0000_US"/>
  </r>
  <r>
    <x v="4"/>
    <n v="13.694800000000001"/>
    <n v="-89.173900000000003"/>
    <n v="64.44"/>
    <n v="0"/>
    <n v="0"/>
    <n v="105"/>
    <s v="_x0000_US"/>
  </r>
  <r>
    <x v="4"/>
    <n v="13.6927"/>
    <n v="-89.173900000000003"/>
    <n v="107.4"/>
    <n v="0"/>
    <n v="0"/>
    <n v="105"/>
    <s v="_x0000_US"/>
  </r>
  <r>
    <x v="4"/>
    <n v="13.695"/>
    <n v="-89.173900000000003"/>
    <n v="128.88"/>
    <n v="0"/>
    <n v="0"/>
    <n v="105"/>
    <s v="_x0000_US"/>
  </r>
  <r>
    <x v="4"/>
    <n v="13.693099999999999"/>
    <n v="-89.173900000000003"/>
    <n v="171.84"/>
    <n v="0"/>
    <n v="0"/>
    <n v="105"/>
    <s v="_x0000_US"/>
  </r>
  <r>
    <x v="4"/>
    <n v="13.6952"/>
    <n v="-89.173900000000003"/>
    <n v="293.56"/>
    <n v="0"/>
    <n v="0"/>
    <n v="105"/>
    <s v="_x0000_US"/>
  </r>
  <r>
    <x v="4"/>
    <n v="13.6957"/>
    <n v="-89.1738"/>
    <n v="107.4"/>
    <n v="0"/>
    <n v="0"/>
    <n v="105"/>
    <s v="_x0000_US"/>
  </r>
  <r>
    <x v="4"/>
    <n v="13.695399999999999"/>
    <n v="-89.1738"/>
    <n v="121.72"/>
    <n v="0"/>
    <n v="0"/>
    <n v="105"/>
    <s v="_x0000_US"/>
  </r>
  <r>
    <x v="4"/>
    <n v="13.695499999999999"/>
    <n v="-89.1738"/>
    <n v="136.04"/>
    <n v="0"/>
    <n v="0"/>
    <n v="105"/>
    <s v="_x0000_US"/>
  </r>
  <r>
    <x v="4"/>
    <n v="13.693"/>
    <n v="-89.1738"/>
    <n v="179"/>
    <n v="0"/>
    <n v="0"/>
    <n v="105"/>
    <s v="_x0000_US"/>
  </r>
  <r>
    <x v="4"/>
    <n v="13.6927"/>
    <n v="-89.1738"/>
    <n v="236.28"/>
    <n v="0"/>
    <n v="0"/>
    <n v="105"/>
    <s v="_x0000_US"/>
  </r>
  <r>
    <x v="4"/>
    <n v="13.691599999999999"/>
    <n v="-89.1738"/>
    <n v="307.88"/>
    <n v="0"/>
    <n v="0"/>
    <n v="105"/>
    <s v="_x0000_US"/>
  </r>
  <r>
    <x v="4"/>
    <n v="13.695399999999999"/>
    <n v="-89.173699999999997"/>
    <n v="78.760000000000005"/>
    <n v="0"/>
    <n v="0"/>
    <n v="105"/>
    <s v="_x0000_US"/>
  </r>
  <r>
    <x v="4"/>
    <n v="13.695499999999999"/>
    <n v="-89.173699999999997"/>
    <n v="93.08"/>
    <n v="0"/>
    <n v="0"/>
    <n v="105"/>
    <s v="_x0000_US"/>
  </r>
  <r>
    <x v="4"/>
    <n v="13.6957"/>
    <n v="-89.173699999999997"/>
    <n v="100.24"/>
    <n v="0"/>
    <n v="0"/>
    <n v="105"/>
    <s v="_x0000_US"/>
  </r>
  <r>
    <x v="4"/>
    <n v="13.695600000000001"/>
    <n v="-89.173699999999997"/>
    <n v="100.24"/>
    <n v="0"/>
    <n v="0"/>
    <n v="105"/>
    <s v="_x0000_US"/>
  </r>
  <r>
    <x v="4"/>
    <n v="13.695600000000001"/>
    <n v="-89.173699999999997"/>
    <n v="121.72"/>
    <n v="0"/>
    <n v="0"/>
    <n v="105"/>
    <s v="_x0000_US"/>
  </r>
  <r>
    <x v="4"/>
    <n v="13.6913"/>
    <n v="-89.173699999999997"/>
    <n v="128.88"/>
    <n v="0"/>
    <n v="0"/>
    <n v="105"/>
    <s v="_x0000_US"/>
  </r>
  <r>
    <x v="4"/>
    <n v="13.6953"/>
    <n v="-89.173699999999997"/>
    <n v="157.52000000000001"/>
    <n v="0"/>
    <n v="0"/>
    <n v="105"/>
    <s v="_x0000_US"/>
  </r>
  <r>
    <x v="4"/>
    <n v="13.694599999999999"/>
    <n v="-89.173699999999997"/>
    <n v="429.6"/>
    <n v="0"/>
    <n v="0"/>
    <n v="105"/>
    <s v="_x0000_US"/>
  </r>
  <r>
    <x v="4"/>
    <n v="13.6935"/>
    <n v="-89.173699999999997"/>
    <n v="494.04"/>
    <n v="0"/>
    <n v="0"/>
    <n v="105"/>
    <s v="_x0000_US"/>
  </r>
  <r>
    <x v="4"/>
    <n v="13.695600000000001"/>
    <n v="-89.173599999999993"/>
    <n v="57.28"/>
    <n v="0"/>
    <n v="0"/>
    <n v="105"/>
    <s v="_x0000_US"/>
  </r>
  <r>
    <x v="4"/>
    <n v="13.695499999999999"/>
    <n v="-89.173599999999993"/>
    <n v="100.24"/>
    <n v="0"/>
    <n v="0"/>
    <n v="105"/>
    <s v="_x0000_US"/>
  </r>
  <r>
    <x v="4"/>
    <n v="13.6938"/>
    <n v="-89.173599999999993"/>
    <n v="221.96"/>
    <n v="0"/>
    <n v="0"/>
    <n v="105"/>
    <s v="_x0000_US"/>
  </r>
  <r>
    <x v="4"/>
    <n v="13.694100000000001"/>
    <n v="-89.173599999999993"/>
    <n v="264.92"/>
    <n v="0"/>
    <n v="0"/>
    <n v="105"/>
    <s v="_x0000_US"/>
  </r>
  <r>
    <x v="4"/>
    <n v="13.692500000000001"/>
    <n v="-89.173599999999993"/>
    <n v="279.24"/>
    <n v="0"/>
    <n v="0"/>
    <n v="105"/>
    <s v="_x0000_US"/>
  </r>
  <r>
    <x v="4"/>
    <n v="13.6919"/>
    <n v="-89.173599999999993"/>
    <n v="551.32000000000005"/>
    <n v="0"/>
    <n v="0"/>
    <n v="105"/>
    <s v="_x0000_US"/>
  </r>
  <r>
    <x v="4"/>
    <n v="13.693300000000001"/>
    <n v="-89.173599999999993"/>
    <n v="558.48"/>
    <n v="0"/>
    <n v="0"/>
    <n v="105"/>
    <s v="_x0000_US"/>
  </r>
  <r>
    <x v="4"/>
    <n v="13.695"/>
    <n v="-89.173599999999993"/>
    <n v="572.79999999999995"/>
    <n v="0"/>
    <n v="0"/>
    <n v="105"/>
    <s v="_x0000_US"/>
  </r>
  <r>
    <x v="4"/>
    <n v="13.695499999999999"/>
    <n v="-89.173500000000004"/>
    <n v="143.19999999999999"/>
    <n v="0"/>
    <n v="0"/>
    <n v="105"/>
    <s v="_x0000_US"/>
  </r>
  <r>
    <x v="4"/>
    <n v="13.6942"/>
    <n v="-89.173500000000004"/>
    <n v="236.28"/>
    <n v="0"/>
    <n v="0"/>
    <n v="105"/>
    <s v="_x0000_US"/>
  </r>
  <r>
    <x v="4"/>
    <n v="13.693899999999999"/>
    <n v="-89.173500000000004"/>
    <n v="322.2"/>
    <n v="0"/>
    <n v="0"/>
    <n v="105"/>
    <s v="_x0000_US"/>
  </r>
  <r>
    <x v="4"/>
    <n v="13.6953"/>
    <n v="-89.173500000000004"/>
    <n v="508.36"/>
    <n v="0"/>
    <n v="0"/>
    <n v="105"/>
    <s v="_x0000_US"/>
  </r>
  <r>
    <x v="4"/>
    <n v="13.695399999999999"/>
    <n v="-89.173400000000001"/>
    <n v="78.760000000000005"/>
    <n v="0"/>
    <n v="0"/>
    <n v="105"/>
    <s v="_x0000_US"/>
  </r>
  <r>
    <x v="4"/>
    <n v="13.6915"/>
    <n v="-89.173400000000001"/>
    <n v="529.84"/>
    <n v="0"/>
    <n v="0"/>
    <n v="105"/>
    <s v="_x0000_US"/>
  </r>
  <r>
    <x v="4"/>
    <n v="13.6953"/>
    <n v="-89.173299999999998"/>
    <n v="136.04"/>
    <n v="0"/>
    <n v="0"/>
    <n v="105"/>
    <s v="_x0000_US"/>
  </r>
  <r>
    <x v="4"/>
    <n v="13.6937"/>
    <n v="-89.173299999999998"/>
    <n v="214.8"/>
    <n v="0"/>
    <n v="0"/>
    <n v="105"/>
    <s v="_x0000_US"/>
  </r>
  <r>
    <x v="4"/>
    <n v="13.691800000000001"/>
    <n v="-89.173199999999994"/>
    <n v="307.88"/>
    <n v="0"/>
    <n v="0"/>
    <n v="105"/>
    <s v="_x0000_US"/>
  </r>
  <r>
    <x v="4"/>
    <n v="13.6936"/>
    <n v="-89.173199999999994"/>
    <n v="336.52"/>
    <n v="0"/>
    <n v="0"/>
    <n v="105"/>
    <s v="_x0000_US"/>
  </r>
  <r>
    <x v="4"/>
    <n v="13.698"/>
    <n v="-89.173199999999994"/>
    <n v="379.48"/>
    <n v="0"/>
    <n v="0"/>
    <n v="105"/>
    <s v="_x0000_US"/>
  </r>
  <r>
    <x v="4"/>
    <n v="13.6958"/>
    <n v="-89.173199999999994"/>
    <n v="809.08"/>
    <n v="0"/>
    <n v="0"/>
    <n v="105"/>
    <s v="_x0000_US"/>
  </r>
  <r>
    <x v="4"/>
    <n v="13.696"/>
    <n v="-89.173199999999994"/>
    <n v="887.84"/>
    <n v="0"/>
    <n v="0"/>
    <n v="105"/>
    <s v="_x0000_US"/>
  </r>
  <r>
    <x v="4"/>
    <n v="13.691599999999999"/>
    <n v="-89.173100000000005"/>
    <n v="7.16"/>
    <n v="0"/>
    <n v="0"/>
    <n v="105"/>
    <s v="_x0000_US"/>
  </r>
  <r>
    <x v="4"/>
    <n v="13.693300000000001"/>
    <n v="-89.173100000000005"/>
    <n v="200.48"/>
    <n v="0"/>
    <n v="0"/>
    <n v="105"/>
    <s v="_x0000_US"/>
  </r>
  <r>
    <x v="4"/>
    <n v="13.6937"/>
    <n v="-89.173100000000005"/>
    <n v="286.39999999999998"/>
    <n v="0"/>
    <n v="0"/>
    <n v="105"/>
    <s v="_x0000_US"/>
  </r>
  <r>
    <x v="4"/>
    <n v="13.6968"/>
    <n v="-89.173000000000002"/>
    <n v="28.64"/>
    <n v="0"/>
    <n v="0"/>
    <n v="105"/>
    <s v="_x0000_US"/>
  </r>
  <r>
    <x v="4"/>
    <n v="13.6935"/>
    <n v="-89.173000000000002"/>
    <n v="100.24"/>
    <n v="0"/>
    <n v="0"/>
    <n v="105"/>
    <s v="_x0000_US"/>
  </r>
  <r>
    <x v="4"/>
    <n v="13.698"/>
    <n v="-89.173000000000002"/>
    <n v="100.24"/>
    <n v="0"/>
    <n v="0"/>
    <n v="105"/>
    <s v="_x0000_US"/>
  </r>
  <r>
    <x v="4"/>
    <n v="13.694100000000001"/>
    <n v="-89.173000000000002"/>
    <n v="565.64"/>
    <n v="0"/>
    <n v="0"/>
    <n v="105"/>
    <s v="_x0000_US"/>
  </r>
  <r>
    <x v="4"/>
    <n v="13.694599999999999"/>
    <n v="-89.173000000000002"/>
    <n v="959.44"/>
    <n v="0"/>
    <n v="0"/>
    <n v="105"/>
    <s v="_x0000_US"/>
  </r>
  <r>
    <x v="4"/>
    <n v="13.6974"/>
    <n v="-89.172899999999998"/>
    <n v="50.12"/>
    <n v="0"/>
    <n v="0"/>
    <n v="105"/>
    <s v="_x0000_US"/>
  </r>
  <r>
    <x v="4"/>
    <n v="13.6934"/>
    <n v="-89.172899999999998"/>
    <n v="107.4"/>
    <n v="0"/>
    <n v="0"/>
    <n v="105"/>
    <s v="_x0000_US"/>
  </r>
  <r>
    <x v="4"/>
    <n v="13.6976"/>
    <n v="-89.172899999999998"/>
    <n v="128.88"/>
    <n v="0"/>
    <n v="0"/>
    <n v="105"/>
    <s v="_x0000_US"/>
  </r>
  <r>
    <x v="4"/>
    <n v="13.697800000000001"/>
    <n v="-89.172899999999998"/>
    <n v="243.44"/>
    <n v="0"/>
    <n v="0"/>
    <n v="105"/>
    <s v="_x0000_US"/>
  </r>
  <r>
    <x v="4"/>
    <n v="13.697100000000001"/>
    <n v="-89.172899999999998"/>
    <n v="479.72"/>
    <n v="0"/>
    <n v="0"/>
    <n v="105"/>
    <s v="_x0000_US"/>
  </r>
  <r>
    <x v="4"/>
    <n v="13.692"/>
    <n v="-89.172899999999998"/>
    <n v="508.36"/>
    <n v="0"/>
    <n v="0"/>
    <n v="105"/>
    <s v="_x0000_US"/>
  </r>
  <r>
    <x v="4"/>
    <n v="13.6957"/>
    <n v="-89.172899999999998"/>
    <n v="945.12"/>
    <n v="0"/>
    <n v="0"/>
    <n v="105"/>
    <s v="_x0000_US"/>
  </r>
  <r>
    <x v="4"/>
    <n v="13.6975"/>
    <n v="-89.172799999999995"/>
    <n v="21.48"/>
    <n v="0"/>
    <n v="0"/>
    <n v="105"/>
    <s v="_x0000_US"/>
  </r>
  <r>
    <x v="4"/>
    <n v="13.697699999999999"/>
    <n v="-89.172799999999995"/>
    <n v="50.12"/>
    <n v="0"/>
    <n v="0"/>
    <n v="105"/>
    <s v="_x0000_US"/>
  </r>
  <r>
    <x v="4"/>
    <n v="13.6968"/>
    <n v="-89.172799999999995"/>
    <n v="50.12"/>
    <n v="0"/>
    <n v="0"/>
    <n v="105"/>
    <s v="_x0000_US"/>
  </r>
  <r>
    <x v="4"/>
    <n v="13.6966"/>
    <n v="-89.172799999999995"/>
    <n v="57.28"/>
    <n v="0"/>
    <n v="0"/>
    <n v="105"/>
    <s v="_x0000_US"/>
  </r>
  <r>
    <x v="4"/>
    <n v="13.6968"/>
    <n v="-89.172799999999995"/>
    <n v="57.28"/>
    <n v="0"/>
    <n v="0"/>
    <n v="105"/>
    <s v="_x0000_US"/>
  </r>
  <r>
    <x v="4"/>
    <n v="13.6967"/>
    <n v="-89.172799999999995"/>
    <n v="71.599999999999994"/>
    <n v="0"/>
    <n v="0"/>
    <n v="105"/>
    <s v="_x0000_US"/>
  </r>
  <r>
    <x v="4"/>
    <n v="13.6975"/>
    <n v="-89.172799999999995"/>
    <n v="93.08"/>
    <n v="0"/>
    <n v="0"/>
    <n v="105"/>
    <s v="_x0000_US"/>
  </r>
  <r>
    <x v="4"/>
    <n v="13.6935"/>
    <n v="-89.172799999999995"/>
    <n v="100.24"/>
    <n v="0"/>
    <n v="0"/>
    <n v="105"/>
    <s v="_x0000_US"/>
  </r>
  <r>
    <x v="4"/>
    <n v="13.6976"/>
    <n v="-89.172799999999995"/>
    <n v="128.88"/>
    <n v="0"/>
    <n v="0"/>
    <n v="105"/>
    <s v="_x0000_US"/>
  </r>
  <r>
    <x v="4"/>
    <n v="13.696400000000001"/>
    <n v="-89.172799999999995"/>
    <n v="150.36000000000001"/>
    <n v="0"/>
    <n v="0"/>
    <n v="105"/>
    <s v="_x0000_US"/>
  </r>
  <r>
    <x v="4"/>
    <n v="13.6968"/>
    <n v="-89.172799999999995"/>
    <n v="164.68"/>
    <n v="0"/>
    <n v="0"/>
    <n v="105"/>
    <s v="_x0000_US"/>
  </r>
  <r>
    <x v="4"/>
    <n v="13.697800000000001"/>
    <n v="-89.172799999999995"/>
    <n v="315.04000000000002"/>
    <n v="0"/>
    <n v="0"/>
    <n v="105"/>
    <s v="_x0000_US"/>
  </r>
  <r>
    <x v="4"/>
    <n v="13.695499999999999"/>
    <n v="-89.172799999999995"/>
    <n v="880.68"/>
    <n v="0"/>
    <n v="0"/>
    <n v="105"/>
    <s v="_x0000_US"/>
  </r>
  <r>
    <x v="4"/>
    <n v="13.696999999999999"/>
    <n v="-89.172700000000006"/>
    <n v="50.12"/>
    <n v="0"/>
    <n v="0"/>
    <n v="105"/>
    <s v="_x0000_US"/>
  </r>
  <r>
    <x v="4"/>
    <n v="13.697100000000001"/>
    <n v="-89.172700000000006"/>
    <n v="50.12"/>
    <n v="0"/>
    <n v="0"/>
    <n v="105"/>
    <s v="_x0000_US"/>
  </r>
  <r>
    <x v="4"/>
    <n v="13.6968"/>
    <n v="-89.172700000000006"/>
    <n v="50.12"/>
    <n v="0"/>
    <n v="0"/>
    <n v="105"/>
    <s v="_x0000_US"/>
  </r>
  <r>
    <x v="4"/>
    <n v="13.696999999999999"/>
    <n v="-89.172700000000006"/>
    <n v="64.44"/>
    <n v="0"/>
    <n v="0"/>
    <n v="105"/>
    <s v="_x0000_US"/>
  </r>
  <r>
    <x v="4"/>
    <n v="13.696999999999999"/>
    <n v="-89.172700000000006"/>
    <n v="78.760000000000005"/>
    <n v="0"/>
    <n v="0"/>
    <n v="105"/>
    <s v="_x0000_US"/>
  </r>
  <r>
    <x v="4"/>
    <n v="13.696899999999999"/>
    <n v="-89.172700000000006"/>
    <n v="78.760000000000005"/>
    <n v="0"/>
    <n v="0"/>
    <n v="105"/>
    <s v="_x0000_US"/>
  </r>
  <r>
    <x v="4"/>
    <n v="13.696400000000001"/>
    <n v="-89.172700000000006"/>
    <n v="150.36000000000001"/>
    <n v="0"/>
    <n v="0"/>
    <n v="105"/>
    <s v="_x0000_US"/>
  </r>
  <r>
    <x v="4"/>
    <n v="13.697699999999999"/>
    <n v="-89.172700000000006"/>
    <n v="157.52000000000001"/>
    <n v="0"/>
    <n v="0"/>
    <n v="105"/>
    <s v="_x0000_US"/>
  </r>
  <r>
    <x v="4"/>
    <n v="13.6966"/>
    <n v="-89.172700000000006"/>
    <n v="207.64"/>
    <n v="0"/>
    <n v="0"/>
    <n v="105"/>
    <s v="_x0000_US"/>
  </r>
  <r>
    <x v="4"/>
    <n v="13.694000000000001"/>
    <n v="-89.172700000000006"/>
    <n v="372.32"/>
    <n v="0"/>
    <n v="0"/>
    <n v="105"/>
    <s v="_x0000_US"/>
  </r>
  <r>
    <x v="4"/>
    <n v="13.6938"/>
    <n v="-89.172700000000006"/>
    <n v="436.76"/>
    <n v="0"/>
    <n v="0"/>
    <n v="105"/>
    <s v="_x0000_US"/>
  </r>
  <r>
    <x v="4"/>
    <n v="13.6965"/>
    <n v="-89.172600000000003"/>
    <n v="42.96"/>
    <n v="0"/>
    <n v="0"/>
    <n v="105"/>
    <s v="_x0000_US"/>
  </r>
  <r>
    <x v="4"/>
    <n v="13.696899999999999"/>
    <n v="-89.172600000000003"/>
    <n v="114.56"/>
    <n v="0"/>
    <n v="0"/>
    <n v="105"/>
    <s v="_x0000_US"/>
  </r>
  <r>
    <x v="4"/>
    <n v="13.696400000000001"/>
    <n v="-89.172600000000003"/>
    <n v="121.72"/>
    <n v="0"/>
    <n v="0"/>
    <n v="105"/>
    <s v="_x0000_US"/>
  </r>
  <r>
    <x v="4"/>
    <n v="13.696"/>
    <n v="-89.172600000000003"/>
    <n v="150.36000000000001"/>
    <n v="0"/>
    <n v="0"/>
    <n v="105"/>
    <s v="_x0000_US"/>
  </r>
  <r>
    <x v="4"/>
    <n v="13.697100000000001"/>
    <n v="-89.172600000000003"/>
    <n v="186.16"/>
    <n v="0"/>
    <n v="0"/>
    <n v="105"/>
    <s v="_x0000_US"/>
  </r>
  <r>
    <x v="4"/>
    <n v="13.696099999999999"/>
    <n v="-89.172600000000003"/>
    <n v="193.32"/>
    <n v="0"/>
    <n v="0"/>
    <n v="105"/>
    <s v="_x0000_US"/>
  </r>
  <r>
    <x v="4"/>
    <n v="13.6975"/>
    <n v="-89.172600000000003"/>
    <n v="279.24"/>
    <n v="0"/>
    <n v="0"/>
    <n v="105"/>
    <s v="_x0000_US"/>
  </r>
  <r>
    <x v="4"/>
    <n v="13.697699999999999"/>
    <n v="-89.172600000000003"/>
    <n v="336.52"/>
    <n v="0"/>
    <n v="0"/>
    <n v="105"/>
    <s v="_x0000_US"/>
  </r>
  <r>
    <x v="4"/>
    <n v="13.696"/>
    <n v="-89.172499999999999"/>
    <n v="21.48"/>
    <n v="0"/>
    <n v="0"/>
    <n v="105"/>
    <s v="_x0000_US"/>
  </r>
  <r>
    <x v="4"/>
    <n v="13.6968"/>
    <n v="-89.172499999999999"/>
    <n v="42.96"/>
    <n v="0"/>
    <n v="0"/>
    <n v="105"/>
    <s v="_x0000_US"/>
  </r>
  <r>
    <x v="4"/>
    <n v="13.696"/>
    <n v="-89.172499999999999"/>
    <n v="42.96"/>
    <n v="0"/>
    <n v="0"/>
    <n v="105"/>
    <s v="_x0000_US"/>
  </r>
  <r>
    <x v="4"/>
    <n v="13.696099999999999"/>
    <n v="-89.172499999999999"/>
    <n v="42.96"/>
    <n v="0"/>
    <n v="0"/>
    <n v="105"/>
    <s v="_x0000_US"/>
  </r>
  <r>
    <x v="4"/>
    <n v="13.696099999999999"/>
    <n v="-89.172499999999999"/>
    <n v="64.44"/>
    <n v="0"/>
    <n v="0"/>
    <n v="105"/>
    <s v="_x0000_US"/>
  </r>
  <r>
    <x v="4"/>
    <n v="13.696400000000001"/>
    <n v="-89.172499999999999"/>
    <n v="78.760000000000005"/>
    <n v="0"/>
    <n v="0"/>
    <n v="105"/>
    <s v="_x0000_US"/>
  </r>
  <r>
    <x v="4"/>
    <n v="13.6968"/>
    <n v="-89.172499999999999"/>
    <n v="93.08"/>
    <n v="0"/>
    <n v="0"/>
    <n v="105"/>
    <s v="_x0000_US"/>
  </r>
  <r>
    <x v="4"/>
    <n v="13.696199999999999"/>
    <n v="-89.172499999999999"/>
    <n v="100.24"/>
    <n v="0"/>
    <n v="0"/>
    <n v="105"/>
    <s v="_x0000_US"/>
  </r>
  <r>
    <x v="4"/>
    <n v="13.6919"/>
    <n v="-89.172499999999999"/>
    <n v="200.48"/>
    <n v="0"/>
    <n v="0"/>
    <n v="105"/>
    <s v="_x0000_US"/>
  </r>
  <r>
    <x v="4"/>
    <n v="13.6922"/>
    <n v="-89.172499999999999"/>
    <n v="257.76"/>
    <n v="0"/>
    <n v="0"/>
    <n v="105"/>
    <s v="_x0000_US"/>
  </r>
  <r>
    <x v="4"/>
    <n v="13.692500000000001"/>
    <n v="-89.172499999999999"/>
    <n v="272.08"/>
    <n v="0"/>
    <n v="0"/>
    <n v="105"/>
    <s v="_x0000_US"/>
  </r>
  <r>
    <x v="4"/>
    <n v="13.698"/>
    <n v="-89.172499999999999"/>
    <n v="787.6"/>
    <n v="0"/>
    <n v="0"/>
    <n v="105"/>
    <s v="_x0000_US"/>
  </r>
  <r>
    <x v="4"/>
    <n v="13.6959"/>
    <n v="-89.172399999999996"/>
    <n v="50.12"/>
    <n v="0"/>
    <n v="0"/>
    <n v="105"/>
    <s v="_x0000_US"/>
  </r>
  <r>
    <x v="4"/>
    <n v="13.6976"/>
    <n v="-89.172399999999996"/>
    <n v="50.12"/>
    <n v="0"/>
    <n v="0"/>
    <n v="105"/>
    <s v="_x0000_US"/>
  </r>
  <r>
    <x v="4"/>
    <n v="13.696400000000001"/>
    <n v="-89.172399999999996"/>
    <n v="57.28"/>
    <n v="0"/>
    <n v="0"/>
    <n v="105"/>
    <s v="_x0000_US"/>
  </r>
  <r>
    <x v="4"/>
    <n v="13.6968"/>
    <n v="-89.172399999999996"/>
    <n v="107.4"/>
    <n v="0"/>
    <n v="0"/>
    <n v="105"/>
    <s v="_x0000_US"/>
  </r>
  <r>
    <x v="4"/>
    <n v="13.696300000000001"/>
    <n v="-89.172399999999996"/>
    <n v="121.72"/>
    <n v="0"/>
    <n v="0"/>
    <n v="105"/>
    <s v="_x0000_US"/>
  </r>
  <r>
    <x v="4"/>
    <n v="13.696"/>
    <n v="-89.172399999999996"/>
    <n v="143.19999999999999"/>
    <n v="0"/>
    <n v="0"/>
    <n v="105"/>
    <s v="_x0000_US"/>
  </r>
  <r>
    <x v="4"/>
    <n v="13.6972"/>
    <n v="-89.172399999999996"/>
    <n v="157.52000000000001"/>
    <n v="0"/>
    <n v="0"/>
    <n v="105"/>
    <s v="_x0000_US"/>
  </r>
  <r>
    <x v="4"/>
    <n v="13.696099999999999"/>
    <n v="-89.172399999999996"/>
    <n v="186.16"/>
    <n v="0"/>
    <n v="0"/>
    <n v="105"/>
    <s v="_x0000_US"/>
  </r>
  <r>
    <x v="4"/>
    <n v="13.6928"/>
    <n v="-89.172399999999996"/>
    <n v="221.96"/>
    <n v="0"/>
    <n v="0"/>
    <n v="105"/>
    <s v="_x0000_US"/>
  </r>
  <r>
    <x v="4"/>
    <n v="13.693300000000001"/>
    <n v="-89.172399999999996"/>
    <n v="243.44"/>
    <n v="0"/>
    <n v="0"/>
    <n v="105"/>
    <s v="_x0000_US"/>
  </r>
  <r>
    <x v="4"/>
    <n v="13.6966"/>
    <n v="-89.172399999999996"/>
    <n v="272.08"/>
    <n v="0"/>
    <n v="0"/>
    <n v="105"/>
    <s v="_x0000_US"/>
  </r>
  <r>
    <x v="4"/>
    <n v="13.692"/>
    <n v="-89.172399999999996"/>
    <n v="293.56"/>
    <n v="0"/>
    <n v="0"/>
    <n v="105"/>
    <s v="_x0000_US"/>
  </r>
  <r>
    <x v="4"/>
    <n v="13.6945"/>
    <n v="-89.172399999999996"/>
    <n v="350.84"/>
    <n v="0"/>
    <n v="0"/>
    <n v="105"/>
    <s v="_x0000_US"/>
  </r>
  <r>
    <x v="4"/>
    <n v="13.695"/>
    <n v="-89.172399999999996"/>
    <n v="350.84"/>
    <n v="0"/>
    <n v="0"/>
    <n v="105"/>
    <s v="_x0000_US"/>
  </r>
  <r>
    <x v="4"/>
    <n v="13.696999999999999"/>
    <n v="-89.172399999999996"/>
    <n v="379.48"/>
    <n v="0"/>
    <n v="0"/>
    <n v="105"/>
    <s v="_x0000_US"/>
  </r>
  <r>
    <x v="4"/>
    <n v="13.6968"/>
    <n v="-89.172300000000007"/>
    <n v="50.12"/>
    <n v="0"/>
    <n v="0"/>
    <n v="105"/>
    <s v="_x0000_US"/>
  </r>
  <r>
    <x v="4"/>
    <n v="13.696"/>
    <n v="-89.172300000000007"/>
    <n v="50.12"/>
    <n v="0"/>
    <n v="0"/>
    <n v="105"/>
    <s v="_x0000_US"/>
  </r>
  <r>
    <x v="4"/>
    <n v="13.6972"/>
    <n v="-89.172300000000007"/>
    <n v="57.28"/>
    <n v="0"/>
    <n v="0"/>
    <n v="105"/>
    <s v="_x0000_US"/>
  </r>
  <r>
    <x v="4"/>
    <n v="13.6959"/>
    <n v="-89.172300000000007"/>
    <n v="64.44"/>
    <n v="0"/>
    <n v="0"/>
    <n v="105"/>
    <s v="_x0000_US"/>
  </r>
  <r>
    <x v="4"/>
    <n v="13.693"/>
    <n v="-89.172300000000007"/>
    <n v="100.24"/>
    <n v="0"/>
    <n v="0"/>
    <n v="105"/>
    <s v="_x0000_US"/>
  </r>
  <r>
    <x v="4"/>
    <n v="13.6976"/>
    <n v="-89.172300000000007"/>
    <n v="114.56"/>
    <n v="0"/>
    <n v="0"/>
    <n v="105"/>
    <s v="_x0000_US"/>
  </r>
  <r>
    <x v="4"/>
    <n v="13.6973"/>
    <n v="-89.172300000000007"/>
    <n v="136.04"/>
    <n v="0"/>
    <n v="0"/>
    <n v="105"/>
    <s v="_x0000_US"/>
  </r>
  <r>
    <x v="4"/>
    <n v="13.696400000000001"/>
    <n v="-89.172300000000007"/>
    <n v="150.36000000000001"/>
    <n v="0"/>
    <n v="0"/>
    <n v="105"/>
    <s v="_x0000_US"/>
  </r>
  <r>
    <x v="4"/>
    <n v="13.693199999999999"/>
    <n v="-89.172300000000007"/>
    <n v="200.48"/>
    <n v="0"/>
    <n v="0"/>
    <n v="105"/>
    <s v="_x0000_US"/>
  </r>
  <r>
    <x v="4"/>
    <n v="13.6952"/>
    <n v="-89.172300000000007"/>
    <n v="207.64"/>
    <n v="0"/>
    <n v="0"/>
    <n v="105"/>
    <s v="_x0000_US"/>
  </r>
  <r>
    <x v="4"/>
    <n v="13.697800000000001"/>
    <n v="-89.172300000000007"/>
    <n v="400.96"/>
    <n v="0"/>
    <n v="0"/>
    <n v="105"/>
    <s v="_x0000_US"/>
  </r>
  <r>
    <x v="4"/>
    <n v="13.6938"/>
    <n v="-89.172300000000007"/>
    <n v="801.92"/>
    <n v="0"/>
    <n v="0"/>
    <n v="105"/>
    <s v="_x0000_US"/>
  </r>
  <r>
    <x v="4"/>
    <n v="13.6972"/>
    <n v="-89.172200000000004"/>
    <n v="28.64"/>
    <n v="0"/>
    <n v="0"/>
    <n v="105"/>
    <s v="_x0000_US"/>
  </r>
  <r>
    <x v="4"/>
    <n v="13.6973"/>
    <n v="-89.172200000000004"/>
    <n v="35.799999999999997"/>
    <n v="0"/>
    <n v="0"/>
    <n v="105"/>
    <s v="_x0000_US"/>
  </r>
  <r>
    <x v="4"/>
    <n v="13.6972"/>
    <n v="-89.172200000000004"/>
    <n v="50.12"/>
    <n v="0"/>
    <n v="0"/>
    <n v="105"/>
    <s v="_x0000_US"/>
  </r>
  <r>
    <x v="4"/>
    <n v="13.696400000000001"/>
    <n v="-89.172200000000004"/>
    <n v="50.12"/>
    <n v="0"/>
    <n v="0"/>
    <n v="105"/>
    <s v="_x0000_US"/>
  </r>
  <r>
    <x v="4"/>
    <n v="13.6952"/>
    <n v="-89.172200000000004"/>
    <n v="78.760000000000005"/>
    <n v="0"/>
    <n v="0"/>
    <n v="105"/>
    <s v="_x0000_US"/>
  </r>
  <r>
    <x v="4"/>
    <n v="13.696099999999999"/>
    <n v="-89.172200000000004"/>
    <n v="143.19999999999999"/>
    <n v="0"/>
    <n v="0"/>
    <n v="105"/>
    <s v="_x0000_US"/>
  </r>
  <r>
    <x v="4"/>
    <n v="13.6974"/>
    <n v="-89.172200000000004"/>
    <n v="207.64"/>
    <n v="0"/>
    <n v="0"/>
    <n v="105"/>
    <s v="_x0000_US"/>
  </r>
  <r>
    <x v="4"/>
    <n v="13.6943"/>
    <n v="-89.172200000000004"/>
    <n v="279.24"/>
    <n v="0"/>
    <n v="0"/>
    <n v="105"/>
    <s v="_x0000_US"/>
  </r>
  <r>
    <x v="4"/>
    <n v="13.692399999999999"/>
    <n v="-89.172200000000004"/>
    <n v="315.04000000000002"/>
    <n v="0"/>
    <n v="0"/>
    <n v="105"/>
    <s v="_x0000_US"/>
  </r>
  <r>
    <x v="4"/>
    <n v="13.692600000000001"/>
    <n v="-89.172200000000004"/>
    <n v="372.32"/>
    <n v="0"/>
    <n v="0"/>
    <n v="105"/>
    <s v="_x0000_US"/>
  </r>
  <r>
    <x v="4"/>
    <n v="13.6973"/>
    <n v="-89.1721"/>
    <n v="71.599999999999994"/>
    <n v="0"/>
    <n v="0"/>
    <n v="105"/>
    <s v="_x0000_US"/>
  </r>
  <r>
    <x v="4"/>
    <n v="13.6973"/>
    <n v="-89.1721"/>
    <n v="78.760000000000005"/>
    <n v="0"/>
    <n v="0"/>
    <n v="105"/>
    <s v="_x0000_US"/>
  </r>
  <r>
    <x v="4"/>
    <n v="13.696300000000001"/>
    <n v="-89.1721"/>
    <n v="150.36000000000001"/>
    <n v="0"/>
    <n v="0"/>
    <n v="105"/>
    <s v="_x0000_US"/>
  </r>
  <r>
    <x v="4"/>
    <n v="13.697100000000001"/>
    <n v="-89.1721"/>
    <n v="179"/>
    <n v="0"/>
    <n v="0"/>
    <n v="105"/>
    <s v="_x0000_US"/>
  </r>
  <r>
    <x v="4"/>
    <n v="13.6975"/>
    <n v="-89.1721"/>
    <n v="186.16"/>
    <n v="0"/>
    <n v="0"/>
    <n v="105"/>
    <s v="_x0000_US"/>
  </r>
  <r>
    <x v="4"/>
    <n v="13.6967"/>
    <n v="-89.1721"/>
    <n v="236.28"/>
    <n v="0"/>
    <n v="0"/>
    <n v="105"/>
    <s v="_x0000_US"/>
  </r>
  <r>
    <x v="4"/>
    <n v="13.696899999999999"/>
    <n v="-89.1721"/>
    <n v="250.6"/>
    <n v="0"/>
    <n v="0"/>
    <n v="105"/>
    <s v="_x0000_US"/>
  </r>
  <r>
    <x v="4"/>
    <n v="13.693"/>
    <n v="-89.1721"/>
    <n v="307.88"/>
    <n v="0"/>
    <n v="0"/>
    <n v="105"/>
    <s v="_x0000_US"/>
  </r>
  <r>
    <x v="4"/>
    <n v="13.6929"/>
    <n v="-89.1721"/>
    <n v="322.2"/>
    <n v="0"/>
    <n v="0"/>
    <n v="105"/>
    <s v="_x0000_US"/>
  </r>
  <r>
    <x v="4"/>
    <n v="13.696"/>
    <n v="-89.1721"/>
    <n v="336.52"/>
    <n v="0"/>
    <n v="0"/>
    <n v="105"/>
    <s v="_x0000_US"/>
  </r>
  <r>
    <x v="4"/>
    <n v="13.696999999999999"/>
    <n v="-89.171999999999997"/>
    <n v="42.96"/>
    <n v="0"/>
    <n v="0"/>
    <n v="105"/>
    <s v="_x0000_US"/>
  </r>
  <r>
    <x v="4"/>
    <n v="13.696300000000001"/>
    <n v="-89.171999999999997"/>
    <n v="64.44"/>
    <n v="0"/>
    <n v="0"/>
    <n v="105"/>
    <s v="_x0000_US"/>
  </r>
  <r>
    <x v="4"/>
    <n v="13.696099999999999"/>
    <n v="-89.171999999999997"/>
    <n v="85.92"/>
    <n v="0"/>
    <n v="0"/>
    <n v="105"/>
    <s v="_x0000_US"/>
  </r>
  <r>
    <x v="4"/>
    <n v="13.692299999999999"/>
    <n v="-89.171999999999997"/>
    <n v="100.24"/>
    <n v="0"/>
    <n v="0"/>
    <n v="105"/>
    <s v="_x0000_US"/>
  </r>
  <r>
    <x v="4"/>
    <n v="13.696199999999999"/>
    <n v="-89.171999999999997"/>
    <n v="143.19999999999999"/>
    <n v="0"/>
    <n v="0"/>
    <n v="105"/>
    <s v="_x0000_US"/>
  </r>
  <r>
    <x v="4"/>
    <n v="13.6976"/>
    <n v="-89.171999999999997"/>
    <n v="157.52000000000001"/>
    <n v="0"/>
    <n v="0"/>
    <n v="105"/>
    <s v="_x0000_US"/>
  </r>
  <r>
    <x v="4"/>
    <n v="13.692399999999999"/>
    <n v="-89.171999999999997"/>
    <n v="179"/>
    <n v="0"/>
    <n v="0"/>
    <n v="105"/>
    <s v="_x0000_US"/>
  </r>
  <r>
    <x v="4"/>
    <n v="13.6972"/>
    <n v="-89.171999999999997"/>
    <n v="179"/>
    <n v="0"/>
    <n v="0"/>
    <n v="105"/>
    <s v="_x0000_US"/>
  </r>
  <r>
    <x v="4"/>
    <n v="13.697699999999999"/>
    <n v="-89.171999999999997"/>
    <n v="193.32"/>
    <n v="0"/>
    <n v="0"/>
    <n v="105"/>
    <s v="_x0000_US"/>
  </r>
  <r>
    <x v="4"/>
    <n v="13.6965"/>
    <n v="-89.171999999999997"/>
    <n v="250.6"/>
    <n v="0"/>
    <n v="0"/>
    <n v="105"/>
    <s v="_x0000_US"/>
  </r>
  <r>
    <x v="4"/>
    <n v="13.6953"/>
    <n v="-89.171999999999997"/>
    <n v="293.56"/>
    <n v="0"/>
    <n v="0"/>
    <n v="105"/>
    <s v="_x0000_US"/>
  </r>
  <r>
    <x v="4"/>
    <n v="13.693300000000001"/>
    <n v="-89.171999999999997"/>
    <n v="408.12"/>
    <n v="0"/>
    <n v="0"/>
    <n v="105"/>
    <s v="_x0000_US"/>
  </r>
  <r>
    <x v="4"/>
    <n v="13.694000000000001"/>
    <n v="-89.171999999999997"/>
    <n v="622.91999999999996"/>
    <n v="0"/>
    <n v="0"/>
    <n v="105"/>
    <s v="_x0000_US"/>
  </r>
  <r>
    <x v="4"/>
    <n v="13.694900000000001"/>
    <n v="-89.171999999999997"/>
    <n v="665.88"/>
    <n v="0"/>
    <n v="0"/>
    <n v="105"/>
    <s v="_x0000_US"/>
  </r>
  <r>
    <x v="4"/>
    <n v="13.696"/>
    <n v="-89.171899999999994"/>
    <n v="35.799999999999997"/>
    <n v="0"/>
    <n v="0"/>
    <n v="105"/>
    <s v="_x0000_US"/>
  </r>
  <r>
    <x v="4"/>
    <n v="13.6972"/>
    <n v="-89.171899999999994"/>
    <n v="64.44"/>
    <n v="0"/>
    <n v="0"/>
    <n v="105"/>
    <s v="_x0000_US"/>
  </r>
  <r>
    <x v="4"/>
    <n v="13.696099999999999"/>
    <n v="-89.171899999999994"/>
    <n v="71.599999999999994"/>
    <n v="0"/>
    <n v="0"/>
    <n v="105"/>
    <s v="_x0000_US"/>
  </r>
  <r>
    <x v="4"/>
    <n v="13.697100000000001"/>
    <n v="-89.171899999999994"/>
    <n v="121.72"/>
    <n v="0"/>
    <n v="0"/>
    <n v="105"/>
    <s v="_x0000_US"/>
  </r>
  <r>
    <x v="4"/>
    <n v="13.6929"/>
    <n v="-89.171899999999994"/>
    <n v="150.36000000000001"/>
    <n v="0"/>
    <n v="0"/>
    <n v="105"/>
    <s v="_x0000_US"/>
  </r>
  <r>
    <x v="4"/>
    <n v="13.696300000000001"/>
    <n v="-89.171899999999994"/>
    <n v="157.52000000000001"/>
    <n v="0"/>
    <n v="0"/>
    <n v="105"/>
    <s v="_x0000_US"/>
  </r>
  <r>
    <x v="4"/>
    <n v="13.6966"/>
    <n v="-89.171899999999994"/>
    <n v="200.48"/>
    <n v="0"/>
    <n v="0"/>
    <n v="105"/>
    <s v="_x0000_US"/>
  </r>
  <r>
    <x v="4"/>
    <n v="13.6944"/>
    <n v="-89.171899999999994"/>
    <n v="214.8"/>
    <n v="0"/>
    <n v="0"/>
    <n v="105"/>
    <s v="_x0000_US"/>
  </r>
  <r>
    <x v="4"/>
    <n v="13.6927"/>
    <n v="-89.171899999999994"/>
    <n v="229.12"/>
    <n v="0"/>
    <n v="0"/>
    <n v="105"/>
    <s v="_x0000_US"/>
  </r>
  <r>
    <x v="4"/>
    <n v="13.695499999999999"/>
    <n v="-89.171899999999994"/>
    <n v="236.28"/>
    <n v="0"/>
    <n v="0"/>
    <n v="105"/>
    <s v="_x0000_US"/>
  </r>
  <r>
    <x v="4"/>
    <n v="13.696199999999999"/>
    <n v="-89.171899999999994"/>
    <n v="243.44"/>
    <n v="0"/>
    <n v="0"/>
    <n v="105"/>
    <s v="_x0000_US"/>
  </r>
  <r>
    <x v="4"/>
    <n v="13.6975"/>
    <n v="-89.171899999999994"/>
    <n v="243.44"/>
    <n v="0"/>
    <n v="0"/>
    <n v="105"/>
    <s v="_x0000_US"/>
  </r>
  <r>
    <x v="4"/>
    <n v="13.697100000000001"/>
    <n v="-89.171800000000005"/>
    <n v="78.760000000000005"/>
    <n v="0"/>
    <n v="0"/>
    <n v="105"/>
    <s v="_x0000_US"/>
  </r>
  <r>
    <x v="4"/>
    <n v="13.6972"/>
    <n v="-89.171800000000005"/>
    <n v="93.08"/>
    <n v="0"/>
    <n v="0"/>
    <n v="105"/>
    <s v="_x0000_US"/>
  </r>
  <r>
    <x v="4"/>
    <n v="13.6973"/>
    <n v="-89.171800000000005"/>
    <n v="107.4"/>
    <n v="0"/>
    <n v="0"/>
    <n v="105"/>
    <s v="_x0000_US"/>
  </r>
  <r>
    <x v="4"/>
    <n v="13.693"/>
    <n v="-89.171800000000005"/>
    <n v="107.4"/>
    <n v="0"/>
    <n v="0"/>
    <n v="105"/>
    <s v="_x0000_US"/>
  </r>
  <r>
    <x v="4"/>
    <n v="13.6957"/>
    <n v="-89.171800000000005"/>
    <n v="114.56"/>
    <n v="0"/>
    <n v="0"/>
    <n v="105"/>
    <s v="_x0000_US"/>
  </r>
  <r>
    <x v="4"/>
    <n v="13.6976"/>
    <n v="-89.171800000000005"/>
    <n v="229.12"/>
    <n v="0"/>
    <n v="0"/>
    <n v="105"/>
    <s v="_x0000_US"/>
  </r>
  <r>
    <x v="4"/>
    <n v="13.6965"/>
    <n v="-89.171800000000005"/>
    <n v="257.76"/>
    <n v="0"/>
    <n v="0"/>
    <n v="105"/>
    <s v="_x0000_US"/>
  </r>
  <r>
    <x v="4"/>
    <n v="13.6974"/>
    <n v="-89.171700000000001"/>
    <n v="78.760000000000005"/>
    <n v="0"/>
    <n v="0"/>
    <n v="105"/>
    <s v="_x0000_US"/>
  </r>
  <r>
    <x v="4"/>
    <n v="13.6975"/>
    <n v="-89.171700000000001"/>
    <n v="107.4"/>
    <n v="0"/>
    <n v="0"/>
    <n v="105"/>
    <s v="_x0000_US"/>
  </r>
  <r>
    <x v="4"/>
    <n v="13.695399999999999"/>
    <n v="-89.171700000000001"/>
    <n v="179"/>
    <n v="0"/>
    <n v="0"/>
    <n v="105"/>
    <s v="_x0000_US"/>
  </r>
  <r>
    <x v="4"/>
    <n v="13.693199999999999"/>
    <n v="-89.171700000000001"/>
    <n v="200.48"/>
    <n v="0"/>
    <n v="0"/>
    <n v="105"/>
    <s v="_x0000_US"/>
  </r>
  <r>
    <x v="4"/>
    <n v="13.6968"/>
    <n v="-89.171700000000001"/>
    <n v="630.08000000000004"/>
    <n v="0"/>
    <n v="0"/>
    <n v="105"/>
    <s v="_x0000_US"/>
  </r>
  <r>
    <x v="4"/>
    <n v="13.693899999999999"/>
    <n v="-89.171700000000001"/>
    <n v="630.08000000000004"/>
    <n v="0"/>
    <n v="0"/>
    <n v="105"/>
    <s v="_x0000_US"/>
  </r>
  <r>
    <x v="4"/>
    <n v="13.6976"/>
    <n v="-89.171599999999998"/>
    <n v="42.96"/>
    <n v="0"/>
    <n v="0"/>
    <n v="105"/>
    <s v="_x0000_US"/>
  </r>
  <r>
    <x v="4"/>
    <n v="13.6976"/>
    <n v="-89.171599999999998"/>
    <n v="50.12"/>
    <n v="0"/>
    <n v="0"/>
    <n v="105"/>
    <s v="_x0000_US"/>
  </r>
  <r>
    <x v="4"/>
    <n v="13.6976"/>
    <n v="-89.171599999999998"/>
    <n v="85.92"/>
    <n v="0"/>
    <n v="0"/>
    <n v="105"/>
    <s v="_x0000_US"/>
  </r>
  <r>
    <x v="4"/>
    <n v="13.6944"/>
    <n v="-89.171599999999998"/>
    <n v="136.04"/>
    <n v="0"/>
    <n v="0"/>
    <n v="105"/>
    <s v="_x0000_US"/>
  </r>
  <r>
    <x v="4"/>
    <n v="13.696300000000001"/>
    <n v="-89.171599999999998"/>
    <n v="214.8"/>
    <n v="0"/>
    <n v="0"/>
    <n v="105"/>
    <s v="_x0000_US"/>
  </r>
  <r>
    <x v="4"/>
    <n v="13.697900000000001"/>
    <n v="-89.171599999999998"/>
    <n v="551.32000000000005"/>
    <n v="0"/>
    <n v="0"/>
    <n v="105"/>
    <s v="_x0000_US"/>
  </r>
  <r>
    <x v="4"/>
    <n v="13.6965"/>
    <n v="-89.171499999999995"/>
    <n v="57.28"/>
    <n v="0"/>
    <n v="0"/>
    <n v="105"/>
    <s v="_x0000_US"/>
  </r>
  <r>
    <x v="4"/>
    <n v="13.696400000000001"/>
    <n v="-89.171499999999995"/>
    <n v="114.56"/>
    <n v="0"/>
    <n v="0"/>
    <n v="105"/>
    <s v="_x0000_US"/>
  </r>
  <r>
    <x v="4"/>
    <n v="13.697699999999999"/>
    <n v="-89.171499999999995"/>
    <n v="121.72"/>
    <n v="0"/>
    <n v="0"/>
    <n v="105"/>
    <s v="_x0000_US"/>
  </r>
  <r>
    <x v="4"/>
    <n v="13.6975"/>
    <n v="-89.171499999999995"/>
    <n v="236.28"/>
    <n v="0"/>
    <n v="0"/>
    <n v="105"/>
    <s v="_x0000_US"/>
  </r>
  <r>
    <x v="4"/>
    <n v="13.6966"/>
    <n v="-89.171499999999995"/>
    <n v="300.72000000000003"/>
    <n v="0"/>
    <n v="0"/>
    <n v="105"/>
    <s v="_x0000_US"/>
  </r>
  <r>
    <x v="4"/>
    <n v="13.6972"/>
    <n v="-89.171499999999995"/>
    <n v="436.76"/>
    <n v="0"/>
    <n v="0"/>
    <n v="105"/>
    <s v="_x0000_US"/>
  </r>
  <r>
    <x v="4"/>
    <n v="13.696999999999999"/>
    <n v="-89.171499999999995"/>
    <n v="436.76"/>
    <n v="0"/>
    <n v="0"/>
    <n v="105"/>
    <s v="_x0000_US"/>
  </r>
  <r>
    <x v="4"/>
    <n v="13.696400000000001"/>
    <n v="-89.171400000000006"/>
    <n v="50.12"/>
    <n v="0"/>
    <n v="0"/>
    <n v="105"/>
    <s v="_x0000_US"/>
  </r>
  <r>
    <x v="4"/>
    <n v="13.697699999999999"/>
    <n v="-89.171400000000006"/>
    <n v="64.44"/>
    <n v="0"/>
    <n v="0"/>
    <n v="105"/>
    <s v="_x0000_US"/>
  </r>
  <r>
    <x v="4"/>
    <n v="13.6965"/>
    <n v="-89.171400000000006"/>
    <n v="85.92"/>
    <n v="0"/>
    <n v="0"/>
    <n v="105"/>
    <s v="_x0000_US"/>
  </r>
  <r>
    <x v="4"/>
    <n v="13.6965"/>
    <n v="-89.171400000000006"/>
    <n v="85.92"/>
    <n v="0"/>
    <n v="0"/>
    <n v="105"/>
    <s v="_x0000_US"/>
  </r>
  <r>
    <x v="4"/>
    <n v="13.6974"/>
    <n v="-89.171400000000006"/>
    <n v="128.88"/>
    <n v="0"/>
    <n v="0"/>
    <n v="105"/>
    <s v="_x0000_US"/>
  </r>
  <r>
    <x v="4"/>
    <n v="13.697900000000001"/>
    <n v="-89.171400000000006"/>
    <n v="408.12"/>
    <n v="0"/>
    <n v="0"/>
    <n v="105"/>
    <s v="_x0000_US"/>
  </r>
  <r>
    <x v="4"/>
    <n v="13.6975"/>
    <n v="-89.171300000000002"/>
    <n v="28.64"/>
    <n v="0"/>
    <n v="0"/>
    <n v="105"/>
    <s v="_x0000_US"/>
  </r>
  <r>
    <x v="4"/>
    <n v="13.697699999999999"/>
    <n v="-89.171300000000002"/>
    <n v="57.28"/>
    <n v="0"/>
    <n v="0"/>
    <n v="105"/>
    <s v="_x0000_US"/>
  </r>
  <r>
    <x v="4"/>
    <n v="13.6966"/>
    <n v="-89.171300000000002"/>
    <n v="85.92"/>
    <n v="0"/>
    <n v="0"/>
    <n v="105"/>
    <s v="_x0000_US"/>
  </r>
  <r>
    <x v="4"/>
    <n v="13.697800000000001"/>
    <n v="-89.171300000000002"/>
    <n v="100.24"/>
    <n v="0"/>
    <n v="0"/>
    <n v="105"/>
    <s v="_x0000_US"/>
  </r>
  <r>
    <x v="4"/>
    <n v="13.6976"/>
    <n v="-89.171300000000002"/>
    <n v="128.88"/>
    <n v="0"/>
    <n v="0"/>
    <n v="105"/>
    <s v="_x0000_US"/>
  </r>
  <r>
    <x v="4"/>
    <n v="13.6981"/>
    <n v="-89.171300000000002"/>
    <n v="128.88"/>
    <n v="0"/>
    <n v="0"/>
    <n v="105"/>
    <s v="_x0000_US"/>
  </r>
  <r>
    <x v="4"/>
    <n v="13.6968"/>
    <n v="-89.171300000000002"/>
    <n v="136.04"/>
    <n v="0"/>
    <n v="0"/>
    <n v="105"/>
    <s v="_x0000_US"/>
  </r>
  <r>
    <x v="4"/>
    <n v="13.696999999999999"/>
    <n v="-89.171300000000002"/>
    <n v="157.52000000000001"/>
    <n v="0"/>
    <n v="0"/>
    <n v="105"/>
    <s v="_x0000_US"/>
  </r>
  <r>
    <x v="4"/>
    <n v="13.6973"/>
    <n v="-89.171300000000002"/>
    <n v="214.8"/>
    <n v="0"/>
    <n v="0"/>
    <n v="105"/>
    <s v="_x0000_US"/>
  </r>
  <r>
    <x v="4"/>
    <n v="13.6976"/>
    <n v="-89.171199999999999"/>
    <n v="57.28"/>
    <n v="0"/>
    <n v="0"/>
    <n v="105"/>
    <s v="_x0000_US"/>
  </r>
  <r>
    <x v="4"/>
    <n v="13.6974"/>
    <n v="-89.171199999999999"/>
    <n v="57.28"/>
    <n v="0"/>
    <n v="0"/>
    <n v="105"/>
    <s v="_x0000_US"/>
  </r>
  <r>
    <x v="4"/>
    <n v="13.697800000000001"/>
    <n v="-89.171199999999999"/>
    <n v="64.44"/>
    <n v="0"/>
    <n v="0"/>
    <n v="105"/>
    <s v="_x0000_US"/>
  </r>
  <r>
    <x v="4"/>
    <n v="13.6975"/>
    <n v="-89.171199999999999"/>
    <n v="64.44"/>
    <n v="0"/>
    <n v="0"/>
    <n v="105"/>
    <s v="_x0000_US"/>
  </r>
  <r>
    <x v="4"/>
    <n v="13.6975"/>
    <n v="-89.171199999999999"/>
    <n v="78.760000000000005"/>
    <n v="0"/>
    <n v="0"/>
    <n v="105"/>
    <s v="_x0000_US"/>
  </r>
  <r>
    <x v="4"/>
    <n v="13.698"/>
    <n v="-89.171199999999999"/>
    <n v="107.4"/>
    <n v="0"/>
    <n v="0"/>
    <n v="105"/>
    <s v="_x0000_US"/>
  </r>
  <r>
    <x v="4"/>
    <n v="13.697100000000001"/>
    <n v="-89.171199999999999"/>
    <n v="121.72"/>
    <n v="0"/>
    <n v="0"/>
    <n v="105"/>
    <s v="_x0000_US"/>
  </r>
  <r>
    <x v="4"/>
    <n v="13.697699999999999"/>
    <n v="-89.171199999999999"/>
    <n v="121.72"/>
    <n v="0"/>
    <n v="0"/>
    <n v="105"/>
    <s v="_x0000_US"/>
  </r>
  <r>
    <x v="4"/>
    <n v="13.697900000000001"/>
    <n v="-89.171199999999999"/>
    <n v="164.68"/>
    <n v="0"/>
    <n v="0"/>
    <n v="105"/>
    <s v="_x0000_US"/>
  </r>
  <r>
    <x v="4"/>
    <n v="13.696899999999999"/>
    <n v="-89.171099999999996"/>
    <n v="28.64"/>
    <n v="0"/>
    <n v="0"/>
    <n v="105"/>
    <s v="_x0000_US"/>
  </r>
  <r>
    <x v="4"/>
    <n v="13.6968"/>
    <n v="-89.171099999999996"/>
    <n v="42.96"/>
    <n v="0"/>
    <n v="0"/>
    <n v="105"/>
    <s v="_x0000_US"/>
  </r>
  <r>
    <x v="4"/>
    <n v="13.6968"/>
    <n v="-89.171099999999996"/>
    <n v="57.28"/>
    <n v="0"/>
    <n v="0"/>
    <n v="105"/>
    <s v="_x0000_US"/>
  </r>
  <r>
    <x v="4"/>
    <n v="13.696899999999999"/>
    <n v="-89.171099999999996"/>
    <n v="85.92"/>
    <n v="0"/>
    <n v="0"/>
    <n v="105"/>
    <s v="_x0000_US"/>
  </r>
  <r>
    <x v="4"/>
    <n v="13.696999999999999"/>
    <n v="-89.171099999999996"/>
    <n v="114.56"/>
    <n v="0"/>
    <n v="0"/>
    <n v="105"/>
    <s v="_x0000_US"/>
  </r>
  <r>
    <x v="4"/>
    <n v="13.6968"/>
    <n v="-89.171099999999996"/>
    <n v="114.56"/>
    <n v="0"/>
    <n v="0"/>
    <n v="105"/>
    <s v="_x0000_US"/>
  </r>
  <r>
    <x v="4"/>
    <n v="13.6968"/>
    <n v="-89.171000000000006"/>
    <n v="50.12"/>
    <n v="0"/>
    <n v="0"/>
    <n v="105"/>
    <s v="_x0000_US"/>
  </r>
  <r>
    <x v="4"/>
    <n v="13.6934"/>
    <n v="-89.171000000000006"/>
    <n v="78.760000000000005"/>
    <n v="0"/>
    <n v="0"/>
    <n v="105"/>
    <s v="_x0000_US"/>
  </r>
  <r>
    <x v="4"/>
    <n v="13.696899999999999"/>
    <n v="-89.171000000000006"/>
    <n v="85.92"/>
    <n v="0"/>
    <n v="0"/>
    <n v="105"/>
    <s v="_x0000_US"/>
  </r>
  <r>
    <x v="4"/>
    <n v="13.696999999999999"/>
    <n v="-89.171000000000006"/>
    <n v="193.32"/>
    <n v="0"/>
    <n v="0"/>
    <n v="105"/>
    <s v="_x0000_US"/>
  </r>
  <r>
    <x v="4"/>
    <n v="13.698"/>
    <n v="-89.171000000000006"/>
    <n v="229.12"/>
    <n v="0"/>
    <n v="0"/>
    <n v="105"/>
    <s v="_x0000_US"/>
  </r>
  <r>
    <x v="4"/>
    <n v="13.6983"/>
    <n v="-89.171000000000006"/>
    <n v="594.28"/>
    <n v="0"/>
    <n v="0"/>
    <n v="105"/>
    <s v="_x0000_US"/>
  </r>
  <r>
    <x v="4"/>
    <n v="13.696999999999999"/>
    <n v="-89.170900000000003"/>
    <n v="57.28"/>
    <n v="0"/>
    <n v="0"/>
    <n v="105"/>
    <s v="_x0000_US"/>
  </r>
  <r>
    <x v="4"/>
    <n v="13.6975"/>
    <n v="-89.170900000000003"/>
    <n v="680.2"/>
    <n v="0"/>
    <n v="0"/>
    <n v="105"/>
    <s v="_x0000_US"/>
  </r>
  <r>
    <x v="4"/>
    <n v="13.6936"/>
    <n v="-89.1708"/>
    <n v="100.24"/>
    <n v="0"/>
    <n v="0"/>
    <n v="105"/>
    <s v="_x0000_US"/>
  </r>
  <r>
    <x v="4"/>
    <n v="13.6937"/>
    <n v="-89.1708"/>
    <n v="221.96"/>
    <n v="0"/>
    <n v="0"/>
    <n v="105"/>
    <s v="_x0000_US"/>
  </r>
  <r>
    <x v="4"/>
    <n v="13.6938"/>
    <n v="-89.1708"/>
    <n v="221.96"/>
    <n v="0"/>
    <n v="0"/>
    <n v="105"/>
    <s v="_x0000_US"/>
  </r>
  <r>
    <x v="4"/>
    <n v="13.693899999999999"/>
    <n v="-89.1708"/>
    <n v="229.12"/>
    <n v="0"/>
    <n v="0"/>
    <n v="105"/>
    <s v="_x0000_US"/>
  </r>
  <r>
    <x v="4"/>
    <n v="13.6942"/>
    <n v="-89.1708"/>
    <n v="300.72000000000003"/>
    <n v="0"/>
    <n v="0"/>
    <n v="105"/>
    <s v="_x0000_US"/>
  </r>
  <r>
    <x v="4"/>
    <n v="13.6981"/>
    <n v="-89.1708"/>
    <n v="336.52"/>
    <n v="0"/>
    <n v="0"/>
    <n v="105"/>
    <s v="_x0000_US"/>
  </r>
  <r>
    <x v="4"/>
    <n v="13.6945"/>
    <n v="-89.170699999999997"/>
    <n v="57.28"/>
    <n v="0"/>
    <n v="0"/>
    <n v="105"/>
    <s v="_x0000_US"/>
  </r>
  <r>
    <x v="4"/>
    <n v="13.693899999999999"/>
    <n v="-89.170699999999997"/>
    <n v="71.599999999999994"/>
    <n v="0"/>
    <n v="0"/>
    <n v="105"/>
    <s v="_x0000_US"/>
  </r>
  <r>
    <x v="4"/>
    <n v="13.6937"/>
    <n v="-89.170699999999997"/>
    <n v="114.56"/>
    <n v="0"/>
    <n v="0"/>
    <n v="105"/>
    <s v="_x0000_US"/>
  </r>
  <r>
    <x v="4"/>
    <n v="13.6944"/>
    <n v="-89.170699999999997"/>
    <n v="214.8"/>
    <n v="0"/>
    <n v="0"/>
    <n v="105"/>
    <s v="_x0000_US"/>
  </r>
  <r>
    <x v="4"/>
    <n v="13.694100000000001"/>
    <n v="-89.170699999999997"/>
    <n v="221.96"/>
    <n v="0"/>
    <n v="0"/>
    <n v="105"/>
    <s v="_x0000_US"/>
  </r>
  <r>
    <x v="4"/>
    <n v="13.6966"/>
    <n v="-89.170599999999993"/>
    <n v="186.16"/>
    <n v="0"/>
    <n v="0"/>
    <n v="105"/>
    <s v="_x0000_US"/>
  </r>
  <r>
    <x v="4"/>
    <n v="13.697900000000001"/>
    <n v="-89.170599999999993"/>
    <n v="279.24"/>
    <n v="0"/>
    <n v="0"/>
    <n v="105"/>
    <s v="_x0000_US"/>
  </r>
  <r>
    <x v="4"/>
    <n v="13.6966"/>
    <n v="-89.170500000000004"/>
    <n v="114.56"/>
    <n v="0"/>
    <n v="0"/>
    <n v="105"/>
    <s v="_x0000_US"/>
  </r>
  <r>
    <x v="4"/>
    <n v="13.695600000000001"/>
    <n v="-89.170500000000004"/>
    <n v="400.96"/>
    <n v="0"/>
    <n v="0"/>
    <n v="105"/>
    <s v="_x0000_US"/>
  </r>
  <r>
    <x v="4"/>
    <n v="13.6951"/>
    <n v="-89.170500000000004"/>
    <n v="451.08"/>
    <n v="0"/>
    <n v="0"/>
    <n v="105"/>
    <s v="_x0000_US"/>
  </r>
  <r>
    <x v="4"/>
    <n v="13.694800000000001"/>
    <n v="-89.170500000000004"/>
    <n v="465.4"/>
    <n v="0"/>
    <n v="0"/>
    <n v="105"/>
    <s v="_x0000_US"/>
  </r>
  <r>
    <x v="4"/>
    <n v="13.6966"/>
    <n v="-89.170400000000001"/>
    <n v="193.32"/>
    <n v="0"/>
    <n v="0"/>
    <n v="105"/>
    <s v="_x0000_US"/>
  </r>
  <r>
    <x v="4"/>
    <n v="13.6967"/>
    <n v="-89.170400000000001"/>
    <n v="214.8"/>
    <n v="0"/>
    <n v="0"/>
    <n v="105"/>
    <s v="_x0000_US"/>
  </r>
  <r>
    <x v="4"/>
    <n v="13.695399999999999"/>
    <n v="-89.170400000000001"/>
    <n v="336.52"/>
    <n v="0"/>
    <n v="0"/>
    <n v="105"/>
    <s v="_x0000_US"/>
  </r>
  <r>
    <x v="4"/>
    <n v="13.6945"/>
    <n v="-89.170400000000001"/>
    <n v="408.12"/>
    <n v="0"/>
    <n v="0"/>
    <n v="105"/>
    <s v="_x0000_US"/>
  </r>
  <r>
    <x v="4"/>
    <n v="13.6942"/>
    <n v="-89.170400000000001"/>
    <n v="408.12"/>
    <n v="0"/>
    <n v="0"/>
    <n v="105"/>
    <s v="_x0000_US"/>
  </r>
  <r>
    <x v="4"/>
    <n v="13.6976"/>
    <n v="-89.170400000000001"/>
    <n v="415.28"/>
    <n v="0"/>
    <n v="0"/>
    <n v="105"/>
    <s v="_x0000_US"/>
  </r>
  <r>
    <x v="4"/>
    <n v="13.693899999999999"/>
    <n v="-89.170400000000001"/>
    <n v="415.28"/>
    <n v="0"/>
    <n v="0"/>
    <n v="105"/>
    <s v="_x0000_US"/>
  </r>
  <r>
    <x v="4"/>
    <n v="13.6959"/>
    <n v="-89.170400000000001"/>
    <n v="501.2"/>
    <n v="0"/>
    <n v="0"/>
    <n v="105"/>
    <s v="_x0000_US"/>
  </r>
  <r>
    <x v="4"/>
    <n v="13.698499999999999"/>
    <n v="-89.170400000000001"/>
    <n v="723.16"/>
    <n v="0"/>
    <n v="0"/>
    <n v="105"/>
    <s v="_x0000_US"/>
  </r>
  <r>
    <x v="4"/>
    <n v="13.6968"/>
    <n v="-89.170299999999997"/>
    <n v="93.08"/>
    <n v="0"/>
    <n v="0"/>
    <n v="105"/>
    <s v="_x0000_US"/>
  </r>
  <r>
    <x v="4"/>
    <n v="13.697900000000001"/>
    <n v="-89.170299999999997"/>
    <n v="322.2"/>
    <n v="0"/>
    <n v="0"/>
    <n v="105"/>
    <s v="_x0000_US"/>
  </r>
  <r>
    <x v="4"/>
    <n v="13.6983"/>
    <n v="-89.170299999999997"/>
    <n v="651.55999999999995"/>
    <n v="0"/>
    <n v="0"/>
    <n v="105"/>
    <s v="_x0000_US"/>
  </r>
  <r>
    <x v="4"/>
    <n v="13.699299999999999"/>
    <n v="-89.170299999999997"/>
    <n v="6050.36"/>
    <n v="0"/>
    <n v="0"/>
    <n v="105"/>
    <s v="_x0000_US"/>
  </r>
  <r>
    <x v="4"/>
    <n v="13.6966"/>
    <n v="-89.170199999999994"/>
    <n v="21.48"/>
    <n v="0"/>
    <n v="0"/>
    <n v="105"/>
    <s v="_x0000_US"/>
  </r>
  <r>
    <x v="4"/>
    <n v="13.695399999999999"/>
    <n v="-89.170199999999994"/>
    <n v="85.92"/>
    <n v="0"/>
    <n v="0"/>
    <n v="105"/>
    <s v="_x0000_US"/>
  </r>
  <r>
    <x v="4"/>
    <n v="13.6957"/>
    <n v="-89.170199999999994"/>
    <n v="107.4"/>
    <n v="0"/>
    <n v="0"/>
    <n v="105"/>
    <s v="_x0000_US"/>
  </r>
  <r>
    <x v="4"/>
    <n v="13.6967"/>
    <n v="-89.170199999999994"/>
    <n v="121.72"/>
    <n v="0"/>
    <n v="0"/>
    <n v="105"/>
    <s v="_x0000_US"/>
  </r>
  <r>
    <x v="4"/>
    <n v="13.695600000000001"/>
    <n v="-89.170199999999994"/>
    <n v="136.04"/>
    <n v="0"/>
    <n v="0"/>
    <n v="105"/>
    <s v="_x0000_US"/>
  </r>
  <r>
    <x v="4"/>
    <n v="13.6952"/>
    <n v="-89.170199999999994"/>
    <n v="221.96"/>
    <n v="0"/>
    <n v="0"/>
    <n v="105"/>
    <s v="_x0000_US"/>
  </r>
  <r>
    <x v="4"/>
    <n v="13.694900000000001"/>
    <n v="-89.170199999999994"/>
    <n v="221.96"/>
    <n v="0"/>
    <n v="0"/>
    <n v="105"/>
    <s v="_x0000_US"/>
  </r>
  <r>
    <x v="4"/>
    <n v="13.6944"/>
    <n v="-89.170199999999994"/>
    <n v="221.96"/>
    <n v="0"/>
    <n v="0"/>
    <n v="105"/>
    <s v="_x0000_US"/>
  </r>
  <r>
    <x v="4"/>
    <n v="13.694100000000001"/>
    <n v="-89.170199999999994"/>
    <n v="221.96"/>
    <n v="0"/>
    <n v="0"/>
    <n v="105"/>
    <s v="_x0000_US"/>
  </r>
  <r>
    <x v="4"/>
    <n v="13.694699999999999"/>
    <n v="-89.170199999999994"/>
    <n v="229.12"/>
    <n v="0"/>
    <n v="0"/>
    <n v="105"/>
    <s v="_x0000_US"/>
  </r>
  <r>
    <x v="4"/>
    <n v="13.693899999999999"/>
    <n v="-89.170100000000005"/>
    <n v="57.28"/>
    <n v="0"/>
    <n v="0"/>
    <n v="105"/>
    <s v="_x0000_US"/>
  </r>
  <r>
    <x v="4"/>
    <n v="13.694000000000001"/>
    <n v="-89.170100000000005"/>
    <n v="100.24"/>
    <n v="0"/>
    <n v="0"/>
    <n v="105"/>
    <s v="_x0000_US"/>
  </r>
  <r>
    <x v="4"/>
    <n v="13.695499999999999"/>
    <n v="-89.170100000000005"/>
    <n v="107.4"/>
    <n v="0"/>
    <n v="0"/>
    <n v="105"/>
    <s v="_x0000_US"/>
  </r>
  <r>
    <x v="4"/>
    <n v="13.695600000000001"/>
    <n v="-89.170100000000005"/>
    <n v="143.19999999999999"/>
    <n v="0"/>
    <n v="0"/>
    <n v="105"/>
    <s v="_x0000_US"/>
  </r>
  <r>
    <x v="4"/>
    <n v="13.696099999999999"/>
    <n v="-89.170100000000005"/>
    <n v="214.8"/>
    <n v="0"/>
    <n v="0"/>
    <n v="105"/>
    <s v="_x0000_US"/>
  </r>
  <r>
    <x v="4"/>
    <n v="13.6958"/>
    <n v="-89.170100000000005"/>
    <n v="214.8"/>
    <n v="0"/>
    <n v="0"/>
    <n v="105"/>
    <s v="_x0000_US"/>
  </r>
  <r>
    <x v="4"/>
    <n v="13.6966"/>
    <n v="-89.170100000000005"/>
    <n v="229.12"/>
    <n v="0"/>
    <n v="0"/>
    <n v="105"/>
    <s v="_x0000_US"/>
  </r>
  <r>
    <x v="4"/>
    <n v="13.696999999999999"/>
    <n v="-89.170100000000005"/>
    <n v="458.24"/>
    <n v="0"/>
    <n v="0"/>
    <n v="105"/>
    <s v="_x0000_US"/>
  </r>
  <r>
    <x v="4"/>
    <n v="13.6976"/>
    <n v="-89.17"/>
    <n v="136.04"/>
    <n v="0"/>
    <n v="0"/>
    <n v="105"/>
    <s v="_x0000_US"/>
  </r>
  <r>
    <x v="4"/>
    <n v="13.697800000000001"/>
    <n v="-89.17"/>
    <n v="200.48"/>
    <n v="0"/>
    <n v="0"/>
    <n v="105"/>
    <s v="_x0000_US"/>
  </r>
  <r>
    <x v="4"/>
    <n v="13.697699999999999"/>
    <n v="-89.169899999999998"/>
    <n v="136.04"/>
    <n v="0"/>
    <n v="0"/>
    <n v="105"/>
    <s v="_x0000_US"/>
  </r>
  <r>
    <x v="4"/>
    <n v="13.698600000000001"/>
    <n v="-89.169899999999998"/>
    <n v="214.8"/>
    <n v="0"/>
    <n v="0"/>
    <n v="105"/>
    <s v="_x0000_US"/>
  </r>
  <r>
    <x v="4"/>
    <n v="13.695499999999999"/>
    <n v="-89.169899999999998"/>
    <n v="221.96"/>
    <n v="0"/>
    <n v="0"/>
    <n v="105"/>
    <s v="_x0000_US"/>
  </r>
  <r>
    <x v="4"/>
    <n v="13.6943"/>
    <n v="-89.169899999999998"/>
    <n v="393.8"/>
    <n v="0"/>
    <n v="0"/>
    <n v="105"/>
    <s v="_x0000_US"/>
  </r>
  <r>
    <x v="4"/>
    <n v="13.6967"/>
    <n v="-89.169899999999998"/>
    <n v="443.92"/>
    <n v="0"/>
    <n v="0"/>
    <n v="105"/>
    <s v="_x0000_US"/>
  </r>
  <r>
    <x v="4"/>
    <n v="13.6945"/>
    <n v="-89.169899999999998"/>
    <n v="472.56"/>
    <n v="0"/>
    <n v="0"/>
    <n v="105"/>
    <s v="_x0000_US"/>
  </r>
  <r>
    <x v="4"/>
    <n v="13.6951"/>
    <n v="-89.169899999999998"/>
    <n v="479.72"/>
    <n v="0"/>
    <n v="0"/>
    <n v="105"/>
    <s v="_x0000_US"/>
  </r>
  <r>
    <x v="4"/>
    <n v="13.694800000000001"/>
    <n v="-89.169899999999998"/>
    <n v="479.72"/>
    <n v="0"/>
    <n v="0"/>
    <n v="105"/>
    <s v="_x0000_US"/>
  </r>
  <r>
    <x v="4"/>
    <n v="13.697699999999999"/>
    <n v="-89.169799999999995"/>
    <n v="107.4"/>
    <n v="0"/>
    <n v="0"/>
    <n v="105"/>
    <s v="_x0000_US"/>
  </r>
  <r>
    <x v="4"/>
    <n v="13.698"/>
    <n v="-89.169799999999995"/>
    <n v="408.12"/>
    <n v="0"/>
    <n v="0"/>
    <n v="105"/>
    <s v="_x0000_US"/>
  </r>
  <r>
    <x v="4"/>
    <n v="13.6958"/>
    <n v="-89.169799999999995"/>
    <n v="537"/>
    <n v="0"/>
    <n v="0"/>
    <n v="105"/>
    <s v="_x0000_US"/>
  </r>
  <r>
    <x v="4"/>
    <n v="13.696899999999999"/>
    <n v="-89.169700000000006"/>
    <n v="28.64"/>
    <n v="0"/>
    <n v="0"/>
    <n v="105"/>
    <s v="_x0000_US"/>
  </r>
  <r>
    <x v="4"/>
    <n v="13.696999999999999"/>
    <n v="-89.169700000000006"/>
    <n v="207.64"/>
    <n v="0"/>
    <n v="0"/>
    <n v="105"/>
    <s v="_x0000_US"/>
  </r>
  <r>
    <x v="4"/>
    <n v="13.696999999999999"/>
    <n v="-89.169700000000006"/>
    <n v="207.64"/>
    <n v="0"/>
    <n v="0"/>
    <n v="105"/>
    <s v="_x0000_US"/>
  </r>
  <r>
    <x v="4"/>
    <n v="13.6967"/>
    <n v="-89.169700000000006"/>
    <n v="465.4"/>
    <n v="0"/>
    <n v="0"/>
    <n v="105"/>
    <s v="_x0000_US"/>
  </r>
  <r>
    <x v="4"/>
    <n v="13.695399999999999"/>
    <n v="-89.169700000000006"/>
    <n v="773.28"/>
    <n v="0"/>
    <n v="0"/>
    <n v="105"/>
    <s v="_x0000_US"/>
  </r>
  <r>
    <x v="4"/>
    <n v="13.696899999999999"/>
    <n v="-89.169600000000003"/>
    <n v="136.04"/>
    <n v="0"/>
    <n v="0"/>
    <n v="105"/>
    <s v="_x0000_US"/>
  </r>
  <r>
    <x v="4"/>
    <n v="13.6945"/>
    <n v="-89.169600000000003"/>
    <n v="143.19999999999999"/>
    <n v="0"/>
    <n v="0"/>
    <n v="105"/>
    <s v="_x0000_US"/>
  </r>
  <r>
    <x v="4"/>
    <n v="13.695499999999999"/>
    <n v="-89.169600000000003"/>
    <n v="221.96"/>
    <n v="0"/>
    <n v="0"/>
    <n v="105"/>
    <s v="_x0000_US"/>
  </r>
  <r>
    <x v="4"/>
    <n v="13.694699999999999"/>
    <n v="-89.169600000000003"/>
    <n v="221.96"/>
    <n v="0"/>
    <n v="0"/>
    <n v="105"/>
    <s v="_x0000_US"/>
  </r>
  <r>
    <x v="4"/>
    <n v="13.695"/>
    <n v="-89.169600000000003"/>
    <n v="229.12"/>
    <n v="0"/>
    <n v="0"/>
    <n v="105"/>
    <s v="_x0000_US"/>
  </r>
  <r>
    <x v="4"/>
    <n v="13.698499999999999"/>
    <n v="-89.169600000000003"/>
    <n v="329.36"/>
    <n v="0"/>
    <n v="0"/>
    <n v="105"/>
    <s v="_x0000_US"/>
  </r>
  <r>
    <x v="4"/>
    <n v="13.696899999999999"/>
    <n v="-89.169499999999999"/>
    <n v="14.32"/>
    <n v="0"/>
    <n v="0"/>
    <n v="105"/>
    <s v="_x0000_US"/>
  </r>
  <r>
    <x v="4"/>
    <n v="13.696899999999999"/>
    <n v="-89.169499999999999"/>
    <n v="21.48"/>
    <n v="0"/>
    <n v="0"/>
    <n v="105"/>
    <s v="_x0000_US"/>
  </r>
  <r>
    <x v="4"/>
    <n v="13.6951"/>
    <n v="-89.169499999999999"/>
    <n v="107.4"/>
    <n v="0"/>
    <n v="0"/>
    <n v="105"/>
    <s v="_x0000_US"/>
  </r>
  <r>
    <x v="4"/>
    <n v="13.694599999999999"/>
    <n v="-89.169499999999999"/>
    <n v="121.72"/>
    <n v="0"/>
    <n v="0"/>
    <n v="105"/>
    <s v="_x0000_US"/>
  </r>
  <r>
    <x v="4"/>
    <n v="13.6982"/>
    <n v="-89.169499999999999"/>
    <n v="379.48"/>
    <n v="0"/>
    <n v="0"/>
    <n v="105"/>
    <s v="_x0000_US"/>
  </r>
  <r>
    <x v="4"/>
    <n v="13.6972"/>
    <n v="-89.169499999999999"/>
    <n v="422.44"/>
    <n v="0"/>
    <n v="0"/>
    <n v="105"/>
    <s v="_x0000_US"/>
  </r>
  <r>
    <x v="4"/>
    <n v="13.6958"/>
    <n v="-89.169499999999999"/>
    <n v="465.4"/>
    <n v="0"/>
    <n v="0"/>
    <n v="105"/>
    <s v="_x0000_US"/>
  </r>
  <r>
    <x v="4"/>
    <n v="13.6965"/>
    <n v="-89.169499999999999"/>
    <n v="465.4"/>
    <n v="0"/>
    <n v="0"/>
    <n v="105"/>
    <s v="_x0000_US"/>
  </r>
  <r>
    <x v="4"/>
    <n v="13.696199999999999"/>
    <n v="-89.169499999999999"/>
    <n v="515.52"/>
    <n v="0"/>
    <n v="0"/>
    <n v="105"/>
    <s v="_x0000_US"/>
  </r>
  <r>
    <x v="4"/>
    <n v="13.6968"/>
    <n v="-89.169399999999996"/>
    <n v="164.68"/>
    <n v="0"/>
    <n v="0"/>
    <n v="105"/>
    <s v="_x0000_US"/>
  </r>
  <r>
    <x v="4"/>
    <n v="13.695499999999999"/>
    <n v="-89.169399999999996"/>
    <n v="229.12"/>
    <n v="0"/>
    <n v="0"/>
    <n v="105"/>
    <s v="_x0000_US"/>
  </r>
  <r>
    <x v="4"/>
    <n v="13.696899999999999"/>
    <n v="-89.169300000000007"/>
    <n v="257.76"/>
    <n v="0"/>
    <n v="0"/>
    <n v="105"/>
    <s v="_x0000_US"/>
  </r>
  <r>
    <x v="4"/>
    <n v="13.695499999999999"/>
    <n v="-89.169200000000004"/>
    <n v="93.08"/>
    <n v="0"/>
    <n v="0"/>
    <n v="105"/>
    <s v="_x0000_US"/>
  </r>
  <r>
    <x v="4"/>
    <n v="13.6967"/>
    <n v="-89.169200000000004"/>
    <n v="114.56"/>
    <n v="0"/>
    <n v="0"/>
    <n v="105"/>
    <s v="_x0000_US"/>
  </r>
  <r>
    <x v="4"/>
    <n v="13.697100000000001"/>
    <n v="-89.169200000000004"/>
    <n v="207.64"/>
    <n v="0"/>
    <n v="0"/>
    <n v="105"/>
    <s v="_x0000_US"/>
  </r>
  <r>
    <x v="4"/>
    <n v="13.6958"/>
    <n v="-89.169200000000004"/>
    <n v="350.84"/>
    <n v="0"/>
    <n v="0"/>
    <n v="105"/>
    <s v="_x0000_US"/>
  </r>
  <r>
    <x v="4"/>
    <n v="13.6968"/>
    <n v="-89.1691"/>
    <n v="14.32"/>
    <n v="0"/>
    <n v="0"/>
    <n v="105"/>
    <s v="_x0000_US"/>
  </r>
  <r>
    <x v="4"/>
    <n v="13.695499999999999"/>
    <n v="-89.1691"/>
    <n v="164.68"/>
    <n v="0"/>
    <n v="0"/>
    <n v="105"/>
    <s v="_x0000_US"/>
  </r>
  <r>
    <x v="4"/>
    <n v="13.696899999999999"/>
    <n v="-89.168999999999997"/>
    <n v="214.8"/>
    <n v="0"/>
    <n v="0"/>
    <n v="105"/>
    <s v="_x0000_US"/>
  </r>
  <r>
    <x v="4"/>
    <n v="13.6958"/>
    <n v="-89.168999999999997"/>
    <n v="408.12"/>
    <n v="0"/>
    <n v="0"/>
    <n v="105"/>
    <s v="_x0000_US"/>
  </r>
  <r>
    <x v="4"/>
    <n v="13.696999999999999"/>
    <n v="-89.168899999999994"/>
    <n v="14.32"/>
    <n v="0"/>
    <n v="0"/>
    <n v="105"/>
    <s v="_x0000_US"/>
  </r>
  <r>
    <x v="4"/>
    <n v="13.696999999999999"/>
    <n v="-89.168899999999994"/>
    <n v="14.32"/>
    <n v="0"/>
    <n v="0"/>
    <n v="105"/>
    <s v="_x0000_US"/>
  </r>
  <r>
    <x v="4"/>
    <n v="13.696400000000001"/>
    <n v="-89.168899999999994"/>
    <n v="85.92"/>
    <n v="0"/>
    <n v="0"/>
    <n v="105"/>
    <s v="_x0000_US"/>
  </r>
  <r>
    <x v="4"/>
    <n v="13.696999999999999"/>
    <n v="-89.168899999999994"/>
    <n v="179"/>
    <n v="0"/>
    <n v="0"/>
    <n v="105"/>
    <s v="_x0000_US"/>
  </r>
  <r>
    <x v="4"/>
    <n v="13.6967"/>
    <n v="-89.168899999999994"/>
    <n v="286.39999999999998"/>
    <n v="0"/>
    <n v="0"/>
    <n v="105"/>
    <s v="_x0000_US"/>
  </r>
  <r>
    <x v="4"/>
    <n v="13.6965"/>
    <n v="-89.168800000000005"/>
    <n v="136.04"/>
    <n v="0"/>
    <n v="0"/>
    <n v="105"/>
    <s v="_x0000_US"/>
  </r>
  <r>
    <x v="4"/>
    <n v="13.6965"/>
    <n v="-89.168800000000005"/>
    <n v="171.84"/>
    <n v="0"/>
    <n v="0"/>
    <n v="105"/>
    <s v="_x0000_US"/>
  </r>
  <r>
    <x v="4"/>
    <n v="13.696999999999999"/>
    <n v="-89.168800000000005"/>
    <n v="207.64"/>
    <n v="0"/>
    <n v="0"/>
    <n v="105"/>
    <s v="_x0000_US"/>
  </r>
  <r>
    <x v="4"/>
    <n v="13.696300000000001"/>
    <n v="-89.168800000000005"/>
    <n v="221.96"/>
    <n v="0"/>
    <n v="0"/>
    <n v="105"/>
    <s v="_x0000_US"/>
  </r>
  <r>
    <x v="4"/>
    <n v="13.695499999999999"/>
    <n v="-89.168800000000005"/>
    <n v="279.24"/>
    <n v="0"/>
    <n v="0"/>
    <n v="105"/>
    <s v="_x0000_US"/>
  </r>
  <r>
    <x v="4"/>
    <n v="13.6972"/>
    <n v="-89.168700000000001"/>
    <n v="64.44"/>
    <n v="0"/>
    <n v="0"/>
    <n v="105"/>
    <s v="_x0000_US"/>
  </r>
  <r>
    <x v="4"/>
    <n v="13.6965"/>
    <n v="-89.168700000000001"/>
    <n v="93.08"/>
    <n v="0"/>
    <n v="0"/>
    <n v="105"/>
    <s v="_x0000_US"/>
  </r>
  <r>
    <x v="4"/>
    <n v="13.697100000000001"/>
    <n v="-89.168700000000001"/>
    <n v="107.4"/>
    <n v="0"/>
    <n v="0"/>
    <n v="105"/>
    <s v="_x0000_US"/>
  </r>
  <r>
    <x v="4"/>
    <n v="13.6997"/>
    <n v="-89.168700000000001"/>
    <n v="322.2"/>
    <n v="0"/>
    <n v="0"/>
    <n v="105"/>
    <s v="_x0000_US"/>
  </r>
  <r>
    <x v="4"/>
    <n v="13.696899999999999"/>
    <n v="-89.168700000000001"/>
    <n v="386.64"/>
    <n v="0"/>
    <n v="0"/>
    <n v="105"/>
    <s v="_x0000_US"/>
  </r>
  <r>
    <x v="4"/>
    <n v="13.696999999999999"/>
    <n v="-89.168599999999998"/>
    <n v="21.48"/>
    <n v="0"/>
    <n v="0"/>
    <n v="105"/>
    <s v="_x0000_US"/>
  </r>
  <r>
    <x v="4"/>
    <n v="13.696999999999999"/>
    <n v="-89.168599999999998"/>
    <n v="21.48"/>
    <n v="0"/>
    <n v="0"/>
    <n v="105"/>
    <s v="_x0000_US"/>
  </r>
  <r>
    <x v="4"/>
    <n v="13.6972"/>
    <n v="-89.168599999999998"/>
    <n v="64.44"/>
    <n v="0"/>
    <n v="0"/>
    <n v="105"/>
    <s v="_x0000_US"/>
  </r>
  <r>
    <x v="4"/>
    <n v="13.6965"/>
    <n v="-89.168599999999998"/>
    <n v="71.599999999999994"/>
    <n v="0"/>
    <n v="0"/>
    <n v="105"/>
    <s v="_x0000_US"/>
  </r>
  <r>
    <x v="4"/>
    <n v="13.6972"/>
    <n v="-89.168599999999998"/>
    <n v="78.760000000000005"/>
    <n v="0"/>
    <n v="0"/>
    <n v="105"/>
    <s v="_x0000_US"/>
  </r>
  <r>
    <x v="4"/>
    <n v="13.697100000000001"/>
    <n v="-89.168599999999998"/>
    <n v="128.88"/>
    <n v="0"/>
    <n v="0"/>
    <n v="105"/>
    <s v="_x0000_US"/>
  </r>
  <r>
    <x v="4"/>
    <n v="13.6966"/>
    <n v="-89.168599999999998"/>
    <n v="164.68"/>
    <n v="0"/>
    <n v="0"/>
    <n v="105"/>
    <s v="_x0000_US"/>
  </r>
  <r>
    <x v="4"/>
    <n v="13.694800000000001"/>
    <n v="-89.168599999999998"/>
    <n v="214.8"/>
    <n v="0"/>
    <n v="0"/>
    <n v="105"/>
    <s v="_x0000_US"/>
  </r>
  <r>
    <x v="4"/>
    <n v="13.695"/>
    <n v="-89.168599999999998"/>
    <n v="214.8"/>
    <n v="0"/>
    <n v="0"/>
    <n v="105"/>
    <s v="_x0000_US"/>
  </r>
  <r>
    <x v="4"/>
    <n v="13.695399999999999"/>
    <n v="-89.168599999999998"/>
    <n v="307.88"/>
    <n v="0"/>
    <n v="0"/>
    <n v="105"/>
    <s v="_x0000_US"/>
  </r>
  <r>
    <x v="4"/>
    <n v="13.696300000000001"/>
    <n v="-89.168599999999998"/>
    <n v="343.68"/>
    <n v="0"/>
    <n v="0"/>
    <n v="105"/>
    <s v="_x0000_US"/>
  </r>
  <r>
    <x v="4"/>
    <n v="13.694900000000001"/>
    <n v="-89.168599999999998"/>
    <n v="601.44000000000005"/>
    <n v="0"/>
    <n v="0"/>
    <n v="105"/>
    <s v="_x0000_US"/>
  </r>
  <r>
    <x v="4"/>
    <n v="13.697100000000001"/>
    <n v="-89.168499999999995"/>
    <n v="42.96"/>
    <n v="0"/>
    <n v="0"/>
    <n v="105"/>
    <s v="_x0000_US"/>
  </r>
  <r>
    <x v="4"/>
    <n v="13.6966"/>
    <n v="-89.168499999999995"/>
    <n v="207.64"/>
    <n v="0"/>
    <n v="0"/>
    <n v="105"/>
    <s v="_x0000_US"/>
  </r>
  <r>
    <x v="4"/>
    <n v="13.697900000000001"/>
    <n v="-89.168499999999995"/>
    <n v="1646.8"/>
    <n v="0"/>
    <n v="0"/>
    <n v="105"/>
    <s v="_x0000_US"/>
  </r>
  <r>
    <x v="4"/>
    <n v="13.696400000000001"/>
    <n v="-89.168400000000005"/>
    <n v="14.32"/>
    <n v="0"/>
    <n v="0"/>
    <n v="105"/>
    <s v="_x0000_US"/>
  </r>
  <r>
    <x v="4"/>
    <n v="13.697100000000001"/>
    <n v="-89.168400000000005"/>
    <n v="71.599999999999994"/>
    <n v="0"/>
    <n v="0"/>
    <n v="105"/>
    <s v="_x0000_US"/>
  </r>
  <r>
    <x v="4"/>
    <n v="13.696300000000001"/>
    <n v="-89.168300000000002"/>
    <n v="50.12"/>
    <n v="0"/>
    <n v="0"/>
    <n v="105"/>
    <s v="_x0000_US"/>
  </r>
  <r>
    <x v="4"/>
    <n v="13.696400000000001"/>
    <n v="-89.168300000000002"/>
    <n v="114.56"/>
    <n v="0"/>
    <n v="0"/>
    <n v="105"/>
    <s v="_x0000_US"/>
  </r>
  <r>
    <x v="4"/>
    <n v="13.6966"/>
    <n v="-89.168300000000002"/>
    <n v="221.96"/>
    <n v="0"/>
    <n v="0"/>
    <n v="105"/>
    <s v="_x0000_US"/>
  </r>
  <r>
    <x v="4"/>
    <n v="13.6952"/>
    <n v="-89.168300000000002"/>
    <n v="479.72"/>
    <n v="0"/>
    <n v="0"/>
    <n v="105"/>
    <s v="_x0000_US"/>
  </r>
  <r>
    <x v="4"/>
    <n v="13.695600000000001"/>
    <n v="-89.168300000000002"/>
    <n v="486.88"/>
    <n v="0"/>
    <n v="0"/>
    <n v="105"/>
    <s v="_x0000_US"/>
  </r>
  <r>
    <x v="4"/>
    <n v="13.694900000000001"/>
    <n v="-89.168300000000002"/>
    <n v="486.88"/>
    <n v="0"/>
    <n v="0"/>
    <n v="105"/>
    <s v="_x0000_US"/>
  </r>
  <r>
    <x v="4"/>
    <n v="13.6968"/>
    <n v="-89.168300000000002"/>
    <n v="537"/>
    <n v="0"/>
    <n v="0"/>
    <n v="105"/>
    <s v="_x0000_US"/>
  </r>
  <r>
    <x v="4"/>
    <n v="13.694599999999999"/>
    <n v="-89.168199999999999"/>
    <n v="436.76"/>
    <n v="0"/>
    <n v="0"/>
    <n v="105"/>
    <s v="_x0000_US"/>
  </r>
  <r>
    <x v="4"/>
    <n v="13.6966"/>
    <n v="-89.168099999999995"/>
    <n v="78.760000000000005"/>
    <n v="0"/>
    <n v="0"/>
    <n v="105"/>
    <s v="_x0000_US"/>
  </r>
  <r>
    <x v="4"/>
    <n v="13.695499999999999"/>
    <n v="-89.168000000000006"/>
    <n v="78.760000000000005"/>
    <n v="0"/>
    <n v="0"/>
    <n v="105"/>
    <s v="_x0000_US"/>
  </r>
  <r>
    <x v="4"/>
    <n v="13.694800000000001"/>
    <n v="-89.168000000000006"/>
    <n v="221.96"/>
    <n v="0"/>
    <n v="0"/>
    <n v="105"/>
    <s v="_x0000_US"/>
  </r>
  <r>
    <x v="4"/>
    <n v="13.6951"/>
    <n v="-89.168000000000006"/>
    <n v="229.12"/>
    <n v="0"/>
    <n v="0"/>
    <n v="105"/>
    <s v="_x0000_US"/>
  </r>
  <r>
    <x v="4"/>
    <n v="13.6953"/>
    <n v="-89.168000000000006"/>
    <n v="243.44"/>
    <n v="0"/>
    <n v="0"/>
    <n v="105"/>
    <s v="_x0000_US"/>
  </r>
  <r>
    <x v="4"/>
    <n v="13.696099999999999"/>
    <n v="-89.168000000000006"/>
    <n v="644.4"/>
    <n v="0"/>
    <n v="0"/>
    <n v="105"/>
    <s v="_x0000_US"/>
  </r>
  <r>
    <x v="4"/>
    <n v="13.695499999999999"/>
    <n v="-89.167900000000003"/>
    <n v="157.52000000000001"/>
    <n v="0"/>
    <n v="0"/>
    <n v="105"/>
    <s v="_x0000_US"/>
  </r>
  <r>
    <x v="4"/>
    <n v="13.696199999999999"/>
    <n v="-89.167900000000003"/>
    <n v="644.4"/>
    <n v="0"/>
    <n v="0"/>
    <n v="105"/>
    <s v="_x0000_US"/>
  </r>
  <r>
    <x v="4"/>
    <n v="13.695499999999999"/>
    <n v="-89.1678"/>
    <n v="42.96"/>
    <n v="0"/>
    <n v="0"/>
    <n v="105"/>
    <s v="_x0000_US"/>
  </r>
  <r>
    <x v="4"/>
    <n v="13.695499999999999"/>
    <n v="-89.1678"/>
    <n v="42.96"/>
    <n v="0"/>
    <n v="0"/>
    <n v="105"/>
    <s v="_x0000_US"/>
  </r>
  <r>
    <x v="4"/>
    <n v="13.694900000000001"/>
    <n v="-89.1678"/>
    <n v="279.24"/>
    <n v="0"/>
    <n v="0"/>
    <n v="105"/>
    <s v="_x0000_US"/>
  </r>
  <r>
    <x v="4"/>
    <n v="13.694599999999999"/>
    <n v="-89.1678"/>
    <n v="329.36"/>
    <n v="0"/>
    <n v="0"/>
    <n v="105"/>
    <s v="_x0000_US"/>
  </r>
  <r>
    <x v="4"/>
    <n v="13.6996"/>
    <n v="-89.1678"/>
    <n v="2949.76"/>
    <n v="0"/>
    <n v="0"/>
    <n v="105"/>
    <s v="_x0000_US"/>
  </r>
  <r>
    <x v="4"/>
    <n v="13.7013"/>
    <n v="-89.167699999999996"/>
    <n v="279.24"/>
    <n v="0"/>
    <n v="0"/>
    <n v="105"/>
    <s v="_x0000_US"/>
  </r>
  <r>
    <x v="4"/>
    <n v="13.6944"/>
    <n v="-89.167699999999996"/>
    <n v="279.24"/>
    <n v="0"/>
    <n v="0"/>
    <n v="105"/>
    <s v="_x0000_US"/>
  </r>
  <r>
    <x v="4"/>
    <n v="13.6952"/>
    <n v="-89.167699999999996"/>
    <n v="458.24"/>
    <n v="0"/>
    <n v="0"/>
    <n v="105"/>
    <s v="_x0000_US"/>
  </r>
  <r>
    <x v="4"/>
    <n v="13.6945"/>
    <n v="-89.167599999999993"/>
    <n v="14.32"/>
    <n v="0"/>
    <n v="0"/>
    <n v="105"/>
    <s v="_x0000_US"/>
  </r>
  <r>
    <x v="4"/>
    <n v="13.6958"/>
    <n v="-89.167599999999993"/>
    <n v="57.28"/>
    <n v="0"/>
    <n v="0"/>
    <n v="105"/>
    <s v="_x0000_US"/>
  </r>
  <r>
    <x v="4"/>
    <n v="13.694800000000001"/>
    <n v="-89.167599999999993"/>
    <n v="193.32"/>
    <n v="0"/>
    <n v="0"/>
    <n v="105"/>
    <s v="_x0000_US"/>
  </r>
  <r>
    <x v="4"/>
    <n v="13.694699999999999"/>
    <n v="-89.167500000000004"/>
    <n v="7.16"/>
    <n v="0"/>
    <n v="0"/>
    <n v="105"/>
    <s v="_x0000_US"/>
  </r>
  <r>
    <x v="4"/>
    <n v="13.6943"/>
    <n v="-89.167500000000004"/>
    <n v="64.44"/>
    <n v="0"/>
    <n v="0"/>
    <n v="105"/>
    <s v="_x0000_US"/>
  </r>
  <r>
    <x v="4"/>
    <n v="13.694599999999999"/>
    <n v="-89.167500000000004"/>
    <n v="164.68"/>
    <n v="0"/>
    <n v="0"/>
    <n v="105"/>
    <s v="_x0000_US"/>
  </r>
  <r>
    <x v="4"/>
    <n v="13.6943"/>
    <n v="-89.167400000000001"/>
    <n v="35.799999999999997"/>
    <n v="0"/>
    <n v="0"/>
    <n v="105"/>
    <s v="_x0000_US"/>
  </r>
  <r>
    <x v="4"/>
    <n v="13.694699999999999"/>
    <n v="-89.167400000000001"/>
    <n v="257.76"/>
    <n v="0"/>
    <n v="0"/>
    <n v="105"/>
    <s v="_x0000_US"/>
  </r>
  <r>
    <x v="4"/>
    <n v="13.6976"/>
    <n v="-89.167400000000001"/>
    <n v="494.04"/>
    <n v="0"/>
    <n v="0"/>
    <n v="105"/>
    <s v="_x0000_US"/>
  </r>
  <r>
    <x v="4"/>
    <n v="13.6953"/>
    <n v="-89.167400000000001"/>
    <n v="902.16"/>
    <n v="0"/>
    <n v="0"/>
    <n v="105"/>
    <s v="_x0000_US"/>
  </r>
  <r>
    <x v="4"/>
    <n v="13.694699999999999"/>
    <n v="-89.167199999999994"/>
    <n v="93.08"/>
    <n v="0"/>
    <n v="0"/>
    <n v="105"/>
    <s v="_x0000_US"/>
  </r>
  <r>
    <x v="4"/>
    <n v="13.6944"/>
    <n v="-89.167199999999994"/>
    <n v="307.88"/>
    <n v="0"/>
    <n v="0"/>
    <n v="105"/>
    <s v="_x0000_US"/>
  </r>
  <r>
    <x v="4"/>
    <n v="13.7018"/>
    <n v="-89.167199999999994"/>
    <n v="322.2"/>
    <n v="0"/>
    <n v="0"/>
    <n v="105"/>
    <s v="_x0000_US"/>
  </r>
  <r>
    <x v="4"/>
    <n v="13.694699999999999"/>
    <n v="-89.167199999999994"/>
    <n v="329.36"/>
    <n v="0"/>
    <n v="0"/>
    <n v="105"/>
    <s v="_x0000_US"/>
  </r>
  <r>
    <x v="4"/>
    <n v="13.6957"/>
    <n v="-89.167199999999994"/>
    <n v="537"/>
    <n v="0"/>
    <n v="0"/>
    <n v="105"/>
    <s v="_x0000_US"/>
  </r>
  <r>
    <x v="4"/>
    <n v="13.7019"/>
    <n v="-89.167100000000005"/>
    <n v="71.599999999999994"/>
    <n v="0"/>
    <n v="0"/>
    <n v="105"/>
    <s v="_x0000_US"/>
  </r>
  <r>
    <x v="4"/>
    <n v="13.6981"/>
    <n v="-89.167100000000005"/>
    <n v="551.32000000000005"/>
    <n v="0"/>
    <n v="0"/>
    <n v="105"/>
    <s v="_x0000_US"/>
  </r>
  <r>
    <x v="4"/>
    <n v="13.7004"/>
    <n v="-89.167100000000005"/>
    <n v="959.44"/>
    <n v="0"/>
    <n v="0"/>
    <n v="105"/>
    <s v="_x0000_US"/>
  </r>
  <r>
    <x v="4"/>
    <n v="13.695399999999999"/>
    <n v="-89.167000000000002"/>
    <n v="486.88"/>
    <n v="0"/>
    <n v="0"/>
    <n v="105"/>
    <s v="_x0000_US"/>
  </r>
  <r>
    <x v="4"/>
    <n v="13.699"/>
    <n v="-89.166899999999998"/>
    <n v="1281.6400000000001"/>
    <n v="0"/>
    <n v="0"/>
    <n v="105"/>
    <s v="_x0000_US"/>
  </r>
  <r>
    <x v="4"/>
    <n v="13.6958"/>
    <n v="-89.166799999999995"/>
    <n v="114.56"/>
    <n v="0"/>
    <n v="0"/>
    <n v="105"/>
    <s v="_x0000_US"/>
  </r>
  <r>
    <x v="4"/>
    <n v="13.6957"/>
    <n v="-89.166799999999995"/>
    <n v="358"/>
    <n v="0"/>
    <n v="0"/>
    <n v="105"/>
    <s v="_x0000_US"/>
  </r>
  <r>
    <x v="4"/>
    <n v="13.696"/>
    <n v="-89.166799999999995"/>
    <n v="844.88"/>
    <n v="0"/>
    <n v="0"/>
    <n v="105"/>
    <s v="_x0000_US"/>
  </r>
  <r>
    <x v="4"/>
    <n v="13.694900000000001"/>
    <n v="-89.166600000000003"/>
    <n v="50.12"/>
    <n v="0"/>
    <n v="0"/>
    <n v="105"/>
    <s v="_x0000_US"/>
  </r>
  <r>
    <x v="4"/>
    <n v="13.702"/>
    <n v="-89.166600000000003"/>
    <n v="758.96"/>
    <n v="0"/>
    <n v="0"/>
    <n v="105"/>
    <s v="_x0000_US"/>
  </r>
  <r>
    <x v="4"/>
    <n v="13.6999"/>
    <n v="-89.166499999999999"/>
    <n v="1994.44"/>
    <n v="0"/>
    <n v="0"/>
    <n v="105"/>
    <s v="_x0000_US"/>
  </r>
  <r>
    <x v="4"/>
    <n v="13.6951"/>
    <n v="-89.166300000000007"/>
    <n v="665.88"/>
    <n v="0"/>
    <n v="0"/>
    <n v="105"/>
    <s v="_x0000_US"/>
  </r>
  <r>
    <x v="4"/>
    <n v="13.695600000000001"/>
    <n v="-89.166300000000007"/>
    <n v="1116.96"/>
    <n v="0"/>
    <n v="0"/>
    <n v="105"/>
    <s v="_x0000_US"/>
  </r>
  <r>
    <x v="4"/>
    <n v="13.702199999999999"/>
    <n v="-89.1661"/>
    <n v="28.64"/>
    <n v="0"/>
    <n v="0"/>
    <n v="105"/>
    <s v="_x0000_US"/>
  </r>
  <r>
    <x v="4"/>
    <n v="13.7021"/>
    <n v="-89.1661"/>
    <n v="200.48"/>
    <n v="0"/>
    <n v="0"/>
    <n v="105"/>
    <s v="_x0000_US"/>
  </r>
  <r>
    <x v="4"/>
    <n v="13.696"/>
    <n v="-89.165999999999997"/>
    <n v="694.52"/>
    <n v="0"/>
    <n v="0"/>
    <n v="105"/>
    <s v="_x0000_US"/>
  </r>
  <r>
    <x v="4"/>
    <n v="13.696300000000001"/>
    <n v="-89.165899999999993"/>
    <n v="694.52"/>
    <n v="0"/>
    <n v="0"/>
    <n v="105"/>
    <s v="_x0000_US"/>
  </r>
  <r>
    <x v="4"/>
    <n v="13.694800000000001"/>
    <n v="-89.165899999999993"/>
    <n v="1210.04"/>
    <n v="0"/>
    <n v="0"/>
    <n v="105"/>
    <s v="_x0000_US"/>
  </r>
  <r>
    <x v="4"/>
    <n v="13.6965"/>
    <n v="-89.165800000000004"/>
    <n v="637.24"/>
    <n v="0"/>
    <n v="0"/>
    <n v="105"/>
    <s v="_x0000_US"/>
  </r>
  <r>
    <x v="4"/>
    <n v="13.6967"/>
    <n v="-89.165700000000001"/>
    <n v="601.44000000000005"/>
    <n v="0"/>
    <n v="0"/>
    <n v="105"/>
    <s v="_x0000_US"/>
  </r>
  <r>
    <x v="4"/>
    <n v="13.696"/>
    <n v="-89.165599999999998"/>
    <n v="200.48"/>
    <n v="0"/>
    <n v="0"/>
    <n v="105"/>
    <s v="_x0000_US"/>
  </r>
  <r>
    <x v="4"/>
    <n v="13.696899999999999"/>
    <n v="-89.165599999999998"/>
    <n v="565.64"/>
    <n v="0"/>
    <n v="0"/>
    <n v="105"/>
    <s v="_x0000_US"/>
  </r>
  <r>
    <x v="4"/>
    <n v="13.696199999999999"/>
    <n v="-89.165499999999994"/>
    <n v="207.64"/>
    <n v="0"/>
    <n v="0"/>
    <n v="105"/>
    <s v="_x0000_US"/>
  </r>
  <r>
    <x v="4"/>
    <n v="13.6965"/>
    <n v="-89.165400000000005"/>
    <n v="207.64"/>
    <n v="0"/>
    <n v="0"/>
    <n v="105"/>
    <s v="_x0000_US"/>
  </r>
  <r>
    <x v="4"/>
    <n v="13.6974"/>
    <n v="-89.165400000000005"/>
    <n v="494.04"/>
    <n v="0"/>
    <n v="0"/>
    <n v="105"/>
    <s v="_x0000_US"/>
  </r>
  <r>
    <x v="4"/>
    <n v="13.6972"/>
    <n v="-89.165400000000005"/>
    <n v="494.04"/>
    <n v="0"/>
    <n v="0"/>
    <n v="105"/>
    <s v="_x0000_US"/>
  </r>
  <r>
    <x v="4"/>
    <n v="13.695399999999999"/>
    <n v="-89.165400000000005"/>
    <n v="737.48"/>
    <n v="0"/>
    <n v="0"/>
    <n v="105"/>
    <s v="_x0000_US"/>
  </r>
  <r>
    <x v="4"/>
    <n v="13.6967"/>
    <n v="-89.165300000000002"/>
    <n v="200.48"/>
    <n v="0"/>
    <n v="0"/>
    <n v="105"/>
    <s v="_x0000_US"/>
  </r>
  <r>
    <x v="4"/>
    <n v="13.6957"/>
    <n v="-89.165300000000002"/>
    <n v="558.48"/>
    <n v="0"/>
    <n v="0"/>
    <n v="105"/>
    <s v="_x0000_US"/>
  </r>
  <r>
    <x v="4"/>
    <n v="13.696899999999999"/>
    <n v="-89.165199999999999"/>
    <n v="200.48"/>
    <n v="0"/>
    <n v="0"/>
    <n v="105"/>
    <s v="_x0000_US"/>
  </r>
  <r>
    <x v="4"/>
    <n v="13.695"/>
    <n v="-89.165199999999999"/>
    <n v="229.12"/>
    <n v="0"/>
    <n v="0"/>
    <n v="105"/>
    <s v="_x0000_US"/>
  </r>
  <r>
    <x v="4"/>
    <n v="13.6976"/>
    <n v="-89.165199999999999"/>
    <n v="443.92"/>
    <n v="0"/>
    <n v="0"/>
    <n v="105"/>
    <s v="_x0000_US"/>
  </r>
  <r>
    <x v="4"/>
    <n v="13.6972"/>
    <n v="-89.165099999999995"/>
    <n v="193.32"/>
    <n v="0"/>
    <n v="0"/>
    <n v="105"/>
    <s v="_x0000_US"/>
  </r>
  <r>
    <x v="4"/>
    <n v="13.697900000000001"/>
    <n v="-89.165099999999995"/>
    <n v="415.28"/>
    <n v="0"/>
    <n v="0"/>
    <n v="105"/>
    <s v="_x0000_US"/>
  </r>
  <r>
    <x v="4"/>
    <n v="13.6953"/>
    <n v="-89.165099999999995"/>
    <n v="508.36"/>
    <n v="0"/>
    <n v="0"/>
    <n v="105"/>
    <s v="_x0000_US"/>
  </r>
  <r>
    <x v="4"/>
    <n v="13.6959"/>
    <n v="-89.165099999999995"/>
    <n v="708.84"/>
    <n v="0"/>
    <n v="0"/>
    <n v="105"/>
    <s v="_x0000_US"/>
  </r>
  <r>
    <x v="4"/>
    <n v="13.6973"/>
    <n v="-89.165000000000006"/>
    <n v="35.799999999999997"/>
    <n v="0"/>
    <n v="0"/>
    <n v="105"/>
    <s v="_x0000_US"/>
  </r>
  <r>
    <x v="4"/>
    <n v="13.6974"/>
    <n v="-89.165000000000006"/>
    <n v="164.68"/>
    <n v="0"/>
    <n v="0"/>
    <n v="105"/>
    <s v="_x0000_US"/>
  </r>
  <r>
    <x v="4"/>
    <n v="13.696999999999999"/>
    <n v="-89.165000000000006"/>
    <n v="164.68"/>
    <n v="0"/>
    <n v="0"/>
    <n v="105"/>
    <s v="_x0000_US"/>
  </r>
  <r>
    <x v="4"/>
    <n v="13.696199999999999"/>
    <n v="-89.165000000000006"/>
    <n v="730.32"/>
    <n v="0"/>
    <n v="0"/>
    <n v="105"/>
    <s v="_x0000_US"/>
  </r>
  <r>
    <x v="4"/>
    <n v="13.695600000000001"/>
    <n v="-89.164900000000003"/>
    <n v="157.52000000000001"/>
    <n v="0"/>
    <n v="0"/>
    <n v="105"/>
    <s v="_x0000_US"/>
  </r>
  <r>
    <x v="4"/>
    <n v="13.6973"/>
    <n v="-89.164900000000003"/>
    <n v="157.52000000000001"/>
    <n v="0"/>
    <n v="0"/>
    <n v="105"/>
    <s v="_x0000_US"/>
  </r>
  <r>
    <x v="4"/>
    <n v="13.6976"/>
    <n v="-89.164900000000003"/>
    <n v="221.96"/>
    <n v="0"/>
    <n v="0"/>
    <n v="105"/>
    <s v="_x0000_US"/>
  </r>
  <r>
    <x v="4"/>
    <n v="13.697100000000001"/>
    <n v="-89.164900000000003"/>
    <n v="229.12"/>
    <n v="0"/>
    <n v="0"/>
    <n v="105"/>
    <s v="_x0000_US"/>
  </r>
  <r>
    <x v="4"/>
    <n v="13.696400000000001"/>
    <n v="-89.164900000000003"/>
    <n v="737.48"/>
    <n v="0"/>
    <n v="0"/>
    <n v="105"/>
    <s v="_x0000_US"/>
  </r>
  <r>
    <x v="4"/>
    <n v="13.697800000000001"/>
    <n v="-89.1648"/>
    <n v="35.799999999999997"/>
    <n v="0"/>
    <n v="0"/>
    <n v="105"/>
    <s v="_x0000_US"/>
  </r>
  <r>
    <x v="4"/>
    <n v="13.697900000000001"/>
    <n v="-89.1648"/>
    <n v="193.32"/>
    <n v="0"/>
    <n v="0"/>
    <n v="105"/>
    <s v="_x0000_US"/>
  </r>
  <r>
    <x v="4"/>
    <n v="13.696899999999999"/>
    <n v="-89.1648"/>
    <n v="193.32"/>
    <n v="0"/>
    <n v="0"/>
    <n v="105"/>
    <s v="_x0000_US"/>
  </r>
  <r>
    <x v="4"/>
    <n v="13.6966"/>
    <n v="-89.1648"/>
    <n v="737.48"/>
    <n v="0"/>
    <n v="0"/>
    <n v="105"/>
    <s v="_x0000_US"/>
  </r>
  <r>
    <x v="4"/>
    <n v="13.6953"/>
    <n v="-89.164699999999996"/>
    <n v="78.760000000000005"/>
    <n v="0"/>
    <n v="0"/>
    <n v="105"/>
    <s v="_x0000_US"/>
  </r>
  <r>
    <x v="4"/>
    <n v="13.6957"/>
    <n v="-89.164699999999996"/>
    <n v="150.36000000000001"/>
    <n v="0"/>
    <n v="0"/>
    <n v="105"/>
    <s v="_x0000_US"/>
  </r>
  <r>
    <x v="4"/>
    <n v="13.697800000000001"/>
    <n v="-89.164699999999996"/>
    <n v="157.52000000000001"/>
    <n v="0"/>
    <n v="0"/>
    <n v="105"/>
    <s v="_x0000_US"/>
  </r>
  <r>
    <x v="4"/>
    <n v="13.6982"/>
    <n v="-89.164699999999996"/>
    <n v="193.32"/>
    <n v="0"/>
    <n v="0"/>
    <n v="105"/>
    <s v="_x0000_US"/>
  </r>
  <r>
    <x v="4"/>
    <n v="13.6972"/>
    <n v="-89.164699999999996"/>
    <n v="200.48"/>
    <n v="0"/>
    <n v="0"/>
    <n v="105"/>
    <s v="_x0000_US"/>
  </r>
  <r>
    <x v="4"/>
    <n v="13.696999999999999"/>
    <n v="-89.164699999999996"/>
    <n v="229.12"/>
    <n v="0"/>
    <n v="0"/>
    <n v="105"/>
    <s v="_x0000_US"/>
  </r>
  <r>
    <x v="4"/>
    <n v="13.6975"/>
    <n v="-89.164699999999996"/>
    <n v="422.44"/>
    <n v="0"/>
    <n v="0"/>
    <n v="105"/>
    <s v="_x0000_US"/>
  </r>
  <r>
    <x v="4"/>
    <n v="13.695399999999999"/>
    <n v="-89.164599999999993"/>
    <n v="164.68"/>
    <n v="0"/>
    <n v="0"/>
    <n v="105"/>
    <s v="_x0000_US"/>
  </r>
  <r>
    <x v="4"/>
    <n v="13.6968"/>
    <n v="-89.164599999999993"/>
    <n v="200.48"/>
    <n v="0"/>
    <n v="0"/>
    <n v="105"/>
    <s v="_x0000_US"/>
  </r>
  <r>
    <x v="4"/>
    <n v="13.698399999999999"/>
    <n v="-89.164599999999993"/>
    <n v="200.48"/>
    <n v="0"/>
    <n v="0"/>
    <n v="105"/>
    <s v="_x0000_US"/>
  </r>
  <r>
    <x v="4"/>
    <n v="13.6959"/>
    <n v="-89.164599999999993"/>
    <n v="207.64"/>
    <n v="0"/>
    <n v="0"/>
    <n v="105"/>
    <s v="_x0000_US"/>
  </r>
  <r>
    <x v="4"/>
    <n v="13.698"/>
    <n v="-89.164599999999993"/>
    <n v="257.76"/>
    <n v="0"/>
    <n v="0"/>
    <n v="105"/>
    <s v="_x0000_US"/>
  </r>
  <r>
    <x v="4"/>
    <n v="13.696"/>
    <n v="-89.164500000000004"/>
    <n v="42.96"/>
    <n v="0"/>
    <n v="0"/>
    <n v="105"/>
    <s v="_x0000_US"/>
  </r>
  <r>
    <x v="4"/>
    <n v="13.696099999999999"/>
    <n v="-89.164500000000004"/>
    <n v="150.36000000000001"/>
    <n v="0"/>
    <n v="0"/>
    <n v="105"/>
    <s v="_x0000_US"/>
  </r>
  <r>
    <x v="4"/>
    <n v="13.697699999999999"/>
    <n v="-89.164500000000004"/>
    <n v="193.32"/>
    <n v="0"/>
    <n v="0"/>
    <n v="105"/>
    <s v="_x0000_US"/>
  </r>
  <r>
    <x v="4"/>
    <n v="13.698600000000001"/>
    <n v="-89.164500000000004"/>
    <n v="200.48"/>
    <n v="0"/>
    <n v="0"/>
    <n v="105"/>
    <s v="_x0000_US"/>
  </r>
  <r>
    <x v="4"/>
    <n v="13.697100000000001"/>
    <n v="-89.164500000000004"/>
    <n v="200.48"/>
    <n v="0"/>
    <n v="0"/>
    <n v="105"/>
    <s v="_x0000_US"/>
  </r>
  <r>
    <x v="4"/>
    <n v="13.699"/>
    <n v="-89.164500000000004"/>
    <n v="207.64"/>
    <n v="0"/>
    <n v="0"/>
    <n v="105"/>
    <s v="_x0000_US"/>
  </r>
  <r>
    <x v="4"/>
    <n v="13.6974"/>
    <n v="-89.164500000000004"/>
    <n v="422.44"/>
    <n v="0"/>
    <n v="0"/>
    <n v="105"/>
    <s v="_x0000_US"/>
  </r>
  <r>
    <x v="4"/>
    <n v="13.700200000000001"/>
    <n v="-89.164500000000004"/>
    <n v="5312.92"/>
    <n v="0"/>
    <n v="0"/>
    <n v="105"/>
    <s v="_x0000_US"/>
  </r>
  <r>
    <x v="4"/>
    <n v="13.696300000000001"/>
    <n v="-89.164400000000001"/>
    <n v="93.08"/>
    <n v="0"/>
    <n v="0"/>
    <n v="105"/>
    <s v="_x0000_US"/>
  </r>
  <r>
    <x v="4"/>
    <n v="13.696400000000001"/>
    <n v="-89.164400000000001"/>
    <n v="107.4"/>
    <n v="0"/>
    <n v="0"/>
    <n v="105"/>
    <s v="_x0000_US"/>
  </r>
  <r>
    <x v="4"/>
    <n v="13.6968"/>
    <n v="-89.164400000000001"/>
    <n v="171.84"/>
    <n v="0"/>
    <n v="0"/>
    <n v="105"/>
    <s v="_x0000_US"/>
  </r>
  <r>
    <x v="4"/>
    <n v="13.6989"/>
    <n v="-89.164400000000001"/>
    <n v="200.48"/>
    <n v="0"/>
    <n v="0"/>
    <n v="105"/>
    <s v="_x0000_US"/>
  </r>
  <r>
    <x v="4"/>
    <n v="13.696899999999999"/>
    <n v="-89.164400000000001"/>
    <n v="229.12"/>
    <n v="0"/>
    <n v="0"/>
    <n v="105"/>
    <s v="_x0000_US"/>
  </r>
  <r>
    <x v="4"/>
    <n v="13.696"/>
    <n v="-89.164400000000001"/>
    <n v="229.12"/>
    <n v="0"/>
    <n v="0"/>
    <n v="105"/>
    <s v="_x0000_US"/>
  </r>
  <r>
    <x v="4"/>
    <n v="13.6967"/>
    <n v="-89.164299999999997"/>
    <n v="42.96"/>
    <n v="0"/>
    <n v="0"/>
    <n v="105"/>
    <s v="_x0000_US"/>
  </r>
  <r>
    <x v="4"/>
    <n v="13.6966"/>
    <n v="-89.164299999999997"/>
    <n v="157.52000000000001"/>
    <n v="0"/>
    <n v="0"/>
    <n v="105"/>
    <s v="_x0000_US"/>
  </r>
  <r>
    <x v="4"/>
    <n v="13.696999999999999"/>
    <n v="-89.164299999999997"/>
    <n v="164.68"/>
    <n v="0"/>
    <n v="0"/>
    <n v="105"/>
    <s v="_x0000_US"/>
  </r>
  <r>
    <x v="4"/>
    <n v="13.6973"/>
    <n v="-89.164299999999997"/>
    <n v="393.8"/>
    <n v="0"/>
    <n v="0"/>
    <n v="105"/>
    <s v="_x0000_US"/>
  </r>
  <r>
    <x v="4"/>
    <n v="13.6981"/>
    <n v="-89.164299999999997"/>
    <n v="644.4"/>
    <n v="0"/>
    <n v="0"/>
    <n v="105"/>
    <s v="_x0000_US"/>
  </r>
  <r>
    <x v="4"/>
    <n v="13.696999999999999"/>
    <n v="-89.164199999999994"/>
    <n v="35.799999999999997"/>
    <n v="0"/>
    <n v="0"/>
    <n v="105"/>
    <s v="_x0000_US"/>
  </r>
  <r>
    <x v="4"/>
    <n v="13.6968"/>
    <n v="-89.164199999999994"/>
    <n v="193.32"/>
    <n v="0"/>
    <n v="0"/>
    <n v="105"/>
    <s v="_x0000_US"/>
  </r>
  <r>
    <x v="4"/>
    <n v="13.696300000000001"/>
    <n v="-89.164199999999994"/>
    <n v="358"/>
    <n v="0"/>
    <n v="0"/>
    <n v="105"/>
    <s v="_x0000_US"/>
  </r>
  <r>
    <x v="4"/>
    <n v="13.697699999999999"/>
    <n v="-89.164199999999994"/>
    <n v="415.28"/>
    <n v="0"/>
    <n v="0"/>
    <n v="105"/>
    <s v="_x0000_US"/>
  </r>
  <r>
    <x v="4"/>
    <n v="13.698600000000001"/>
    <n v="-89.164199999999994"/>
    <n v="529.84"/>
    <n v="0"/>
    <n v="0"/>
    <n v="105"/>
    <s v="_x0000_US"/>
  </r>
  <r>
    <x v="4"/>
    <n v="13.698399999999999"/>
    <n v="-89.164199999999994"/>
    <n v="615.76"/>
    <n v="0"/>
    <n v="0"/>
    <n v="105"/>
    <s v="_x0000_US"/>
  </r>
  <r>
    <x v="4"/>
    <n v="13.697100000000001"/>
    <n v="-89.164100000000005"/>
    <n v="221.96"/>
    <n v="0"/>
    <n v="0"/>
    <n v="105"/>
    <s v="_x0000_US"/>
  </r>
  <r>
    <x v="4"/>
    <n v="13.6989"/>
    <n v="-89.164100000000005"/>
    <n v="436.76"/>
    <n v="0"/>
    <n v="0"/>
    <n v="105"/>
    <s v="_x0000_US"/>
  </r>
  <r>
    <x v="4"/>
    <n v="13.6974"/>
    <n v="-89.164000000000001"/>
    <n v="250.6"/>
    <n v="0"/>
    <n v="0"/>
    <n v="105"/>
    <s v="_x0000_US"/>
  </r>
  <r>
    <x v="4"/>
    <n v="13.6966"/>
    <n v="-89.164000000000001"/>
    <n v="436.76"/>
    <n v="0"/>
    <n v="0"/>
    <n v="105"/>
    <s v="_x0000_US"/>
  </r>
  <r>
    <x v="4"/>
    <n v="13.6976"/>
    <n v="-89.163899999999998"/>
    <n v="121.72"/>
    <n v="0"/>
    <n v="0"/>
    <n v="105"/>
    <s v="_x0000_US"/>
  </r>
  <r>
    <x v="4"/>
    <n v="13.697800000000001"/>
    <n v="-89.163899999999998"/>
    <n v="128.88"/>
    <n v="0"/>
    <n v="0"/>
    <n v="105"/>
    <s v="_x0000_US"/>
  </r>
  <r>
    <x v="4"/>
    <n v="13.6968"/>
    <n v="-89.163899999999998"/>
    <n v="529.84"/>
    <n v="0"/>
    <n v="0"/>
    <n v="105"/>
    <s v="_x0000_US"/>
  </r>
  <r>
    <x v="4"/>
    <n v="13.697100000000001"/>
    <n v="-89.163700000000006"/>
    <n v="630.08000000000004"/>
    <n v="0"/>
    <n v="0"/>
    <n v="105"/>
    <s v="_x0000_US"/>
  </r>
  <r>
    <x v="4"/>
    <n v="13.6974"/>
    <n v="-89.163499999999999"/>
    <n v="694.52"/>
    <n v="0"/>
    <n v="0"/>
    <n v="105"/>
    <s v="_x0000_US"/>
  </r>
  <r>
    <x v="4"/>
    <n v="13.697699999999999"/>
    <n v="-89.163399999999996"/>
    <n v="737.48"/>
    <n v="0"/>
    <n v="0"/>
    <n v="105"/>
    <s v="_x0000_US"/>
  </r>
  <r>
    <x v="4"/>
    <n v="13.6989"/>
    <n v="-89.163399999999996"/>
    <n v="1804.32"/>
    <n v="0"/>
    <n v="0"/>
    <n v="105"/>
    <s v="_x0000_US"/>
  </r>
  <r>
    <x v="5"/>
    <n v="13.684900000000001"/>
    <n v="-89.210700000000003"/>
    <n v="46200"/>
    <n v="0"/>
    <n v="0"/>
    <n v="106"/>
    <s v="_x0000_US"/>
  </r>
  <r>
    <x v="5"/>
    <n v="13.6858"/>
    <n v="-89.2012"/>
    <n v="69300"/>
    <n v="0"/>
    <n v="0"/>
    <n v="106"/>
    <s v="_x0000_US"/>
  </r>
  <r>
    <x v="5"/>
    <n v="13.6882"/>
    <n v="-89.192800000000005"/>
    <n v="82600"/>
    <n v="0"/>
    <n v="0"/>
    <n v="106"/>
    <s v="_x0000_US"/>
  </r>
  <r>
    <x v="5"/>
    <n v="13.677"/>
    <n v="-89.246099999999998"/>
    <n v="116200"/>
    <n v="0"/>
    <n v="0"/>
    <n v="106"/>
    <s v="_x0000_US"/>
  </r>
  <r>
    <x v="5"/>
    <n v="13.688700000000001"/>
    <n v="-89.184399999999997"/>
    <n v="131250"/>
    <n v="0"/>
    <n v="0"/>
    <n v="106"/>
    <s v="_x0000_US"/>
  </r>
  <r>
    <x v="5"/>
    <n v="13.6791"/>
    <n v="-89.199200000000005"/>
    <n v="143150"/>
    <n v="0"/>
    <n v="0"/>
    <n v="106"/>
    <s v="_x0000_US"/>
  </r>
  <r>
    <x v="5"/>
    <n v="13.6904"/>
    <n v="-89.216200000000001"/>
    <n v="146650"/>
    <n v="0"/>
    <n v="0"/>
    <n v="106"/>
    <s v="_x0000_US"/>
  </r>
  <r>
    <x v="5"/>
    <n v="13.693300000000001"/>
    <n v="-89.186999999999998"/>
    <n v="156800"/>
    <n v="0"/>
    <n v="0"/>
    <n v="106"/>
    <s v="_x0000_US"/>
  </r>
  <r>
    <x v="5"/>
    <n v="13.6919"/>
    <n v="-89.233599999999996"/>
    <n v="157150"/>
    <n v="0"/>
    <n v="0"/>
    <n v="106"/>
    <s v="_x0000_US"/>
  </r>
  <r>
    <x v="5"/>
    <n v="13.694599999999999"/>
    <n v="-89.187799999999996"/>
    <n v="163800"/>
    <n v="0"/>
    <n v="0"/>
    <n v="106"/>
    <s v="_x0000_US"/>
  </r>
  <r>
    <x v="5"/>
    <n v="13.689399999999999"/>
    <n v="-89.189400000000006"/>
    <n v="179900"/>
    <n v="0"/>
    <n v="0"/>
    <n v="106"/>
    <s v="_x0000_US"/>
  </r>
  <r>
    <x v="5"/>
    <n v="13.6844"/>
    <n v="-89.212999999999994"/>
    <n v="186200"/>
    <n v="0"/>
    <n v="0"/>
    <n v="106"/>
    <s v="_x0000_US"/>
  </r>
  <r>
    <x v="5"/>
    <n v="13.68"/>
    <n v="-89.201400000000007"/>
    <n v="186200"/>
    <n v="0"/>
    <n v="0"/>
    <n v="106"/>
    <s v="_x0000_US"/>
  </r>
  <r>
    <x v="5"/>
    <n v="13.6897"/>
    <n v="-89.212599999999995"/>
    <n v="191450"/>
    <n v="0"/>
    <n v="0"/>
    <n v="106"/>
    <s v="_x0000_US"/>
  </r>
  <r>
    <x v="5"/>
    <n v="13.690899999999999"/>
    <n v="-89.223299999999995"/>
    <n v="195650"/>
    <n v="0"/>
    <n v="0"/>
    <n v="106"/>
    <s v="_x0000_US"/>
  </r>
  <r>
    <x v="5"/>
    <n v="13.6921"/>
    <n v="-89.187299999999993"/>
    <n v="209300"/>
    <n v="0"/>
    <n v="0"/>
    <n v="106"/>
    <s v="_x0000_US"/>
  </r>
  <r>
    <x v="5"/>
    <n v="13.682"/>
    <n v="-89.197500000000005"/>
    <n v="220500"/>
    <n v="0"/>
    <n v="0"/>
    <n v="106"/>
    <s v="_x0000_US"/>
  </r>
  <r>
    <x v="5"/>
    <n v="13.688000000000001"/>
    <n v="-89.229100000000003"/>
    <n v="225050"/>
    <n v="0"/>
    <n v="0"/>
    <n v="106"/>
    <s v="_x0000_US"/>
  </r>
  <r>
    <x v="5"/>
    <n v="13.6906"/>
    <n v="-89.227000000000004"/>
    <n v="225400"/>
    <n v="0"/>
    <n v="0"/>
    <n v="106"/>
    <s v="_x0000_US"/>
  </r>
  <r>
    <x v="5"/>
    <n v="13.696"/>
    <n v="-89.188599999999994"/>
    <n v="227850"/>
    <n v="0"/>
    <n v="0"/>
    <n v="106"/>
    <s v="_x0000_US"/>
  </r>
  <r>
    <x v="5"/>
    <n v="13.6869"/>
    <n v="-89.190700000000007"/>
    <n v="229950"/>
    <n v="0"/>
    <n v="0"/>
    <n v="106"/>
    <s v="_x0000_US"/>
  </r>
  <r>
    <x v="5"/>
    <n v="13.674799999999999"/>
    <n v="-89.249899999999997"/>
    <n v="247100"/>
    <n v="0"/>
    <n v="0"/>
    <n v="106"/>
    <s v="_x0000_US"/>
  </r>
  <r>
    <x v="5"/>
    <n v="13.694800000000001"/>
    <n v="-89.184700000000007"/>
    <n v="259350"/>
    <n v="0"/>
    <n v="0"/>
    <n v="106"/>
    <s v="_x0000_US"/>
  </r>
  <r>
    <x v="5"/>
    <n v="13.6867"/>
    <n v="-89.189599999999999"/>
    <n v="319900"/>
    <n v="0"/>
    <n v="0"/>
    <n v="106"/>
    <s v="_x0000_US"/>
  </r>
  <r>
    <x v="5"/>
    <n v="13.682700000000001"/>
    <n v="-89.198300000000003"/>
    <n v="328650"/>
    <n v="0"/>
    <n v="0"/>
    <n v="106"/>
    <s v="_x0000_US"/>
  </r>
  <r>
    <x v="5"/>
    <n v="13.694699999999999"/>
    <n v="-89.186899999999994"/>
    <n v="365050"/>
    <n v="0"/>
    <n v="0"/>
    <n v="106"/>
    <s v="_x0000_US"/>
  </r>
  <r>
    <x v="5"/>
    <n v="13.678599999999999"/>
    <n v="-89.242500000000007"/>
    <n v="418250"/>
    <n v="0"/>
    <n v="0"/>
    <n v="106"/>
    <s v="_x0000_US"/>
  </r>
  <r>
    <x v="5"/>
    <n v="13.687799999999999"/>
    <n v="-89.189499999999995"/>
    <n v="432250"/>
    <n v="0"/>
    <n v="0"/>
    <n v="106"/>
    <s v="_x0000_US"/>
  </r>
  <r>
    <x v="5"/>
    <n v="13.6911"/>
    <n v="-89.191800000000001"/>
    <n v="438200"/>
    <n v="0"/>
    <n v="0"/>
    <n v="106"/>
    <s v="_x0000_US"/>
  </r>
  <r>
    <x v="5"/>
    <n v="13.685499999999999"/>
    <n v="-89.245099999999994"/>
    <n v="460950"/>
    <n v="0"/>
    <n v="0"/>
    <n v="106"/>
    <s v="_x0000_US"/>
  </r>
  <r>
    <x v="5"/>
    <n v="13.6843"/>
    <n v="-89.212400000000002"/>
    <n v="472500"/>
    <n v="0"/>
    <n v="0"/>
    <n v="106"/>
    <s v="_x0000_US"/>
  </r>
  <r>
    <x v="5"/>
    <n v="13.6851"/>
    <n v="-89.238100000000003"/>
    <n v="554750"/>
    <n v="0"/>
    <n v="0"/>
    <n v="106"/>
    <s v="_x0000_US"/>
  </r>
  <r>
    <x v="5"/>
    <n v="13.686199999999999"/>
    <n v="-89.238600000000005"/>
    <n v="608300"/>
    <n v="0"/>
    <n v="0"/>
    <n v="106"/>
    <s v="_x0000_US"/>
  </r>
  <r>
    <x v="5"/>
    <n v="13.6935"/>
    <n v="-89.187799999999996"/>
    <n v="639100"/>
    <n v="0"/>
    <n v="0"/>
    <n v="106"/>
    <s v="_x0000_US"/>
  </r>
  <r>
    <x v="5"/>
    <n v="13.693099999999999"/>
    <n v="-89.193299999999994"/>
    <n v="677950"/>
    <n v="0"/>
    <n v="0"/>
    <n v="106"/>
    <s v="_x0000_US"/>
  </r>
  <r>
    <x v="5"/>
    <n v="13.6957"/>
    <n v="-89.191299999999998"/>
    <n v="680400"/>
    <n v="0"/>
    <n v="0"/>
    <n v="106"/>
    <s v="_x0000_US"/>
  </r>
  <r>
    <x v="5"/>
    <n v="13.693199999999999"/>
    <n v="-89.226200000000006"/>
    <n v="716450"/>
    <n v="0"/>
    <n v="0"/>
    <n v="106"/>
    <s v="_x0000_US"/>
  </r>
  <r>
    <x v="5"/>
    <n v="13.696"/>
    <n v="-89.175799999999995"/>
    <n v="910000"/>
    <n v="0"/>
    <n v="0"/>
    <n v="106"/>
    <s v="_x0000_US"/>
  </r>
  <r>
    <x v="5"/>
    <n v="13.6808"/>
    <n v="-89.241600000000005"/>
    <n v="923300"/>
    <n v="0"/>
    <n v="0"/>
    <n v="106"/>
    <s v="_x0000_US"/>
  </r>
  <r>
    <x v="5"/>
    <n v="13.6966"/>
    <n v="-89.174400000000006"/>
    <n v="1263150"/>
    <n v="0"/>
    <n v="0"/>
    <n v="106"/>
    <s v="_x0000_US"/>
  </r>
  <r>
    <x v="5"/>
    <n v="13.683199999999999"/>
    <n v="-89.193200000000004"/>
    <n v="1622600"/>
    <n v="0"/>
    <n v="0"/>
    <n v="106"/>
    <s v="_x0000_US"/>
  </r>
  <r>
    <x v="5"/>
    <n v="13.6897"/>
    <n v="-89.233400000000003"/>
    <n v="1700650"/>
    <n v="0"/>
    <n v="0"/>
    <n v="106"/>
    <s v="_x0000_US"/>
  </r>
  <r>
    <x v="5"/>
    <n v="13.684699999999999"/>
    <n v="-89.239800000000002"/>
    <n v="2005150"/>
    <n v="0"/>
    <n v="0"/>
    <n v="106"/>
    <s v="_x0000_US"/>
  </r>
  <r>
    <x v="5"/>
    <n v="13.6806"/>
    <n v="-89.193200000000004"/>
    <n v="2752050"/>
    <n v="0"/>
    <n v="0"/>
    <n v="106"/>
    <s v="_x0000_US"/>
  </r>
  <r>
    <x v="5"/>
    <n v="13.6762"/>
    <n v="-89.197999999999993"/>
    <n v="3458700"/>
    <n v="0"/>
    <n v="0"/>
    <n v="106"/>
    <s v="_x0000_US"/>
  </r>
  <r>
    <x v="5"/>
    <n v="13.6873"/>
    <n v="-89.235799999999998"/>
    <n v="3968650"/>
    <n v="0"/>
    <n v="0"/>
    <n v="106"/>
    <s v="_x0000_US"/>
  </r>
  <r>
    <x v="5"/>
    <n v="13.688700000000001"/>
    <n v="-89.230400000000003"/>
    <n v="4749150"/>
    <n v="0"/>
    <n v="0"/>
    <n v="106"/>
    <s v="_x0000_US"/>
  </r>
  <r>
    <x v="6"/>
    <n v="13.689500000000001"/>
    <n v="-89.180800000000005"/>
    <n v="6"/>
    <n v="0"/>
    <n v="0"/>
    <n v="107"/>
    <s v="_x0000_peopl"/>
  </r>
  <r>
    <x v="6"/>
    <n v="13.6869"/>
    <n v="-89.197500000000005"/>
    <n v="5"/>
    <n v="0"/>
    <n v="0"/>
    <n v="107"/>
    <s v="_x0000_peopl"/>
  </r>
  <r>
    <x v="6"/>
    <n v="13.6952"/>
    <n v="-89.174099999999996"/>
    <n v="3"/>
    <n v="0"/>
    <n v="0"/>
    <n v="107"/>
    <s v="_x0000_peopl"/>
  </r>
  <r>
    <x v="6"/>
    <n v="13.680999999999999"/>
    <n v="-89.1982"/>
    <n v="7"/>
    <n v="0"/>
    <n v="0"/>
    <n v="107"/>
    <s v="_x0000_peopl"/>
  </r>
  <r>
    <x v="6"/>
    <n v="13.693099999999999"/>
    <n v="-89.176199999999994"/>
    <n v="5"/>
    <n v="0"/>
    <n v="0"/>
    <n v="107"/>
    <s v="_x0000_peopl"/>
  </r>
  <r>
    <x v="6"/>
    <n v="13.6799"/>
    <n v="-89.195300000000003"/>
    <n v="5"/>
    <n v="0"/>
    <n v="0"/>
    <n v="107"/>
    <s v="_x0000_peopl"/>
  </r>
  <r>
    <x v="6"/>
    <n v="13.6896"/>
    <n v="-89.235500000000002"/>
    <n v="6"/>
    <n v="0"/>
    <n v="0"/>
    <n v="107"/>
    <s v="_x0000_peopl"/>
  </r>
  <r>
    <x v="6"/>
    <n v="13.6812"/>
    <n v="-89.195400000000006"/>
    <n v="4"/>
    <n v="0"/>
    <n v="0"/>
    <n v="107"/>
    <s v="_x0000_peopl"/>
  </r>
  <r>
    <x v="6"/>
    <n v="13.689299999999999"/>
    <n v="-89.204899999999995"/>
    <n v="6"/>
    <n v="0"/>
    <n v="0"/>
    <n v="107"/>
    <s v="_x0000_peopl"/>
  </r>
  <r>
    <x v="6"/>
    <n v="13.694900000000001"/>
    <n v="-89.183300000000003"/>
    <n v="5"/>
    <n v="0"/>
    <n v="0"/>
    <n v="107"/>
    <s v="_x0000_peopl"/>
  </r>
  <r>
    <x v="6"/>
    <n v="13.685600000000001"/>
    <n v="-89.212000000000003"/>
    <n v="4"/>
    <n v="0"/>
    <n v="0"/>
    <n v="107"/>
    <s v="_x0000_peopl"/>
  </r>
  <r>
    <x v="6"/>
    <n v="13.690799999999999"/>
    <n v="-89.232699999999994"/>
    <n v="7"/>
    <n v="0"/>
    <n v="0"/>
    <n v="107"/>
    <s v="_x0000_peopl"/>
  </r>
  <r>
    <x v="6"/>
    <n v="13.695600000000001"/>
    <n v="-89.174499999999995"/>
    <n v="5"/>
    <n v="0"/>
    <n v="0"/>
    <n v="107"/>
    <s v="_x0000_peopl"/>
  </r>
  <r>
    <x v="6"/>
    <n v="13.694699999999999"/>
    <n v="-89.183499999999995"/>
    <n v="6"/>
    <n v="0"/>
    <n v="0"/>
    <n v="107"/>
    <s v="_x0000_peopl"/>
  </r>
  <r>
    <x v="6"/>
    <n v="13.6891"/>
    <n v="-89.184200000000004"/>
    <n v="9"/>
    <n v="0"/>
    <n v="0"/>
    <n v="107"/>
    <s v="_x0000_peopl"/>
  </r>
  <r>
    <x v="6"/>
    <n v="13.687099999999999"/>
    <n v="-89.202100000000002"/>
    <n v="4"/>
    <n v="0"/>
    <n v="0"/>
    <n v="107"/>
    <s v="_x0000_peopl"/>
  </r>
  <r>
    <x v="6"/>
    <n v="13.687099999999999"/>
    <n v="-89.191699999999997"/>
    <n v="3"/>
    <n v="0"/>
    <n v="0"/>
    <n v="107"/>
    <s v="_x0000_peopl"/>
  </r>
  <r>
    <x v="6"/>
    <n v="13.6896"/>
    <n v="-89.179500000000004"/>
    <n v="1"/>
    <n v="0"/>
    <n v="0"/>
    <n v="107"/>
    <s v="_x0000_peopl"/>
  </r>
  <r>
    <x v="6"/>
    <n v="13.6891"/>
    <n v="-89.191199999999995"/>
    <n v="5"/>
    <n v="0"/>
    <n v="0"/>
    <n v="107"/>
    <s v="_x0000_peopl"/>
  </r>
  <r>
    <x v="6"/>
    <n v="13.690899999999999"/>
    <n v="-89.190700000000007"/>
    <n v="2"/>
    <n v="0"/>
    <n v="0"/>
    <n v="107"/>
    <s v="_x0000_peopl"/>
  </r>
  <r>
    <x v="6"/>
    <n v="13.6806"/>
    <n v="-89.1982"/>
    <n v="2"/>
    <n v="0"/>
    <n v="0"/>
    <n v="107"/>
    <s v="_x0000_peopl"/>
  </r>
  <r>
    <x v="6"/>
    <n v="13.686400000000001"/>
    <n v="-89.213800000000006"/>
    <n v="7"/>
    <n v="0"/>
    <n v="0"/>
    <n v="107"/>
    <s v="_x0000_peopl"/>
  </r>
  <r>
    <x v="6"/>
    <n v="13.686999999999999"/>
    <n v="-89.196600000000004"/>
    <n v="6"/>
    <n v="0"/>
    <n v="0"/>
    <n v="107"/>
    <s v="_x0000_peopl"/>
  </r>
  <r>
    <x v="6"/>
    <n v="13.6861"/>
    <n v="-89.213999999999999"/>
    <n v="5"/>
    <n v="0"/>
    <n v="0"/>
    <n v="107"/>
    <s v="_x0000_peopl"/>
  </r>
  <r>
    <x v="6"/>
    <n v="13.6959"/>
    <n v="-89.173199999999994"/>
    <n v="3"/>
    <n v="0"/>
    <n v="0"/>
    <n v="107"/>
    <s v="_x0000_peopl"/>
  </r>
  <r>
    <x v="6"/>
    <n v="13.6853"/>
    <n v="-89.202200000000005"/>
    <n v="2"/>
    <n v="0"/>
    <n v="0"/>
    <n v="107"/>
    <s v="_x0000_peopl"/>
  </r>
  <r>
    <x v="6"/>
    <n v="13.6912"/>
    <n v="-89.234200000000001"/>
    <n v="3"/>
    <n v="0"/>
    <n v="0"/>
    <n v="107"/>
    <s v="_x0000_peopl"/>
  </r>
  <r>
    <x v="6"/>
    <n v="13.691700000000001"/>
    <n v="-89.226299999999995"/>
    <n v="4"/>
    <n v="0"/>
    <n v="0"/>
    <n v="107"/>
    <s v="_x0000_peopl"/>
  </r>
  <r>
    <x v="6"/>
    <n v="13.6767"/>
    <n v="-89.200100000000006"/>
    <n v="5"/>
    <n v="0"/>
    <n v="0"/>
    <n v="107"/>
    <s v="_x0000_peopl"/>
  </r>
  <r>
    <x v="6"/>
    <n v="13.690300000000001"/>
    <n v="-89.188999999999993"/>
    <n v="3"/>
    <n v="0"/>
    <n v="0"/>
    <n v="107"/>
    <s v="_x0000_peopl"/>
  </r>
  <r>
    <x v="6"/>
    <n v="13.6876"/>
    <n v="-89.194599999999994"/>
    <n v="3"/>
    <n v="0"/>
    <n v="0"/>
    <n v="107"/>
    <s v="_x0000_peopl"/>
  </r>
  <r>
    <x v="6"/>
    <n v="13.6875"/>
    <n v="-89.180999999999997"/>
    <n v="2"/>
    <n v="0"/>
    <n v="0"/>
    <n v="107"/>
    <s v="_x0000_peopl"/>
  </r>
  <r>
    <x v="6"/>
    <n v="13.6911"/>
    <n v="-89.187799999999996"/>
    <n v="6"/>
    <n v="0"/>
    <n v="0"/>
    <n v="107"/>
    <s v="_x0000_peopl"/>
  </r>
  <r>
    <x v="6"/>
    <n v="13.6945"/>
    <n v="-89.174099999999996"/>
    <n v="3"/>
    <n v="0"/>
    <n v="0"/>
    <n v="107"/>
    <s v="_x0000_peopl"/>
  </r>
  <r>
    <x v="6"/>
    <n v="13.6942"/>
    <n v="-89.173400000000001"/>
    <n v="2"/>
    <n v="0"/>
    <n v="0"/>
    <n v="107"/>
    <s v="_x0000_peopl"/>
  </r>
  <r>
    <x v="6"/>
    <n v="13.689399999999999"/>
    <n v="-89.177700000000002"/>
    <n v="5"/>
    <n v="0"/>
    <n v="0"/>
    <n v="107"/>
    <s v="_x0000_peopl"/>
  </r>
  <r>
    <x v="6"/>
    <n v="13.6873"/>
    <n v="-89.197699999999998"/>
    <n v="5"/>
    <n v="0"/>
    <n v="0"/>
    <n v="107"/>
    <s v="_x0000_peopl"/>
  </r>
  <r>
    <x v="6"/>
    <n v="13.6866"/>
    <n v="-89.215699999999998"/>
    <n v="4"/>
    <n v="0"/>
    <n v="0"/>
    <n v="107"/>
    <s v="_x0000_peopl"/>
  </r>
  <r>
    <x v="6"/>
    <n v="13.685600000000001"/>
    <n v="-89.214699999999993"/>
    <n v="2"/>
    <n v="0"/>
    <n v="0"/>
    <n v="107"/>
    <s v="_x0000_peopl"/>
  </r>
  <r>
    <x v="6"/>
    <n v="13.6921"/>
    <n v="-89.222300000000004"/>
    <n v="2"/>
    <n v="0"/>
    <n v="0"/>
    <n v="107"/>
    <s v="_x0000_peopl"/>
  </r>
  <r>
    <x v="6"/>
    <n v="13.6904"/>
    <n v="-89.1892"/>
    <n v="5"/>
    <n v="0"/>
    <n v="0"/>
    <n v="107"/>
    <s v="_x0000_peopl"/>
  </r>
  <r>
    <x v="6"/>
    <n v="13.694800000000001"/>
    <n v="-89.174300000000002"/>
    <n v="0"/>
    <n v="0"/>
    <n v="0"/>
    <n v="107"/>
    <s v="_x0000_peopl"/>
  </r>
  <r>
    <x v="6"/>
    <n v="13.692"/>
    <n v="-89.223600000000005"/>
    <n v="4"/>
    <n v="0"/>
    <n v="0"/>
    <n v="107"/>
    <s v="_x0000_peopl"/>
  </r>
  <r>
    <x v="6"/>
    <n v="13.6943"/>
    <n v="-89.188699999999997"/>
    <n v="3"/>
    <n v="0"/>
    <n v="0"/>
    <n v="107"/>
    <s v="_x0000_peopl"/>
  </r>
  <r>
    <x v="6"/>
    <n v="13.692"/>
    <n v="-89.196200000000005"/>
    <n v="2"/>
    <n v="0"/>
    <n v="0"/>
    <n v="107"/>
    <s v="_x0000_peopl"/>
  </r>
  <r>
    <x v="6"/>
    <n v="13.691599999999999"/>
    <n v="-89.183599999999998"/>
    <n v="4"/>
    <n v="0"/>
    <n v="0"/>
    <n v="107"/>
    <s v="_x0000_peopl"/>
  </r>
  <r>
    <x v="6"/>
    <n v="13.691700000000001"/>
    <n v="-89.1785"/>
    <n v="4"/>
    <n v="0"/>
    <n v="0"/>
    <n v="107"/>
    <s v="_x0000_peopl"/>
  </r>
  <r>
    <x v="6"/>
    <n v="13.695399999999999"/>
    <n v="-89.173500000000004"/>
    <n v="5"/>
    <n v="0"/>
    <n v="0"/>
    <n v="107"/>
    <s v="_x0000_peopl"/>
  </r>
  <r>
    <x v="6"/>
    <n v="13.692"/>
    <n v="-89.196799999999996"/>
    <n v="6"/>
    <n v="0"/>
    <n v="0"/>
    <n v="107"/>
    <s v="_x0000_peopl"/>
  </r>
  <r>
    <x v="6"/>
    <n v="13.696"/>
    <n v="-89.166700000000006"/>
    <n v="4"/>
    <n v="0"/>
    <n v="0"/>
    <n v="107"/>
    <s v="_x0000_peopl"/>
  </r>
  <r>
    <x v="6"/>
    <n v="13.6747"/>
    <n v="-89.252399999999994"/>
    <n v="5"/>
    <n v="0"/>
    <n v="0"/>
    <n v="107"/>
    <s v="_x0000_peopl"/>
  </r>
  <r>
    <x v="6"/>
    <n v="13.687099999999999"/>
    <n v="-89.197400000000002"/>
    <n v="9"/>
    <n v="0"/>
    <n v="0"/>
    <n v="107"/>
    <s v="_x0000_peopl"/>
  </r>
  <r>
    <x v="6"/>
    <n v="13.6951"/>
    <n v="-89.174999999999997"/>
    <n v="7"/>
    <n v="0"/>
    <n v="0"/>
    <n v="107"/>
    <s v="_x0000_peopl"/>
  </r>
  <r>
    <x v="6"/>
    <n v="13.6945"/>
    <n v="-89.174800000000005"/>
    <n v="3"/>
    <n v="0"/>
    <n v="0"/>
    <n v="107"/>
    <s v="_x0000_peopl"/>
  </r>
  <r>
    <x v="6"/>
    <n v="13.678000000000001"/>
    <n v="-89.246499999999997"/>
    <n v="6"/>
    <n v="0"/>
    <n v="0"/>
    <n v="107"/>
    <s v="_x0000_peopl"/>
  </r>
  <r>
    <x v="6"/>
    <n v="13.6913"/>
    <n v="-89.226500000000001"/>
    <n v="2"/>
    <n v="0"/>
    <n v="0"/>
    <n v="107"/>
    <s v="_x0000_peopl"/>
  </r>
  <r>
    <x v="6"/>
    <n v="13.6905"/>
    <n v="-89.234300000000005"/>
    <n v="7"/>
    <n v="0"/>
    <n v="0"/>
    <n v="107"/>
    <s v="_x0000_peopl"/>
  </r>
  <r>
    <x v="6"/>
    <n v="13.6905"/>
    <n v="-89.233699999999999"/>
    <n v="8"/>
    <n v="0"/>
    <n v="0"/>
    <n v="107"/>
    <s v="_x0000_peopl"/>
  </r>
  <r>
    <x v="6"/>
    <n v="13.69"/>
    <n v="-89.228700000000003"/>
    <n v="11"/>
    <n v="0"/>
    <n v="0"/>
    <n v="107"/>
    <s v="_x0000_peopl"/>
  </r>
  <r>
    <x v="6"/>
    <n v="13.6745"/>
    <n v="-89.252099999999999"/>
    <n v="5"/>
    <n v="0"/>
    <n v="0"/>
    <n v="107"/>
    <s v="_x0000_peopl"/>
  </r>
  <r>
    <x v="6"/>
    <n v="13.6853"/>
    <n v="-89.203500000000005"/>
    <n v="6"/>
    <n v="0"/>
    <n v="0"/>
    <n v="107"/>
    <s v="_x0000_peopl"/>
  </r>
  <r>
    <x v="6"/>
    <n v="13.674300000000001"/>
    <n v="-89.251199999999997"/>
    <n v="4"/>
    <n v="0"/>
    <n v="0"/>
    <n v="107"/>
    <s v="_x0000_peopl"/>
  </r>
  <r>
    <x v="6"/>
    <n v="13.687200000000001"/>
    <n v="-89.194500000000005"/>
    <n v="6"/>
    <n v="0"/>
    <n v="0"/>
    <n v="107"/>
    <s v="_x0000_peopl"/>
  </r>
  <r>
    <x v="6"/>
    <n v="13.673999999999999"/>
    <n v="-89.202299999999994"/>
    <n v="3"/>
    <n v="0"/>
    <n v="0"/>
    <n v="107"/>
    <s v="_x0000_peopl"/>
  </r>
  <r>
    <x v="6"/>
    <n v="13.6913"/>
    <n v="-89.234200000000001"/>
    <n v="3"/>
    <n v="0"/>
    <n v="0"/>
    <n v="107"/>
    <s v="_x0000_peopl"/>
  </r>
  <r>
    <x v="6"/>
    <n v="13.694699999999999"/>
    <n v="-89.183899999999994"/>
    <n v="8"/>
    <n v="0"/>
    <n v="0"/>
    <n v="107"/>
    <s v="_x0000_peopl"/>
  </r>
  <r>
    <x v="6"/>
    <n v="13.6869"/>
    <n v="-89.205200000000005"/>
    <n v="7"/>
    <n v="0"/>
    <n v="0"/>
    <n v="107"/>
    <s v="_x0000_peopl"/>
  </r>
  <r>
    <x v="6"/>
    <n v="13.6876"/>
    <n v="-89.179599999999994"/>
    <n v="5"/>
    <n v="0"/>
    <n v="0"/>
    <n v="107"/>
    <s v="_x0000_peopl"/>
  </r>
  <r>
    <x v="6"/>
    <n v="13.688000000000001"/>
    <n v="-89.181100000000001"/>
    <n v="5"/>
    <n v="0"/>
    <n v="0"/>
    <n v="107"/>
    <s v="_x0000_peopl"/>
  </r>
  <r>
    <x v="6"/>
    <n v="13.69"/>
    <n v="-89.235299999999995"/>
    <n v="5"/>
    <n v="0"/>
    <n v="0"/>
    <n v="107"/>
    <s v="_x0000_peopl"/>
  </r>
  <r>
    <x v="6"/>
    <n v="13.6884"/>
    <n v="-89.212000000000003"/>
    <n v="4"/>
    <n v="0"/>
    <n v="0"/>
    <n v="107"/>
    <s v="_x0000_peopl"/>
  </r>
  <r>
    <x v="6"/>
    <n v="13.691800000000001"/>
    <n v="-89.227199999999996"/>
    <n v="7"/>
    <n v="0"/>
    <n v="0"/>
    <n v="107"/>
    <s v="_x0000_peopl"/>
  </r>
  <r>
    <x v="6"/>
    <n v="13.6747"/>
    <n v="-89.199200000000005"/>
    <n v="7"/>
    <n v="0"/>
    <n v="0"/>
    <n v="107"/>
    <s v="_x0000_peopl"/>
  </r>
  <r>
    <x v="6"/>
    <n v="13.6899"/>
    <n v="-89.195800000000006"/>
    <n v="6"/>
    <n v="0"/>
    <n v="0"/>
    <n v="107"/>
    <s v="_x0000_peopl"/>
  </r>
  <r>
    <x v="6"/>
    <n v="13.686199999999999"/>
    <n v="-89.195400000000006"/>
    <n v="5"/>
    <n v="0"/>
    <n v="0"/>
    <n v="107"/>
    <s v="_x0000_peopl"/>
  </r>
  <r>
    <x v="6"/>
    <n v="13.689"/>
    <n v="-89.214699999999993"/>
    <n v="8"/>
    <n v="0"/>
    <n v="0"/>
    <n v="107"/>
    <s v="_x0000_peopl"/>
  </r>
  <r>
    <x v="6"/>
    <n v="13.6875"/>
    <n v="-89.205100000000002"/>
    <n v="3"/>
    <n v="0"/>
    <n v="0"/>
    <n v="107"/>
    <s v="_x0000_peopl"/>
  </r>
  <r>
    <x v="6"/>
    <n v="13.6891"/>
    <n v="-89.184200000000004"/>
    <n v="8"/>
    <n v="0"/>
    <n v="0"/>
    <n v="107"/>
    <s v="_x0000_peopl"/>
  </r>
  <r>
    <x v="6"/>
    <n v="13.685499999999999"/>
    <n v="-89.215199999999996"/>
    <n v="7"/>
    <n v="0"/>
    <n v="0"/>
    <n v="107"/>
    <s v="_x0000_peopl"/>
  </r>
  <r>
    <x v="6"/>
    <n v="13.6906"/>
    <n v="-89.231800000000007"/>
    <n v="7"/>
    <n v="0"/>
    <n v="0"/>
    <n v="107"/>
    <s v="_x0000_peopl"/>
  </r>
  <r>
    <x v="6"/>
    <n v="13.695"/>
    <n v="-89.182400000000001"/>
    <n v="3"/>
    <n v="0"/>
    <n v="0"/>
    <n v="107"/>
    <s v="_x0000_peopl"/>
  </r>
  <r>
    <x v="6"/>
    <n v="13.689399999999999"/>
    <n v="-89.207899999999995"/>
    <n v="5"/>
    <n v="0"/>
    <n v="0"/>
    <n v="107"/>
    <s v="_x0000_peopl"/>
  </r>
  <r>
    <x v="6"/>
    <n v="13.687200000000001"/>
    <n v="-89.180899999999994"/>
    <n v="7"/>
    <n v="0"/>
    <n v="0"/>
    <n v="107"/>
    <s v="_x0000_peopl"/>
  </r>
  <r>
    <x v="6"/>
    <n v="13.6937"/>
    <n v="-89.175700000000006"/>
    <n v="9"/>
    <n v="0"/>
    <n v="0"/>
    <n v="107"/>
    <s v="_x0000_peopl"/>
  </r>
  <r>
    <x v="6"/>
    <n v="13.690300000000001"/>
    <n v="-89.187700000000007"/>
    <n v="10"/>
    <n v="0"/>
    <n v="0"/>
    <n v="107"/>
    <s v="_x0000_peopl"/>
  </r>
  <r>
    <x v="6"/>
    <n v="13.696099999999999"/>
    <n v="-89.171899999999994"/>
    <n v="5"/>
    <n v="0"/>
    <n v="0"/>
    <n v="107"/>
    <s v="_x0000_peopl"/>
  </r>
  <r>
    <x v="6"/>
    <n v="13.6891"/>
    <n v="-89.2363"/>
    <n v="5"/>
    <n v="0"/>
    <n v="0"/>
    <n v="107"/>
    <s v="_x0000_peopl"/>
  </r>
  <r>
    <x v="6"/>
    <n v="13.6793"/>
    <n v="-89.197100000000006"/>
    <n v="5"/>
    <n v="0"/>
    <n v="0"/>
    <n v="107"/>
    <s v="_x0000_peopl"/>
  </r>
  <r>
    <x v="6"/>
    <n v="13.679"/>
    <n v="-89.196600000000004"/>
    <n v="5"/>
    <n v="0"/>
    <n v="0"/>
    <n v="107"/>
    <s v="_x0000_peopl"/>
  </r>
  <r>
    <x v="6"/>
    <n v="13.6919"/>
    <n v="-89.224299999999999"/>
    <n v="9"/>
    <n v="0"/>
    <n v="0"/>
    <n v="107"/>
    <s v="_x0000_peopl"/>
  </r>
  <r>
    <x v="6"/>
    <n v="13.6928"/>
    <n v="-89.224299999999999"/>
    <n v="3"/>
    <n v="0"/>
    <n v="0"/>
    <n v="107"/>
    <s v="_x0000_peopl"/>
  </r>
  <r>
    <x v="6"/>
    <n v="13.6914"/>
    <n v="-89.189499999999995"/>
    <n v="7"/>
    <n v="0"/>
    <n v="0"/>
    <n v="107"/>
    <s v="_x0000_peopl"/>
  </r>
  <r>
    <x v="6"/>
    <n v="13.689299999999999"/>
    <n v="-89.180899999999994"/>
    <n v="1"/>
    <n v="0"/>
    <n v="0"/>
    <n v="107"/>
    <s v="_x0000_peopl"/>
  </r>
  <r>
    <x v="6"/>
    <n v="13.686299999999999"/>
    <n v="-89.193799999999996"/>
    <n v="11"/>
    <n v="0"/>
    <n v="0"/>
    <n v="107"/>
    <s v="_x0000_peopl"/>
  </r>
  <r>
    <x v="6"/>
    <n v="13.687099999999999"/>
    <n v="-89.182900000000004"/>
    <n v="5"/>
    <n v="0"/>
    <n v="0"/>
    <n v="107"/>
    <s v="_x0000_peopl"/>
  </r>
  <r>
    <x v="6"/>
    <n v="13.689399999999999"/>
    <n v="-89.229399999999998"/>
    <n v="8"/>
    <n v="0"/>
    <n v="0"/>
    <n v="107"/>
    <s v="_x0000_peopl"/>
  </r>
  <r>
    <x v="6"/>
    <n v="13.6746"/>
    <n v="-89.202600000000004"/>
    <n v="6"/>
    <n v="0"/>
    <n v="0"/>
    <n v="107"/>
    <s v="_x0000_peopl"/>
  </r>
  <r>
    <x v="6"/>
    <n v="13.6943"/>
    <n v="-89.175200000000004"/>
    <n v="3"/>
    <n v="0"/>
    <n v="0"/>
    <n v="107"/>
    <s v="_x0000_peopl"/>
  </r>
  <r>
    <x v="6"/>
    <n v="13.69"/>
    <n v="-89.190100000000001"/>
    <n v="2"/>
    <n v="0"/>
    <n v="0"/>
    <n v="107"/>
    <s v="_x0000_peopl"/>
  </r>
  <r>
    <x v="6"/>
    <n v="13.6912"/>
    <n v="-89.220200000000006"/>
    <n v="5"/>
    <n v="0"/>
    <n v="0"/>
    <n v="107"/>
    <s v="_x0000_peopl"/>
  </r>
  <r>
    <x v="6"/>
    <n v="13.6952"/>
    <n v="-89.183199999999999"/>
    <n v="4"/>
    <n v="0"/>
    <n v="0"/>
    <n v="107"/>
    <s v="_x0000_peopl"/>
  </r>
  <r>
    <x v="6"/>
    <n v="13.687099999999999"/>
    <n v="-89.215900000000005"/>
    <n v="6"/>
    <n v="0"/>
    <n v="0"/>
    <n v="107"/>
    <s v="_x0000_peopl"/>
  </r>
  <r>
    <x v="6"/>
    <n v="13.6746"/>
    <n v="-89.199399999999997"/>
    <n v="5"/>
    <n v="0"/>
    <n v="0"/>
    <n v="107"/>
    <s v="_x0000_peopl"/>
  </r>
  <r>
    <x v="6"/>
    <n v="13.691800000000001"/>
    <n v="-89.181700000000006"/>
    <n v="5"/>
    <n v="0"/>
    <n v="0"/>
    <n v="107"/>
    <s v="_x0000_peopl"/>
  </r>
  <r>
    <x v="6"/>
    <n v="13.6911"/>
    <n v="-89.235600000000005"/>
    <n v="5"/>
    <n v="0"/>
    <n v="0"/>
    <n v="107"/>
    <s v="_x0000_peopl"/>
  </r>
  <r>
    <x v="6"/>
    <n v="13.694100000000001"/>
    <n v="-89.175700000000006"/>
    <n v="3"/>
    <n v="0"/>
    <n v="0"/>
    <n v="107"/>
    <s v="_x0000_peopl"/>
  </r>
  <r>
    <x v="6"/>
    <n v="13.6875"/>
    <n v="-89.216499999999996"/>
    <n v="9"/>
    <n v="0"/>
    <n v="0"/>
    <n v="107"/>
    <s v="_x0000_peopl"/>
  </r>
  <r>
    <x v="6"/>
    <n v="13.6976"/>
    <n v="-89.171000000000006"/>
    <n v="6"/>
    <n v="0"/>
    <n v="0"/>
    <n v="107"/>
    <s v="_x0000_peopl"/>
  </r>
  <r>
    <x v="6"/>
    <n v="13.694100000000001"/>
    <n v="-89.176400000000001"/>
    <n v="3"/>
    <n v="0"/>
    <n v="0"/>
    <n v="107"/>
    <s v="_x0000_peopl"/>
  </r>
  <r>
    <x v="6"/>
    <n v="13.6869"/>
    <n v="-89.181200000000004"/>
    <n v="7"/>
    <n v="0"/>
    <n v="0"/>
    <n v="107"/>
    <s v="_x0000_peopl"/>
  </r>
  <r>
    <x v="6"/>
    <n v="13.6905"/>
    <n v="-89.186400000000006"/>
    <n v="8"/>
    <n v="0"/>
    <n v="0"/>
    <n v="107"/>
    <s v="_x0000_peopl"/>
  </r>
  <r>
    <x v="6"/>
    <n v="13.686500000000001"/>
    <n v="-89.203699999999998"/>
    <n v="7"/>
    <n v="0"/>
    <n v="0"/>
    <n v="107"/>
    <s v="_x0000_peopl"/>
  </r>
  <r>
    <x v="6"/>
    <n v="13.685600000000001"/>
    <n v="-89.215800000000002"/>
    <n v="4"/>
    <n v="0"/>
    <n v="0"/>
    <n v="107"/>
    <s v="_x0000_peopl"/>
  </r>
  <r>
    <x v="6"/>
    <n v="13.6858"/>
    <n v="-89.212299999999999"/>
    <n v="5"/>
    <n v="0"/>
    <n v="0"/>
    <n v="107"/>
    <s v="_x0000_peopl"/>
  </r>
  <r>
    <x v="6"/>
    <n v="13.6873"/>
    <n v="-89.194900000000004"/>
    <n v="2"/>
    <n v="0"/>
    <n v="0"/>
    <n v="107"/>
    <s v="_x0000_peopl"/>
  </r>
  <r>
    <x v="6"/>
    <n v="13.692600000000001"/>
    <n v="-89.224999999999994"/>
    <n v="5"/>
    <n v="0"/>
    <n v="0"/>
    <n v="107"/>
    <s v="_x0000_peopl"/>
  </r>
  <r>
    <x v="6"/>
    <n v="13.6913"/>
    <n v="-89.185699999999997"/>
    <n v="3"/>
    <n v="0"/>
    <n v="0"/>
    <n v="107"/>
    <s v="_x0000_peopl"/>
  </r>
  <r>
    <x v="6"/>
    <n v="13.6904"/>
    <n v="-89.235200000000006"/>
    <n v="3"/>
    <n v="0"/>
    <n v="0"/>
    <n v="107"/>
    <s v="_x0000_peopl"/>
  </r>
  <r>
    <x v="6"/>
    <n v="13.687200000000001"/>
    <n v="-89.197800000000001"/>
    <n v="6"/>
    <n v="0"/>
    <n v="0"/>
    <n v="107"/>
    <s v="_x0000_peopl"/>
  </r>
  <r>
    <x v="6"/>
    <n v="13.691000000000001"/>
    <n v="-89.219800000000006"/>
    <n v="2"/>
    <n v="0"/>
    <n v="0"/>
    <n v="107"/>
    <s v="_x0000_peopl"/>
  </r>
  <r>
    <x v="6"/>
    <n v="13.689"/>
    <n v="-89.236000000000004"/>
    <n v="4"/>
    <n v="0"/>
    <n v="0"/>
    <n v="107"/>
    <s v="_x0000_peopl"/>
  </r>
  <r>
    <x v="6"/>
    <n v="13.687099999999999"/>
    <n v="-89.183400000000006"/>
    <n v="4"/>
    <n v="0"/>
    <n v="0"/>
    <n v="107"/>
    <s v="_x0000_peopl"/>
  </r>
  <r>
    <x v="6"/>
    <n v="13.68"/>
    <n v="-89.196399999999997"/>
    <n v="4"/>
    <n v="0"/>
    <n v="0"/>
    <n v="107"/>
    <s v="_x0000_peopl"/>
  </r>
  <r>
    <x v="6"/>
    <n v="13.6876"/>
    <n v="-89.181600000000003"/>
    <n v="4"/>
    <n v="0"/>
    <n v="0"/>
    <n v="107"/>
    <s v="_x0000_peopl"/>
  </r>
  <r>
    <x v="6"/>
    <n v="13.6973"/>
    <n v="-89.171599999999998"/>
    <n v="3"/>
    <n v="0"/>
    <n v="0"/>
    <n v="107"/>
    <s v="_x0000_peopl"/>
  </r>
  <r>
    <x v="6"/>
    <n v="13.6957"/>
    <n v="-89.173400000000001"/>
    <n v="1"/>
    <n v="0"/>
    <n v="0"/>
    <n v="107"/>
    <s v="_x0000_peopl"/>
  </r>
  <r>
    <x v="6"/>
    <n v="13.691599999999999"/>
    <n v="-89.179699999999997"/>
    <n v="7"/>
    <n v="0"/>
    <n v="0"/>
    <n v="107"/>
    <s v="_x0000_peopl"/>
  </r>
  <r>
    <x v="6"/>
    <n v="13.690799999999999"/>
    <n v="-89.190700000000007"/>
    <n v="11"/>
    <n v="0"/>
    <n v="0"/>
    <n v="107"/>
    <s v="_x0000_peopl"/>
  </r>
  <r>
    <x v="6"/>
    <n v="13.6905"/>
    <n v="-89.228099999999998"/>
    <n v="6"/>
    <n v="0"/>
    <n v="0"/>
    <n v="107"/>
    <s v="_x0000_peopl"/>
  </r>
  <r>
    <x v="6"/>
    <n v="13.686"/>
    <n v="-89.216300000000004"/>
    <n v="5"/>
    <n v="0"/>
    <n v="0"/>
    <n v="107"/>
    <s v="_x0000_peopl"/>
  </r>
  <r>
    <x v="6"/>
    <n v="13.6936"/>
    <n v="-89.172899999999998"/>
    <n v="1"/>
    <n v="0"/>
    <n v="0"/>
    <n v="107"/>
    <s v="_x0000_peopl"/>
  </r>
  <r>
    <x v="6"/>
    <n v="13.6919"/>
    <n v="-89.224699999999999"/>
    <n v="7"/>
    <n v="0"/>
    <n v="0"/>
    <n v="107"/>
    <s v="_x0000_peopl"/>
  </r>
  <r>
    <x v="6"/>
    <n v="13.6852"/>
    <n v="-89.215299999999999"/>
    <n v="4"/>
    <n v="0"/>
    <n v="0"/>
    <n v="107"/>
    <s v="_x0000_peopl"/>
  </r>
  <r>
    <x v="6"/>
    <n v="13.687200000000001"/>
    <n v="-89.191400000000002"/>
    <n v="2"/>
    <n v="0"/>
    <n v="0"/>
    <n v="107"/>
    <s v="_x0000_peopl"/>
  </r>
  <r>
    <x v="6"/>
    <n v="13.6914"/>
    <n v="-89.226100000000002"/>
    <n v="5"/>
    <n v="0"/>
    <n v="0"/>
    <n v="107"/>
    <s v="_x0000_peopl"/>
  </r>
  <r>
    <x v="6"/>
    <n v="13.6783"/>
    <n v="-89.245400000000004"/>
    <n v="5"/>
    <n v="0"/>
    <n v="0"/>
    <n v="107"/>
    <s v="_x0000_peopl"/>
  </r>
  <r>
    <x v="6"/>
    <n v="13.690899999999999"/>
    <n v="-89.190299999999993"/>
    <n v="5"/>
    <n v="0"/>
    <n v="0"/>
    <n v="107"/>
    <s v="_x0000_peopl"/>
  </r>
  <r>
    <x v="6"/>
    <n v="13.690899999999999"/>
    <n v="-89.194500000000005"/>
    <n v="3"/>
    <n v="0"/>
    <n v="0"/>
    <n v="107"/>
    <s v="_x0000_peopl"/>
  </r>
  <r>
    <x v="6"/>
    <n v="13.695499999999999"/>
    <n v="-89.173599999999993"/>
    <n v="3"/>
    <n v="0"/>
    <n v="0"/>
    <n v="107"/>
    <s v="_x0000_peopl"/>
  </r>
  <r>
    <x v="6"/>
    <n v="13.6897"/>
    <n v="-89.177800000000005"/>
    <n v="7"/>
    <n v="0"/>
    <n v="0"/>
    <n v="107"/>
    <s v="_x0000_peopl"/>
  </r>
  <r>
    <x v="6"/>
    <n v="13.690300000000001"/>
    <n v="-89.1892"/>
    <n v="5"/>
    <n v="0"/>
    <n v="0"/>
    <n v="107"/>
    <s v="_x0000_peopl"/>
  </r>
  <r>
    <x v="6"/>
    <n v="13.692600000000001"/>
    <n v="-89.179299999999998"/>
    <n v="10"/>
    <n v="0"/>
    <n v="0"/>
    <n v="107"/>
    <s v="_x0000_peopl"/>
  </r>
  <r>
    <x v="6"/>
    <n v="13.6777"/>
    <n v="-89.247399999999999"/>
    <n v="3"/>
    <n v="0"/>
    <n v="0"/>
    <n v="107"/>
    <s v="_x0000_peopl"/>
  </r>
  <r>
    <x v="6"/>
    <n v="13.6922"/>
    <n v="-89.222499999999997"/>
    <n v="2"/>
    <n v="0"/>
    <n v="0"/>
    <n v="107"/>
    <s v="_x0000_peopl"/>
  </r>
  <r>
    <x v="6"/>
    <n v="13.685499999999999"/>
    <n v="-89.201499999999996"/>
    <n v="9"/>
    <n v="0"/>
    <n v="0"/>
    <n v="107"/>
    <s v="_x0000_peopl"/>
  </r>
  <r>
    <x v="6"/>
    <n v="13.6968"/>
    <n v="-89.1721"/>
    <n v="7"/>
    <n v="0"/>
    <n v="0"/>
    <n v="107"/>
    <s v="_x0000_peopl"/>
  </r>
  <r>
    <x v="6"/>
    <n v="13.694599999999999"/>
    <n v="-89.185299999999998"/>
    <n v="6"/>
    <n v="0"/>
    <n v="0"/>
    <n v="107"/>
    <s v="_x0000_peopl"/>
  </r>
  <r>
    <x v="6"/>
    <n v="13.6881"/>
    <n v="-89.205100000000002"/>
    <n v="3"/>
    <n v="0"/>
    <n v="0"/>
    <n v="107"/>
    <s v="_x0000_peopl"/>
  </r>
  <r>
    <x v="6"/>
    <n v="13.691000000000001"/>
    <n v="-89.234700000000004"/>
    <n v="3"/>
    <n v="0"/>
    <n v="0"/>
    <n v="107"/>
    <s v="_x0000_peopl"/>
  </r>
  <r>
    <x v="6"/>
    <n v="13.6904"/>
    <n v="-89.188900000000004"/>
    <n v="6"/>
    <n v="0"/>
    <n v="0"/>
    <n v="107"/>
    <s v="_x0000_peopl"/>
  </r>
  <r>
    <x v="6"/>
    <n v="13.6891"/>
    <n v="-89.178799999999995"/>
    <n v="5"/>
    <n v="0"/>
    <n v="0"/>
    <n v="107"/>
    <s v="_x0000_peopl"/>
  </r>
  <r>
    <x v="6"/>
    <n v="13.674799999999999"/>
    <n v="-89.199700000000007"/>
    <n v="0"/>
    <n v="0"/>
    <n v="0"/>
    <n v="107"/>
    <s v="_x0000_peopl"/>
  </r>
  <r>
    <x v="6"/>
    <n v="13.6805"/>
    <n v="-89.1982"/>
    <n v="5"/>
    <n v="0"/>
    <n v="0"/>
    <n v="107"/>
    <s v="_x0000_peopl"/>
  </r>
  <r>
    <x v="6"/>
    <n v="13.6958"/>
    <n v="-89.166300000000007"/>
    <n v="6"/>
    <n v="0"/>
    <n v="0"/>
    <n v="107"/>
    <s v="_x0000_peopl"/>
  </r>
  <r>
    <x v="6"/>
    <n v="13.6896"/>
    <n v="-89.206599999999995"/>
    <n v="7"/>
    <n v="0"/>
    <n v="0"/>
    <n v="107"/>
    <s v="_x0000_peopl"/>
  </r>
  <r>
    <x v="6"/>
    <n v="13.6898"/>
    <n v="-89.189599999999999"/>
    <n v="6"/>
    <n v="0"/>
    <n v="0"/>
    <n v="107"/>
    <s v="_x0000_peopl"/>
  </r>
  <r>
    <x v="6"/>
    <n v="13.687200000000001"/>
    <n v="-89.197900000000004"/>
    <n v="2"/>
    <n v="0"/>
    <n v="0"/>
    <n v="107"/>
    <s v="_x0000_peopl"/>
  </r>
  <r>
    <x v="6"/>
    <n v="13.6952"/>
    <n v="-89.173400000000001"/>
    <n v="5"/>
    <n v="0"/>
    <n v="0"/>
    <n v="107"/>
    <s v="_x0000_peopl"/>
  </r>
  <r>
    <x v="6"/>
    <n v="13.6912"/>
    <n v="-89.232699999999994"/>
    <n v="3"/>
    <n v="0"/>
    <n v="0"/>
    <n v="107"/>
    <s v="_x0000_peopl"/>
  </r>
  <r>
    <x v="6"/>
    <n v="13.6853"/>
    <n v="-89.192899999999995"/>
    <n v="3"/>
    <n v="0"/>
    <n v="0"/>
    <n v="107"/>
    <s v="_x0000_peopl"/>
  </r>
  <r>
    <x v="6"/>
    <n v="13.690899999999999"/>
    <n v="-89.183599999999998"/>
    <n v="3"/>
    <n v="0"/>
    <n v="0"/>
    <n v="107"/>
    <s v="_x0000_peopl"/>
  </r>
  <r>
    <x v="6"/>
    <n v="13.686999999999999"/>
    <n v="-89.197500000000005"/>
    <n v="6"/>
    <n v="0"/>
    <n v="0"/>
    <n v="107"/>
    <s v="_x0000_peopl"/>
  </r>
  <r>
    <x v="6"/>
    <n v="13.687799999999999"/>
    <n v="-89.179699999999997"/>
    <n v="6"/>
    <n v="0"/>
    <n v="0"/>
    <n v="107"/>
    <s v="_x0000_peopl"/>
  </r>
  <r>
    <x v="6"/>
    <n v="13.691700000000001"/>
    <n v="-89.185299999999998"/>
    <n v="4"/>
    <n v="0"/>
    <n v="0"/>
    <n v="107"/>
    <s v="_x0000_peopl"/>
  </r>
  <r>
    <x v="6"/>
    <n v="13.6889"/>
    <n v="-89.198499999999996"/>
    <n v="6"/>
    <n v="0"/>
    <n v="0"/>
    <n v="107"/>
    <s v="_x0000_peopl"/>
  </r>
  <r>
    <x v="6"/>
    <n v="13.691000000000001"/>
    <n v="-89.234399999999994"/>
    <n v="6"/>
    <n v="0"/>
    <n v="0"/>
    <n v="107"/>
    <s v="_x0000_peopl"/>
  </r>
  <r>
    <x v="6"/>
    <n v="13.6913"/>
    <n v="-89.234099999999998"/>
    <n v="9"/>
    <n v="0"/>
    <n v="0"/>
    <n v="107"/>
    <s v="_x0000_peopl"/>
  </r>
  <r>
    <x v="6"/>
    <n v="13.6898"/>
    <n v="-89.190399999999997"/>
    <n v="3"/>
    <n v="0"/>
    <n v="0"/>
    <n v="107"/>
    <s v="_x0000_peopl"/>
  </r>
  <r>
    <x v="6"/>
    <n v="13.691000000000001"/>
    <n v="-89.234399999999994"/>
    <n v="9"/>
    <n v="0"/>
    <n v="0"/>
    <n v="107"/>
    <s v="_x0000_peopl"/>
  </r>
  <r>
    <x v="6"/>
    <n v="13.690899999999999"/>
    <n v="-89.229299999999995"/>
    <n v="7"/>
    <n v="0"/>
    <n v="0"/>
    <n v="107"/>
    <s v="_x0000_peopl"/>
  </r>
  <r>
    <x v="6"/>
    <n v="13.691700000000001"/>
    <n v="-89.186000000000007"/>
    <n v="3"/>
    <n v="0"/>
    <n v="0"/>
    <n v="107"/>
    <s v="_x0000_peopl"/>
  </r>
  <r>
    <x v="6"/>
    <n v="13.6898"/>
    <n v="-89.194000000000003"/>
    <n v="2"/>
    <n v="0"/>
    <n v="0"/>
    <n v="107"/>
    <s v="_x0000_peopl"/>
  </r>
  <r>
    <x v="6"/>
    <n v="13.6943"/>
    <n v="-89.186300000000003"/>
    <n v="7"/>
    <n v="0"/>
    <n v="0"/>
    <n v="107"/>
    <s v="_x0000_peopl"/>
  </r>
  <r>
    <x v="6"/>
    <n v="13.6874"/>
    <n v="-89.195700000000002"/>
    <n v="9"/>
    <n v="0"/>
    <n v="0"/>
    <n v="107"/>
    <s v="_x0000_peopl"/>
  </r>
  <r>
    <x v="6"/>
    <n v="13.6769"/>
    <n v="-89.248400000000004"/>
    <n v="4"/>
    <n v="0"/>
    <n v="0"/>
    <n v="107"/>
    <s v="_x0000_peopl"/>
  </r>
  <r>
    <x v="6"/>
    <n v="13.685600000000001"/>
    <n v="-89.211200000000005"/>
    <n v="3"/>
    <n v="0"/>
    <n v="0"/>
    <n v="107"/>
    <s v="_x0000_peopl"/>
  </r>
  <r>
    <x v="6"/>
    <n v="13.685"/>
    <n v="-89.211500000000001"/>
    <n v="10"/>
    <n v="0"/>
    <n v="0"/>
    <n v="107"/>
    <s v="_x0000_peopl"/>
  </r>
  <r>
    <x v="6"/>
    <n v="13.6852"/>
    <n v="-89.212800000000001"/>
    <n v="3"/>
    <n v="0"/>
    <n v="0"/>
    <n v="107"/>
    <s v="_x0000_peopl"/>
  </r>
  <r>
    <x v="6"/>
    <n v="13.694900000000001"/>
    <n v="-89.175399999999996"/>
    <n v="4"/>
    <n v="0"/>
    <n v="0"/>
    <n v="107"/>
    <s v="_x0000_peopl"/>
  </r>
  <r>
    <x v="6"/>
    <n v="13.6891"/>
    <n v="-89.203000000000003"/>
    <n v="6"/>
    <n v="0"/>
    <n v="0"/>
    <n v="107"/>
    <s v="_x0000_peopl"/>
  </r>
  <r>
    <x v="6"/>
    <n v="13.6875"/>
    <n v="-89.214200000000005"/>
    <n v="7"/>
    <n v="0"/>
    <n v="0"/>
    <n v="107"/>
    <s v="_x0000_peopl"/>
  </r>
  <r>
    <x v="6"/>
    <n v="13.692600000000001"/>
    <n v="-89.175700000000006"/>
    <n v="5"/>
    <n v="0"/>
    <n v="0"/>
    <n v="107"/>
    <s v="_x0000_peopl"/>
  </r>
  <r>
    <x v="6"/>
    <n v="13.689399999999999"/>
    <n v="-89.197299999999998"/>
    <n v="2"/>
    <n v="0"/>
    <n v="0"/>
    <n v="107"/>
    <s v="_x0000_peopl"/>
  </r>
  <r>
    <x v="6"/>
    <n v="13.6945"/>
    <n v="-89.185400000000001"/>
    <n v="3"/>
    <n v="0"/>
    <n v="0"/>
    <n v="107"/>
    <s v="_x0000_peopl"/>
  </r>
  <r>
    <x v="6"/>
    <n v="13.6945"/>
    <n v="-89.182699999999997"/>
    <n v="7"/>
    <n v="0"/>
    <n v="0"/>
    <n v="107"/>
    <s v="_x0000_peopl"/>
  </r>
  <r>
    <x v="6"/>
    <n v="13.6934"/>
    <n v="-89.173199999999994"/>
    <n v="7"/>
    <n v="0"/>
    <n v="0"/>
    <n v="107"/>
    <s v="_x0000_peopl"/>
  </r>
  <r>
    <x v="6"/>
    <n v="13.6891"/>
    <n v="-89.178399999999996"/>
    <n v="5"/>
    <n v="0"/>
    <n v="0"/>
    <n v="107"/>
    <s v="_x0000_peopl"/>
  </r>
  <r>
    <x v="6"/>
    <n v="13.6922"/>
    <n v="-89.225800000000007"/>
    <n v="3"/>
    <n v="0"/>
    <n v="0"/>
    <n v="107"/>
    <s v="_x0000_peopl"/>
  </r>
  <r>
    <x v="6"/>
    <n v="13.6774"/>
    <n v="-89.248000000000005"/>
    <n v="2"/>
    <n v="0"/>
    <n v="0"/>
    <n v="107"/>
    <s v="_x0000_peopl"/>
  </r>
  <r>
    <x v="6"/>
    <n v="13.6911"/>
    <n v="-89.228700000000003"/>
    <n v="7"/>
    <n v="0"/>
    <n v="0"/>
    <n v="107"/>
    <s v="_x0000_peopl"/>
  </r>
  <r>
    <x v="6"/>
    <n v="13.6919"/>
    <n v="-89.224199999999996"/>
    <n v="7"/>
    <n v="0"/>
    <n v="0"/>
    <n v="107"/>
    <s v="_x0000_peopl"/>
  </r>
  <r>
    <x v="6"/>
    <n v="13.689299999999999"/>
    <n v="-89.236199999999997"/>
    <n v="1"/>
    <n v="0"/>
    <n v="0"/>
    <n v="107"/>
    <s v="_x0000_peopl"/>
  </r>
  <r>
    <x v="6"/>
    <n v="13.6907"/>
    <n v="-89.190700000000007"/>
    <n v="5"/>
    <n v="0"/>
    <n v="0"/>
    <n v="107"/>
    <s v="_x0000_peopl"/>
  </r>
  <r>
    <x v="6"/>
    <n v="13.6911"/>
    <n v="-89.190200000000004"/>
    <n v="4"/>
    <n v="0"/>
    <n v="0"/>
    <n v="107"/>
    <s v="_x0000_peopl"/>
  </r>
  <r>
    <x v="6"/>
    <n v="13.687200000000001"/>
    <n v="-89.194900000000004"/>
    <n v="1"/>
    <n v="0"/>
    <n v="0"/>
    <n v="107"/>
    <s v="_x0000_peopl"/>
  </r>
  <r>
    <x v="6"/>
    <n v="13.6922"/>
    <n v="-89.225099999999998"/>
    <n v="4"/>
    <n v="0"/>
    <n v="0"/>
    <n v="107"/>
    <s v="_x0000_peopl"/>
  </r>
  <r>
    <x v="6"/>
    <n v="13.674799999999999"/>
    <n v="-89.202500000000001"/>
    <n v="4"/>
    <n v="0"/>
    <n v="0"/>
    <n v="107"/>
    <s v="_x0000_peopl"/>
  </r>
  <r>
    <x v="6"/>
    <n v="13.688000000000001"/>
    <n v="-89.215800000000002"/>
    <n v="2"/>
    <n v="0"/>
    <n v="0"/>
    <n v="107"/>
    <s v="_x0000_peopl"/>
  </r>
  <r>
    <x v="6"/>
    <n v="13.6852"/>
    <n v="-89.194100000000006"/>
    <n v="6"/>
    <n v="0"/>
    <n v="0"/>
    <n v="107"/>
    <s v="_x0000_peopl"/>
  </r>
  <r>
    <x v="6"/>
    <n v="13.6868"/>
    <n v="-89.192899999999995"/>
    <n v="7"/>
    <n v="0"/>
    <n v="0"/>
    <n v="107"/>
    <s v="_x0000_peopl"/>
  </r>
  <r>
    <x v="6"/>
    <n v="13.687200000000001"/>
    <n v="-89.214600000000004"/>
    <n v="5"/>
    <n v="0"/>
    <n v="0"/>
    <n v="107"/>
    <s v="_x0000_peopl"/>
  </r>
  <r>
    <x v="6"/>
    <n v="13.6793"/>
    <n v="-89.197100000000006"/>
    <n v="4"/>
    <n v="0"/>
    <n v="0"/>
    <n v="107"/>
    <s v="_x0000_peopl"/>
  </r>
  <r>
    <x v="6"/>
    <n v="13.6934"/>
    <n v="-89.1738"/>
    <n v="2"/>
    <n v="0"/>
    <n v="0"/>
    <n v="107"/>
    <s v="_x0000_peopl"/>
  </r>
  <r>
    <x v="6"/>
    <n v="13.6913"/>
    <n v="-89.233699999999999"/>
    <n v="5"/>
    <n v="0"/>
    <n v="0"/>
    <n v="107"/>
    <s v="_x0000_peopl"/>
  </r>
  <r>
    <x v="6"/>
    <n v="13.6846"/>
    <n v="-89.216800000000006"/>
    <n v="5"/>
    <n v="0"/>
    <n v="0"/>
    <n v="107"/>
    <s v="_x0000_peopl"/>
  </r>
  <r>
    <x v="6"/>
    <n v="13.6913"/>
    <n v="-89.189499999999995"/>
    <n v="3"/>
    <n v="0"/>
    <n v="0"/>
    <n v="107"/>
    <s v="_x0000_peopl"/>
  </r>
  <r>
    <x v="6"/>
    <n v="13.673"/>
    <n v="-89.203500000000005"/>
    <n v="3"/>
    <n v="0"/>
    <n v="0"/>
    <n v="107"/>
    <s v="_x0000_peopl"/>
  </r>
  <r>
    <x v="6"/>
    <n v="13.6791"/>
    <n v="-89.196399999999997"/>
    <n v="7"/>
    <n v="0"/>
    <n v="0"/>
    <n v="107"/>
    <s v="_x0000_peopl"/>
  </r>
  <r>
    <x v="6"/>
    <n v="13.6944"/>
    <n v="-89.188999999999993"/>
    <n v="2"/>
    <n v="0"/>
    <n v="0"/>
    <n v="107"/>
    <s v="_x0000_peopl"/>
  </r>
  <r>
    <x v="6"/>
    <n v="13.689399999999999"/>
    <n v="-89.207499999999996"/>
    <n v="7"/>
    <n v="0"/>
    <n v="0"/>
    <n v="107"/>
    <s v="_x0000_peopl"/>
  </r>
  <r>
    <x v="6"/>
    <n v="13.691000000000001"/>
    <n v="-89.190600000000003"/>
    <n v="5"/>
    <n v="0"/>
    <n v="0"/>
    <n v="107"/>
    <s v="_x0000_peopl"/>
  </r>
  <r>
    <x v="6"/>
    <n v="13.6889"/>
    <n v="-89.19"/>
    <n v="10"/>
    <n v="0"/>
    <n v="0"/>
    <n v="107"/>
    <s v="_x0000_peopl"/>
  </r>
  <r>
    <x v="6"/>
    <n v="13.687200000000001"/>
    <n v="-89.211100000000002"/>
    <n v="5"/>
    <n v="0"/>
    <n v="0"/>
    <n v="107"/>
    <s v="_x0000_peopl"/>
  </r>
  <r>
    <x v="6"/>
    <n v="13.6906"/>
    <n v="-89.196200000000005"/>
    <n v="6"/>
    <n v="0"/>
    <n v="0"/>
    <n v="107"/>
    <s v="_x0000_peopl"/>
  </r>
  <r>
    <x v="6"/>
    <n v="13.6876"/>
    <n v="-89.196799999999996"/>
    <n v="5"/>
    <n v="0"/>
    <n v="0"/>
    <n v="107"/>
    <s v="_x0000_peopl"/>
  </r>
  <r>
    <x v="6"/>
    <n v="13.690300000000001"/>
    <n v="-89.177700000000002"/>
    <n v="6"/>
    <n v="0"/>
    <n v="0"/>
    <n v="107"/>
    <s v="_x0000_peopl"/>
  </r>
  <r>
    <x v="6"/>
    <n v="13.694000000000001"/>
    <n v="-89.1751"/>
    <n v="4"/>
    <n v="0"/>
    <n v="0"/>
    <n v="107"/>
    <s v="_x0000_peopl"/>
  </r>
  <r>
    <x v="6"/>
    <n v="13.6854"/>
    <n v="-89.193600000000004"/>
    <n v="4"/>
    <n v="0"/>
    <n v="0"/>
    <n v="107"/>
    <s v="_x0000_peopl"/>
  </r>
  <r>
    <x v="6"/>
    <n v="13.6965"/>
    <n v="-89.171499999999995"/>
    <n v="4"/>
    <n v="0"/>
    <n v="0"/>
    <n v="107"/>
    <s v="_x0000_peopl"/>
  </r>
  <r>
    <x v="6"/>
    <n v="13.6966"/>
    <n v="-89.171800000000005"/>
    <n v="5"/>
    <n v="0"/>
    <n v="0"/>
    <n v="107"/>
    <s v="_x0000_peopl"/>
  </r>
  <r>
    <x v="6"/>
    <n v="13.6921"/>
    <n v="-89.196600000000004"/>
    <n v="5"/>
    <n v="0"/>
    <n v="0"/>
    <n v="107"/>
    <s v="_x0000_peopl"/>
  </r>
  <r>
    <x v="6"/>
    <n v="13.6889"/>
    <n v="-89.236099999999993"/>
    <n v="4"/>
    <n v="0"/>
    <n v="0"/>
    <n v="107"/>
    <s v="_x0000_peopl"/>
  </r>
  <r>
    <x v="6"/>
    <n v="13.6875"/>
    <n v="-89.194500000000005"/>
    <n v="3"/>
    <n v="0"/>
    <n v="0"/>
    <n v="107"/>
    <s v="_x0000_peopl"/>
  </r>
  <r>
    <x v="6"/>
    <n v="13.6919"/>
    <n v="-89.226600000000005"/>
    <n v="6"/>
    <n v="0"/>
    <n v="0"/>
    <n v="107"/>
    <s v="_x0000_peopl"/>
  </r>
  <r>
    <x v="6"/>
    <n v="13.694699999999999"/>
    <n v="-89.174199999999999"/>
    <n v="4"/>
    <n v="0"/>
    <n v="0"/>
    <n v="107"/>
    <s v="_x0000_peopl"/>
  </r>
  <r>
    <x v="6"/>
    <n v="13.6911"/>
    <n v="-89.232600000000005"/>
    <n v="4"/>
    <n v="0"/>
    <n v="0"/>
    <n v="107"/>
    <s v="_x0000_peopl"/>
  </r>
  <r>
    <x v="6"/>
    <n v="13.6898"/>
    <n v="-89.189300000000003"/>
    <n v="4"/>
    <n v="0"/>
    <n v="0"/>
    <n v="107"/>
    <s v="_x0000_peopl"/>
  </r>
  <r>
    <x v="6"/>
    <n v="13.685700000000001"/>
    <n v="-89.212100000000007"/>
    <n v="4"/>
    <n v="0"/>
    <n v="0"/>
    <n v="107"/>
    <s v="_x0000_peopl"/>
  </r>
  <r>
    <x v="6"/>
    <n v="13.688000000000001"/>
    <n v="-89.237300000000005"/>
    <n v="7"/>
    <n v="0"/>
    <n v="0"/>
    <n v="107"/>
    <s v="_x0000_peopl"/>
  </r>
  <r>
    <x v="6"/>
    <n v="13.691800000000001"/>
    <n v="-89.2209"/>
    <n v="3"/>
    <n v="0"/>
    <n v="0"/>
    <n v="107"/>
    <s v="_x0000_peopl"/>
  </r>
  <r>
    <x v="6"/>
    <n v="13.684900000000001"/>
    <n v="-89.216499999999996"/>
    <n v="4"/>
    <n v="0"/>
    <n v="0"/>
    <n v="107"/>
    <s v="_x0000_peopl"/>
  </r>
  <r>
    <x v="6"/>
    <n v="13.6905"/>
    <n v="-89.195400000000006"/>
    <n v="4"/>
    <n v="0"/>
    <n v="0"/>
    <n v="107"/>
    <s v="_x0000_peopl"/>
  </r>
  <r>
    <x v="6"/>
    <n v="13.686999999999999"/>
    <n v="-89.216999999999999"/>
    <n v="5"/>
    <n v="0"/>
    <n v="0"/>
    <n v="107"/>
    <s v="_x0000_peopl"/>
  </r>
  <r>
    <x v="6"/>
    <n v="13.6874"/>
    <n v="-89.194699999999997"/>
    <n v="6"/>
    <n v="0"/>
    <n v="0"/>
    <n v="107"/>
    <s v="_x0000_peopl"/>
  </r>
  <r>
    <x v="6"/>
    <n v="13.6915"/>
    <n v="-89.193399999999997"/>
    <n v="5"/>
    <n v="0"/>
    <n v="0"/>
    <n v="107"/>
    <s v="_x0000_peopl"/>
  </r>
  <r>
    <x v="6"/>
    <n v="13.6883"/>
    <n v="-89.215500000000006"/>
    <n v="6"/>
    <n v="0"/>
    <n v="0"/>
    <n v="107"/>
    <s v="_x0000_peopl"/>
  </r>
  <r>
    <x v="6"/>
    <n v="13.690099999999999"/>
    <n v="-89.197500000000005"/>
    <n v="3"/>
    <n v="0"/>
    <n v="0"/>
    <n v="107"/>
    <s v="_x0000_peopl"/>
  </r>
  <r>
    <x v="6"/>
    <n v="13.692299999999999"/>
    <n v="-89.177899999999994"/>
    <n v="8"/>
    <n v="0"/>
    <n v="0"/>
    <n v="107"/>
    <s v="_x0000_peopl"/>
  </r>
  <r>
    <x v="6"/>
    <n v="13.6723"/>
    <n v="-89.204599999999999"/>
    <n v="7"/>
    <n v="0"/>
    <n v="0"/>
    <n v="107"/>
    <s v="_x0000_peopl"/>
  </r>
  <r>
    <x v="6"/>
    <n v="13.6915"/>
    <n v="-89.193399999999997"/>
    <n v="7"/>
    <n v="0"/>
    <n v="0"/>
    <n v="107"/>
    <s v="_x0000_peopl"/>
  </r>
  <r>
    <x v="6"/>
    <n v="13.694599999999999"/>
    <n v="-89.185500000000005"/>
    <n v="3"/>
    <n v="0"/>
    <n v="0"/>
    <n v="107"/>
    <s v="_x0000_peopl"/>
  </r>
  <r>
    <x v="6"/>
    <n v="13.674899999999999"/>
    <n v="-89.251499999999993"/>
    <n v="4"/>
    <n v="0"/>
    <n v="0"/>
    <n v="107"/>
    <s v="_x0000_peopl"/>
  </r>
  <r>
    <x v="6"/>
    <n v="13.6935"/>
    <n v="-89.1768"/>
    <n v="3"/>
    <n v="0"/>
    <n v="0"/>
    <n v="107"/>
    <s v="_x0000_peopl"/>
  </r>
  <r>
    <x v="6"/>
    <n v="13.689399999999999"/>
    <n v="-89.229299999999995"/>
    <n v="4"/>
    <n v="0"/>
    <n v="0"/>
    <n v="107"/>
    <s v="_x0000_peopl"/>
  </r>
  <r>
    <x v="6"/>
    <n v="13.687099999999999"/>
    <n v="-89.212199999999996"/>
    <n v="4"/>
    <n v="0"/>
    <n v="0"/>
    <n v="107"/>
    <s v="_x0000_peopl"/>
  </r>
  <r>
    <x v="6"/>
    <n v="13.6845"/>
    <n v="-89.211600000000004"/>
    <n v="7"/>
    <n v="0"/>
    <n v="0"/>
    <n v="107"/>
    <s v="_x0000_peopl"/>
  </r>
  <r>
    <x v="6"/>
    <n v="13.6915"/>
    <n v="-89.233400000000003"/>
    <n v="0"/>
    <n v="0"/>
    <n v="0"/>
    <n v="107"/>
    <s v="_x0000_peopl"/>
  </r>
  <r>
    <x v="6"/>
    <n v="13.6896"/>
    <n v="-89.188800000000001"/>
    <n v="4"/>
    <n v="0"/>
    <n v="0"/>
    <n v="107"/>
    <s v="_x0000_peopl"/>
  </r>
  <r>
    <x v="6"/>
    <n v="13.6852"/>
    <n v="-89.217200000000005"/>
    <n v="7"/>
    <n v="0"/>
    <n v="0"/>
    <n v="107"/>
    <s v="_x0000_peopl"/>
  </r>
  <r>
    <x v="6"/>
    <n v="13.6753"/>
    <n v="-89.25"/>
    <n v="5"/>
    <n v="0"/>
    <n v="0"/>
    <n v="107"/>
    <s v="_x0000_peopl"/>
  </r>
  <r>
    <x v="6"/>
    <n v="13.686"/>
    <n v="-89.193899999999999"/>
    <n v="4"/>
    <n v="0"/>
    <n v="0"/>
    <n v="107"/>
    <s v="_x0000_peopl"/>
  </r>
  <r>
    <x v="6"/>
    <n v="13.687200000000001"/>
    <n v="-89.197299999999998"/>
    <n v="4"/>
    <n v="0"/>
    <n v="0"/>
    <n v="107"/>
    <s v="_x0000_peopl"/>
  </r>
  <r>
    <x v="6"/>
    <n v="13.6793"/>
    <n v="-89.197100000000006"/>
    <n v="2"/>
    <n v="0"/>
    <n v="0"/>
    <n v="107"/>
    <s v="_x0000_peopl"/>
  </r>
  <r>
    <x v="6"/>
    <n v="13.688499999999999"/>
    <n v="-89.215999999999994"/>
    <n v="8"/>
    <n v="0"/>
    <n v="0"/>
    <n v="107"/>
    <s v="_x0000_peopl"/>
  </r>
  <r>
    <x v="6"/>
    <n v="13.6944"/>
    <n v="-89.183099999999996"/>
    <n v="5"/>
    <n v="0"/>
    <n v="0"/>
    <n v="107"/>
    <s v="_x0000_peopl"/>
  </r>
  <r>
    <x v="6"/>
    <n v="13.6874"/>
    <n v="-89.197299999999998"/>
    <n v="4"/>
    <n v="0"/>
    <n v="0"/>
    <n v="107"/>
    <s v="_x0000_peopl"/>
  </r>
  <r>
    <x v="6"/>
    <n v="13.690899999999999"/>
    <n v="-89.188599999999994"/>
    <n v="5"/>
    <n v="0"/>
    <n v="0"/>
    <n v="107"/>
    <s v="_x0000_peopl"/>
  </r>
  <r>
    <x v="6"/>
    <n v="13.6861"/>
    <n v="-89.215999999999994"/>
    <n v="5"/>
    <n v="0"/>
    <n v="0"/>
    <n v="107"/>
    <s v="_x0000_peopl"/>
  </r>
  <r>
    <x v="6"/>
    <n v="13.6845"/>
    <n v="-89.213499999999996"/>
    <n v="2"/>
    <n v="0"/>
    <n v="0"/>
    <n v="107"/>
    <s v="_x0000_peopl"/>
  </r>
  <r>
    <x v="6"/>
    <n v="13.696"/>
    <n v="-89.165999999999997"/>
    <n v="5"/>
    <n v="0"/>
    <n v="0"/>
    <n v="107"/>
    <s v="_x0000_peopl"/>
  </r>
  <r>
    <x v="6"/>
    <n v="13.6911"/>
    <n v="-89.233800000000002"/>
    <n v="5"/>
    <n v="0"/>
    <n v="0"/>
    <n v="107"/>
    <s v="_x0000_peopl"/>
  </r>
  <r>
    <x v="6"/>
    <n v="13.691000000000001"/>
    <n v="-89.220100000000002"/>
    <n v="2"/>
    <n v="0"/>
    <n v="0"/>
    <n v="107"/>
    <s v="_x0000_peopl"/>
  </r>
  <r>
    <x v="6"/>
    <n v="13.692"/>
    <n v="-89.227500000000006"/>
    <n v="8"/>
    <n v="0"/>
    <n v="0"/>
    <n v="107"/>
    <s v="_x0000_peopl"/>
  </r>
  <r>
    <x v="6"/>
    <n v="13.6898"/>
    <n v="-89.197400000000002"/>
    <n v="7"/>
    <n v="0"/>
    <n v="0"/>
    <n v="107"/>
    <s v="_x0000_peopl"/>
  </r>
  <r>
    <x v="6"/>
    <n v="13.691000000000001"/>
    <n v="-89.227000000000004"/>
    <n v="8"/>
    <n v="0"/>
    <n v="0"/>
    <n v="107"/>
    <s v="_x0000_peopl"/>
  </r>
  <r>
    <x v="6"/>
    <n v="13.693300000000001"/>
    <n v="-89.188800000000001"/>
    <n v="1"/>
    <n v="0"/>
    <n v="0"/>
    <n v="107"/>
    <s v="_x0000_peopl"/>
  </r>
  <r>
    <x v="6"/>
    <n v="13.689299999999999"/>
    <n v="-89.207999999999998"/>
    <n v="7"/>
    <n v="0"/>
    <n v="0"/>
    <n v="107"/>
    <s v="_x0000_peopl"/>
  </r>
  <r>
    <x v="6"/>
    <n v="13.6876"/>
    <n v="-89.215699999999998"/>
    <n v="9"/>
    <n v="0"/>
    <n v="0"/>
    <n v="107"/>
    <s v="_x0000_peopl"/>
  </r>
  <r>
    <x v="6"/>
    <n v="13.6911"/>
    <n v="-89.228899999999996"/>
    <n v="6"/>
    <n v="0"/>
    <n v="0"/>
    <n v="107"/>
    <s v="_x0000_peopl"/>
  </r>
  <r>
    <x v="6"/>
    <n v="13.6845"/>
    <n v="-89.215400000000002"/>
    <n v="5"/>
    <n v="0"/>
    <n v="0"/>
    <n v="107"/>
    <s v="_x0000_peopl"/>
  </r>
  <r>
    <x v="6"/>
    <n v="13.687799999999999"/>
    <n v="-89.181399999999996"/>
    <n v="6"/>
    <n v="0"/>
    <n v="0"/>
    <n v="107"/>
    <s v="_x0000_peopl"/>
  </r>
  <r>
    <x v="6"/>
    <n v="13.6907"/>
    <n v="-89.185199999999995"/>
    <n v="4"/>
    <n v="0"/>
    <n v="0"/>
    <n v="107"/>
    <s v="_x0000_peopl"/>
  </r>
  <r>
    <x v="6"/>
    <n v="13.691700000000001"/>
    <n v="-89.179699999999997"/>
    <n v="3"/>
    <n v="0"/>
    <n v="0"/>
    <n v="107"/>
    <s v="_x0000_peopl"/>
  </r>
  <r>
    <x v="6"/>
    <n v="13.6904"/>
    <n v="-89.194699999999997"/>
    <n v="2"/>
    <n v="0"/>
    <n v="0"/>
    <n v="107"/>
    <s v="_x0000_peopl"/>
  </r>
  <r>
    <x v="6"/>
    <n v="13.694100000000001"/>
    <n v="-89.174999999999997"/>
    <n v="1"/>
    <n v="0"/>
    <n v="0"/>
    <n v="107"/>
    <s v="_x0000_peopl"/>
  </r>
  <r>
    <x v="6"/>
    <n v="13.6852"/>
    <n v="-89.193700000000007"/>
    <n v="5"/>
    <n v="0"/>
    <n v="0"/>
    <n v="107"/>
    <s v="_x0000_peopl"/>
  </r>
  <r>
    <x v="6"/>
    <n v="13.677099999999999"/>
    <n v="-89.247799999999998"/>
    <n v="7"/>
    <n v="0"/>
    <n v="0"/>
    <n v="107"/>
    <s v="_x0000_peopl"/>
  </r>
  <r>
    <x v="6"/>
    <n v="13.687200000000001"/>
    <n v="-89.195599999999999"/>
    <n v="6"/>
    <n v="0"/>
    <n v="0"/>
    <n v="107"/>
    <s v="_x0000_peopl"/>
  </r>
  <r>
    <x v="6"/>
    <n v="13.687200000000001"/>
    <n v="-89.197100000000006"/>
    <n v="4"/>
    <n v="0"/>
    <n v="0"/>
    <n v="107"/>
    <s v="_x0000_peopl"/>
  </r>
  <r>
    <x v="6"/>
    <n v="13.6851"/>
    <n v="-89.217299999999994"/>
    <n v="6"/>
    <n v="0"/>
    <n v="0"/>
    <n v="107"/>
    <s v="_x0000_peopl"/>
  </r>
  <r>
    <x v="6"/>
    <n v="13.686199999999999"/>
    <n v="-89.201099999999997"/>
    <n v="4"/>
    <n v="0"/>
    <n v="0"/>
    <n v="107"/>
    <s v="_x0000_peopl"/>
  </r>
  <r>
    <x v="6"/>
    <n v="13.6927"/>
    <n v="-89.179100000000005"/>
    <n v="7"/>
    <n v="0"/>
    <n v="0"/>
    <n v="107"/>
    <s v="_x0000_peopl"/>
  </r>
  <r>
    <x v="6"/>
    <n v="13.693300000000001"/>
    <n v="-89.176599999999993"/>
    <n v="12"/>
    <n v="0"/>
    <n v="0"/>
    <n v="107"/>
    <s v="_x0000_peopl"/>
  </r>
  <r>
    <x v="6"/>
    <n v="13.6907"/>
    <n v="-89.191000000000003"/>
    <n v="6"/>
    <n v="0"/>
    <n v="0"/>
    <n v="107"/>
    <s v="_x0000_peopl"/>
  </r>
  <r>
    <x v="6"/>
    <n v="13.685"/>
    <n v="-89.2119"/>
    <n v="6"/>
    <n v="0"/>
    <n v="0"/>
    <n v="107"/>
    <s v="_x0000_peopl"/>
  </r>
  <r>
    <x v="6"/>
    <n v="13.6934"/>
    <n v="-89.176500000000004"/>
    <n v="3"/>
    <n v="0"/>
    <n v="0"/>
    <n v="107"/>
    <s v="_x0000_peopl"/>
  </r>
  <r>
    <x v="6"/>
    <n v="13.6873"/>
    <n v="-89.197100000000006"/>
    <n v="3"/>
    <n v="0"/>
    <n v="0"/>
    <n v="107"/>
    <s v="_x0000_peopl"/>
  </r>
  <r>
    <x v="6"/>
    <n v="13.695399999999999"/>
    <n v="-89.174499999999995"/>
    <n v="5"/>
    <n v="0"/>
    <n v="0"/>
    <n v="107"/>
    <s v="_x0000_peopl"/>
  </r>
  <r>
    <x v="6"/>
    <n v="13.6943"/>
    <n v="-89.1751"/>
    <n v="4"/>
    <n v="0"/>
    <n v="0"/>
    <n v="107"/>
    <s v="_x0000_peopl"/>
  </r>
  <r>
    <x v="6"/>
    <n v="13.6911"/>
    <n v="-89.220200000000006"/>
    <n v="9"/>
    <n v="0"/>
    <n v="0"/>
    <n v="107"/>
    <s v="_x0000_peopl"/>
  </r>
  <r>
    <x v="6"/>
    <n v="13.6874"/>
    <n v="-89.192300000000003"/>
    <n v="5"/>
    <n v="0"/>
    <n v="0"/>
    <n v="107"/>
    <s v="_x0000_peopl"/>
  </r>
  <r>
    <x v="6"/>
    <n v="13.687200000000001"/>
    <n v="-89.183499999999995"/>
    <n v="7"/>
    <n v="0"/>
    <n v="0"/>
    <n v="107"/>
    <s v="_x0000_peopl"/>
  </r>
  <r>
    <x v="6"/>
    <n v="13.6891"/>
    <n v="-89.183899999999994"/>
    <n v="3"/>
    <n v="0"/>
    <n v="0"/>
    <n v="107"/>
    <s v="_x0000_peopl"/>
  </r>
  <r>
    <x v="6"/>
    <n v="13.6752"/>
    <n v="-89.250200000000007"/>
    <n v="8"/>
    <n v="0"/>
    <n v="0"/>
    <n v="107"/>
    <s v="_x0000_peopl"/>
  </r>
  <r>
    <x v="6"/>
    <n v="13.696"/>
    <n v="-89.172899999999998"/>
    <n v="4"/>
    <n v="0"/>
    <n v="0"/>
    <n v="107"/>
    <s v="_x0000_peopl"/>
  </r>
  <r>
    <x v="6"/>
    <n v="13.6937"/>
    <n v="-89.176699999999997"/>
    <n v="3"/>
    <n v="0"/>
    <n v="0"/>
    <n v="107"/>
    <s v="_x0000_peopl"/>
  </r>
  <r>
    <x v="6"/>
    <n v="13.687200000000001"/>
    <n v="-89.211399999999998"/>
    <n v="4"/>
    <n v="0"/>
    <n v="0"/>
    <n v="107"/>
    <s v="_x0000_peopl"/>
  </r>
  <r>
    <x v="6"/>
    <n v="13.6907"/>
    <n v="-89.194199999999995"/>
    <n v="5"/>
    <n v="0"/>
    <n v="0"/>
    <n v="107"/>
    <s v="_x0000_peopl"/>
  </r>
  <r>
    <x v="6"/>
    <n v="13.6883"/>
    <n v="-89.180999999999997"/>
    <n v="6"/>
    <n v="0"/>
    <n v="0"/>
    <n v="107"/>
    <s v="_x0000_peopl"/>
  </r>
  <r>
    <x v="6"/>
    <n v="13.6921"/>
    <n v="-89.1858"/>
    <n v="2"/>
    <n v="0"/>
    <n v="0"/>
    <n v="107"/>
    <s v="_x0000_peopl"/>
  </r>
  <r>
    <x v="6"/>
    <n v="13.6866"/>
    <n v="-89.212299999999999"/>
    <n v="4"/>
    <n v="0"/>
    <n v="0"/>
    <n v="107"/>
    <s v="_x0000_peopl"/>
  </r>
  <r>
    <x v="6"/>
    <n v="13.6906"/>
    <n v="-89.234099999999998"/>
    <n v="6"/>
    <n v="0"/>
    <n v="0"/>
    <n v="107"/>
    <s v="_x0000_peopl"/>
  </r>
  <r>
    <x v="6"/>
    <n v="13.687900000000001"/>
    <n v="-89.204899999999995"/>
    <n v="4"/>
    <n v="0"/>
    <n v="0"/>
    <n v="107"/>
    <s v="_x0000_peopl"/>
  </r>
  <r>
    <x v="6"/>
    <n v="13.6867"/>
    <n v="-89.191500000000005"/>
    <n v="3"/>
    <n v="0"/>
    <n v="0"/>
    <n v="107"/>
    <s v="_x0000_peopl"/>
  </r>
  <r>
    <x v="6"/>
    <n v="13.691800000000001"/>
    <n v="-89.226200000000006"/>
    <n v="5"/>
    <n v="0"/>
    <n v="0"/>
    <n v="107"/>
    <s v="_x0000_peopl"/>
  </r>
  <r>
    <x v="6"/>
    <n v="13.6952"/>
    <n v="-89.174199999999999"/>
    <n v="3"/>
    <n v="0"/>
    <n v="0"/>
    <n v="107"/>
    <s v="_x0000_peopl"/>
  </r>
  <r>
    <x v="6"/>
    <n v="13.687200000000001"/>
    <n v="-89.182599999999994"/>
    <n v="4"/>
    <n v="0"/>
    <n v="0"/>
    <n v="107"/>
    <s v="_x0000_peopl"/>
  </r>
  <r>
    <x v="6"/>
    <n v="13.6915"/>
    <n v="-89.186000000000007"/>
    <n v="10"/>
    <n v="0"/>
    <n v="0"/>
    <n v="107"/>
    <s v="_x0000_peopl"/>
  </r>
  <r>
    <x v="6"/>
    <n v="13.692"/>
    <n v="-89.182000000000002"/>
    <n v="5"/>
    <n v="0"/>
    <n v="0"/>
    <n v="107"/>
    <s v="_x0000_peopl"/>
  </r>
  <r>
    <x v="6"/>
    <n v="13.6874"/>
    <n v="-89.196799999999996"/>
    <n v="8"/>
    <n v="0"/>
    <n v="0"/>
    <n v="107"/>
    <s v="_x0000_peopl"/>
  </r>
  <r>
    <x v="6"/>
    <n v="13.6875"/>
    <n v="-89.194400000000002"/>
    <n v="8"/>
    <n v="0"/>
    <n v="0"/>
    <n v="107"/>
    <s v="_x0000_peopl"/>
  </r>
  <r>
    <x v="6"/>
    <n v="13.691000000000001"/>
    <n v="-89.232900000000001"/>
    <n v="5"/>
    <n v="0"/>
    <n v="0"/>
    <n v="107"/>
    <s v="_x0000_peopl"/>
  </r>
  <r>
    <x v="6"/>
    <n v="13.6851"/>
    <n v="-89.201999999999998"/>
    <n v="2"/>
    <n v="0"/>
    <n v="0"/>
    <n v="107"/>
    <s v="_x0000_peopl"/>
  </r>
  <r>
    <x v="6"/>
    <n v="13.692"/>
    <n v="-89.175799999999995"/>
    <n v="6"/>
    <n v="0"/>
    <n v="0"/>
    <n v="107"/>
    <s v="_x0000_peopl"/>
  </r>
  <r>
    <x v="6"/>
    <n v="13.690799999999999"/>
    <n v="-89.188699999999997"/>
    <n v="7"/>
    <n v="0"/>
    <n v="0"/>
    <n v="107"/>
    <s v="_x0000_peopl"/>
  </r>
  <r>
    <x v="6"/>
    <n v="13.679600000000001"/>
    <n v="-89.197199999999995"/>
    <n v="5"/>
    <n v="0"/>
    <n v="0"/>
    <n v="107"/>
    <s v="_x0000_peopl"/>
  </r>
  <r>
    <x v="6"/>
    <n v="13.6747"/>
    <n v="-89.252200000000002"/>
    <n v="5"/>
    <n v="0"/>
    <n v="0"/>
    <n v="107"/>
    <s v="_x0000_peopl"/>
  </r>
  <r>
    <x v="6"/>
    <n v="13.6913"/>
    <n v="-89.220699999999994"/>
    <n v="6"/>
    <n v="0"/>
    <n v="0"/>
    <n v="107"/>
    <s v="_x0000_peopl"/>
  </r>
  <r>
    <x v="6"/>
    <n v="13.6882"/>
    <n v="-89.193799999999996"/>
    <n v="3"/>
    <n v="0"/>
    <n v="0"/>
    <n v="107"/>
    <s v="_x0000_peopl"/>
  </r>
  <r>
    <x v="6"/>
    <n v="13.6922"/>
    <n v="-89.185000000000002"/>
    <n v="7"/>
    <n v="0"/>
    <n v="0"/>
    <n v="107"/>
    <s v="_x0000_peopl"/>
  </r>
  <r>
    <x v="6"/>
    <n v="13.6922"/>
    <n v="-89.222200000000001"/>
    <n v="5"/>
    <n v="0"/>
    <n v="0"/>
    <n v="107"/>
    <s v="_x0000_peopl"/>
  </r>
  <r>
    <x v="6"/>
    <n v="13.686999999999999"/>
    <n v="-89.211399999999998"/>
    <n v="5"/>
    <n v="0"/>
    <n v="0"/>
    <n v="107"/>
    <s v="_x0000_peopl"/>
  </r>
  <r>
    <x v="6"/>
    <n v="13.694000000000001"/>
    <n v="-89.175899999999999"/>
    <n v="7"/>
    <n v="0"/>
    <n v="0"/>
    <n v="107"/>
    <s v="_x0000_peopl"/>
  </r>
  <r>
    <x v="6"/>
    <n v="13.673999999999999"/>
    <n v="-89.203199999999995"/>
    <n v="5"/>
    <n v="0"/>
    <n v="0"/>
    <n v="107"/>
    <s v="_x0000_peopl"/>
  </r>
  <r>
    <x v="6"/>
    <n v="13.6784"/>
    <n v="-89.245500000000007"/>
    <n v="8"/>
    <n v="0"/>
    <n v="0"/>
    <n v="107"/>
    <s v="_x0000_peopl"/>
  </r>
  <r>
    <x v="6"/>
    <n v="13.680899999999999"/>
    <n v="-89.195899999999995"/>
    <n v="7"/>
    <n v="0"/>
    <n v="0"/>
    <n v="107"/>
    <s v="_x0000_peopl"/>
  </r>
  <r>
    <x v="6"/>
    <n v="13.687799999999999"/>
    <n v="-89.205100000000002"/>
    <n v="7"/>
    <n v="0"/>
    <n v="0"/>
    <n v="107"/>
    <s v="_x0000_peopl"/>
  </r>
  <r>
    <x v="6"/>
    <n v="13.687799999999999"/>
    <n v="-89.195599999999999"/>
    <n v="4"/>
    <n v="0"/>
    <n v="0"/>
    <n v="107"/>
    <s v="_x0000_peopl"/>
  </r>
  <r>
    <x v="6"/>
    <n v="13.690799999999999"/>
    <n v="-89.231899999999996"/>
    <n v="6"/>
    <n v="0"/>
    <n v="0"/>
    <n v="107"/>
    <s v="_x0000_peopl"/>
  </r>
  <r>
    <x v="6"/>
    <n v="13.6905"/>
    <n v="-89.231700000000004"/>
    <n v="6"/>
    <n v="0"/>
    <n v="0"/>
    <n v="107"/>
    <s v="_x0000_peopl"/>
  </r>
  <r>
    <x v="6"/>
    <n v="13.6896"/>
    <n v="-89.206299999999999"/>
    <n v="3"/>
    <n v="0"/>
    <n v="0"/>
    <n v="107"/>
    <s v="_x0000_peopl"/>
  </r>
  <r>
    <x v="6"/>
    <n v="13.6904"/>
    <n v="-89.235799999999998"/>
    <n v="6"/>
    <n v="0"/>
    <n v="0"/>
    <n v="107"/>
    <s v="_x0000_peopl"/>
  </r>
  <r>
    <x v="6"/>
    <n v="13.690799999999999"/>
    <n v="-89.235500000000002"/>
    <n v="6"/>
    <n v="0"/>
    <n v="0"/>
    <n v="107"/>
    <s v="_x0000_peopl"/>
  </r>
  <r>
    <x v="6"/>
    <n v="13.6884"/>
    <n v="-89.236400000000003"/>
    <n v="1"/>
    <n v="0"/>
    <n v="0"/>
    <n v="107"/>
    <s v="_x0000_peopl"/>
  </r>
  <r>
    <x v="6"/>
    <n v="13.69"/>
    <n v="-89.236000000000004"/>
    <n v="1"/>
    <n v="0"/>
    <n v="0"/>
    <n v="107"/>
    <s v="_x0000_peopl"/>
  </r>
  <r>
    <x v="6"/>
    <n v="13.688700000000001"/>
    <n v="-89.189899999999994"/>
    <n v="3"/>
    <n v="0"/>
    <n v="0"/>
    <n v="107"/>
    <s v="_x0000_peopl"/>
  </r>
  <r>
    <x v="6"/>
    <n v="13.693099999999999"/>
    <n v="-89.189499999999995"/>
    <n v="1"/>
    <n v="0"/>
    <n v="0"/>
    <n v="107"/>
    <s v="_x0000_peopl"/>
  </r>
  <r>
    <x v="6"/>
    <n v="13.6891"/>
    <n v="-89.183599999999998"/>
    <n v="7"/>
    <n v="0"/>
    <n v="0"/>
    <n v="107"/>
    <s v="_x0000_peopl"/>
  </r>
  <r>
    <x v="6"/>
    <n v="13.687799999999999"/>
    <n v="-89.195300000000003"/>
    <n v="8"/>
    <n v="0"/>
    <n v="0"/>
    <n v="107"/>
    <s v="_x0000_peopl"/>
  </r>
  <r>
    <x v="6"/>
    <n v="13.6869"/>
    <n v="-89.197400000000002"/>
    <n v="5"/>
    <n v="0"/>
    <n v="0"/>
    <n v="107"/>
    <s v="_x0000_peopl"/>
  </r>
  <r>
    <x v="6"/>
    <n v="13.6899"/>
    <n v="-89.236099999999993"/>
    <n v="4"/>
    <n v="0"/>
    <n v="0"/>
    <n v="107"/>
    <s v="_x0000_peopl"/>
  </r>
  <r>
    <x v="6"/>
    <n v="13.6854"/>
    <n v="-89.201400000000007"/>
    <n v="3"/>
    <n v="0"/>
    <n v="0"/>
    <n v="107"/>
    <s v="_x0000_peopl"/>
  </r>
  <r>
    <x v="6"/>
    <n v="13.6919"/>
    <n v="-89.186000000000007"/>
    <n v="11"/>
    <n v="0"/>
    <n v="0"/>
    <n v="107"/>
    <s v="_x0000_peopl"/>
  </r>
  <r>
    <x v="6"/>
    <n v="13.694800000000001"/>
    <n v="-89.174000000000007"/>
    <n v="7"/>
    <n v="0"/>
    <n v="0"/>
    <n v="107"/>
    <s v="_x0000_peopl"/>
  </r>
  <r>
    <x v="6"/>
    <n v="13.6873"/>
    <n v="-89.197299999999998"/>
    <n v="3"/>
    <n v="0"/>
    <n v="0"/>
    <n v="107"/>
    <s v="_x0000_peopl"/>
  </r>
  <r>
    <x v="6"/>
    <n v="13.6776"/>
    <n v="-89.246600000000001"/>
    <n v="2"/>
    <n v="0"/>
    <n v="0"/>
    <n v="107"/>
    <s v="_x0000_peopl"/>
  </r>
  <r>
    <x v="6"/>
    <n v="13.674899999999999"/>
    <n v="-89.249200000000002"/>
    <n v="4"/>
    <n v="0"/>
    <n v="0"/>
    <n v="107"/>
    <s v="_x0000_peopl"/>
  </r>
  <r>
    <x v="6"/>
    <n v="13.685"/>
    <n v="-89.215400000000002"/>
    <n v="6"/>
    <n v="0"/>
    <n v="0"/>
    <n v="107"/>
    <s v="_x0000_peopl"/>
  </r>
  <r>
    <x v="6"/>
    <n v="13.6944"/>
    <n v="-89.174599999999998"/>
    <n v="4"/>
    <n v="0"/>
    <n v="0"/>
    <n v="107"/>
    <s v="_x0000_peopl"/>
  </r>
  <r>
    <x v="6"/>
    <n v="13.680099999999999"/>
    <n v="-89.194500000000005"/>
    <n v="4"/>
    <n v="0"/>
    <n v="0"/>
    <n v="107"/>
    <s v="_x0000_peopl"/>
  </r>
  <r>
    <x v="6"/>
    <n v="13.675000000000001"/>
    <n v="-89.252099999999999"/>
    <n v="4"/>
    <n v="0"/>
    <n v="0"/>
    <n v="107"/>
    <s v="_x0000_peopl"/>
  </r>
  <r>
    <x v="6"/>
    <n v="13.6911"/>
    <n v="-89.233800000000002"/>
    <n v="3"/>
    <n v="0"/>
    <n v="0"/>
    <n v="107"/>
    <s v="_x0000_peopl"/>
  </r>
  <r>
    <x v="6"/>
    <n v="13.6896"/>
    <n v="-89.2059"/>
    <n v="5"/>
    <n v="0"/>
    <n v="0"/>
    <n v="107"/>
    <s v="_x0000_peopl"/>
  </r>
  <r>
    <x v="6"/>
    <n v="13.691700000000001"/>
    <n v="-89.225800000000007"/>
    <n v="3"/>
    <n v="0"/>
    <n v="0"/>
    <n v="107"/>
    <s v="_x0000_peopl"/>
  </r>
  <r>
    <x v="6"/>
    <n v="13.674300000000001"/>
    <n v="-89.202200000000005"/>
    <n v="4"/>
    <n v="0"/>
    <n v="0"/>
    <n v="107"/>
    <s v="_x0000_peopl"/>
  </r>
  <r>
    <x v="6"/>
    <n v="13.680300000000001"/>
    <n v="-89.198599999999999"/>
    <n v="3"/>
    <n v="0"/>
    <n v="0"/>
    <n v="107"/>
    <s v="_x0000_peopl"/>
  </r>
  <r>
    <x v="6"/>
    <n v="13.690799999999999"/>
    <n v="-89.232600000000005"/>
    <n v="2"/>
    <n v="0"/>
    <n v="0"/>
    <n v="107"/>
    <s v="_x0000_peopl"/>
  </r>
  <r>
    <x v="6"/>
    <n v="13.690899999999999"/>
    <n v="-89.183899999999994"/>
    <n v="5"/>
    <n v="0"/>
    <n v="0"/>
    <n v="107"/>
    <s v="_x0000_peopl"/>
  </r>
  <r>
    <x v="6"/>
    <n v="13.6905"/>
    <n v="-89.234300000000005"/>
    <n v="5"/>
    <n v="0"/>
    <n v="0"/>
    <n v="107"/>
    <s v="_x0000_peopl"/>
  </r>
  <r>
    <x v="6"/>
    <n v="13.6866"/>
    <n v="-89.216200000000001"/>
    <n v="3"/>
    <n v="0"/>
    <n v="0"/>
    <n v="107"/>
    <s v="_x0000_peopl"/>
  </r>
  <r>
    <x v="6"/>
    <n v="13.6907"/>
    <n v="-89.231899999999996"/>
    <n v="6"/>
    <n v="0"/>
    <n v="0"/>
    <n v="107"/>
    <s v="_x0000_peopl"/>
  </r>
  <r>
    <x v="6"/>
    <n v="13.6852"/>
    <n v="-89.217100000000002"/>
    <n v="10"/>
    <n v="0"/>
    <n v="0"/>
    <n v="107"/>
    <s v="_x0000_peopl"/>
  </r>
  <r>
    <x v="6"/>
    <n v="13.6904"/>
    <n v="-89.217500000000001"/>
    <n v="5"/>
    <n v="0"/>
    <n v="0"/>
    <n v="107"/>
    <s v="_x0000_peopl"/>
  </r>
  <r>
    <x v="6"/>
    <n v="13.687099999999999"/>
    <n v="-89.215599999999995"/>
    <n v="4"/>
    <n v="0"/>
    <n v="0"/>
    <n v="107"/>
    <s v="_x0000_peopl"/>
  </r>
  <r>
    <x v="6"/>
    <n v="13.690899999999999"/>
    <n v="-89.235399999999998"/>
    <n v="7"/>
    <n v="0"/>
    <n v="0"/>
    <n v="107"/>
    <s v="_x0000_peopl"/>
  </r>
  <r>
    <x v="6"/>
    <n v="13.688700000000001"/>
    <n v="-89.204099999999997"/>
    <n v="3"/>
    <n v="0"/>
    <n v="0"/>
    <n v="107"/>
    <s v="_x0000_peopl"/>
  </r>
  <r>
    <x v="6"/>
    <n v="13.6912"/>
    <n v="-89.232699999999994"/>
    <n v="3"/>
    <n v="0"/>
    <n v="0"/>
    <n v="107"/>
    <s v="_x0000_peopl"/>
  </r>
  <r>
    <x v="6"/>
    <n v="13.692"/>
    <n v="-89.221800000000002"/>
    <n v="4"/>
    <n v="0"/>
    <n v="0"/>
    <n v="107"/>
    <s v="_x0000_peopl"/>
  </r>
  <r>
    <x v="6"/>
    <n v="13.690300000000001"/>
    <n v="-89.181200000000004"/>
    <n v="4"/>
    <n v="0"/>
    <n v="0"/>
    <n v="107"/>
    <s v="_x0000_peopl"/>
  </r>
  <r>
    <x v="6"/>
    <n v="13.69"/>
    <n v="-89.184799999999996"/>
    <n v="5"/>
    <n v="0"/>
    <n v="0"/>
    <n v="107"/>
    <s v="_x0000_peopl"/>
  </r>
  <r>
    <x v="6"/>
    <n v="13.690300000000001"/>
    <n v="-89.228300000000004"/>
    <n v="4"/>
    <n v="0"/>
    <n v="0"/>
    <n v="107"/>
    <s v="_x0000_peopl"/>
  </r>
  <r>
    <x v="6"/>
    <n v="13.691700000000001"/>
    <n v="-89.181600000000003"/>
    <n v="4"/>
    <n v="0"/>
    <n v="0"/>
    <n v="107"/>
    <s v="_x0000_peopl"/>
  </r>
  <r>
    <x v="6"/>
    <n v="13.6747"/>
    <n v="-89.199299999999994"/>
    <n v="2"/>
    <n v="0"/>
    <n v="0"/>
    <n v="107"/>
    <s v="_x0000_peopl"/>
  </r>
  <r>
    <x v="6"/>
    <n v="13.688599999999999"/>
    <n v="-89.189700000000002"/>
    <n v="1"/>
    <n v="0"/>
    <n v="0"/>
    <n v="107"/>
    <s v="_x0000_peopl"/>
  </r>
  <r>
    <x v="6"/>
    <n v="13.69"/>
    <n v="-89.235399999999998"/>
    <n v="5"/>
    <n v="0"/>
    <n v="0"/>
    <n v="107"/>
    <s v="_x0000_peopl"/>
  </r>
  <r>
    <x v="6"/>
    <n v="13.687799999999999"/>
    <n v="-89.205399999999997"/>
    <n v="5"/>
    <n v="0"/>
    <n v="0"/>
    <n v="107"/>
    <s v="_x0000_peopl"/>
  </r>
  <r>
    <x v="6"/>
    <n v="13.6913"/>
    <n v="-89.234300000000005"/>
    <n v="3"/>
    <n v="0"/>
    <n v="0"/>
    <n v="107"/>
    <s v="_x0000_peopl"/>
  </r>
  <r>
    <x v="6"/>
    <n v="13.677199999999999"/>
    <n v="-89.247399999999999"/>
    <n v="3"/>
    <n v="0"/>
    <n v="0"/>
    <n v="107"/>
    <s v="_x0000_peopl"/>
  </r>
  <r>
    <x v="6"/>
    <n v="13.685"/>
    <n v="-89.216899999999995"/>
    <n v="6"/>
    <n v="0"/>
    <n v="0"/>
    <n v="107"/>
    <s v="_x0000_peopl"/>
  </r>
  <r>
    <x v="6"/>
    <n v="13.689"/>
    <n v="-89.184200000000004"/>
    <n v="4"/>
    <n v="0"/>
    <n v="0"/>
    <n v="107"/>
    <s v="_x0000_peopl"/>
  </r>
  <r>
    <x v="6"/>
    <n v="13.6915"/>
    <n v="-89.234899999999996"/>
    <n v="3"/>
    <n v="0"/>
    <n v="0"/>
    <n v="107"/>
    <s v="_x0000_peopl"/>
  </r>
  <r>
    <x v="6"/>
    <n v="13.6913"/>
    <n v="-89.189499999999995"/>
    <n v="5"/>
    <n v="0"/>
    <n v="0"/>
    <n v="107"/>
    <s v="_x0000_peopl"/>
  </r>
  <r>
    <x v="6"/>
    <n v="13.690799999999999"/>
    <n v="-89.232399999999998"/>
    <n v="6"/>
    <n v="0"/>
    <n v="0"/>
    <n v="107"/>
    <s v="_x0000_peopl"/>
  </r>
  <r>
    <x v="6"/>
    <n v="13.6853"/>
    <n v="-89.211100000000002"/>
    <n v="5"/>
    <n v="0"/>
    <n v="0"/>
    <n v="107"/>
    <s v="_x0000_peopl"/>
  </r>
  <r>
    <x v="6"/>
    <n v="13.686500000000001"/>
    <n v="-89.212599999999995"/>
    <n v="1"/>
    <n v="0"/>
    <n v="0"/>
    <n v="107"/>
    <s v="_x0000_peopl"/>
  </r>
  <r>
    <x v="6"/>
    <n v="13.6919"/>
    <n v="-89.225399999999993"/>
    <n v="7"/>
    <n v="0"/>
    <n v="0"/>
    <n v="107"/>
    <s v="_x0000_peopl"/>
  </r>
  <r>
    <x v="6"/>
    <n v="13.6913"/>
    <n v="-89.233599999999996"/>
    <n v="5"/>
    <n v="0"/>
    <n v="0"/>
    <n v="107"/>
    <s v="_x0000_peopl"/>
  </r>
  <r>
    <x v="6"/>
    <n v="13.6907"/>
    <n v="-89.179000000000002"/>
    <n v="3"/>
    <n v="0"/>
    <n v="0"/>
    <n v="107"/>
    <s v="_x0000_peopl"/>
  </r>
  <r>
    <x v="6"/>
    <n v="13.6922"/>
    <n v="-89.186199999999999"/>
    <n v="4"/>
    <n v="0"/>
    <n v="0"/>
    <n v="107"/>
    <s v="_x0000_peopl"/>
  </r>
  <r>
    <x v="6"/>
    <n v="13.690899999999999"/>
    <n v="-89.187899999999999"/>
    <n v="12"/>
    <n v="0"/>
    <n v="0"/>
    <n v="107"/>
    <s v="_x0000_peopl"/>
  </r>
  <r>
    <x v="6"/>
    <n v="13.6906"/>
    <n v="-89.195899999999995"/>
    <n v="6"/>
    <n v="0"/>
    <n v="0"/>
    <n v="107"/>
    <s v="_x0000_peopl"/>
  </r>
  <r>
    <x v="6"/>
    <n v="13.686500000000001"/>
    <n v="-89.214399999999998"/>
    <n v="3"/>
    <n v="0"/>
    <n v="0"/>
    <n v="107"/>
    <s v="_x0000_peopl"/>
  </r>
  <r>
    <x v="6"/>
    <n v="13.693"/>
    <n v="-89.186300000000003"/>
    <n v="8"/>
    <n v="0"/>
    <n v="0"/>
    <n v="107"/>
    <s v="_x0000_peopl"/>
  </r>
  <r>
    <x v="6"/>
    <n v="13.6896"/>
    <n v="-89.235500000000002"/>
    <n v="6"/>
    <n v="0"/>
    <n v="0"/>
    <n v="107"/>
    <s v="_x0000_peopl"/>
  </r>
  <r>
    <x v="6"/>
    <n v="13.6951"/>
    <n v="-89.173599999999993"/>
    <n v="4"/>
    <n v="0"/>
    <n v="0"/>
    <n v="107"/>
    <s v="_x0000_peopl"/>
  </r>
  <r>
    <x v="6"/>
    <n v="13.6858"/>
    <n v="-89.212199999999996"/>
    <n v="7"/>
    <n v="0"/>
    <n v="0"/>
    <n v="107"/>
    <s v="_x0000_peopl"/>
  </r>
  <r>
    <x v="6"/>
    <n v="13.693300000000001"/>
    <n v="-89.178200000000004"/>
    <n v="3"/>
    <n v="0"/>
    <n v="0"/>
    <n v="107"/>
    <s v="_x0000_peopl"/>
  </r>
  <r>
    <x v="6"/>
    <n v="13.6907"/>
    <n v="-89.227699999999999"/>
    <n v="3"/>
    <n v="0"/>
    <n v="0"/>
    <n v="107"/>
    <s v="_x0000_peopl"/>
  </r>
  <r>
    <x v="6"/>
    <n v="13.6934"/>
    <n v="-89.192400000000006"/>
    <n v="3"/>
    <n v="0"/>
    <n v="0"/>
    <n v="107"/>
    <s v="_x0000_peopl"/>
  </r>
  <r>
    <x v="6"/>
    <n v="13.679500000000001"/>
    <n v="-89.196399999999997"/>
    <n v="3"/>
    <n v="0"/>
    <n v="0"/>
    <n v="107"/>
    <s v="_x0000_peopl"/>
  </r>
  <r>
    <x v="6"/>
    <n v="13.690099999999999"/>
    <n v="-89.189800000000005"/>
    <n v="1"/>
    <n v="0"/>
    <n v="0"/>
    <n v="107"/>
    <s v="_x0000_peopl"/>
  </r>
  <r>
    <x v="6"/>
    <n v="13.692399999999999"/>
    <n v="-89.223399999999998"/>
    <n v="6"/>
    <n v="0"/>
    <n v="0"/>
    <n v="107"/>
    <s v="_x0000_peopl"/>
  </r>
  <r>
    <x v="6"/>
    <n v="13.6937"/>
    <n v="-89.176299999999998"/>
    <n v="7"/>
    <n v="0"/>
    <n v="0"/>
    <n v="107"/>
    <s v="_x0000_peopl"/>
  </r>
  <r>
    <x v="6"/>
    <n v="13.690899999999999"/>
    <n v="-89.2273"/>
    <n v="4"/>
    <n v="0"/>
    <n v="0"/>
    <n v="107"/>
    <s v="_x0000_peopl"/>
  </r>
  <r>
    <x v="6"/>
    <n v="13.688800000000001"/>
    <n v="-89.229399999999998"/>
    <n v="3"/>
    <n v="0"/>
    <n v="0"/>
    <n v="107"/>
    <s v="_x0000_peopl"/>
  </r>
  <r>
    <x v="6"/>
    <n v="13.695399999999999"/>
    <n v="-89.174700000000001"/>
    <n v="5"/>
    <n v="0"/>
    <n v="0"/>
    <n v="107"/>
    <s v="_x0000_peopl"/>
  </r>
  <r>
    <x v="6"/>
    <n v="13.6952"/>
    <n v="-89.171700000000001"/>
    <n v="3"/>
    <n v="0"/>
    <n v="0"/>
    <n v="107"/>
    <s v="_x0000_peopl"/>
  </r>
  <r>
    <x v="6"/>
    <n v="13.6897"/>
    <n v="-89.206299999999999"/>
    <n v="1"/>
    <n v="0"/>
    <n v="0"/>
    <n v="107"/>
    <s v="_x0000_peopl"/>
  </r>
  <r>
    <x v="6"/>
    <n v="13.690200000000001"/>
    <n v="-89.235299999999995"/>
    <n v="7"/>
    <n v="0"/>
    <n v="0"/>
    <n v="107"/>
    <s v="_x0000_peopl"/>
  </r>
  <r>
    <x v="6"/>
    <n v="13.692500000000001"/>
    <n v="-89.223600000000005"/>
    <n v="7"/>
    <n v="0"/>
    <n v="0"/>
    <n v="107"/>
    <s v="_x0000_peopl"/>
  </r>
  <r>
    <x v="6"/>
    <n v="13.6928"/>
    <n v="-89.176699999999997"/>
    <n v="2"/>
    <n v="0"/>
    <n v="0"/>
    <n v="107"/>
    <s v="_x0000_peopl"/>
  </r>
  <r>
    <x v="6"/>
    <n v="13.6853"/>
    <n v="-89.203999999999994"/>
    <n v="10"/>
    <n v="0"/>
    <n v="0"/>
    <n v="107"/>
    <s v="_x0000_peopl"/>
  </r>
  <r>
    <x v="6"/>
    <n v="13.686999999999999"/>
    <n v="-89.194800000000001"/>
    <n v="5"/>
    <n v="0"/>
    <n v="0"/>
    <n v="107"/>
    <s v="_x0000_peopl"/>
  </r>
  <r>
    <x v="6"/>
    <n v="13.6914"/>
    <n v="-89.186400000000006"/>
    <n v="2"/>
    <n v="0"/>
    <n v="0"/>
    <n v="107"/>
    <s v="_x0000_peopl"/>
  </r>
  <r>
    <x v="6"/>
    <n v="13.6951"/>
    <n v="-89.174899999999994"/>
    <n v="4"/>
    <n v="0"/>
    <n v="0"/>
    <n v="107"/>
    <s v="_x0000_peopl"/>
  </r>
  <r>
    <x v="6"/>
    <n v="13.692"/>
    <n v="-89.194299999999998"/>
    <n v="11"/>
    <n v="0"/>
    <n v="0"/>
    <n v="107"/>
    <s v="_x0000_peopl"/>
  </r>
  <r>
    <x v="6"/>
    <n v="13.687099999999999"/>
    <n v="-89.204400000000007"/>
    <n v="10"/>
    <n v="0"/>
    <n v="0"/>
    <n v="107"/>
    <s v="_x0000_peopl"/>
  </r>
  <r>
    <x v="6"/>
    <n v="13.6913"/>
    <n v="-89.189499999999995"/>
    <n v="4"/>
    <n v="0"/>
    <n v="0"/>
    <n v="107"/>
    <s v="_x0000_peopl"/>
  </r>
  <r>
    <x v="6"/>
    <n v="13.685499999999999"/>
    <n v="-89.216399999999993"/>
    <n v="5"/>
    <n v="0"/>
    <n v="0"/>
    <n v="107"/>
    <s v="_x0000_peopl"/>
  </r>
  <r>
    <x v="6"/>
    <n v="13.6943"/>
    <n v="-89.188699999999997"/>
    <n v="6"/>
    <n v="0"/>
    <n v="0"/>
    <n v="107"/>
    <s v="_x0000_peopl"/>
  </r>
  <r>
    <x v="6"/>
    <n v="13.674099999999999"/>
    <n v="-89.201999999999998"/>
    <n v="0"/>
    <n v="0"/>
    <n v="0"/>
    <n v="107"/>
    <s v="_x0000_peopl"/>
  </r>
  <r>
    <x v="6"/>
    <n v="13.6747"/>
    <n v="-89.250799999999998"/>
    <n v="6"/>
    <n v="0"/>
    <n v="0"/>
    <n v="107"/>
    <s v="_x0000_peopl"/>
  </r>
  <r>
    <x v="6"/>
    <n v="13.6877"/>
    <n v="-89.197100000000006"/>
    <n v="6"/>
    <n v="0"/>
    <n v="0"/>
    <n v="107"/>
    <s v="_x0000_peopl"/>
  </r>
  <r>
    <x v="6"/>
    <n v="13.6861"/>
    <n v="-89.1982"/>
    <n v="2"/>
    <n v="0"/>
    <n v="0"/>
    <n v="107"/>
    <s v="_x0000_peopl"/>
  </r>
  <r>
    <x v="6"/>
    <n v="13.692"/>
    <n v="-89.225300000000004"/>
    <n v="2"/>
    <n v="0"/>
    <n v="0"/>
    <n v="107"/>
    <s v="_x0000_peopl"/>
  </r>
  <r>
    <x v="6"/>
    <n v="13.6876"/>
    <n v="-89.194999999999993"/>
    <n v="3"/>
    <n v="0"/>
    <n v="0"/>
    <n v="107"/>
    <s v="_x0000_peopl"/>
  </r>
  <r>
    <x v="6"/>
    <n v="13.6935"/>
    <n v="-89.176699999999997"/>
    <n v="6"/>
    <n v="0"/>
    <n v="0"/>
    <n v="107"/>
    <s v="_x0000_peopl"/>
  </r>
  <r>
    <x v="6"/>
    <n v="13.6915"/>
    <n v="-89.176699999999997"/>
    <n v="5"/>
    <n v="0"/>
    <n v="0"/>
    <n v="107"/>
    <s v="_x0000_peopl"/>
  </r>
  <r>
    <x v="6"/>
    <n v="13.6737"/>
    <n v="-89.202799999999996"/>
    <n v="6"/>
    <n v="0"/>
    <n v="0"/>
    <n v="107"/>
    <s v="_x0000_peopl"/>
  </r>
  <r>
    <x v="6"/>
    <n v="13.688499999999999"/>
    <n v="-89.2166"/>
    <n v="3"/>
    <n v="0"/>
    <n v="0"/>
    <n v="107"/>
    <s v="_x0000_peopl"/>
  </r>
  <r>
    <x v="6"/>
    <n v="13.6911"/>
    <n v="-89.229299999999995"/>
    <n v="10"/>
    <n v="0"/>
    <n v="0"/>
    <n v="107"/>
    <s v="_x0000_peopl"/>
  </r>
  <r>
    <x v="6"/>
    <n v="13.6892"/>
    <n v="-89.183999999999997"/>
    <n v="8"/>
    <n v="0"/>
    <n v="0"/>
    <n v="107"/>
    <s v="_x0000_peopl"/>
  </r>
  <r>
    <x v="6"/>
    <n v="13.6859"/>
    <n v="-89.211500000000001"/>
    <n v="8"/>
    <n v="0"/>
    <n v="0"/>
    <n v="107"/>
    <s v="_x0000_peopl"/>
  </r>
  <r>
    <x v="6"/>
    <n v="13.687799999999999"/>
    <n v="-89.181399999999996"/>
    <n v="1"/>
    <n v="0"/>
    <n v="0"/>
    <n v="107"/>
    <s v="_x0000_peopl"/>
  </r>
  <r>
    <x v="6"/>
    <n v="13.691599999999999"/>
    <n v="-89.2256"/>
    <n v="2"/>
    <n v="0"/>
    <n v="0"/>
    <n v="107"/>
    <s v="_x0000_peopl"/>
  </r>
  <r>
    <x v="6"/>
    <n v="13.691599999999999"/>
    <n v="-89.233699999999999"/>
    <n v="4"/>
    <n v="0"/>
    <n v="0"/>
    <n v="107"/>
    <s v="_x0000_peopl"/>
  </r>
  <r>
    <x v="6"/>
    <n v="13.677199999999999"/>
    <n v="-89.247799999999998"/>
    <n v="8"/>
    <n v="0"/>
    <n v="0"/>
    <n v="107"/>
    <s v="_x0000_peopl"/>
  </r>
  <r>
    <x v="6"/>
    <n v="13.6882"/>
    <n v="-89.180099999999996"/>
    <n v="6"/>
    <n v="0"/>
    <n v="0"/>
    <n v="107"/>
    <s v="_x0000_peopl"/>
  </r>
  <r>
    <x v="6"/>
    <n v="13.6892"/>
    <n v="-89.184100000000001"/>
    <n v="1"/>
    <n v="0"/>
    <n v="0"/>
    <n v="107"/>
    <s v="_x0000_peopl"/>
  </r>
  <r>
    <x v="6"/>
    <n v="13.693899999999999"/>
    <n v="-89.175600000000003"/>
    <n v="11"/>
    <n v="0"/>
    <n v="0"/>
    <n v="107"/>
    <s v="_x0000_peopl"/>
  </r>
  <r>
    <x v="6"/>
    <n v="13.685"/>
    <n v="-89.216200000000001"/>
    <n v="3"/>
    <n v="0"/>
    <n v="0"/>
    <n v="107"/>
    <s v="_x0000_peopl"/>
  </r>
  <r>
    <x v="6"/>
    <n v="13.6907"/>
    <n v="-89.233400000000003"/>
    <n v="4"/>
    <n v="0"/>
    <n v="0"/>
    <n v="107"/>
    <s v="_x0000_peopl"/>
  </r>
  <r>
    <x v="6"/>
    <n v="13.6752"/>
    <n v="-89.1999"/>
    <n v="4"/>
    <n v="0"/>
    <n v="0"/>
    <n v="107"/>
    <s v="_x0000_peopl"/>
  </r>
  <r>
    <x v="6"/>
    <n v="13.6896"/>
    <n v="-89.1982"/>
    <n v="5"/>
    <n v="0"/>
    <n v="0"/>
    <n v="107"/>
    <s v="_x0000_peopl"/>
  </r>
  <r>
    <x v="6"/>
    <n v="13.691800000000001"/>
    <n v="-89.176199999999994"/>
    <n v="8"/>
    <n v="0"/>
    <n v="0"/>
    <n v="107"/>
    <s v="_x0000_peopl"/>
  </r>
  <r>
    <x v="6"/>
    <n v="13.693"/>
    <n v="-89.183599999999998"/>
    <n v="3"/>
    <n v="0"/>
    <n v="0"/>
    <n v="107"/>
    <s v="_x0000_peopl"/>
  </r>
  <r>
    <x v="6"/>
    <n v="13.691700000000001"/>
    <n v="-89.1798"/>
    <n v="5"/>
    <n v="0"/>
    <n v="0"/>
    <n v="107"/>
    <s v="_x0000_peopl"/>
  </r>
  <r>
    <x v="6"/>
    <n v="13.687799999999999"/>
    <n v="-89.194599999999994"/>
    <n v="9"/>
    <n v="0"/>
    <n v="0"/>
    <n v="107"/>
    <s v="_x0000_peopl"/>
  </r>
  <r>
    <x v="6"/>
    <n v="13.690799999999999"/>
    <n v="-89.234499999999997"/>
    <n v="7"/>
    <n v="0"/>
    <n v="0"/>
    <n v="107"/>
    <s v="_x0000_peopl"/>
  </r>
  <r>
    <x v="6"/>
    <n v="13.6935"/>
    <n v="-89.175799999999995"/>
    <n v="8"/>
    <n v="0"/>
    <n v="0"/>
    <n v="107"/>
    <s v="_x0000_peopl"/>
  </r>
  <r>
    <x v="6"/>
    <n v="13.6877"/>
    <n v="-89.1815"/>
    <n v="7"/>
    <n v="0"/>
    <n v="0"/>
    <n v="107"/>
    <s v="_x0000_peopl"/>
  </r>
  <r>
    <x v="6"/>
    <n v="13.677"/>
    <n v="-89.248199999999997"/>
    <n v="6"/>
    <n v="0"/>
    <n v="0"/>
    <n v="107"/>
    <s v="_x0000_peopl"/>
  </r>
  <r>
    <x v="6"/>
    <n v="13.6921"/>
    <n v="-89.179500000000004"/>
    <n v="2"/>
    <n v="0"/>
    <n v="0"/>
    <n v="107"/>
    <s v="_x0000_peopl"/>
  </r>
  <r>
    <x v="6"/>
    <n v="13.686199999999999"/>
    <n v="-89.201400000000007"/>
    <n v="4"/>
    <n v="0"/>
    <n v="0"/>
    <n v="107"/>
    <s v="_x0000_peopl"/>
  </r>
  <r>
    <x v="6"/>
    <n v="13.6911"/>
    <n v="-89.232600000000005"/>
    <n v="7"/>
    <n v="0"/>
    <n v="0"/>
    <n v="107"/>
    <s v="_x0000_peopl"/>
  </r>
  <r>
    <x v="6"/>
    <n v="13.693099999999999"/>
    <n v="-89.173900000000003"/>
    <n v="3"/>
    <n v="0"/>
    <n v="0"/>
    <n v="107"/>
    <s v="_x0000_peopl"/>
  </r>
  <r>
    <x v="6"/>
    <n v="13.6884"/>
    <n v="-89.1905"/>
    <n v="2"/>
    <n v="0"/>
    <n v="0"/>
    <n v="107"/>
    <s v="_x0000_peopl"/>
  </r>
  <r>
    <x v="6"/>
    <n v="13.691700000000001"/>
    <n v="-89.232799999999997"/>
    <n v="6"/>
    <n v="0"/>
    <n v="0"/>
    <n v="107"/>
    <s v="_x0000_peopl"/>
  </r>
  <r>
    <x v="6"/>
    <n v="13.6927"/>
    <n v="-89.184799999999996"/>
    <n v="6"/>
    <n v="0"/>
    <n v="0"/>
    <n v="107"/>
    <s v="_x0000_peopl"/>
  </r>
  <r>
    <x v="6"/>
    <n v="13.6943"/>
    <n v="-89.185400000000001"/>
    <n v="4"/>
    <n v="0"/>
    <n v="0"/>
    <n v="107"/>
    <s v="_x0000_peopl"/>
  </r>
  <r>
    <x v="6"/>
    <n v="13.689299999999999"/>
    <n v="-89.178399999999996"/>
    <n v="4"/>
    <n v="0"/>
    <n v="0"/>
    <n v="107"/>
    <s v="_x0000_peopl"/>
  </r>
  <r>
    <x v="6"/>
    <n v="13.6884"/>
    <n v="-89.215999999999994"/>
    <n v="7"/>
    <n v="0"/>
    <n v="0"/>
    <n v="107"/>
    <s v="_x0000_peopl"/>
  </r>
  <r>
    <x v="6"/>
    <n v="13.690899999999999"/>
    <n v="-89.229299999999995"/>
    <n v="8"/>
    <n v="0"/>
    <n v="0"/>
    <n v="107"/>
    <s v="_x0000_peopl"/>
  </r>
  <r>
    <x v="6"/>
    <n v="13.6868"/>
    <n v="-89.211600000000004"/>
    <n v="5"/>
    <n v="0"/>
    <n v="0"/>
    <n v="107"/>
    <s v="_x0000_peopl"/>
  </r>
  <r>
    <x v="6"/>
    <n v="13.6915"/>
    <n v="-89.186000000000007"/>
    <n v="4"/>
    <n v="0"/>
    <n v="0"/>
    <n v="107"/>
    <s v="_x0000_peopl"/>
  </r>
  <r>
    <x v="6"/>
    <n v="13.6904"/>
    <n v="-89.234499999999997"/>
    <n v="3"/>
    <n v="0"/>
    <n v="0"/>
    <n v="107"/>
    <s v="_x0000_peopl"/>
  </r>
  <r>
    <x v="6"/>
    <n v="13.690300000000001"/>
    <n v="-89.197400000000002"/>
    <n v="7"/>
    <n v="0"/>
    <n v="0"/>
    <n v="107"/>
    <s v="_x0000_peopl"/>
  </r>
  <r>
    <x v="6"/>
    <n v="13.6936"/>
    <n v="-89.176100000000005"/>
    <n v="9"/>
    <n v="0"/>
    <n v="0"/>
    <n v="107"/>
    <s v="_x0000_peopl"/>
  </r>
  <r>
    <x v="6"/>
    <n v="13.6935"/>
    <n v="-89.185500000000005"/>
    <n v="1"/>
    <n v="0"/>
    <n v="0"/>
    <n v="107"/>
    <s v="_x0000_peopl"/>
  </r>
  <r>
    <x v="6"/>
    <n v="13.6861"/>
    <n v="-89.1982"/>
    <n v="6"/>
    <n v="0"/>
    <n v="0"/>
    <n v="107"/>
    <s v="_x0000_peopl"/>
  </r>
  <r>
    <x v="6"/>
    <n v="13.6875"/>
    <n v="-89.215199999999996"/>
    <n v="3"/>
    <n v="0"/>
    <n v="0"/>
    <n v="107"/>
    <s v="_x0000_peopl"/>
  </r>
  <r>
    <x v="6"/>
    <n v="13.6846"/>
    <n v="-89.213399999999993"/>
    <n v="4"/>
    <n v="0"/>
    <n v="0"/>
    <n v="107"/>
    <s v="_x0000_peopl"/>
  </r>
  <r>
    <x v="6"/>
    <n v="13.6937"/>
    <n v="-89.176500000000004"/>
    <n v="4"/>
    <n v="0"/>
    <n v="0"/>
    <n v="107"/>
    <s v="_x0000_peopl"/>
  </r>
  <r>
    <x v="6"/>
    <n v="13.6919"/>
    <n v="-89.179100000000005"/>
    <n v="6"/>
    <n v="0"/>
    <n v="0"/>
    <n v="107"/>
    <s v="_x0000_peopl"/>
  </r>
  <r>
    <x v="6"/>
    <n v="13.6898"/>
    <n v="-89.194199999999995"/>
    <n v="3"/>
    <n v="0"/>
    <n v="0"/>
    <n v="107"/>
    <s v="_x0000_peopl"/>
  </r>
  <r>
    <x v="6"/>
    <n v="13.6972"/>
    <n v="-89.171499999999995"/>
    <n v="2"/>
    <n v="0"/>
    <n v="0"/>
    <n v="107"/>
    <s v="_x0000_peopl"/>
  </r>
  <r>
    <x v="6"/>
    <n v="13.689399999999999"/>
    <n v="-89.207700000000003"/>
    <n v="7"/>
    <n v="0"/>
    <n v="0"/>
    <n v="107"/>
    <s v="_x0000_peopl"/>
  </r>
  <r>
    <x v="6"/>
    <n v="13.6861"/>
    <n v="-89.214299999999994"/>
    <n v="5"/>
    <n v="0"/>
    <n v="0"/>
    <n v="107"/>
    <s v="_x0000_peopl"/>
  </r>
  <r>
    <x v="6"/>
    <n v="13.691599999999999"/>
    <n v="-89.186000000000007"/>
    <n v="7"/>
    <n v="0"/>
    <n v="0"/>
    <n v="107"/>
    <s v="_x0000_peopl"/>
  </r>
  <r>
    <x v="6"/>
    <n v="13.674799999999999"/>
    <n v="-89.251900000000006"/>
    <n v="5"/>
    <n v="0"/>
    <n v="0"/>
    <n v="107"/>
    <s v="_x0000_peopl"/>
  </r>
  <r>
    <x v="6"/>
    <n v="13.6912"/>
    <n v="-89.179299999999998"/>
    <n v="2"/>
    <n v="0"/>
    <n v="0"/>
    <n v="107"/>
    <s v="_x0000_peopl"/>
  </r>
  <r>
    <x v="6"/>
    <n v="13.695399999999999"/>
    <n v="-89.174400000000006"/>
    <n v="4"/>
    <n v="0"/>
    <n v="0"/>
    <n v="107"/>
    <s v="_x0000_peopl"/>
  </r>
  <r>
    <x v="6"/>
    <n v="13.678599999999999"/>
    <n v="-89.245400000000004"/>
    <n v="7"/>
    <n v="0"/>
    <n v="0"/>
    <n v="107"/>
    <s v="_x0000_peopl"/>
  </r>
  <r>
    <x v="6"/>
    <n v="13.6873"/>
    <n v="-89.215100000000007"/>
    <n v="7"/>
    <n v="0"/>
    <n v="0"/>
    <n v="107"/>
    <s v="_x0000_peopl"/>
  </r>
  <r>
    <x v="6"/>
    <n v="13.6897"/>
    <n v="-89.194100000000006"/>
    <n v="4"/>
    <n v="0"/>
    <n v="0"/>
    <n v="107"/>
    <s v="_x0000_peopl"/>
  </r>
  <r>
    <x v="6"/>
    <n v="13.6751"/>
    <n v="-89.248599999999996"/>
    <n v="4"/>
    <n v="0"/>
    <n v="0"/>
    <n v="107"/>
    <s v="_x0000_peopl"/>
  </r>
  <r>
    <x v="6"/>
    <n v="13.6896"/>
    <n v="-89.216399999999993"/>
    <n v="5"/>
    <n v="0"/>
    <n v="0"/>
    <n v="107"/>
    <s v="_x0000_peopl"/>
  </r>
  <r>
    <x v="6"/>
    <n v="13.691700000000001"/>
    <n v="-89.225999999999999"/>
    <n v="3"/>
    <n v="0"/>
    <n v="0"/>
    <n v="107"/>
    <s v="_x0000_peopl"/>
  </r>
  <r>
    <x v="6"/>
    <n v="13.6869"/>
    <n v="-89.194599999999994"/>
    <n v="6"/>
    <n v="0"/>
    <n v="0"/>
    <n v="107"/>
    <s v="_x0000_peopl"/>
  </r>
  <r>
    <x v="6"/>
    <n v="13.686199999999999"/>
    <n v="-89.197999999999993"/>
    <n v="3"/>
    <n v="0"/>
    <n v="0"/>
    <n v="107"/>
    <s v="_x0000_peopl"/>
  </r>
  <r>
    <x v="6"/>
    <n v="13.6881"/>
    <n v="-89.19"/>
    <n v="8"/>
    <n v="0"/>
    <n v="0"/>
    <n v="107"/>
    <s v="_x0000_peopl"/>
  </r>
  <r>
    <x v="6"/>
    <n v="13.690799999999999"/>
    <n v="-89.1905"/>
    <n v="7"/>
    <n v="0"/>
    <n v="0"/>
    <n v="107"/>
    <s v="_x0000_peopl"/>
  </r>
  <r>
    <x v="6"/>
    <n v="13.687900000000001"/>
    <n v="-89.197000000000003"/>
    <n v="2"/>
    <n v="0"/>
    <n v="0"/>
    <n v="107"/>
    <s v="_x0000_peopl"/>
  </r>
  <r>
    <x v="6"/>
    <n v="13.691800000000001"/>
    <n v="-89.178600000000003"/>
    <n v="2"/>
    <n v="0"/>
    <n v="0"/>
    <n v="107"/>
    <s v="_x0000_peopl"/>
  </r>
  <r>
    <x v="6"/>
    <n v="13.685700000000001"/>
    <n v="-89.215199999999996"/>
    <n v="5"/>
    <n v="0"/>
    <n v="0"/>
    <n v="107"/>
    <s v="_x0000_peopl"/>
  </r>
  <r>
    <x v="6"/>
    <n v="13.6891"/>
    <n v="-89.206500000000005"/>
    <n v="8"/>
    <n v="0"/>
    <n v="0"/>
    <n v="107"/>
    <s v="_x0000_peopl"/>
  </r>
  <r>
    <x v="6"/>
    <n v="13.6943"/>
    <n v="-89.172499999999999"/>
    <n v="6"/>
    <n v="0"/>
    <n v="0"/>
    <n v="107"/>
    <s v="_x0000_peopl"/>
  </r>
  <r>
    <x v="6"/>
    <n v="13.690899999999999"/>
    <n v="-89.179299999999998"/>
    <n v="5"/>
    <n v="0"/>
    <n v="0"/>
    <n v="107"/>
    <s v="_x0000_peopl"/>
  </r>
  <r>
    <x v="6"/>
    <n v="13.6882"/>
    <n v="-89.190899999999999"/>
    <n v="4"/>
    <n v="0"/>
    <n v="0"/>
    <n v="107"/>
    <s v="_x0000_peopl"/>
  </r>
  <r>
    <x v="6"/>
    <n v="13.6906"/>
    <n v="-89.178899999999999"/>
    <n v="5"/>
    <n v="0"/>
    <n v="0"/>
    <n v="107"/>
    <s v="_x0000_peopl"/>
  </r>
  <r>
    <x v="6"/>
    <n v="13.686500000000001"/>
    <n v="-89.215999999999994"/>
    <n v="2"/>
    <n v="0"/>
    <n v="0"/>
    <n v="107"/>
    <s v="_x0000_peopl"/>
  </r>
  <r>
    <x v="6"/>
    <n v="13.6868"/>
    <n v="-89.2166"/>
    <n v="2"/>
    <n v="0"/>
    <n v="0"/>
    <n v="107"/>
    <s v="_x0000_peopl"/>
  </r>
  <r>
    <x v="6"/>
    <n v="13.6897"/>
    <n v="-89.179500000000004"/>
    <n v="5"/>
    <n v="0"/>
    <n v="0"/>
    <n v="107"/>
    <s v="_x0000_peopl"/>
  </r>
  <r>
    <x v="6"/>
    <n v="13.692"/>
    <n v="-89.193799999999996"/>
    <n v="1"/>
    <n v="0"/>
    <n v="0"/>
    <n v="107"/>
    <s v="_x0000_peopl"/>
  </r>
  <r>
    <x v="6"/>
    <n v="13.6873"/>
    <n v="-89.195499999999996"/>
    <n v="4"/>
    <n v="0"/>
    <n v="0"/>
    <n v="107"/>
    <s v="_x0000_peopl"/>
  </r>
  <r>
    <x v="6"/>
    <n v="13.696099999999999"/>
    <n v="-89.172600000000003"/>
    <n v="6"/>
    <n v="0"/>
    <n v="0"/>
    <n v="107"/>
    <s v="_x0000_peopl"/>
  </r>
  <r>
    <x v="6"/>
    <n v="13.6854"/>
    <n v="-89.201899999999995"/>
    <n v="9"/>
    <n v="0"/>
    <n v="0"/>
    <n v="107"/>
    <s v="_x0000_peopl"/>
  </r>
  <r>
    <x v="6"/>
    <n v="13.6874"/>
    <n v="-89.197299999999998"/>
    <n v="6"/>
    <n v="0"/>
    <n v="0"/>
    <n v="107"/>
    <s v="_x0000_peopl"/>
  </r>
  <r>
    <x v="6"/>
    <n v="13.691599999999999"/>
    <n v="-89.233000000000004"/>
    <n v="3"/>
    <n v="0"/>
    <n v="0"/>
    <n v="107"/>
    <s v="_x0000_peopl"/>
  </r>
  <r>
    <x v="6"/>
    <n v="13.6934"/>
    <n v="-89.177199999999999"/>
    <n v="3"/>
    <n v="0"/>
    <n v="0"/>
    <n v="107"/>
    <s v="_x0000_peopl"/>
  </r>
  <r>
    <x v="6"/>
    <n v="13.6915"/>
    <n v="-89.1935"/>
    <n v="11"/>
    <n v="0"/>
    <n v="0"/>
    <n v="107"/>
    <s v="_x0000_peopl"/>
  </r>
  <r>
    <x v="6"/>
    <n v="13.6867"/>
    <n v="-89.181600000000003"/>
    <n v="7"/>
    <n v="0"/>
    <n v="0"/>
    <n v="107"/>
    <s v="_x0000_peopl"/>
  </r>
  <r>
    <x v="6"/>
    <n v="13.679"/>
    <n v="-89.1965"/>
    <n v="7"/>
    <n v="0"/>
    <n v="0"/>
    <n v="107"/>
    <s v="_x0000_peopl"/>
  </r>
  <r>
    <x v="6"/>
    <n v="13.691000000000001"/>
    <n v="-89.235600000000005"/>
    <n v="6"/>
    <n v="0"/>
    <n v="0"/>
    <n v="107"/>
    <s v="_x0000_peopl"/>
  </r>
  <r>
    <x v="6"/>
    <n v="13.6884"/>
    <n v="-89.229299999999995"/>
    <n v="4"/>
    <n v="0"/>
    <n v="0"/>
    <n v="107"/>
    <s v="_x0000_peopl"/>
  </r>
  <r>
    <x v="6"/>
    <n v="13.692500000000001"/>
    <n v="-89.184600000000003"/>
    <n v="6"/>
    <n v="0"/>
    <n v="0"/>
    <n v="107"/>
    <s v="_x0000_peopl"/>
  </r>
  <r>
    <x v="6"/>
    <n v="13.689399999999999"/>
    <n v="-89.235799999999998"/>
    <n v="5"/>
    <n v="0"/>
    <n v="0"/>
    <n v="107"/>
    <s v="_x0000_peopl"/>
  </r>
  <r>
    <x v="6"/>
    <n v="13.6919"/>
    <n v="-89.221800000000002"/>
    <n v="6"/>
    <n v="0"/>
    <n v="0"/>
    <n v="107"/>
    <s v="_x0000_peopl"/>
  </r>
  <r>
    <x v="6"/>
    <n v="13.6943"/>
    <n v="-89.189099999999996"/>
    <n v="5"/>
    <n v="0"/>
    <n v="0"/>
    <n v="107"/>
    <s v="_x0000_peopl"/>
  </r>
  <r>
    <x v="6"/>
    <n v="13.694900000000001"/>
    <n v="-89.175399999999996"/>
    <n v="5"/>
    <n v="0"/>
    <n v="0"/>
    <n v="107"/>
    <s v="_x0000_peopl"/>
  </r>
  <r>
    <x v="6"/>
    <n v="13.6905"/>
    <n v="-89.194199999999995"/>
    <n v="4"/>
    <n v="0"/>
    <n v="0"/>
    <n v="107"/>
    <s v="_x0000_peopl"/>
  </r>
  <r>
    <x v="6"/>
    <n v="13.674200000000001"/>
    <n v="-89.252300000000005"/>
    <n v="1"/>
    <n v="0"/>
    <n v="0"/>
    <n v="107"/>
    <s v="_x0000_peopl"/>
  </r>
  <r>
    <x v="6"/>
    <n v="13.686199999999999"/>
    <n v="-89.215299999999999"/>
    <n v="3"/>
    <n v="0"/>
    <n v="0"/>
    <n v="107"/>
    <s v="_x0000_peopl"/>
  </r>
  <r>
    <x v="6"/>
    <n v="13.692"/>
    <n v="-89.177300000000002"/>
    <n v="5"/>
    <n v="0"/>
    <n v="0"/>
    <n v="107"/>
    <s v="_x0000_peopl"/>
  </r>
  <r>
    <x v="6"/>
    <n v="13.6927"/>
    <n v="-89.225099999999998"/>
    <n v="7"/>
    <n v="0"/>
    <n v="0"/>
    <n v="107"/>
    <s v="_x0000_peopl"/>
  </r>
  <r>
    <x v="6"/>
    <n v="13.6912"/>
    <n v="-89.226399999999998"/>
    <n v="3"/>
    <n v="0"/>
    <n v="0"/>
    <n v="107"/>
    <s v="_x0000_peopl"/>
  </r>
  <r>
    <x v="6"/>
    <n v="13.6928"/>
    <n v="-89.2256"/>
    <n v="7"/>
    <n v="0"/>
    <n v="0"/>
    <n v="107"/>
    <s v="_x0000_peopl"/>
  </r>
  <r>
    <x v="6"/>
    <n v="13.6769"/>
    <n v="-89.248000000000005"/>
    <n v="2"/>
    <n v="0"/>
    <n v="0"/>
    <n v="107"/>
    <s v="_x0000_peopl"/>
  </r>
  <r>
    <x v="6"/>
    <n v="13.694699999999999"/>
    <n v="-89.174099999999996"/>
    <n v="6"/>
    <n v="0"/>
    <n v="0"/>
    <n v="107"/>
    <s v="_x0000_peopl"/>
  </r>
  <r>
    <x v="6"/>
    <n v="13.6896"/>
    <n v="-89.183499999999995"/>
    <n v="7"/>
    <n v="0"/>
    <n v="0"/>
    <n v="107"/>
    <s v="_x0000_peopl"/>
  </r>
  <r>
    <x v="6"/>
    <n v="13.687099999999999"/>
    <n v="-89.197800000000001"/>
    <n v="5"/>
    <n v="0"/>
    <n v="0"/>
    <n v="107"/>
    <s v="_x0000_peopl"/>
  </r>
  <r>
    <x v="6"/>
    <n v="13.6914"/>
    <n v="-89.226500000000001"/>
    <n v="3"/>
    <n v="0"/>
    <n v="0"/>
    <n v="107"/>
    <s v="_x0000_peopl"/>
  </r>
  <r>
    <x v="6"/>
    <n v="13.693"/>
    <n v="-89.178100000000001"/>
    <n v="10"/>
    <n v="0"/>
    <n v="0"/>
    <n v="107"/>
    <s v="_x0000_peopl"/>
  </r>
  <r>
    <x v="6"/>
    <n v="13.692"/>
    <n v="-89.224699999999999"/>
    <n v="4"/>
    <n v="0"/>
    <n v="0"/>
    <n v="107"/>
    <s v="_x0000_peopl"/>
  </r>
  <r>
    <x v="6"/>
    <n v="13.6752"/>
    <n v="-89.25"/>
    <n v="7"/>
    <n v="0"/>
    <n v="0"/>
    <n v="107"/>
    <s v="_x0000_peopl"/>
  </r>
  <r>
    <x v="6"/>
    <n v="13.6859"/>
    <n v="-89.214399999999998"/>
    <n v="4"/>
    <n v="0"/>
    <n v="0"/>
    <n v="107"/>
    <s v="_x0000_peopl"/>
  </r>
  <r>
    <x v="6"/>
    <n v="13.692"/>
    <n v="-89.221800000000002"/>
    <n v="6"/>
    <n v="0"/>
    <n v="0"/>
    <n v="107"/>
    <s v="_x0000_peopl"/>
  </r>
  <r>
    <x v="6"/>
    <n v="13.692600000000001"/>
    <n v="-89.224199999999996"/>
    <n v="6"/>
    <n v="0"/>
    <n v="0"/>
    <n v="107"/>
    <s v="_x0000_peopl"/>
  </r>
  <r>
    <x v="6"/>
    <n v="13.689500000000001"/>
    <n v="-89.208100000000002"/>
    <n v="4"/>
    <n v="0"/>
    <n v="0"/>
    <n v="107"/>
    <s v="_x0000_peopl"/>
  </r>
  <r>
    <x v="6"/>
    <n v="13.694900000000001"/>
    <n v="-89.173699999999997"/>
    <n v="8"/>
    <n v="0"/>
    <n v="0"/>
    <n v="107"/>
    <s v="_x0000_peopl"/>
  </r>
  <r>
    <x v="6"/>
    <n v="13.6915"/>
    <n v="-89.189400000000006"/>
    <n v="8"/>
    <n v="0"/>
    <n v="0"/>
    <n v="107"/>
    <s v="_x0000_peopl"/>
  </r>
  <r>
    <x v="6"/>
    <n v="13.6921"/>
    <n v="-89.185100000000006"/>
    <n v="5"/>
    <n v="0"/>
    <n v="0"/>
    <n v="107"/>
    <s v="_x0000_peopl"/>
  </r>
  <r>
    <x v="6"/>
    <n v="13.6882"/>
    <n v="-89.216999999999999"/>
    <n v="6"/>
    <n v="0"/>
    <n v="0"/>
    <n v="107"/>
    <s v="_x0000_peopl"/>
  </r>
  <r>
    <x v="6"/>
    <n v="13.6898"/>
    <n v="-89.2363"/>
    <n v="4"/>
    <n v="0"/>
    <n v="0"/>
    <n v="107"/>
    <s v="_x0000_peopl"/>
  </r>
  <r>
    <x v="6"/>
    <n v="13.690799999999999"/>
    <n v="-89.179299999999998"/>
    <n v="2"/>
    <n v="0"/>
    <n v="0"/>
    <n v="107"/>
    <s v="_x0000_peopl"/>
  </r>
  <r>
    <x v="6"/>
    <n v="13.691800000000001"/>
    <n v="-89.226799999999997"/>
    <n v="2"/>
    <n v="0"/>
    <n v="0"/>
    <n v="107"/>
    <s v="_x0000_peopl"/>
  </r>
  <r>
    <x v="6"/>
    <n v="13.689399999999999"/>
    <n v="-89.184899999999999"/>
    <n v="6"/>
    <n v="0"/>
    <n v="0"/>
    <n v="107"/>
    <s v="_x0000_peopl"/>
  </r>
  <r>
    <x v="6"/>
    <n v="13.6907"/>
    <n v="-89.190600000000003"/>
    <n v="12"/>
    <n v="0"/>
    <n v="0"/>
    <n v="107"/>
    <s v="_x0000_peopl"/>
  </r>
  <r>
    <x v="6"/>
    <n v="13.6915"/>
    <n v="-89.185500000000005"/>
    <n v="2"/>
    <n v="0"/>
    <n v="0"/>
    <n v="107"/>
    <s v="_x0000_peopl"/>
  </r>
  <r>
    <x v="6"/>
    <n v="13.689"/>
    <n v="-89.235900000000001"/>
    <n v="3"/>
    <n v="0"/>
    <n v="0"/>
    <n v="107"/>
    <s v="_x0000_peopl"/>
  </r>
  <r>
    <x v="6"/>
    <n v="13.688599999999999"/>
    <n v="-89.198300000000003"/>
    <n v="5"/>
    <n v="0"/>
    <n v="0"/>
    <n v="107"/>
    <s v="_x0000_peopl"/>
  </r>
  <r>
    <x v="6"/>
    <n v="13.6915"/>
    <n v="-89.186000000000007"/>
    <n v="2"/>
    <n v="0"/>
    <n v="0"/>
    <n v="107"/>
    <s v="_x0000_peopl"/>
  </r>
  <r>
    <x v="6"/>
    <n v="13.6921"/>
    <n v="-89.178799999999995"/>
    <n v="6"/>
    <n v="0"/>
    <n v="0"/>
    <n v="107"/>
    <s v="_x0000_peopl"/>
  </r>
  <r>
    <x v="6"/>
    <n v="13.684200000000001"/>
    <n v="-89.216200000000001"/>
    <n v="1"/>
    <n v="0"/>
    <n v="0"/>
    <n v="107"/>
    <s v="_x0000_peopl"/>
  </r>
  <r>
    <x v="6"/>
    <n v="13.6746"/>
    <n v="-89.202600000000004"/>
    <n v="3"/>
    <n v="0"/>
    <n v="0"/>
    <n v="107"/>
    <s v="_x0000_peopl"/>
  </r>
  <r>
    <x v="6"/>
    <n v="13.6868"/>
    <n v="-89.1815"/>
    <n v="12"/>
    <n v="0"/>
    <n v="0"/>
    <n v="107"/>
    <s v="_x0000_peopl"/>
  </r>
  <r>
    <x v="6"/>
    <n v="13.6907"/>
    <n v="-89.1815"/>
    <n v="3"/>
    <n v="0"/>
    <n v="0"/>
    <n v="107"/>
    <s v="_x0000_peopl"/>
  </r>
  <r>
    <x v="6"/>
    <n v="13.6905"/>
    <n v="-89.194100000000006"/>
    <n v="4"/>
    <n v="0"/>
    <n v="0"/>
    <n v="107"/>
    <s v="_x0000_peopl"/>
  </r>
  <r>
    <x v="6"/>
    <n v="13.687099999999999"/>
    <n v="-89.215999999999994"/>
    <n v="5"/>
    <n v="0"/>
    <n v="0"/>
    <n v="107"/>
    <s v="_x0000_peopl"/>
  </r>
  <r>
    <x v="6"/>
    <n v="13.6935"/>
    <n v="-89.176299999999998"/>
    <n v="4"/>
    <n v="0"/>
    <n v="0"/>
    <n v="107"/>
    <s v="_x0000_peopl"/>
  </r>
  <r>
    <x v="6"/>
    <n v="13.685600000000001"/>
    <n v="-89.216200000000001"/>
    <n v="5"/>
    <n v="0"/>
    <n v="0"/>
    <n v="107"/>
    <s v="_x0000_peopl"/>
  </r>
  <r>
    <x v="6"/>
    <n v="13.691599999999999"/>
    <n v="-89.234200000000001"/>
    <n v="6"/>
    <n v="0"/>
    <n v="0"/>
    <n v="107"/>
    <s v="_x0000_peopl"/>
  </r>
  <r>
    <x v="6"/>
    <n v="13.6854"/>
    <n v="-89.215800000000002"/>
    <n v="3"/>
    <n v="0"/>
    <n v="0"/>
    <n v="107"/>
    <s v="_x0000_peopl"/>
  </r>
  <r>
    <x v="6"/>
    <n v="13.694900000000001"/>
    <n v="-89.172300000000007"/>
    <n v="3"/>
    <n v="0"/>
    <n v="0"/>
    <n v="107"/>
    <s v="_x0000_peopl"/>
  </r>
  <r>
    <x v="6"/>
    <n v="13.69"/>
    <n v="-89.190200000000004"/>
    <n v="2"/>
    <n v="0"/>
    <n v="0"/>
    <n v="107"/>
    <s v="_x0000_peopl"/>
  </r>
  <r>
    <x v="6"/>
    <n v="13.692500000000001"/>
    <n v="-89.224199999999996"/>
    <n v="8"/>
    <n v="0"/>
    <n v="0"/>
    <n v="107"/>
    <s v="_x0000_peopl"/>
  </r>
  <r>
    <x v="6"/>
    <n v="13.6905"/>
    <n v="-89.233599999999996"/>
    <n v="4"/>
    <n v="0"/>
    <n v="0"/>
    <n v="107"/>
    <s v="_x0000_peopl"/>
  </r>
  <r>
    <x v="6"/>
    <n v="13.6911"/>
    <n v="-89.178799999999995"/>
    <n v="3"/>
    <n v="0"/>
    <n v="0"/>
    <n v="107"/>
    <s v="_x0000_peopl"/>
  </r>
  <r>
    <x v="6"/>
    <n v="13.6899"/>
    <n v="-89.188999999999993"/>
    <n v="2"/>
    <n v="0"/>
    <n v="0"/>
    <n v="107"/>
    <s v="_x0000_peopl"/>
  </r>
  <r>
    <x v="6"/>
    <n v="13.697100000000001"/>
    <n v="-89.171499999999995"/>
    <n v="8"/>
    <n v="0"/>
    <n v="0"/>
    <n v="107"/>
    <s v="_x0000_peopl"/>
  </r>
  <r>
    <x v="6"/>
    <n v="13.695"/>
    <n v="-89.174099999999996"/>
    <n v="3"/>
    <n v="0"/>
    <n v="0"/>
    <n v="107"/>
    <s v="_x0000_peopl"/>
  </r>
  <r>
    <x v="6"/>
    <n v="13.684200000000001"/>
    <n v="-89.2136"/>
    <n v="6"/>
    <n v="0"/>
    <n v="0"/>
    <n v="107"/>
    <s v="_x0000_peopl"/>
  </r>
  <r>
    <x v="6"/>
    <n v="13.692600000000001"/>
    <n v="-89.224199999999996"/>
    <n v="6"/>
    <n v="0"/>
    <n v="0"/>
    <n v="107"/>
    <s v="_x0000_peopl"/>
  </r>
  <r>
    <x v="6"/>
    <n v="13.6913"/>
    <n v="-89.189599999999999"/>
    <n v="9"/>
    <n v="0"/>
    <n v="0"/>
    <n v="107"/>
    <s v="_x0000_peopl"/>
  </r>
  <r>
    <x v="6"/>
    <n v="13.6913"/>
    <n v="-89.178600000000003"/>
    <n v="5"/>
    <n v="0"/>
    <n v="0"/>
    <n v="107"/>
    <s v="_x0000_peopl"/>
  </r>
  <r>
    <x v="6"/>
    <n v="13.679600000000001"/>
    <n v="-89.196899999999999"/>
    <n v="7"/>
    <n v="0"/>
    <n v="0"/>
    <n v="107"/>
    <s v="_x0000_peopl"/>
  </r>
  <r>
    <x v="6"/>
    <n v="13.69"/>
    <n v="-89.235699999999994"/>
    <n v="7"/>
    <n v="0"/>
    <n v="0"/>
    <n v="107"/>
    <s v="_x0000_peopl"/>
  </r>
  <r>
    <x v="6"/>
    <n v="13.685"/>
    <n v="-89.214699999999993"/>
    <n v="5"/>
    <n v="0"/>
    <n v="0"/>
    <n v="107"/>
    <s v="_x0000_peopl"/>
  </r>
  <r>
    <x v="6"/>
    <n v="13.688499999999999"/>
    <n v="-89.215999999999994"/>
    <n v="3"/>
    <n v="0"/>
    <n v="0"/>
    <n v="107"/>
    <s v="_x0000_peopl"/>
  </r>
  <r>
    <x v="6"/>
    <n v="13.6913"/>
    <n v="-89.219899999999996"/>
    <n v="10"/>
    <n v="0"/>
    <n v="0"/>
    <n v="107"/>
    <s v="_x0000_peopl"/>
  </r>
  <r>
    <x v="6"/>
    <n v="13.6899"/>
    <n v="-89.216700000000003"/>
    <n v="7"/>
    <n v="0"/>
    <n v="0"/>
    <n v="107"/>
    <s v="_x0000_peopl"/>
  </r>
  <r>
    <x v="6"/>
    <n v="13.6875"/>
    <n v="-89.197299999999998"/>
    <n v="6"/>
    <n v="0"/>
    <n v="0"/>
    <n v="107"/>
    <s v="_x0000_peopl"/>
  </r>
  <r>
    <x v="6"/>
    <n v="13.6866"/>
    <n v="-89.202399999999997"/>
    <n v="7"/>
    <n v="0"/>
    <n v="0"/>
    <n v="107"/>
    <s v="_x0000_peopl"/>
  </r>
  <r>
    <x v="6"/>
    <n v="13.6736"/>
    <n v="-89.251400000000004"/>
    <n v="7"/>
    <n v="0"/>
    <n v="0"/>
    <n v="107"/>
    <s v="_x0000_peopl"/>
  </r>
  <r>
    <x v="6"/>
    <n v="13.6881"/>
    <n v="-89.194400000000002"/>
    <n v="4"/>
    <n v="0"/>
    <n v="0"/>
    <n v="107"/>
    <s v="_x0000_peopl"/>
  </r>
  <r>
    <x v="6"/>
    <n v="13.6884"/>
    <n v="-89.1905"/>
    <n v="3"/>
    <n v="0"/>
    <n v="0"/>
    <n v="107"/>
    <s v="_x0000_peopl"/>
  </r>
  <r>
    <x v="6"/>
    <n v="13.6922"/>
    <n v="-89.225099999999998"/>
    <n v="3"/>
    <n v="0"/>
    <n v="0"/>
    <n v="107"/>
    <s v="_x0000_peopl"/>
  </r>
  <r>
    <x v="6"/>
    <n v="13.690300000000001"/>
    <n v="-89.184799999999996"/>
    <n v="2"/>
    <n v="0"/>
    <n v="0"/>
    <n v="107"/>
    <s v="_x0000_peopl"/>
  </r>
  <r>
    <x v="6"/>
    <n v="13.6883"/>
    <n v="-89.1815"/>
    <n v="5"/>
    <n v="0"/>
    <n v="0"/>
    <n v="107"/>
    <s v="_x0000_peopl"/>
  </r>
  <r>
    <x v="6"/>
    <n v="13.6873"/>
    <n v="-89.195800000000006"/>
    <n v="7"/>
    <n v="0"/>
    <n v="0"/>
    <n v="107"/>
    <s v="_x0000_peopl"/>
  </r>
  <r>
    <x v="6"/>
    <n v="13.688700000000001"/>
    <n v="-89.194500000000005"/>
    <n v="8"/>
    <n v="0"/>
    <n v="0"/>
    <n v="107"/>
    <s v="_x0000_peopl"/>
  </r>
  <r>
    <x v="6"/>
    <n v="13.6927"/>
    <n v="-89.225499999999997"/>
    <n v="2"/>
    <n v="0"/>
    <n v="0"/>
    <n v="107"/>
    <s v="_x0000_peopl"/>
  </r>
  <r>
    <x v="6"/>
    <n v="13.687099999999999"/>
    <n v="-89.197299999999998"/>
    <n v="4"/>
    <n v="0"/>
    <n v="0"/>
    <n v="107"/>
    <s v="_x0000_peopl"/>
  </r>
  <r>
    <x v="6"/>
    <n v="13.685"/>
    <n v="-89.201300000000003"/>
    <n v="10"/>
    <n v="0"/>
    <n v="0"/>
    <n v="107"/>
    <s v="_x0000_peopl"/>
  </r>
  <r>
    <x v="6"/>
    <n v="13.688599999999999"/>
    <n v="-89.216099999999997"/>
    <n v="6"/>
    <n v="0"/>
    <n v="0"/>
    <n v="107"/>
    <s v="_x0000_peopl"/>
  </r>
  <r>
    <x v="6"/>
    <n v="13.693899999999999"/>
    <n v="-89.176400000000001"/>
    <n v="3"/>
    <n v="0"/>
    <n v="0"/>
    <n v="107"/>
    <s v="_x0000_peopl"/>
  </r>
  <r>
    <x v="6"/>
    <n v="13.6914"/>
    <n v="-89.233400000000003"/>
    <n v="5"/>
    <n v="0"/>
    <n v="0"/>
    <n v="107"/>
    <s v="_x0000_peopl"/>
  </r>
  <r>
    <x v="6"/>
    <n v="13.685"/>
    <n v="-89.211100000000002"/>
    <n v="2"/>
    <n v="0"/>
    <n v="0"/>
    <n v="107"/>
    <s v="_x0000_peopl"/>
  </r>
  <r>
    <x v="6"/>
    <n v="13.6812"/>
    <n v="-89.195599999999999"/>
    <n v="6"/>
    <n v="0"/>
    <n v="0"/>
    <n v="107"/>
    <s v="_x0000_peopl"/>
  </r>
  <r>
    <x v="6"/>
    <n v="13.6873"/>
    <n v="-89.197900000000004"/>
    <n v="3"/>
    <n v="0"/>
    <n v="0"/>
    <n v="107"/>
    <s v="_x0000_peopl"/>
  </r>
  <r>
    <x v="6"/>
    <n v="13.6877"/>
    <n v="-89.205200000000005"/>
    <n v="5"/>
    <n v="0"/>
    <n v="0"/>
    <n v="107"/>
    <s v="_x0000_peopl"/>
  </r>
  <r>
    <x v="6"/>
    <n v="13.690799999999999"/>
    <n v="-89.197500000000005"/>
    <n v="4"/>
    <n v="0"/>
    <n v="0"/>
    <n v="107"/>
    <s v="_x0000_peopl"/>
  </r>
  <r>
    <x v="6"/>
    <n v="13.6731"/>
    <n v="-89.204400000000007"/>
    <n v="7"/>
    <n v="0"/>
    <n v="0"/>
    <n v="107"/>
    <s v="_x0000_peopl"/>
  </r>
  <r>
    <x v="6"/>
    <n v="13.692399999999999"/>
    <n v="-89.224000000000004"/>
    <n v="3"/>
    <n v="0"/>
    <n v="0"/>
    <n v="107"/>
    <s v="_x0000_peopl"/>
  </r>
  <r>
    <x v="6"/>
    <n v="13.677099999999999"/>
    <n v="-89.248199999999997"/>
    <n v="3"/>
    <n v="0"/>
    <n v="0"/>
    <n v="107"/>
    <s v="_x0000_peopl"/>
  </r>
  <r>
    <x v="6"/>
    <n v="13.6922"/>
    <n v="-89.178399999999996"/>
    <n v="3"/>
    <n v="0"/>
    <n v="0"/>
    <n v="107"/>
    <s v="_x0000_peopl"/>
  </r>
  <r>
    <x v="6"/>
    <n v="13.686400000000001"/>
    <n v="-89.216399999999993"/>
    <n v="6"/>
    <n v="0"/>
    <n v="0"/>
    <n v="107"/>
    <s v="_x0000_peopl"/>
  </r>
  <r>
    <x v="6"/>
    <n v="13.6755"/>
    <n v="-89.247799999999998"/>
    <n v="8"/>
    <n v="0"/>
    <n v="0"/>
    <n v="107"/>
    <s v="_x0000_peopl"/>
  </r>
  <r>
    <x v="6"/>
    <n v="13.684799999999999"/>
    <n v="-89.215900000000005"/>
    <n v="6"/>
    <n v="0"/>
    <n v="0"/>
    <n v="107"/>
    <s v="_x0000_peopl"/>
  </r>
  <r>
    <x v="6"/>
    <n v="13.6873"/>
    <n v="-89.211200000000005"/>
    <n v="3"/>
    <n v="0"/>
    <n v="0"/>
    <n v="107"/>
    <s v="_x0000_peopl"/>
  </r>
  <r>
    <x v="6"/>
    <n v="13.6891"/>
    <n v="-89.235799999999998"/>
    <n v="2"/>
    <n v="0"/>
    <n v="0"/>
    <n v="107"/>
    <s v="_x0000_peopl"/>
  </r>
  <r>
    <x v="6"/>
    <n v="13.6972"/>
    <n v="-89.171099999999996"/>
    <n v="3"/>
    <n v="0"/>
    <n v="0"/>
    <n v="107"/>
    <s v="_x0000_peopl"/>
  </r>
  <r>
    <x v="6"/>
    <n v="13.6883"/>
    <n v="-89.229399999999998"/>
    <n v="1"/>
    <n v="0"/>
    <n v="0"/>
    <n v="107"/>
    <s v="_x0000_peopl"/>
  </r>
  <r>
    <x v="6"/>
    <n v="13.6919"/>
    <n v="-89.196700000000007"/>
    <n v="3"/>
    <n v="0"/>
    <n v="0"/>
    <n v="107"/>
    <s v="_x0000_peopl"/>
  </r>
  <r>
    <x v="6"/>
    <n v="13.6912"/>
    <n v="-89.234899999999996"/>
    <n v="6"/>
    <n v="0"/>
    <n v="0"/>
    <n v="107"/>
    <s v="_x0000_peopl"/>
  </r>
  <r>
    <x v="6"/>
    <n v="13.6906"/>
    <n v="-89.234099999999998"/>
    <n v="5"/>
    <n v="0"/>
    <n v="0"/>
    <n v="107"/>
    <s v="_x0000_peopl"/>
  </r>
  <r>
    <x v="6"/>
    <n v="13.6953"/>
    <n v="-89.173100000000005"/>
    <n v="5"/>
    <n v="0"/>
    <n v="0"/>
    <n v="107"/>
    <s v="_x0000_peopl"/>
  </r>
  <r>
    <x v="6"/>
    <n v="13.676600000000001"/>
    <n v="-89.200199999999995"/>
    <n v="5"/>
    <n v="0"/>
    <n v="0"/>
    <n v="107"/>
    <s v="_x0000_peopl"/>
  </r>
  <r>
    <x v="6"/>
    <n v="13.690200000000001"/>
    <n v="-89.1798"/>
    <n v="2"/>
    <n v="0"/>
    <n v="0"/>
    <n v="107"/>
    <s v="_x0000_peopl"/>
  </r>
  <r>
    <x v="6"/>
    <n v="13.692500000000001"/>
    <n v="-89.186700000000002"/>
    <n v="9"/>
    <n v="0"/>
    <n v="0"/>
    <n v="107"/>
    <s v="_x0000_peopl"/>
  </r>
  <r>
    <x v="6"/>
    <n v="13.6919"/>
    <n v="-89.226600000000005"/>
    <n v="5"/>
    <n v="0"/>
    <n v="0"/>
    <n v="107"/>
    <s v="_x0000_peopl"/>
  </r>
  <r>
    <x v="6"/>
    <n v="13.692500000000001"/>
    <n v="-89.224100000000007"/>
    <n v="6"/>
    <n v="0"/>
    <n v="0"/>
    <n v="107"/>
    <s v="_x0000_peopl"/>
  </r>
  <r>
    <x v="6"/>
    <n v="13.6913"/>
    <n v="-89.232500000000002"/>
    <n v="7"/>
    <n v="0"/>
    <n v="0"/>
    <n v="107"/>
    <s v="_x0000_peopl"/>
  </r>
  <r>
    <x v="6"/>
    <n v="13.673299999999999"/>
    <n v="-89.204499999999996"/>
    <n v="6"/>
    <n v="0"/>
    <n v="0"/>
    <n v="107"/>
    <s v="_x0000_peopl"/>
  </r>
  <r>
    <x v="6"/>
    <n v="13.6892"/>
    <n v="-89.183999999999997"/>
    <n v="4"/>
    <n v="0"/>
    <n v="0"/>
    <n v="107"/>
    <s v="_x0000_peopl"/>
  </r>
  <r>
    <x v="6"/>
    <n v="13.692299999999999"/>
    <n v="-89.226500000000001"/>
    <n v="2"/>
    <n v="0"/>
    <n v="0"/>
    <n v="107"/>
    <s v="_x0000_peopl"/>
  </r>
  <r>
    <x v="6"/>
    <n v="13.694800000000001"/>
    <n v="-89.174000000000007"/>
    <n v="3"/>
    <n v="0"/>
    <n v="0"/>
    <n v="107"/>
    <s v="_x0000_peopl"/>
  </r>
  <r>
    <x v="6"/>
    <n v="13.6873"/>
    <n v="-89.194599999999994"/>
    <n v="4"/>
    <n v="0"/>
    <n v="0"/>
    <n v="107"/>
    <s v="_x0000_peopl"/>
  </r>
  <r>
    <x v="6"/>
    <n v="13.6859"/>
    <n v="-89.203100000000006"/>
    <n v="10"/>
    <n v="0"/>
    <n v="0"/>
    <n v="107"/>
    <s v="_x0000_peopl"/>
  </r>
  <r>
    <x v="6"/>
    <n v="13.6899"/>
    <n v="-89.193899999999999"/>
    <n v="5"/>
    <n v="0"/>
    <n v="0"/>
    <n v="107"/>
    <s v="_x0000_peopl"/>
  </r>
  <r>
    <x v="6"/>
    <n v="13.6919"/>
    <n v="-89.179199999999994"/>
    <n v="8"/>
    <n v="0"/>
    <n v="0"/>
    <n v="107"/>
    <s v="_x0000_peopl"/>
  </r>
  <r>
    <x v="6"/>
    <n v="13.685499999999999"/>
    <n v="-89.203699999999998"/>
    <n v="5"/>
    <n v="0"/>
    <n v="0"/>
    <n v="107"/>
    <s v="_x0000_peopl"/>
  </r>
  <r>
    <x v="6"/>
    <n v="13.689399999999999"/>
    <n v="-89.179299999999998"/>
    <n v="6"/>
    <n v="0"/>
    <n v="0"/>
    <n v="107"/>
    <s v="_x0000_peopl"/>
  </r>
  <r>
    <x v="6"/>
    <n v="13.6873"/>
    <n v="-89.196399999999997"/>
    <n v="7"/>
    <n v="0"/>
    <n v="0"/>
    <n v="107"/>
    <s v="_x0000_peopl"/>
  </r>
  <r>
    <x v="6"/>
    <n v="13.69"/>
    <n v="-89.179599999999994"/>
    <n v="3"/>
    <n v="0"/>
    <n v="0"/>
    <n v="107"/>
    <s v="_x0000_peopl"/>
  </r>
  <r>
    <x v="6"/>
    <n v="13.6904"/>
    <n v="-89.233800000000002"/>
    <n v="9"/>
    <n v="0"/>
    <n v="0"/>
    <n v="107"/>
    <s v="_x0000_peopl"/>
  </r>
  <r>
    <x v="6"/>
    <n v="13.690899999999999"/>
    <n v="-89.229500000000002"/>
    <n v="8"/>
    <n v="0"/>
    <n v="0"/>
    <n v="107"/>
    <s v="_x0000_peopl"/>
  </r>
  <r>
    <x v="6"/>
    <n v="13.6866"/>
    <n v="-89.191000000000003"/>
    <n v="1"/>
    <n v="0"/>
    <n v="0"/>
    <n v="107"/>
    <s v="_x0000_peopl"/>
  </r>
  <r>
    <x v="6"/>
    <n v="13.6851"/>
    <n v="-89.216899999999995"/>
    <n v="5"/>
    <n v="0"/>
    <n v="0"/>
    <n v="107"/>
    <s v="_x0000_peopl"/>
  </r>
  <r>
    <x v="6"/>
    <n v="13.6905"/>
    <n v="-89.194199999999995"/>
    <n v="2"/>
    <n v="0"/>
    <n v="0"/>
    <n v="107"/>
    <s v="_x0000_peopl"/>
  </r>
  <r>
    <x v="6"/>
    <n v="13.6868"/>
    <n v="-89.181799999999996"/>
    <n v="3"/>
    <n v="0"/>
    <n v="0"/>
    <n v="107"/>
    <s v="_x0000_peopl"/>
  </r>
  <r>
    <x v="6"/>
    <n v="13.6898"/>
    <n v="-89.235299999999995"/>
    <n v="8"/>
    <n v="0"/>
    <n v="0"/>
    <n v="107"/>
    <s v="_x0000_peopl"/>
  </r>
  <r>
    <x v="6"/>
    <n v="13.6915"/>
    <n v="-89.235299999999995"/>
    <n v="1"/>
    <n v="0"/>
    <n v="0"/>
    <n v="107"/>
    <s v="_x0000_peopl"/>
  </r>
  <r>
    <x v="6"/>
    <n v="13.6892"/>
    <n v="-89.235699999999994"/>
    <n v="8"/>
    <n v="0"/>
    <n v="0"/>
    <n v="107"/>
    <s v="_x0000_peopl"/>
  </r>
  <r>
    <x v="6"/>
    <n v="13.6873"/>
    <n v="-89.215000000000003"/>
    <n v="5"/>
    <n v="0"/>
    <n v="0"/>
    <n v="107"/>
    <s v="_x0000_peopl"/>
  </r>
  <r>
    <x v="6"/>
    <n v="13.6912"/>
    <n v="-89.189599999999999"/>
    <n v="2"/>
    <n v="0"/>
    <n v="0"/>
    <n v="107"/>
    <s v="_x0000_peopl"/>
  </r>
  <r>
    <x v="6"/>
    <n v="13.693"/>
    <n v="-89.186000000000007"/>
    <n v="1"/>
    <n v="0"/>
    <n v="0"/>
    <n v="107"/>
    <s v="_x0000_peopl"/>
  </r>
  <r>
    <x v="6"/>
    <n v="13.6858"/>
    <n v="-89.201499999999996"/>
    <n v="5"/>
    <n v="0"/>
    <n v="0"/>
    <n v="107"/>
    <s v="_x0000_peopl"/>
  </r>
  <r>
    <x v="6"/>
    <n v="13.6919"/>
    <n v="-89.224999999999994"/>
    <n v="4"/>
    <n v="0"/>
    <n v="0"/>
    <n v="107"/>
    <s v="_x0000_peopl"/>
  </r>
  <r>
    <x v="6"/>
    <n v="13.692399999999999"/>
    <n v="-89.179000000000002"/>
    <n v="8"/>
    <n v="0"/>
    <n v="0"/>
    <n v="107"/>
    <s v="_x0000_peopl"/>
  </r>
  <r>
    <x v="6"/>
    <n v="13.690899999999999"/>
    <n v="-89.231499999999997"/>
    <n v="3"/>
    <n v="0"/>
    <n v="0"/>
    <n v="107"/>
    <s v="_x0000_peopl"/>
  </r>
  <r>
    <x v="6"/>
    <n v="13.691599999999999"/>
    <n v="-89.228399999999993"/>
    <n v="5"/>
    <n v="0"/>
    <n v="0"/>
    <n v="107"/>
    <s v="_x0000_peopl"/>
  </r>
  <r>
    <x v="6"/>
    <n v="13.6922"/>
    <n v="-89.222499999999997"/>
    <n v="7"/>
    <n v="0"/>
    <n v="0"/>
    <n v="107"/>
    <s v="_x0000_peopl"/>
  </r>
  <r>
    <x v="6"/>
    <n v="13.6883"/>
    <n v="-89.205500000000001"/>
    <n v="3"/>
    <n v="0"/>
    <n v="0"/>
    <n v="107"/>
    <s v="_x0000_peopl"/>
  </r>
  <r>
    <x v="6"/>
    <n v="13.687799999999999"/>
    <n v="-89.1798"/>
    <n v="2"/>
    <n v="0"/>
    <n v="0"/>
    <n v="107"/>
    <s v="_x0000_peopl"/>
  </r>
  <r>
    <x v="6"/>
    <n v="13.6868"/>
    <n v="-89.194599999999994"/>
    <n v="5"/>
    <n v="0"/>
    <n v="0"/>
    <n v="107"/>
    <s v="_x0000_peopl"/>
  </r>
  <r>
    <x v="6"/>
    <n v="13.690899999999999"/>
    <n v="-89.181799999999996"/>
    <n v="6"/>
    <n v="0"/>
    <n v="0"/>
    <n v="107"/>
    <s v="_x0000_peopl"/>
  </r>
  <r>
    <x v="6"/>
    <n v="13.6935"/>
    <n v="-89.1738"/>
    <n v="7"/>
    <n v="0"/>
    <n v="0"/>
    <n v="107"/>
    <s v="_x0000_peopl"/>
  </r>
  <r>
    <x v="6"/>
    <n v="13.691000000000001"/>
    <n v="-89.185299999999998"/>
    <n v="3"/>
    <n v="0"/>
    <n v="0"/>
    <n v="107"/>
    <s v="_x0000_peopl"/>
  </r>
  <r>
    <x v="6"/>
    <n v="13.690799999999999"/>
    <n v="-89.235799999999998"/>
    <n v="6"/>
    <n v="0"/>
    <n v="0"/>
    <n v="107"/>
    <s v="_x0000_peopl"/>
  </r>
  <r>
    <x v="6"/>
    <n v="13.6942"/>
    <n v="-89.175399999999996"/>
    <n v="6"/>
    <n v="0"/>
    <n v="0"/>
    <n v="107"/>
    <s v="_x0000_peopl"/>
  </r>
  <r>
    <x v="6"/>
    <n v="13.6891"/>
    <n v="-89.211399999999998"/>
    <n v="8"/>
    <n v="0"/>
    <n v="0"/>
    <n v="107"/>
    <s v="_x0000_peopl"/>
  </r>
  <r>
    <x v="6"/>
    <n v="13.691000000000001"/>
    <n v="-89.219700000000003"/>
    <n v="8"/>
    <n v="0"/>
    <n v="0"/>
    <n v="107"/>
    <s v="_x0000_peopl"/>
  </r>
  <r>
    <x v="6"/>
    <n v="13.6898"/>
    <n v="-89.193899999999999"/>
    <n v="7"/>
    <n v="0"/>
    <n v="0"/>
    <n v="107"/>
    <s v="_x0000_peopl"/>
  </r>
  <r>
    <x v="6"/>
    <n v="13.695499999999999"/>
    <n v="-89.173900000000003"/>
    <n v="4"/>
    <n v="0"/>
    <n v="0"/>
    <n v="107"/>
    <s v="_x0000_peopl"/>
  </r>
  <r>
    <x v="6"/>
    <n v="13.6904"/>
    <n v="-89.179900000000004"/>
    <n v="10"/>
    <n v="0"/>
    <n v="0"/>
    <n v="107"/>
    <s v="_x0000_peopl"/>
  </r>
  <r>
    <x v="6"/>
    <n v="13.6921"/>
    <n v="-89.183300000000003"/>
    <n v="8"/>
    <n v="0"/>
    <n v="0"/>
    <n v="107"/>
    <s v="_x0000_peopl"/>
  </r>
  <r>
    <x v="6"/>
    <n v="13.6944"/>
    <n v="-89.182599999999994"/>
    <n v="1"/>
    <n v="0"/>
    <n v="0"/>
    <n v="107"/>
    <s v="_x0000_peopl"/>
  </r>
  <r>
    <x v="6"/>
    <n v="13.692399999999999"/>
    <n v="-89.223299999999995"/>
    <n v="5"/>
    <n v="0"/>
    <n v="0"/>
    <n v="107"/>
    <s v="_x0000_peopl"/>
  </r>
  <r>
    <x v="6"/>
    <n v="13.693"/>
    <n v="-89.185500000000005"/>
    <n v="8"/>
    <n v="0"/>
    <n v="0"/>
    <n v="107"/>
    <s v="_x0000_peopl"/>
  </r>
  <r>
    <x v="6"/>
    <n v="13.687200000000001"/>
    <n v="-89.195899999999995"/>
    <n v="2"/>
    <n v="0"/>
    <n v="0"/>
    <n v="107"/>
    <s v="_x0000_peopl"/>
  </r>
  <r>
    <x v="6"/>
    <n v="13.688599999999999"/>
    <n v="-89.190600000000003"/>
    <n v="6"/>
    <n v="0"/>
    <n v="0"/>
    <n v="107"/>
    <s v="_x0000_peopl"/>
  </r>
  <r>
    <x v="6"/>
    <n v="13.6914"/>
    <n v="-89.234499999999997"/>
    <n v="5"/>
    <n v="0"/>
    <n v="0"/>
    <n v="107"/>
    <s v="_x0000_peopl"/>
  </r>
  <r>
    <x v="6"/>
    <n v="13.679600000000001"/>
    <n v="-89.1965"/>
    <n v="4"/>
    <n v="0"/>
    <n v="0"/>
    <n v="107"/>
    <s v="_x0000_peopl"/>
  </r>
  <r>
    <x v="6"/>
    <n v="13.6907"/>
    <n v="-89.194100000000006"/>
    <n v="5"/>
    <n v="0"/>
    <n v="0"/>
    <n v="107"/>
    <s v="_x0000_peopl"/>
  </r>
  <r>
    <x v="6"/>
    <n v="13.690300000000001"/>
    <n v="-89.179699999999997"/>
    <n v="4"/>
    <n v="0"/>
    <n v="0"/>
    <n v="107"/>
    <s v="_x0000_peopl"/>
  </r>
  <r>
    <x v="6"/>
    <n v="13.687099999999999"/>
    <n v="-89.1965"/>
    <n v="8"/>
    <n v="0"/>
    <n v="0"/>
    <n v="107"/>
    <s v="_x0000_peopl"/>
  </r>
  <r>
    <x v="6"/>
    <n v="13.6952"/>
    <n v="-89.174700000000001"/>
    <n v="6"/>
    <n v="0"/>
    <n v="0"/>
    <n v="107"/>
    <s v="_x0000_peopl"/>
  </r>
  <r>
    <x v="6"/>
    <n v="13.6778"/>
    <n v="-89.246799999999993"/>
    <n v="10"/>
    <n v="0"/>
    <n v="0"/>
    <n v="107"/>
    <s v="_x0000_peopl"/>
  </r>
  <r>
    <x v="6"/>
    <n v="13.691800000000001"/>
    <n v="-89.175899999999999"/>
    <n v="2"/>
    <n v="0"/>
    <n v="0"/>
    <n v="107"/>
    <s v="_x0000_peopl"/>
  </r>
  <r>
    <x v="6"/>
    <n v="13.6875"/>
    <n v="-89.214799999999997"/>
    <n v="8"/>
    <n v="0"/>
    <n v="0"/>
    <n v="107"/>
    <s v="_x0000_peopl"/>
  </r>
  <r>
    <x v="6"/>
    <n v="13.6906"/>
    <n v="-89.233699999999999"/>
    <n v="6"/>
    <n v="0"/>
    <n v="0"/>
    <n v="107"/>
    <s v="_x0000_peopl"/>
  </r>
  <r>
    <x v="6"/>
    <n v="13.6882"/>
    <n v="-89.194000000000003"/>
    <n v="5"/>
    <n v="0"/>
    <n v="0"/>
    <n v="107"/>
    <s v="_x0000_peopl"/>
  </r>
  <r>
    <x v="6"/>
    <n v="13.691000000000001"/>
    <n v="-89.188699999999997"/>
    <n v="5"/>
    <n v="0"/>
    <n v="0"/>
    <n v="107"/>
    <s v="_x0000_peopl"/>
  </r>
  <r>
    <x v="6"/>
    <n v="13.686999999999999"/>
    <n v="-89.192599999999999"/>
    <n v="2"/>
    <n v="0"/>
    <n v="0"/>
    <n v="107"/>
    <s v="_x0000_peopl"/>
  </r>
  <r>
    <x v="6"/>
    <n v="13.6906"/>
    <n v="-89.233599999999996"/>
    <n v="4"/>
    <n v="0"/>
    <n v="0"/>
    <n v="107"/>
    <s v="_x0000_peopl"/>
  </r>
  <r>
    <x v="6"/>
    <n v="13.6897"/>
    <n v="-89.177599999999998"/>
    <n v="7"/>
    <n v="0"/>
    <n v="0"/>
    <n v="107"/>
    <s v="_x0000_peopl"/>
  </r>
  <r>
    <x v="6"/>
    <n v="13.685700000000001"/>
    <n v="-89.215100000000007"/>
    <n v="8"/>
    <n v="0"/>
    <n v="0"/>
    <n v="107"/>
    <s v="_x0000_peopl"/>
  </r>
  <r>
    <x v="6"/>
    <n v="13.678900000000001"/>
    <n v="-89.196399999999997"/>
    <n v="3"/>
    <n v="0"/>
    <n v="0"/>
    <n v="107"/>
    <s v="_x0000_peopl"/>
  </r>
  <r>
    <x v="6"/>
    <n v="13.6876"/>
    <n v="-89.197199999999995"/>
    <n v="5"/>
    <n v="0"/>
    <n v="0"/>
    <n v="107"/>
    <s v="_x0000_peopl"/>
  </r>
  <r>
    <x v="6"/>
    <n v="13.6747"/>
    <n v="-89.199600000000004"/>
    <n v="3"/>
    <n v="0"/>
    <n v="0"/>
    <n v="107"/>
    <s v="_x0000_peopl"/>
  </r>
  <r>
    <x v="6"/>
    <n v="13.6951"/>
    <n v="-89.173500000000004"/>
    <n v="6"/>
    <n v="0"/>
    <n v="0"/>
    <n v="107"/>
    <s v="_x0000_peopl"/>
  </r>
  <r>
    <x v="6"/>
    <n v="13.6905"/>
    <n v="-89.231700000000004"/>
    <n v="4"/>
    <n v="0"/>
    <n v="0"/>
    <n v="107"/>
    <s v="_x0000_peopl"/>
  </r>
  <r>
    <x v="6"/>
    <n v="13.6873"/>
    <n v="-89.214799999999997"/>
    <n v="2"/>
    <n v="0"/>
    <n v="0"/>
    <n v="107"/>
    <s v="_x0000_peopl"/>
  </r>
  <r>
    <x v="6"/>
    <n v="13.6938"/>
    <n v="-89.172799999999995"/>
    <n v="2"/>
    <n v="0"/>
    <n v="0"/>
    <n v="107"/>
    <s v="_x0000_peopl"/>
  </r>
  <r>
    <x v="6"/>
    <n v="13.692600000000001"/>
    <n v="-89.178200000000004"/>
    <n v="4"/>
    <n v="0"/>
    <n v="0"/>
    <n v="107"/>
    <s v="_x0000_peopl"/>
  </r>
  <r>
    <x v="6"/>
    <n v="13.6876"/>
    <n v="-89.216700000000003"/>
    <n v="2"/>
    <n v="0"/>
    <n v="0"/>
    <n v="107"/>
    <s v="_x0000_peopl"/>
  </r>
  <r>
    <x v="6"/>
    <n v="13.6806"/>
    <n v="-89.198499999999996"/>
    <n v="5"/>
    <n v="0"/>
    <n v="0"/>
    <n v="107"/>
    <s v="_x0000_peopl"/>
  </r>
  <r>
    <x v="6"/>
    <n v="13.691800000000001"/>
    <n v="-89.186000000000007"/>
    <n v="6"/>
    <n v="0"/>
    <n v="0"/>
    <n v="107"/>
    <s v="_x0000_peopl"/>
  </r>
  <r>
    <x v="6"/>
    <n v="13.690899999999999"/>
    <n v="-89.188900000000004"/>
    <n v="5"/>
    <n v="0"/>
    <n v="0"/>
    <n v="107"/>
    <s v="_x0000_peopl"/>
  </r>
  <r>
    <x v="6"/>
    <n v="13.692500000000001"/>
    <n v="-89.178700000000006"/>
    <n v="10"/>
    <n v="0"/>
    <n v="0"/>
    <n v="107"/>
    <s v="_x0000_peopl"/>
  </r>
  <r>
    <x v="6"/>
    <n v="13.691000000000001"/>
    <n v="-89.233999999999995"/>
    <n v="6"/>
    <n v="0"/>
    <n v="0"/>
    <n v="107"/>
    <s v="_x0000_peopl"/>
  </r>
  <r>
    <x v="6"/>
    <n v="13.696999999999999"/>
    <n v="-89.171400000000006"/>
    <n v="5"/>
    <n v="0"/>
    <n v="0"/>
    <n v="107"/>
    <s v="_x0000_peopl"/>
  </r>
  <r>
    <x v="6"/>
    <n v="13.6915"/>
    <n v="-89.185500000000005"/>
    <n v="4"/>
    <n v="0"/>
    <n v="0"/>
    <n v="107"/>
    <s v="_x0000_peopl"/>
  </r>
  <r>
    <x v="6"/>
    <n v="13.687200000000001"/>
    <n v="-89.195499999999996"/>
    <n v="10"/>
    <n v="0"/>
    <n v="0"/>
    <n v="107"/>
    <s v="_x0000_peopl"/>
  </r>
  <r>
    <x v="6"/>
    <n v="13.6929"/>
    <n v="-89.176400000000001"/>
    <n v="5"/>
    <n v="0"/>
    <n v="0"/>
    <n v="107"/>
    <s v="_x0000_peopl"/>
  </r>
  <r>
    <x v="6"/>
    <n v="13.691700000000001"/>
    <n v="-89.225399999999993"/>
    <n v="7"/>
    <n v="0"/>
    <n v="0"/>
    <n v="107"/>
    <s v="_x0000_peopl"/>
  </r>
  <r>
    <x v="6"/>
    <n v="13.692399999999999"/>
    <n v="-89.175200000000004"/>
    <n v="2"/>
    <n v="0"/>
    <n v="0"/>
    <n v="107"/>
    <s v="_x0000_peopl"/>
  </r>
  <r>
    <x v="6"/>
    <n v="13.692399999999999"/>
    <n v="-89.197500000000005"/>
    <n v="4"/>
    <n v="0"/>
    <n v="0"/>
    <n v="107"/>
    <s v="_x0000_peopl"/>
  </r>
  <r>
    <x v="6"/>
    <n v="13.687099999999999"/>
    <n v="-89.197299999999998"/>
    <n v="6"/>
    <n v="0"/>
    <n v="0"/>
    <n v="107"/>
    <s v="_x0000_peopl"/>
  </r>
  <r>
    <x v="6"/>
    <n v="13.6959"/>
    <n v="-89.173100000000005"/>
    <n v="5"/>
    <n v="0"/>
    <n v="0"/>
    <n v="107"/>
    <s v="_x0000_peopl"/>
  </r>
  <r>
    <x v="6"/>
    <n v="13.692600000000001"/>
    <n v="-89.174300000000002"/>
    <n v="7"/>
    <n v="0"/>
    <n v="0"/>
    <n v="107"/>
    <s v="_x0000_peopl"/>
  </r>
  <r>
    <x v="6"/>
    <n v="13.6904"/>
    <n v="-89.234200000000001"/>
    <n v="4"/>
    <n v="0"/>
    <n v="0"/>
    <n v="107"/>
    <s v="_x0000_peopl"/>
  </r>
  <r>
    <x v="6"/>
    <n v="13.6912"/>
    <n v="-89.23"/>
    <n v="6"/>
    <n v="0"/>
    <n v="0"/>
    <n v="107"/>
    <s v="_x0000_peopl"/>
  </r>
  <r>
    <x v="6"/>
    <n v="13.691700000000001"/>
    <n v="-89.183899999999994"/>
    <n v="8"/>
    <n v="0"/>
    <n v="0"/>
    <n v="107"/>
    <s v="_x0000_peopl"/>
  </r>
  <r>
    <x v="6"/>
    <n v="13.687200000000001"/>
    <n v="-89.182599999999994"/>
    <n v="11"/>
    <n v="0"/>
    <n v="0"/>
    <n v="107"/>
    <s v="_x0000_peopl"/>
  </r>
  <r>
    <x v="6"/>
    <n v="13.690799999999999"/>
    <n v="-89.233500000000006"/>
    <n v="5"/>
    <n v="0"/>
    <n v="0"/>
    <n v="107"/>
    <s v="_x0000_peopl"/>
  </r>
  <r>
    <x v="6"/>
    <n v="13.673299999999999"/>
    <n v="-89.251499999999993"/>
    <n v="6"/>
    <n v="0"/>
    <n v="0"/>
    <n v="107"/>
    <s v="_x0000_peopl"/>
  </r>
  <r>
    <x v="6"/>
    <n v="13.6922"/>
    <n v="-89.179299999999998"/>
    <n v="4"/>
    <n v="0"/>
    <n v="0"/>
    <n v="107"/>
    <s v="_x0000_peopl"/>
  </r>
  <r>
    <x v="6"/>
    <n v="13.684699999999999"/>
    <n v="-89.214200000000005"/>
    <n v="3"/>
    <n v="0"/>
    <n v="0"/>
    <n v="107"/>
    <s v="_x0000_peopl"/>
  </r>
  <r>
    <x v="6"/>
    <n v="13.6858"/>
    <n v="-89.213499999999996"/>
    <n v="3"/>
    <n v="0"/>
    <n v="0"/>
    <n v="107"/>
    <s v="_x0000_peopl"/>
  </r>
  <r>
    <x v="6"/>
    <n v="13.6877"/>
    <n v="-89.197000000000003"/>
    <n v="9"/>
    <n v="0"/>
    <n v="0"/>
    <n v="107"/>
    <s v="_x0000_peopl"/>
  </r>
  <r>
    <x v="6"/>
    <n v="13.684900000000001"/>
    <n v="-89.194000000000003"/>
    <n v="2"/>
    <n v="0"/>
    <n v="0"/>
    <n v="107"/>
    <s v="_x0000_peopl"/>
  </r>
  <r>
    <x v="6"/>
    <n v="13.679500000000001"/>
    <n v="-89.196799999999996"/>
    <n v="3"/>
    <n v="0"/>
    <n v="0"/>
    <n v="107"/>
    <s v="_x0000_peopl"/>
  </r>
  <r>
    <x v="6"/>
    <n v="13.687799999999999"/>
    <n v="-89.194599999999994"/>
    <n v="2"/>
    <n v="0"/>
    <n v="0"/>
    <n v="107"/>
    <s v="_x0000_peopl"/>
  </r>
  <r>
    <x v="6"/>
    <n v="13.686999999999999"/>
    <n v="-89.183599999999998"/>
    <n v="3"/>
    <n v="0"/>
    <n v="0"/>
    <n v="107"/>
    <s v="_x0000_peopl"/>
  </r>
  <r>
    <x v="6"/>
    <n v="13.6934"/>
    <n v="-89.177300000000002"/>
    <n v="3"/>
    <n v="0"/>
    <n v="0"/>
    <n v="107"/>
    <s v="_x0000_peopl"/>
  </r>
  <r>
    <x v="6"/>
    <n v="13.6906"/>
    <n v="-89.235200000000006"/>
    <n v="7"/>
    <n v="0"/>
    <n v="0"/>
    <n v="107"/>
    <s v="_x0000_peopl"/>
  </r>
  <r>
    <x v="6"/>
    <n v="13.693300000000001"/>
    <n v="-89.183300000000003"/>
    <n v="5"/>
    <n v="0"/>
    <n v="0"/>
    <n v="107"/>
    <s v="_x0000_peopl"/>
  </r>
  <r>
    <x v="6"/>
    <n v="13.6868"/>
    <n v="-89.212400000000002"/>
    <n v="8"/>
    <n v="0"/>
    <n v="0"/>
    <n v="107"/>
    <s v="_x0000_peopl"/>
  </r>
  <r>
    <x v="6"/>
    <n v="13.693899999999999"/>
    <n v="-89.175200000000004"/>
    <n v="3"/>
    <n v="0"/>
    <n v="0"/>
    <n v="107"/>
    <s v="_x0000_peopl"/>
  </r>
  <r>
    <x v="6"/>
    <n v="13.692"/>
    <n v="-89.221599999999995"/>
    <n v="6"/>
    <n v="0"/>
    <n v="0"/>
    <n v="107"/>
    <s v="_x0000_peopl"/>
  </r>
  <r>
    <x v="6"/>
    <n v="13.6943"/>
    <n v="-89.173000000000002"/>
    <n v="7"/>
    <n v="0"/>
    <n v="0"/>
    <n v="107"/>
    <s v="_x0000_peopl"/>
  </r>
  <r>
    <x v="6"/>
    <n v="13.6746"/>
    <n v="-89.252399999999994"/>
    <n v="5"/>
    <n v="0"/>
    <n v="0"/>
    <n v="107"/>
    <s v="_x0000_peopl"/>
  </r>
  <r>
    <x v="6"/>
    <n v="13.6907"/>
    <n v="-89.187299999999993"/>
    <n v="4"/>
    <n v="0"/>
    <n v="0"/>
    <n v="107"/>
    <s v="_x0000_peopl"/>
  </r>
  <r>
    <x v="6"/>
    <n v="13.690300000000001"/>
    <n v="-89.228300000000004"/>
    <n v="6"/>
    <n v="0"/>
    <n v="0"/>
    <n v="107"/>
    <s v="_x0000_peopl"/>
  </r>
  <r>
    <x v="6"/>
    <n v="13.6936"/>
    <n v="-89.176699999999997"/>
    <n v="6"/>
    <n v="0"/>
    <n v="0"/>
    <n v="107"/>
    <s v="_x0000_peopl"/>
  </r>
  <r>
    <x v="6"/>
    <n v="13.6905"/>
    <n v="-89.232100000000003"/>
    <n v="3"/>
    <n v="0"/>
    <n v="0"/>
    <n v="107"/>
    <s v="_x0000_peopl"/>
  </r>
  <r>
    <x v="6"/>
    <n v="13.6892"/>
    <n v="-89.229600000000005"/>
    <n v="3"/>
    <n v="0"/>
    <n v="0"/>
    <n v="107"/>
    <s v="_x0000_peopl"/>
  </r>
  <r>
    <x v="6"/>
    <n v="13.6935"/>
    <n v="-89.188699999999997"/>
    <n v="2"/>
    <n v="0"/>
    <n v="0"/>
    <n v="107"/>
    <s v="_x0000_peopl"/>
  </r>
  <r>
    <x v="6"/>
    <n v="13.688700000000001"/>
    <n v="-89.229699999999994"/>
    <n v="7"/>
    <n v="0"/>
    <n v="0"/>
    <n v="107"/>
    <s v="_x0000_peopl"/>
  </r>
  <r>
    <x v="6"/>
    <n v="13.686400000000001"/>
    <n v="-89.214500000000001"/>
    <n v="3"/>
    <n v="0"/>
    <n v="0"/>
    <n v="107"/>
    <s v="_x0000_peopl"/>
  </r>
  <r>
    <x v="6"/>
    <n v="13.6874"/>
    <n v="-89.204300000000003"/>
    <n v="3"/>
    <n v="0"/>
    <n v="0"/>
    <n v="107"/>
    <s v="_x0000_peopl"/>
  </r>
  <r>
    <x v="6"/>
    <n v="13.6928"/>
    <n v="-89.224000000000004"/>
    <n v="4"/>
    <n v="0"/>
    <n v="0"/>
    <n v="107"/>
    <s v="_x0000_peopl"/>
  </r>
  <r>
    <x v="6"/>
    <n v="13.690799999999999"/>
    <n v="-89.197699999999998"/>
    <n v="1"/>
    <n v="0"/>
    <n v="0"/>
    <n v="107"/>
    <s v="_x0000_peopl"/>
  </r>
  <r>
    <x v="6"/>
    <n v="13.6919"/>
    <n v="-89.196299999999994"/>
    <n v="4"/>
    <n v="0"/>
    <n v="0"/>
    <n v="107"/>
    <s v="_x0000_peopl"/>
  </r>
  <r>
    <x v="6"/>
    <n v="13.692600000000001"/>
    <n v="-89.226100000000002"/>
    <n v="7"/>
    <n v="0"/>
    <n v="0"/>
    <n v="107"/>
    <s v="_x0000_peopl"/>
  </r>
  <r>
    <x v="6"/>
    <n v="13.6745"/>
    <n v="-89.199299999999994"/>
    <n v="3"/>
    <n v="0"/>
    <n v="0"/>
    <n v="107"/>
    <s v="_x0000_peopl"/>
  </r>
  <r>
    <x v="6"/>
    <n v="13.6927"/>
    <n v="-89.224100000000007"/>
    <n v="5"/>
    <n v="0"/>
    <n v="0"/>
    <n v="107"/>
    <s v="_x0000_peopl"/>
  </r>
  <r>
    <x v="6"/>
    <n v="13.6936"/>
    <n v="-89.176500000000004"/>
    <n v="4"/>
    <n v="0"/>
    <n v="0"/>
    <n v="107"/>
    <s v="_x0000_peopl"/>
  </r>
  <r>
    <x v="6"/>
    <n v="13.6797"/>
    <n v="-89.196799999999996"/>
    <n v="2"/>
    <n v="0"/>
    <n v="0"/>
    <n v="107"/>
    <s v="_x0000_peopl"/>
  </r>
  <r>
    <x v="6"/>
    <n v="13.691599999999999"/>
    <n v="-89.186000000000007"/>
    <n v="8"/>
    <n v="0"/>
    <n v="0"/>
    <n v="107"/>
    <s v="_x0000_peopl"/>
  </r>
  <r>
    <x v="6"/>
    <n v="13.6906"/>
    <n v="-89.186700000000002"/>
    <n v="7"/>
    <n v="0"/>
    <n v="0"/>
    <n v="107"/>
    <s v="_x0000_peopl"/>
  </r>
  <r>
    <x v="6"/>
    <n v="13.692600000000001"/>
    <n v="-89.174099999999996"/>
    <n v="4"/>
    <n v="0"/>
    <n v="0"/>
    <n v="107"/>
    <s v="_x0000_peopl"/>
  </r>
  <r>
    <x v="6"/>
    <n v="13.6866"/>
    <n v="-89.216399999999993"/>
    <n v="6"/>
    <n v="0"/>
    <n v="0"/>
    <n v="107"/>
    <s v="_x0000_peopl"/>
  </r>
  <r>
    <x v="6"/>
    <n v="13.690200000000001"/>
    <n v="-89.235100000000003"/>
    <n v="8"/>
    <n v="0"/>
    <n v="0"/>
    <n v="107"/>
    <s v="_x0000_peopl"/>
  </r>
  <r>
    <x v="6"/>
    <n v="13.6859"/>
    <n v="-89.202200000000005"/>
    <n v="3"/>
    <n v="0"/>
    <n v="0"/>
    <n v="107"/>
    <s v="_x0000_peopl"/>
  </r>
  <r>
    <x v="6"/>
    <n v="13.6884"/>
    <n v="-89.204700000000003"/>
    <n v="4"/>
    <n v="0"/>
    <n v="0"/>
    <n v="107"/>
    <s v="_x0000_peopl"/>
  </r>
  <r>
    <x v="6"/>
    <n v="13.6854"/>
    <n v="-89.201800000000006"/>
    <n v="3"/>
    <n v="0"/>
    <n v="0"/>
    <n v="107"/>
    <s v="_x0000_peopl"/>
  </r>
  <r>
    <x v="6"/>
    <n v="13.6851"/>
    <n v="-89.216999999999999"/>
    <n v="3"/>
    <n v="0"/>
    <n v="0"/>
    <n v="107"/>
    <s v="_x0000_peopl"/>
  </r>
  <r>
    <x v="6"/>
    <n v="13.690200000000001"/>
    <n v="-89.183199999999999"/>
    <n v="3"/>
    <n v="0"/>
    <n v="0"/>
    <n v="107"/>
    <s v="_x0000_peopl"/>
  </r>
  <r>
    <x v="6"/>
    <n v="13.690899999999999"/>
    <n v="-89.195400000000006"/>
    <n v="2"/>
    <n v="0"/>
    <n v="0"/>
    <n v="107"/>
    <s v="_x0000_peopl"/>
  </r>
  <r>
    <x v="6"/>
    <n v="13.6861"/>
    <n v="-89.195400000000006"/>
    <n v="5"/>
    <n v="0"/>
    <n v="0"/>
    <n v="107"/>
    <s v="_x0000_peopl"/>
  </r>
  <r>
    <x v="6"/>
    <n v="13.6957"/>
    <n v="-89.173299999999998"/>
    <n v="9"/>
    <n v="0"/>
    <n v="0"/>
    <n v="107"/>
    <s v="_x0000_peopl"/>
  </r>
  <r>
    <x v="6"/>
    <n v="13.6736"/>
    <n v="-89.2029"/>
    <n v="2"/>
    <n v="0"/>
    <n v="0"/>
    <n v="107"/>
    <s v="_x0000_peopl"/>
  </r>
  <r>
    <x v="6"/>
    <n v="13.697100000000001"/>
    <n v="-89.171599999999998"/>
    <n v="2"/>
    <n v="0"/>
    <n v="0"/>
    <n v="107"/>
    <s v="_x0000_peopl"/>
  </r>
  <r>
    <x v="6"/>
    <n v="13.6907"/>
    <n v="-89.187600000000003"/>
    <n v="5"/>
    <n v="0"/>
    <n v="0"/>
    <n v="107"/>
    <s v="_x0000_peopl"/>
  </r>
  <r>
    <x v="6"/>
    <n v="13.6927"/>
    <n v="-89.178200000000004"/>
    <n v="3"/>
    <n v="0"/>
    <n v="0"/>
    <n v="107"/>
    <s v="_x0000_peopl"/>
  </r>
  <r>
    <x v="6"/>
    <n v="13.695"/>
    <n v="-89.171899999999994"/>
    <n v="3"/>
    <n v="0"/>
    <n v="0"/>
    <n v="107"/>
    <s v="_x0000_peopl"/>
  </r>
  <r>
    <x v="6"/>
    <n v="13.6904"/>
    <n v="-89.228099999999998"/>
    <n v="5"/>
    <n v="0"/>
    <n v="0"/>
    <n v="107"/>
    <s v="_x0000_peopl"/>
  </r>
  <r>
    <x v="6"/>
    <n v="13.6877"/>
    <n v="-89.180599999999998"/>
    <n v="2"/>
    <n v="0"/>
    <n v="0"/>
    <n v="107"/>
    <s v="_x0000_peopl"/>
  </r>
  <r>
    <x v="6"/>
    <n v="13.695499999999999"/>
    <n v="-89.172899999999998"/>
    <n v="7"/>
    <n v="0"/>
    <n v="0"/>
    <n v="107"/>
    <s v="_x0000_peopl"/>
  </r>
  <r>
    <x v="6"/>
    <n v="13.689"/>
    <n v="-89.190399999999997"/>
    <n v="10"/>
    <n v="0"/>
    <n v="0"/>
    <n v="107"/>
    <s v="_x0000_peopl"/>
  </r>
  <r>
    <x v="6"/>
    <n v="13.6752"/>
    <n v="-89.250299999999996"/>
    <n v="5"/>
    <n v="0"/>
    <n v="0"/>
    <n v="107"/>
    <s v="_x0000_peopl"/>
  </r>
  <r>
    <x v="6"/>
    <n v="13.6744"/>
    <n v="-89.201899999999995"/>
    <n v="4"/>
    <n v="0"/>
    <n v="0"/>
    <n v="107"/>
    <s v="_x0000_peopl"/>
  </r>
  <r>
    <x v="6"/>
    <n v="13.686999999999999"/>
    <n v="-89.183800000000005"/>
    <n v="7"/>
    <n v="0"/>
    <n v="0"/>
    <n v="107"/>
    <s v="_x0000_peopl"/>
  </r>
  <r>
    <x v="6"/>
    <n v="13.687099999999999"/>
    <n v="-89.196899999999999"/>
    <n v="11"/>
    <n v="0"/>
    <n v="0"/>
    <n v="107"/>
    <s v="_x0000_peopl"/>
  </r>
  <r>
    <x v="6"/>
    <n v="13.6868"/>
    <n v="-89.194500000000005"/>
    <n v="2"/>
    <n v="0"/>
    <n v="0"/>
    <n v="107"/>
    <s v="_x0000_peopl"/>
  </r>
  <r>
    <x v="6"/>
    <n v="13.695499999999999"/>
    <n v="-89.173500000000004"/>
    <n v="1"/>
    <n v="0"/>
    <n v="0"/>
    <n v="107"/>
    <s v="_x0000_peopl"/>
  </r>
  <r>
    <x v="6"/>
    <n v="13.691800000000001"/>
    <n v="-89.221800000000002"/>
    <n v="2"/>
    <n v="0"/>
    <n v="0"/>
    <n v="107"/>
    <s v="_x0000_peopl"/>
  </r>
  <r>
    <x v="6"/>
    <n v="13.6751"/>
    <n v="-89.1999"/>
    <n v="5"/>
    <n v="0"/>
    <n v="0"/>
    <n v="107"/>
    <s v="_x0000_peopl"/>
  </r>
  <r>
    <x v="6"/>
    <n v="13.6873"/>
    <n v="-89.194500000000005"/>
    <n v="4"/>
    <n v="0"/>
    <n v="0"/>
    <n v="107"/>
    <s v="_x0000_peopl"/>
  </r>
  <r>
    <x v="6"/>
    <n v="13.69"/>
    <n v="-89.1798"/>
    <n v="4"/>
    <n v="0"/>
    <n v="0"/>
    <n v="107"/>
    <s v="_x0000_peopl"/>
  </r>
  <r>
    <x v="6"/>
    <n v="13.6914"/>
    <n v="-89.234700000000004"/>
    <n v="2"/>
    <n v="0"/>
    <n v="0"/>
    <n v="107"/>
    <s v="_x0000_peopl"/>
  </r>
  <r>
    <x v="6"/>
    <n v="13.6853"/>
    <n v="-89.214200000000005"/>
    <n v="2"/>
    <n v="0"/>
    <n v="0"/>
    <n v="107"/>
    <s v="_x0000_peopl"/>
  </r>
  <r>
    <x v="6"/>
    <n v="13.6797"/>
    <n v="-89.196799999999996"/>
    <n v="5"/>
    <n v="0"/>
    <n v="0"/>
    <n v="107"/>
    <s v="_x0000_peopl"/>
  </r>
  <r>
    <x v="6"/>
    <n v="13.690799999999999"/>
    <n v="-89.234999999999999"/>
    <n v="5"/>
    <n v="0"/>
    <n v="0"/>
    <n v="107"/>
    <s v="_x0000_peopl"/>
  </r>
  <r>
    <x v="6"/>
    <n v="13.696400000000001"/>
    <n v="-89.171700000000001"/>
    <n v="4"/>
    <n v="0"/>
    <n v="0"/>
    <n v="107"/>
    <s v="_x0000_peopl"/>
  </r>
  <r>
    <x v="6"/>
    <n v="13.6884"/>
    <n v="-89.198400000000007"/>
    <n v="8"/>
    <n v="0"/>
    <n v="0"/>
    <n v="107"/>
    <s v="_x0000_peopl"/>
  </r>
  <r>
    <x v="6"/>
    <n v="13.688599999999999"/>
    <n v="-89.190299999999993"/>
    <n v="5"/>
    <n v="0"/>
    <n v="0"/>
    <n v="107"/>
    <s v="_x0000_peopl"/>
  </r>
  <r>
    <x v="6"/>
    <n v="13.6944"/>
    <n v="-89.183300000000003"/>
    <n v="7"/>
    <n v="0"/>
    <n v="0"/>
    <n v="107"/>
    <s v="_x0000_peopl"/>
  </r>
  <r>
    <x v="6"/>
    <n v="13.6897"/>
    <n v="-89.206199999999995"/>
    <n v="2"/>
    <n v="0"/>
    <n v="0"/>
    <n v="107"/>
    <s v="_x0000_peopl"/>
  </r>
  <r>
    <x v="6"/>
    <n v="13.686199999999999"/>
    <n v="-89.193899999999999"/>
    <n v="3"/>
    <n v="0"/>
    <n v="0"/>
    <n v="107"/>
    <s v="_x0000_peopl"/>
  </r>
  <r>
    <x v="6"/>
    <n v="13.674899999999999"/>
    <n v="-89.2517"/>
    <n v="1"/>
    <n v="0"/>
    <n v="0"/>
    <n v="107"/>
    <s v="_x0000_peopl"/>
  </r>
  <r>
    <x v="6"/>
    <n v="13.695499999999999"/>
    <n v="-89.174300000000002"/>
    <n v="4"/>
    <n v="0"/>
    <n v="0"/>
    <n v="107"/>
    <s v="_x0000_peopl"/>
  </r>
  <r>
    <x v="6"/>
    <n v="13.696099999999999"/>
    <n v="-89.172600000000003"/>
    <n v="3"/>
    <n v="0"/>
    <n v="0"/>
    <n v="107"/>
    <s v="_x0000_peopl"/>
  </r>
  <r>
    <x v="6"/>
    <n v="13.6904"/>
    <n v="-89.186899999999994"/>
    <n v="5"/>
    <n v="0"/>
    <n v="0"/>
    <n v="107"/>
    <s v="_x0000_peopl"/>
  </r>
  <r>
    <x v="6"/>
    <n v="13.691000000000001"/>
    <n v="-89.228800000000007"/>
    <n v="3"/>
    <n v="0"/>
    <n v="0"/>
    <n v="107"/>
    <s v="_x0000_peopl"/>
  </r>
  <r>
    <x v="6"/>
    <n v="13.6913"/>
    <n v="-89.232699999999994"/>
    <n v="2"/>
    <n v="0"/>
    <n v="0"/>
    <n v="107"/>
    <s v="_x0000_peopl"/>
  </r>
  <r>
    <x v="6"/>
    <n v="13.686500000000001"/>
    <n v="-89.201999999999998"/>
    <n v="3"/>
    <n v="0"/>
    <n v="0"/>
    <n v="107"/>
    <s v="_x0000_peopl"/>
  </r>
  <r>
    <x v="6"/>
    <n v="13.6883"/>
    <n v="-89.179900000000004"/>
    <n v="8"/>
    <n v="0"/>
    <n v="0"/>
    <n v="107"/>
    <s v="_x0000_peopl"/>
  </r>
  <r>
    <x v="6"/>
    <n v="13.688800000000001"/>
    <n v="-89.205299999999994"/>
    <n v="7"/>
    <n v="0"/>
    <n v="0"/>
    <n v="107"/>
    <s v="_x0000_peopl"/>
  </r>
  <r>
    <x v="6"/>
    <n v="13.6914"/>
    <n v="-89.228399999999993"/>
    <n v="4"/>
    <n v="0"/>
    <n v="0"/>
    <n v="107"/>
    <s v="_x0000_peopl"/>
  </r>
  <r>
    <x v="6"/>
    <n v="13.688499999999999"/>
    <n v="-89.189700000000002"/>
    <n v="6"/>
    <n v="0"/>
    <n v="0"/>
    <n v="107"/>
    <s v="_x0000_peopl"/>
  </r>
  <r>
    <x v="6"/>
    <n v="13.689500000000001"/>
    <n v="-89.206100000000006"/>
    <n v="8"/>
    <n v="0"/>
    <n v="0"/>
    <n v="107"/>
    <s v="_x0000_peopl"/>
  </r>
  <r>
    <x v="6"/>
    <n v="13.6899"/>
    <n v="-89.235399999999998"/>
    <n v="3"/>
    <n v="0"/>
    <n v="0"/>
    <n v="107"/>
    <s v="_x0000_peopl"/>
  </r>
  <r>
    <x v="6"/>
    <n v="13.6873"/>
    <n v="-89.198099999999997"/>
    <n v="1"/>
    <n v="0"/>
    <n v="0"/>
    <n v="107"/>
    <s v="_x0000_peopl"/>
  </r>
  <r>
    <x v="6"/>
    <n v="13.692299999999999"/>
    <n v="-89.224400000000003"/>
    <n v="9"/>
    <n v="0"/>
    <n v="0"/>
    <n v="107"/>
    <s v="_x0000_peopl"/>
  </r>
  <r>
    <x v="6"/>
    <n v="13.6746"/>
    <n v="-89.251099999999994"/>
    <n v="3"/>
    <n v="0"/>
    <n v="0"/>
    <n v="107"/>
    <s v="_x0000_peopl"/>
  </r>
  <r>
    <x v="6"/>
    <n v="13.6813"/>
    <n v="-89.197800000000001"/>
    <n v="4"/>
    <n v="0"/>
    <n v="0"/>
    <n v="107"/>
    <s v="_x0000_peopl"/>
  </r>
  <r>
    <x v="6"/>
    <n v="13.6875"/>
    <n v="-89.197100000000006"/>
    <n v="4"/>
    <n v="0"/>
    <n v="0"/>
    <n v="107"/>
    <s v="_x0000_peopl"/>
  </r>
  <r>
    <x v="6"/>
    <n v="13.6922"/>
    <n v="-89.193700000000007"/>
    <n v="5"/>
    <n v="0"/>
    <n v="0"/>
    <n v="107"/>
    <s v="_x0000_peopl"/>
  </r>
  <r>
    <x v="6"/>
    <n v="13.6896"/>
    <n v="-89.229100000000003"/>
    <n v="6"/>
    <n v="0"/>
    <n v="0"/>
    <n v="107"/>
    <s v="_x0000_peopl"/>
  </r>
  <r>
    <x v="6"/>
    <n v="13.690899999999999"/>
    <n v="-89.233599999999996"/>
    <n v="7"/>
    <n v="0"/>
    <n v="0"/>
    <n v="107"/>
    <s v="_x0000_peopl"/>
  </r>
  <r>
    <x v="6"/>
    <n v="13.6912"/>
    <n v="-89.233500000000006"/>
    <n v="6"/>
    <n v="0"/>
    <n v="0"/>
    <n v="107"/>
    <s v="_x0000_peopl"/>
  </r>
  <r>
    <x v="6"/>
    <n v="13.690899999999999"/>
    <n v="-89.188500000000005"/>
    <n v="1"/>
    <n v="0"/>
    <n v="0"/>
    <n v="107"/>
    <s v="_x0000_peopl"/>
  </r>
  <r>
    <x v="6"/>
    <n v="13.685"/>
    <n v="-89.213999999999999"/>
    <n v="9"/>
    <n v="0"/>
    <n v="0"/>
    <n v="107"/>
    <s v="_x0000_peopl"/>
  </r>
  <r>
    <x v="6"/>
    <n v="13.6753"/>
    <n v="-89.25"/>
    <n v="3"/>
    <n v="0"/>
    <n v="0"/>
    <n v="107"/>
    <s v="_x0000_peopl"/>
  </r>
  <r>
    <x v="6"/>
    <n v="13.688000000000001"/>
    <n v="-89.198700000000002"/>
    <n v="8"/>
    <n v="0"/>
    <n v="0"/>
    <n v="107"/>
    <s v="_x0000_peopl"/>
  </r>
  <r>
    <x v="6"/>
    <n v="13.690300000000001"/>
    <n v="-89.234800000000007"/>
    <n v="7"/>
    <n v="0"/>
    <n v="0"/>
    <n v="107"/>
    <s v="_x0000_peopl"/>
  </r>
  <r>
    <x v="6"/>
    <n v="13.692500000000001"/>
    <n v="-89.186599999999999"/>
    <n v="12"/>
    <n v="0"/>
    <n v="0"/>
    <n v="107"/>
    <s v="_x0000_peopl"/>
  </r>
  <r>
    <x v="6"/>
    <n v="13.692299999999999"/>
    <n v="-89.1751"/>
    <n v="3"/>
    <n v="0"/>
    <n v="0"/>
    <n v="107"/>
    <s v="_x0000_peopl"/>
  </r>
  <r>
    <x v="6"/>
    <n v="13.6919"/>
    <n v="-89.226900000000001"/>
    <n v="5"/>
    <n v="0"/>
    <n v="0"/>
    <n v="107"/>
    <s v="_x0000_peopl"/>
  </r>
  <r>
    <x v="6"/>
    <n v="13.6884"/>
    <n v="-89.229900000000001"/>
    <n v="1"/>
    <n v="0"/>
    <n v="0"/>
    <n v="107"/>
    <s v="_x0000_peopl"/>
  </r>
  <r>
    <x v="6"/>
    <n v="13.6911"/>
    <n v="-89.218900000000005"/>
    <n v="11"/>
    <n v="0"/>
    <n v="0"/>
    <n v="107"/>
    <s v="_x0000_peopl"/>
  </r>
  <r>
    <x v="6"/>
    <n v="13.6912"/>
    <n v="-89.233099999999993"/>
    <n v="4"/>
    <n v="0"/>
    <n v="0"/>
    <n v="107"/>
    <s v="_x0000_peopl"/>
  </r>
  <r>
    <x v="6"/>
    <n v="13.6943"/>
    <n v="-89.189099999999996"/>
    <n v="4"/>
    <n v="0"/>
    <n v="0"/>
    <n v="107"/>
    <s v="_x0000_peopl"/>
  </r>
  <r>
    <x v="6"/>
    <n v="13.6752"/>
    <n v="-89.248599999999996"/>
    <n v="6"/>
    <n v="0"/>
    <n v="0"/>
    <n v="107"/>
    <s v="_x0000_peopl"/>
  </r>
  <r>
    <x v="6"/>
    <n v="13.692500000000001"/>
    <n v="-89.223299999999995"/>
    <n v="2"/>
    <n v="0"/>
    <n v="0"/>
    <n v="107"/>
    <s v="_x0000_peopl"/>
  </r>
  <r>
    <x v="6"/>
    <n v="13.6851"/>
    <n v="-89.215299999999999"/>
    <n v="2"/>
    <n v="0"/>
    <n v="0"/>
    <n v="107"/>
    <s v="_x0000_peopl"/>
  </r>
  <r>
    <x v="6"/>
    <n v="13.6859"/>
    <n v="-89.212699999999998"/>
    <n v="5"/>
    <n v="0"/>
    <n v="0"/>
    <n v="107"/>
    <s v="_x0000_peopl"/>
  </r>
  <r>
    <x v="6"/>
    <n v="13.674099999999999"/>
    <n v="-89.202500000000001"/>
    <n v="4"/>
    <n v="0"/>
    <n v="0"/>
    <n v="107"/>
    <s v="_x0000_peopl"/>
  </r>
  <r>
    <x v="6"/>
    <n v="13.691000000000001"/>
    <n v="-89.2286"/>
    <n v="7"/>
    <n v="0"/>
    <n v="0"/>
    <n v="107"/>
    <s v="_x0000_peopl"/>
  </r>
  <r>
    <x v="6"/>
    <n v="13.689500000000001"/>
    <n v="-89.178600000000003"/>
    <n v="5"/>
    <n v="0"/>
    <n v="0"/>
    <n v="107"/>
    <s v="_x0000_peopl"/>
  </r>
  <r>
    <x v="6"/>
    <n v="13.677899999999999"/>
    <n v="-89.246300000000005"/>
    <n v="6"/>
    <n v="0"/>
    <n v="0"/>
    <n v="107"/>
    <s v="_x0000_peopl"/>
  </r>
  <r>
    <x v="6"/>
    <n v="13.6869"/>
    <n v="-89.194400000000002"/>
    <n v="11"/>
    <n v="0"/>
    <n v="0"/>
    <n v="107"/>
    <s v="_x0000_peopl"/>
  </r>
  <r>
    <x v="6"/>
    <n v="13.6882"/>
    <n v="-89.190299999999993"/>
    <n v="3"/>
    <n v="0"/>
    <n v="0"/>
    <n v="107"/>
    <s v="_x0000_peopl"/>
  </r>
  <r>
    <x v="6"/>
    <n v="13.690899999999999"/>
    <n v="-89.181200000000004"/>
    <n v="6"/>
    <n v="0"/>
    <n v="0"/>
    <n v="107"/>
    <s v="_x0000_peopl"/>
  </r>
  <r>
    <x v="6"/>
    <n v="13.690799999999999"/>
    <n v="-89.194500000000005"/>
    <n v="5"/>
    <n v="0"/>
    <n v="0"/>
    <n v="107"/>
    <s v="_x0000_peopl"/>
  </r>
  <r>
    <x v="6"/>
    <n v="13.687799999999999"/>
    <n v="-89.1815"/>
    <n v="9"/>
    <n v="0"/>
    <n v="0"/>
    <n v="107"/>
    <s v="_x0000_peopl"/>
  </r>
  <r>
    <x v="6"/>
    <n v="13.685"/>
    <n v="-89.201499999999996"/>
    <n v="6"/>
    <n v="0"/>
    <n v="0"/>
    <n v="107"/>
    <s v="_x0000_peopl"/>
  </r>
  <r>
    <x v="6"/>
    <n v="13.694599999999999"/>
    <n v="-89.174300000000002"/>
    <n v="7"/>
    <n v="0"/>
    <n v="0"/>
    <n v="107"/>
    <s v="_x0000_peopl"/>
  </r>
  <r>
    <x v="6"/>
    <n v="13.6904"/>
    <n v="-89.183800000000005"/>
    <n v="5"/>
    <n v="0"/>
    <n v="0"/>
    <n v="107"/>
    <s v="_x0000_peopl"/>
  </r>
  <r>
    <x v="6"/>
    <n v="13.692"/>
    <n v="-89.223399999999998"/>
    <n v="5"/>
    <n v="0"/>
    <n v="0"/>
    <n v="107"/>
    <s v="_x0000_peopl"/>
  </r>
  <r>
    <x v="6"/>
    <n v="13.690300000000001"/>
    <n v="-89.185100000000006"/>
    <n v="4"/>
    <n v="0"/>
    <n v="0"/>
    <n v="107"/>
    <s v="_x0000_peopl"/>
  </r>
  <r>
    <x v="6"/>
    <n v="13.6915"/>
    <n v="-89.2333"/>
    <n v="8"/>
    <n v="0"/>
    <n v="0"/>
    <n v="107"/>
    <s v="_x0000_peopl"/>
  </r>
  <r>
    <x v="6"/>
    <n v="13.6906"/>
    <n v="-89.183099999999996"/>
    <n v="5"/>
    <n v="0"/>
    <n v="0"/>
    <n v="107"/>
    <s v="_x0000_peopl"/>
  </r>
  <r>
    <x v="6"/>
    <n v="13.690300000000001"/>
    <n v="-89.181200000000004"/>
    <n v="3"/>
    <n v="0"/>
    <n v="0"/>
    <n v="107"/>
    <s v="_x0000_peopl"/>
  </r>
  <r>
    <x v="6"/>
    <n v="13.6769"/>
    <n v="-89.247200000000007"/>
    <n v="8"/>
    <n v="0"/>
    <n v="0"/>
    <n v="107"/>
    <s v="_x0000_peopl"/>
  </r>
  <r>
    <x v="6"/>
    <n v="13.6868"/>
    <n v="-89.181700000000006"/>
    <n v="7"/>
    <n v="0"/>
    <n v="0"/>
    <n v="107"/>
    <s v="_x0000_peopl"/>
  </r>
  <r>
    <x v="6"/>
    <n v="13.6942"/>
    <n v="-89.174499999999995"/>
    <n v="5"/>
    <n v="0"/>
    <n v="0"/>
    <n v="107"/>
    <s v="_x0000_peopl"/>
  </r>
  <r>
    <x v="6"/>
    <n v="13.692"/>
    <n v="-89.178600000000003"/>
    <n v="8"/>
    <n v="0"/>
    <n v="0"/>
    <n v="107"/>
    <s v="_x0000_peopl"/>
  </r>
  <r>
    <x v="6"/>
    <n v="13.686999999999999"/>
    <n v="-89.201999999999998"/>
    <n v="5"/>
    <n v="0"/>
    <n v="0"/>
    <n v="107"/>
    <s v="_x0000_peopl"/>
  </r>
  <r>
    <x v="6"/>
    <n v="13.6942"/>
    <n v="-89.190200000000004"/>
    <n v="5"/>
    <n v="0"/>
    <n v="0"/>
    <n v="107"/>
    <s v="_x0000_peopl"/>
  </r>
  <r>
    <x v="6"/>
    <n v="13.6897"/>
    <n v="-89.185699999999997"/>
    <n v="5"/>
    <n v="0"/>
    <n v="0"/>
    <n v="107"/>
    <s v="_x0000_peopl"/>
  </r>
  <r>
    <x v="6"/>
    <n v="13.6853"/>
    <n v="-89.211799999999997"/>
    <n v="6"/>
    <n v="0"/>
    <n v="0"/>
    <n v="107"/>
    <s v="_x0000_peopl"/>
  </r>
  <r>
    <x v="6"/>
    <n v="13.6904"/>
    <n v="-89.177599999999998"/>
    <n v="4"/>
    <n v="0"/>
    <n v="0"/>
    <n v="107"/>
    <s v="_x0000_peopl"/>
  </r>
  <r>
    <x v="6"/>
    <n v="13.6752"/>
    <n v="-89.250299999999996"/>
    <n v="6"/>
    <n v="0"/>
    <n v="0"/>
    <n v="107"/>
    <s v="_x0000_peopl"/>
  </r>
  <r>
    <x v="6"/>
    <n v="13.688800000000001"/>
    <n v="-89.194800000000001"/>
    <n v="3"/>
    <n v="0"/>
    <n v="0"/>
    <n v="107"/>
    <s v="_x0000_peopl"/>
  </r>
  <r>
    <x v="6"/>
    <n v="13.687200000000001"/>
    <n v="-89.211299999999994"/>
    <n v="4"/>
    <n v="0"/>
    <n v="0"/>
    <n v="107"/>
    <s v="_x0000_peopl"/>
  </r>
  <r>
    <x v="6"/>
    <n v="13.6907"/>
    <n v="-89.187299999999993"/>
    <n v="6"/>
    <n v="0"/>
    <n v="0"/>
    <n v="107"/>
    <s v="_x0000_peopl"/>
  </r>
  <r>
    <x v="6"/>
    <n v="13.6883"/>
    <n v="-89.193799999999996"/>
    <n v="6"/>
    <n v="0"/>
    <n v="0"/>
    <n v="107"/>
    <s v="_x0000_peopl"/>
  </r>
  <r>
    <x v="6"/>
    <n v="13.6913"/>
    <n v="-89.179400000000001"/>
    <n v="2"/>
    <n v="0"/>
    <n v="0"/>
    <n v="107"/>
    <s v="_x0000_peopl"/>
  </r>
  <r>
    <x v="6"/>
    <n v="13.6858"/>
    <n v="-89.193899999999999"/>
    <n v="2"/>
    <n v="0"/>
    <n v="0"/>
    <n v="107"/>
    <s v="_x0000_peopl"/>
  </r>
  <r>
    <x v="6"/>
    <n v="13.6892"/>
    <n v="-89.235699999999994"/>
    <n v="5"/>
    <n v="0"/>
    <n v="0"/>
    <n v="107"/>
    <s v="_x0000_peopl"/>
  </r>
  <r>
    <x v="6"/>
    <n v="13.692500000000001"/>
    <n v="-89.174899999999994"/>
    <n v="8"/>
    <n v="0"/>
    <n v="0"/>
    <n v="107"/>
    <s v="_x0000_peopl"/>
  </r>
  <r>
    <x v="6"/>
    <n v="13.692299999999999"/>
    <n v="-89.175299999999993"/>
    <n v="4"/>
    <n v="0"/>
    <n v="0"/>
    <n v="107"/>
    <s v="_x0000_peopl"/>
  </r>
  <r>
    <x v="6"/>
    <n v="13.6877"/>
    <n v="-89.194599999999994"/>
    <n v="6"/>
    <n v="0"/>
    <n v="0"/>
    <n v="107"/>
    <s v="_x0000_peopl"/>
  </r>
  <r>
    <x v="6"/>
    <n v="13.6921"/>
    <n v="-89.183199999999999"/>
    <n v="6"/>
    <n v="0"/>
    <n v="0"/>
    <n v="107"/>
    <s v="_x0000_peopl"/>
  </r>
  <r>
    <x v="6"/>
    <n v="13.690099999999999"/>
    <n v="-89.185000000000002"/>
    <n v="3"/>
    <n v="0"/>
    <n v="0"/>
    <n v="107"/>
    <s v="_x0000_peopl"/>
  </r>
  <r>
    <x v="6"/>
    <n v="13.690899999999999"/>
    <n v="-89.185100000000006"/>
    <n v="6"/>
    <n v="0"/>
    <n v="0"/>
    <n v="107"/>
    <s v="_x0000_peopl"/>
  </r>
  <r>
    <x v="6"/>
    <n v="13.690899999999999"/>
    <n v="-89.190299999999993"/>
    <n v="6"/>
    <n v="0"/>
    <n v="0"/>
    <n v="107"/>
    <s v="_x0000_peopl"/>
  </r>
  <r>
    <x v="6"/>
    <n v="13.691800000000001"/>
    <n v="-89.186499999999995"/>
    <n v="8"/>
    <n v="0"/>
    <n v="0"/>
    <n v="107"/>
    <s v="_x0000_peopl"/>
  </r>
  <r>
    <x v="6"/>
    <n v="13.681100000000001"/>
    <n v="-89.195800000000006"/>
    <n v="8"/>
    <n v="0"/>
    <n v="0"/>
    <n v="107"/>
    <s v="_x0000_peopl"/>
  </r>
  <r>
    <x v="6"/>
    <n v="13.6874"/>
    <n v="-89.195700000000002"/>
    <n v="4"/>
    <n v="0"/>
    <n v="0"/>
    <n v="107"/>
    <s v="_x0000_peopl"/>
  </r>
  <r>
    <x v="6"/>
    <n v="13.686"/>
    <n v="-89.198499999999996"/>
    <n v="4"/>
    <n v="0"/>
    <n v="0"/>
    <n v="107"/>
    <s v="_x0000_peopl"/>
  </r>
  <r>
    <x v="6"/>
    <n v="13.692399999999999"/>
    <n v="-89.174300000000002"/>
    <n v="5"/>
    <n v="0"/>
    <n v="0"/>
    <n v="107"/>
    <s v="_x0000_peopl"/>
  </r>
  <r>
    <x v="6"/>
    <n v="13.6752"/>
    <n v="-89.250299999999996"/>
    <n v="6"/>
    <n v="0"/>
    <n v="0"/>
    <n v="107"/>
    <s v="_x0000_peopl"/>
  </r>
  <r>
    <x v="6"/>
    <n v="13.6854"/>
    <n v="-89.210899999999995"/>
    <n v="7"/>
    <n v="0"/>
    <n v="0"/>
    <n v="107"/>
    <s v="_x0000_peopl"/>
  </r>
  <r>
    <x v="6"/>
    <n v="13.677199999999999"/>
    <n v="-89.247500000000002"/>
    <n v="2"/>
    <n v="0"/>
    <n v="0"/>
    <n v="107"/>
    <s v="_x0000_peopl"/>
  </r>
  <r>
    <x v="6"/>
    <n v="13.6905"/>
    <n v="-89.234499999999997"/>
    <n v="8"/>
    <n v="0"/>
    <n v="0"/>
    <n v="107"/>
    <s v="_x0000_peopl"/>
  </r>
  <r>
    <x v="6"/>
    <n v="13.685700000000001"/>
    <n v="-89.194000000000003"/>
    <n v="3"/>
    <n v="0"/>
    <n v="0"/>
    <n v="107"/>
    <s v="_x0000_peopl"/>
  </r>
  <r>
    <x v="6"/>
    <n v="13.6905"/>
    <n v="-89.1798"/>
    <n v="6"/>
    <n v="0"/>
    <n v="0"/>
    <n v="107"/>
    <s v="_x0000_peopl"/>
  </r>
  <r>
    <x v="6"/>
    <n v="13.691800000000001"/>
    <n v="-89.225300000000004"/>
    <n v="4"/>
    <n v="0"/>
    <n v="0"/>
    <n v="107"/>
    <s v="_x0000_peopl"/>
  </r>
  <r>
    <x v="6"/>
    <n v="13.6914"/>
    <n v="-89.220399999999998"/>
    <n v="6"/>
    <n v="0"/>
    <n v="0"/>
    <n v="107"/>
    <s v="_x0000_peopl"/>
  </r>
  <r>
    <x v="6"/>
    <n v="13.6873"/>
    <n v="-89.210999999999999"/>
    <n v="4"/>
    <n v="0"/>
    <n v="0"/>
    <n v="107"/>
    <s v="_x0000_peopl"/>
  </r>
  <r>
    <x v="6"/>
    <n v="13.692500000000001"/>
    <n v="-89.224299999999999"/>
    <n v="6"/>
    <n v="0"/>
    <n v="0"/>
    <n v="107"/>
    <s v="_x0000_peopl"/>
  </r>
  <r>
    <x v="6"/>
    <n v="13.694800000000001"/>
    <n v="-89.1828"/>
    <n v="4"/>
    <n v="0"/>
    <n v="0"/>
    <n v="107"/>
    <s v="_x0000_peopl"/>
  </r>
  <r>
    <x v="6"/>
    <n v="13.693300000000001"/>
    <n v="-89.185500000000005"/>
    <n v="5"/>
    <n v="0"/>
    <n v="0"/>
    <n v="107"/>
    <s v="_x0000_peopl"/>
  </r>
  <r>
    <x v="6"/>
    <n v="13.688000000000001"/>
    <n v="-89.182699999999997"/>
    <n v="9"/>
    <n v="0"/>
    <n v="0"/>
    <n v="107"/>
    <s v="_x0000_peopl"/>
  </r>
  <r>
    <x v="6"/>
    <n v="13.684900000000001"/>
    <n v="-89.212999999999994"/>
    <n v="6"/>
    <n v="0"/>
    <n v="0"/>
    <n v="107"/>
    <s v="_x0000_peopl"/>
  </r>
  <r>
    <x v="6"/>
    <n v="13.685499999999999"/>
    <n v="-89.201400000000007"/>
    <n v="4"/>
    <n v="0"/>
    <n v="0"/>
    <n v="107"/>
    <s v="_x0000_peopl"/>
  </r>
  <r>
    <x v="6"/>
    <n v="13.690799999999999"/>
    <n v="-89.187600000000003"/>
    <n v="6"/>
    <n v="0"/>
    <n v="0"/>
    <n v="107"/>
    <s v="_x0000_peopl"/>
  </r>
  <r>
    <x v="6"/>
    <n v="13.6904"/>
    <n v="-89.183300000000003"/>
    <n v="7"/>
    <n v="0"/>
    <n v="0"/>
    <n v="107"/>
    <s v="_x0000_peopl"/>
  </r>
  <r>
    <x v="6"/>
    <n v="13.6896"/>
    <n v="-89.194100000000006"/>
    <n v="7"/>
    <n v="0"/>
    <n v="0"/>
    <n v="107"/>
    <s v="_x0000_peopl"/>
  </r>
  <r>
    <x v="6"/>
    <n v="13.6967"/>
    <n v="-89.171300000000002"/>
    <n v="3"/>
    <n v="0"/>
    <n v="0"/>
    <n v="107"/>
    <s v="_x0000_peopl"/>
  </r>
  <r>
    <x v="6"/>
    <n v="13.6899"/>
    <n v="-89.1935"/>
    <n v="4"/>
    <n v="0"/>
    <n v="0"/>
    <n v="107"/>
    <s v="_x0000_peopl"/>
  </r>
  <r>
    <x v="6"/>
    <n v="13.6907"/>
    <n v="-89.233500000000006"/>
    <n v="2"/>
    <n v="0"/>
    <n v="0"/>
    <n v="107"/>
    <s v="_x0000_peopl"/>
  </r>
  <r>
    <x v="6"/>
    <n v="13.6874"/>
    <n v="-89.1828"/>
    <n v="6"/>
    <n v="0"/>
    <n v="0"/>
    <n v="107"/>
    <s v="_x0000_peopl"/>
  </r>
  <r>
    <x v="6"/>
    <n v="13.6777"/>
    <n v="-89.247399999999999"/>
    <n v="6"/>
    <n v="0"/>
    <n v="0"/>
    <n v="107"/>
    <s v="_x0000_peopl"/>
  </r>
  <r>
    <x v="6"/>
    <n v="13.69"/>
    <n v="-89.186999999999998"/>
    <n v="7"/>
    <n v="0"/>
    <n v="0"/>
    <n v="107"/>
    <s v="_x0000_peopl"/>
  </r>
  <r>
    <x v="6"/>
    <n v="13.6768"/>
    <n v="-89.247299999999996"/>
    <n v="7"/>
    <n v="0"/>
    <n v="0"/>
    <n v="107"/>
    <s v="_x0000_peopl"/>
  </r>
  <r>
    <x v="6"/>
    <n v="13.686400000000001"/>
    <n v="-89.215400000000002"/>
    <n v="3"/>
    <n v="0"/>
    <n v="0"/>
    <n v="107"/>
    <s v="_x0000_peopl"/>
  </r>
  <r>
    <x v="6"/>
    <n v="13.691000000000001"/>
    <n v="-89.189300000000003"/>
    <n v="3"/>
    <n v="0"/>
    <n v="0"/>
    <n v="107"/>
    <s v="_x0000_peopl"/>
  </r>
  <r>
    <x v="6"/>
    <n v="13.689299999999999"/>
    <n v="-89.207800000000006"/>
    <n v="1"/>
    <n v="0"/>
    <n v="0"/>
    <n v="107"/>
    <s v="_x0000_peopl"/>
  </r>
  <r>
    <x v="6"/>
    <n v="13.6876"/>
    <n v="-89.194999999999993"/>
    <n v="6"/>
    <n v="0"/>
    <n v="0"/>
    <n v="107"/>
    <s v="_x0000_peopl"/>
  </r>
  <r>
    <x v="6"/>
    <n v="13.690300000000001"/>
    <n v="-89.195700000000002"/>
    <n v="5"/>
    <n v="0"/>
    <n v="0"/>
    <n v="107"/>
    <s v="_x0000_peopl"/>
  </r>
  <r>
    <x v="6"/>
    <n v="13.674099999999999"/>
    <n v="-89.252300000000005"/>
    <n v="4"/>
    <n v="0"/>
    <n v="0"/>
    <n v="107"/>
    <s v="_x0000_peopl"/>
  </r>
  <r>
    <x v="6"/>
    <n v="13.6866"/>
    <n v="-89.212500000000006"/>
    <n v="2"/>
    <n v="0"/>
    <n v="0"/>
    <n v="107"/>
    <s v="_x0000_peopl"/>
  </r>
  <r>
    <x v="6"/>
    <n v="13.688499999999999"/>
    <n v="-89.216300000000004"/>
    <n v="14"/>
    <n v="0"/>
    <n v="0"/>
    <n v="107"/>
    <s v="_x0000_peopl"/>
  </r>
  <r>
    <x v="6"/>
    <n v="13.692399999999999"/>
    <n v="-89.176599999999993"/>
    <n v="3"/>
    <n v="0"/>
    <n v="0"/>
    <n v="107"/>
    <s v="_x0000_peopl"/>
  </r>
  <r>
    <x v="6"/>
    <n v="13.69"/>
    <n v="-89.235299999999995"/>
    <n v="2"/>
    <n v="0"/>
    <n v="0"/>
    <n v="107"/>
    <s v="_x0000_peopl"/>
  </r>
  <r>
    <x v="6"/>
    <n v="13.6912"/>
    <n v="-89.2346"/>
    <n v="7"/>
    <n v="0"/>
    <n v="0"/>
    <n v="107"/>
    <s v="_x0000_peopl"/>
  </r>
  <r>
    <x v="6"/>
    <n v="13.686400000000001"/>
    <n v="-89.193200000000004"/>
    <n v="4"/>
    <n v="0"/>
    <n v="0"/>
    <n v="107"/>
    <s v="_x0000_peopl"/>
  </r>
  <r>
    <x v="6"/>
    <n v="13.6875"/>
    <n v="-89.197199999999995"/>
    <n v="4"/>
    <n v="0"/>
    <n v="0"/>
    <n v="107"/>
    <s v="_x0000_peopl"/>
  </r>
  <r>
    <x v="6"/>
    <n v="13.692"/>
    <n v="-89.185900000000004"/>
    <n v="3"/>
    <n v="0"/>
    <n v="0"/>
    <n v="107"/>
    <s v="_x0000_peopl"/>
  </r>
  <r>
    <x v="6"/>
    <n v="13.696300000000001"/>
    <n v="-89.172799999999995"/>
    <n v="7"/>
    <n v="0"/>
    <n v="0"/>
    <n v="107"/>
    <s v="_x0000_peopl"/>
  </r>
  <r>
    <x v="6"/>
    <n v="13.673"/>
    <n v="-89.204400000000007"/>
    <n v="3"/>
    <n v="0"/>
    <n v="0"/>
    <n v="107"/>
    <s v="_x0000_peopl"/>
  </r>
  <r>
    <x v="6"/>
    <n v="13.6942"/>
    <n v="-89.174499999999995"/>
    <n v="9"/>
    <n v="0"/>
    <n v="0"/>
    <n v="107"/>
    <s v="_x0000_peopl"/>
  </r>
  <r>
    <x v="6"/>
    <n v="13.6751"/>
    <n v="-89.251900000000006"/>
    <n v="7"/>
    <n v="0"/>
    <n v="0"/>
    <n v="107"/>
    <s v="_x0000_peopl"/>
  </r>
  <r>
    <x v="6"/>
    <n v="13.692399999999999"/>
    <n v="-89.224599999999995"/>
    <n v="5"/>
    <n v="0"/>
    <n v="0"/>
    <n v="107"/>
    <s v="_x0000_peopl"/>
  </r>
  <r>
    <x v="6"/>
    <n v="13.688499999999999"/>
    <n v="-89.204099999999997"/>
    <n v="7"/>
    <n v="0"/>
    <n v="0"/>
    <n v="107"/>
    <s v="_x0000_peopl"/>
  </r>
  <r>
    <x v="6"/>
    <n v="13.6934"/>
    <n v="-89.188699999999997"/>
    <n v="6"/>
    <n v="0"/>
    <n v="0"/>
    <n v="107"/>
    <s v="_x0000_peopl"/>
  </r>
  <r>
    <x v="6"/>
    <n v="13.6858"/>
    <n v="-89.215500000000006"/>
    <n v="8"/>
    <n v="0"/>
    <n v="0"/>
    <n v="107"/>
    <s v="_x0000_peopl"/>
  </r>
  <r>
    <x v="6"/>
    <n v="13.693099999999999"/>
    <n v="-89.189700000000002"/>
    <n v="4"/>
    <n v="0"/>
    <n v="0"/>
    <n v="107"/>
    <s v="_x0000_peopl"/>
  </r>
  <r>
    <x v="6"/>
    <n v="13.693099999999999"/>
    <n v="-89.177099999999996"/>
    <n v="3"/>
    <n v="0"/>
    <n v="0"/>
    <n v="107"/>
    <s v="_x0000_peopl"/>
  </r>
  <r>
    <x v="6"/>
    <n v="13.6897"/>
    <n v="-89.177400000000006"/>
    <n v="8"/>
    <n v="0"/>
    <n v="0"/>
    <n v="107"/>
    <s v="_x0000_peopl"/>
  </r>
  <r>
    <x v="6"/>
    <n v="13.6868"/>
    <n v="-89.192800000000005"/>
    <n v="4"/>
    <n v="0"/>
    <n v="0"/>
    <n v="107"/>
    <s v="_x0000_peopl"/>
  </r>
  <r>
    <x v="6"/>
    <n v="13.689399999999999"/>
    <n v="-89.184600000000003"/>
    <n v="6"/>
    <n v="0"/>
    <n v="0"/>
    <n v="107"/>
    <s v="_x0000_peopl"/>
  </r>
  <r>
    <x v="6"/>
    <n v="13.693300000000001"/>
    <n v="-89.178600000000003"/>
    <n v="1"/>
    <n v="0"/>
    <n v="0"/>
    <n v="107"/>
    <s v="_x0000_peopl"/>
  </r>
  <r>
    <x v="6"/>
    <n v="13.677"/>
    <n v="-89.247600000000006"/>
    <n v="1"/>
    <n v="0"/>
    <n v="0"/>
    <n v="107"/>
    <s v="_x0000_peopl"/>
  </r>
  <r>
    <x v="6"/>
    <n v="13.6782"/>
    <n v="-89.196299999999994"/>
    <n v="4"/>
    <n v="0"/>
    <n v="0"/>
    <n v="107"/>
    <s v="_x0000_peopl"/>
  </r>
  <r>
    <x v="6"/>
    <n v="13.6896"/>
    <n v="-89.235799999999998"/>
    <n v="5"/>
    <n v="0"/>
    <n v="0"/>
    <n v="107"/>
    <s v="_x0000_peopl"/>
  </r>
  <r>
    <x v="6"/>
    <n v="13.6875"/>
    <n v="-89.194400000000002"/>
    <n v="9"/>
    <n v="0"/>
    <n v="0"/>
    <n v="107"/>
    <s v="_x0000_peopl"/>
  </r>
  <r>
    <x v="6"/>
    <n v="13.675000000000001"/>
    <n v="-89.251800000000003"/>
    <n v="5"/>
    <n v="0"/>
    <n v="0"/>
    <n v="107"/>
    <s v="_x0000_peopl"/>
  </r>
  <r>
    <x v="6"/>
    <n v="13.6874"/>
    <n v="-89.179900000000004"/>
    <n v="5"/>
    <n v="0"/>
    <n v="0"/>
    <n v="107"/>
    <s v="_x0000_peopl"/>
  </r>
  <r>
    <x v="6"/>
    <n v="13.688499999999999"/>
    <n v="-89.204099999999997"/>
    <n v="8"/>
    <n v="0"/>
    <n v="0"/>
    <n v="107"/>
    <s v="_x0000_peopl"/>
  </r>
  <r>
    <x v="6"/>
    <n v="13.6892"/>
    <n v="-89.1905"/>
    <n v="5"/>
    <n v="0"/>
    <n v="0"/>
    <n v="107"/>
    <s v="_x0000_peopl"/>
  </r>
  <r>
    <x v="6"/>
    <n v="13.675000000000001"/>
    <n v="-89.202399999999997"/>
    <n v="6"/>
    <n v="0"/>
    <n v="0"/>
    <n v="107"/>
    <s v="_x0000_peopl"/>
  </r>
  <r>
    <x v="6"/>
    <n v="13.696"/>
    <n v="-89.172700000000006"/>
    <n v="5"/>
    <n v="0"/>
    <n v="0"/>
    <n v="107"/>
    <s v="_x0000_peopl"/>
  </r>
  <r>
    <x v="6"/>
    <n v="13.695"/>
    <n v="-89.1751"/>
    <n v="5"/>
    <n v="0"/>
    <n v="0"/>
    <n v="107"/>
    <s v="_x0000_peopl"/>
  </r>
  <r>
    <x v="6"/>
    <n v="13.675000000000001"/>
    <n v="-89.252099999999999"/>
    <n v="1"/>
    <n v="0"/>
    <n v="0"/>
    <n v="107"/>
    <s v="_x0000_peopl"/>
  </r>
  <r>
    <x v="6"/>
    <n v="13.692600000000001"/>
    <n v="-89.183899999999994"/>
    <n v="8"/>
    <n v="0"/>
    <n v="0"/>
    <n v="107"/>
    <s v="_x0000_peopl"/>
  </r>
  <r>
    <x v="6"/>
    <n v="13.6914"/>
    <n v="-89.225999999999999"/>
    <n v="12"/>
    <n v="0"/>
    <n v="0"/>
    <n v="107"/>
    <s v="_x0000_peopl"/>
  </r>
  <r>
    <x v="6"/>
    <n v="13.697100000000001"/>
    <n v="-89.171099999999996"/>
    <n v="7"/>
    <n v="0"/>
    <n v="0"/>
    <n v="107"/>
    <s v="_x0000_peopl"/>
  </r>
  <r>
    <x v="6"/>
    <n v="13.6889"/>
    <n v="-89.229100000000003"/>
    <n v="6"/>
    <n v="0"/>
    <n v="0"/>
    <n v="107"/>
    <s v="_x0000_peopl"/>
  </r>
  <r>
    <x v="6"/>
    <n v="13.6874"/>
    <n v="-89.182699999999997"/>
    <n v="4"/>
    <n v="0"/>
    <n v="0"/>
    <n v="107"/>
    <s v="_x0000_peopl"/>
  </r>
  <r>
    <x v="6"/>
    <n v="13.6935"/>
    <n v="-89.177000000000007"/>
    <n v="1"/>
    <n v="0"/>
    <n v="0"/>
    <n v="107"/>
    <s v="_x0000_peopl"/>
  </r>
  <r>
    <x v="6"/>
    <n v="13.691800000000001"/>
    <n v="-89.221199999999996"/>
    <n v="3"/>
    <n v="0"/>
    <n v="0"/>
    <n v="107"/>
    <s v="_x0000_peopl"/>
  </r>
  <r>
    <x v="6"/>
    <n v="13.6754"/>
    <n v="-89.249899999999997"/>
    <n v="4"/>
    <n v="0"/>
    <n v="0"/>
    <n v="107"/>
    <s v="_x0000_peopl"/>
  </r>
  <r>
    <x v="6"/>
    <n v="13.6942"/>
    <n v="-89.176299999999998"/>
    <n v="2"/>
    <n v="0"/>
    <n v="0"/>
    <n v="107"/>
    <s v="_x0000_peopl"/>
  </r>
  <r>
    <x v="6"/>
    <n v="13.6892"/>
    <n v="-89.177499999999995"/>
    <n v="2"/>
    <n v="0"/>
    <n v="0"/>
    <n v="107"/>
    <s v="_x0000_peopl"/>
  </r>
  <r>
    <x v="6"/>
    <n v="13.6905"/>
    <n v="-89.195700000000002"/>
    <n v="3"/>
    <n v="0"/>
    <n v="0"/>
    <n v="107"/>
    <s v="_x0000_peopl"/>
  </r>
  <r>
    <x v="6"/>
    <n v="13.691700000000001"/>
    <n v="-89.233999999999995"/>
    <n v="3"/>
    <n v="0"/>
    <n v="0"/>
    <n v="107"/>
    <s v="_x0000_peopl"/>
  </r>
  <r>
    <x v="6"/>
    <n v="13.6812"/>
    <n v="-89.195499999999996"/>
    <n v="6"/>
    <n v="0"/>
    <n v="0"/>
    <n v="107"/>
    <s v="_x0000_peopl"/>
  </r>
  <r>
    <x v="6"/>
    <n v="13.695399999999999"/>
    <n v="-89.172899999999998"/>
    <n v="3"/>
    <n v="0"/>
    <n v="0"/>
    <n v="107"/>
    <s v="_x0000_peopl"/>
  </r>
  <r>
    <x v="6"/>
    <n v="13.6952"/>
    <n v="-89.174499999999995"/>
    <n v="7"/>
    <n v="0"/>
    <n v="0"/>
    <n v="107"/>
    <s v="_x0000_peopl"/>
  </r>
  <r>
    <x v="6"/>
    <n v="13.6884"/>
    <n v="-89.2042"/>
    <n v="2"/>
    <n v="0"/>
    <n v="0"/>
    <n v="107"/>
    <s v="_x0000_peopl"/>
  </r>
  <r>
    <x v="6"/>
    <n v="13.6851"/>
    <n v="-89.2029"/>
    <n v="7"/>
    <n v="0"/>
    <n v="0"/>
    <n v="107"/>
    <s v="_x0000_peopl"/>
  </r>
  <r>
    <x v="6"/>
    <n v="13.69"/>
    <n v="-89.183700000000002"/>
    <n v="7"/>
    <n v="0"/>
    <n v="0"/>
    <n v="107"/>
    <s v="_x0000_peopl"/>
  </r>
  <r>
    <x v="6"/>
    <n v="13.6866"/>
    <n v="-89.216200000000001"/>
    <n v="7"/>
    <n v="0"/>
    <n v="0"/>
    <n v="107"/>
    <s v="_x0000_peopl"/>
  </r>
  <r>
    <x v="6"/>
    <n v="13.6747"/>
    <n v="-89.199700000000007"/>
    <n v="4"/>
    <n v="0"/>
    <n v="0"/>
    <n v="107"/>
    <s v="_x0000_peopl"/>
  </r>
  <r>
    <x v="6"/>
    <n v="13.690200000000001"/>
    <n v="-89.184200000000004"/>
    <n v="4"/>
    <n v="0"/>
    <n v="0"/>
    <n v="107"/>
    <s v="_x0000_peopl"/>
  </r>
  <r>
    <x v="6"/>
    <n v="13.6906"/>
    <n v="-89.186899999999994"/>
    <n v="11"/>
    <n v="0"/>
    <n v="0"/>
    <n v="107"/>
    <s v="_x0000_peopl"/>
  </r>
  <r>
    <x v="6"/>
    <n v="13.6945"/>
    <n v="-89.183199999999999"/>
    <n v="8"/>
    <n v="0"/>
    <n v="0"/>
    <n v="107"/>
    <s v="_x0000_peopl"/>
  </r>
  <r>
    <x v="6"/>
    <n v="13.6799"/>
    <n v="-89.195099999999996"/>
    <n v="2"/>
    <n v="0"/>
    <n v="0"/>
    <n v="107"/>
    <s v="_x0000_peopl"/>
  </r>
  <r>
    <x v="6"/>
    <n v="13.674899999999999"/>
    <n v="-89.250100000000003"/>
    <n v="5"/>
    <n v="0"/>
    <n v="0"/>
    <n v="107"/>
    <s v="_x0000_peopl"/>
  </r>
  <r>
    <x v="6"/>
    <n v="13.692500000000001"/>
    <n v="-89.223200000000006"/>
    <n v="4"/>
    <n v="0"/>
    <n v="0"/>
    <n v="107"/>
    <s v="_x0000_peopl"/>
  </r>
  <r>
    <x v="6"/>
    <n v="13.6877"/>
    <n v="-89.181700000000006"/>
    <n v="8"/>
    <n v="0"/>
    <n v="0"/>
    <n v="107"/>
    <s v="_x0000_peopl"/>
  </r>
  <r>
    <x v="6"/>
    <n v="13.6915"/>
    <n v="-89.233000000000004"/>
    <n v="3"/>
    <n v="0"/>
    <n v="0"/>
    <n v="107"/>
    <s v="_x0000_peopl"/>
  </r>
  <r>
    <x v="6"/>
    <n v="13.689399999999999"/>
    <n v="-89.208100000000002"/>
    <n v="2"/>
    <n v="0"/>
    <n v="0"/>
    <n v="107"/>
    <s v="_x0000_peopl"/>
  </r>
  <r>
    <x v="6"/>
    <n v="13.6747"/>
    <n v="-89.252200000000002"/>
    <n v="6"/>
    <n v="0"/>
    <n v="0"/>
    <n v="107"/>
    <s v="_x0000_peopl"/>
  </r>
  <r>
    <x v="6"/>
    <n v="13.690300000000001"/>
    <n v="-89.228399999999993"/>
    <n v="5"/>
    <n v="0"/>
    <n v="0"/>
    <n v="107"/>
    <s v="_x0000_peopl"/>
  </r>
  <r>
    <x v="6"/>
    <n v="13.6777"/>
    <n v="-89.245900000000006"/>
    <n v="3"/>
    <n v="0"/>
    <n v="0"/>
    <n v="107"/>
    <s v="_x0000_peopl"/>
  </r>
  <r>
    <x v="6"/>
    <n v="13.6912"/>
    <n v="-89.219399999999993"/>
    <n v="7"/>
    <n v="0"/>
    <n v="0"/>
    <n v="107"/>
    <s v="_x0000_peopl"/>
  </r>
  <r>
    <x v="6"/>
    <n v="13.6884"/>
    <n v="-89.212000000000003"/>
    <n v="3"/>
    <n v="0"/>
    <n v="0"/>
    <n v="107"/>
    <s v="_x0000_peopl"/>
  </r>
  <r>
    <x v="6"/>
    <n v="13.6911"/>
    <n v="-89.229100000000003"/>
    <n v="1"/>
    <n v="0"/>
    <n v="0"/>
    <n v="107"/>
    <s v="_x0000_peopl"/>
  </r>
  <r>
    <x v="6"/>
    <n v="13.6942"/>
    <n v="-89.190200000000004"/>
    <n v="1"/>
    <n v="0"/>
    <n v="0"/>
    <n v="107"/>
    <s v="_x0000_peopl"/>
  </r>
  <r>
    <x v="6"/>
    <n v="13.674799999999999"/>
    <n v="-89.249799999999993"/>
    <n v="1"/>
    <n v="0"/>
    <n v="0"/>
    <n v="107"/>
    <s v="_x0000_peopl"/>
  </r>
  <r>
    <x v="6"/>
    <n v="13.6898"/>
    <n v="-89.194000000000003"/>
    <n v="7"/>
    <n v="0"/>
    <n v="0"/>
    <n v="107"/>
    <s v="_x0000_peopl"/>
  </r>
  <r>
    <x v="6"/>
    <n v="13.690799999999999"/>
    <n v="-89.234999999999999"/>
    <n v="5"/>
    <n v="0"/>
    <n v="0"/>
    <n v="107"/>
    <s v="_x0000_peopl"/>
  </r>
  <r>
    <x v="6"/>
    <n v="13.6881"/>
    <n v="-89.180099999999996"/>
    <n v="6"/>
    <n v="0"/>
    <n v="0"/>
    <n v="107"/>
    <s v="_x0000_peopl"/>
  </r>
  <r>
    <x v="6"/>
    <n v="13.6739"/>
    <n v="-89.202699999999993"/>
    <n v="3"/>
    <n v="0"/>
    <n v="0"/>
    <n v="107"/>
    <s v="_x0000_peopl"/>
  </r>
  <r>
    <x v="6"/>
    <n v="13.679500000000001"/>
    <n v="-89.197299999999998"/>
    <n v="7"/>
    <n v="0"/>
    <n v="0"/>
    <n v="107"/>
    <s v="_x0000_peopl"/>
  </r>
  <r>
    <x v="6"/>
    <n v="13.6899"/>
    <n v="-89.179400000000001"/>
    <n v="6"/>
    <n v="0"/>
    <n v="0"/>
    <n v="107"/>
    <s v="_x0000_peopl"/>
  </r>
  <r>
    <x v="6"/>
    <n v="13.6958"/>
    <n v="-89.173400000000001"/>
    <n v="6"/>
    <n v="0"/>
    <n v="0"/>
    <n v="107"/>
    <s v="_x0000_peopl"/>
  </r>
  <r>
    <x v="6"/>
    <n v="13.6881"/>
    <n v="-89.198700000000002"/>
    <n v="4"/>
    <n v="0"/>
    <n v="0"/>
    <n v="107"/>
    <s v="_x0000_peopl"/>
  </r>
  <r>
    <x v="6"/>
    <n v="13.689399999999999"/>
    <n v="-89.203000000000003"/>
    <n v="3"/>
    <n v="0"/>
    <n v="0"/>
    <n v="107"/>
    <s v="_x0000_peopl"/>
  </r>
  <r>
    <x v="6"/>
    <n v="13.6882"/>
    <n v="-89.216999999999999"/>
    <n v="2"/>
    <n v="0"/>
    <n v="0"/>
    <n v="107"/>
    <s v="_x0000_peopl"/>
  </r>
  <r>
    <x v="6"/>
    <n v="13.6851"/>
    <n v="-89.217399999999998"/>
    <n v="3"/>
    <n v="0"/>
    <n v="0"/>
    <n v="107"/>
    <s v="_x0000_peopl"/>
  </r>
  <r>
    <x v="6"/>
    <n v="13.689500000000001"/>
    <n v="-89.177700000000002"/>
    <n v="6"/>
    <n v="0"/>
    <n v="0"/>
    <n v="107"/>
    <s v="_x0000_peopl"/>
  </r>
  <r>
    <x v="6"/>
    <n v="13.6751"/>
    <n v="-89.251999999999995"/>
    <n v="2"/>
    <n v="0"/>
    <n v="0"/>
    <n v="107"/>
    <s v="_x0000_peopl"/>
  </r>
  <r>
    <x v="6"/>
    <n v="13.6891"/>
    <n v="-89.184100000000001"/>
    <n v="6"/>
    <n v="0"/>
    <n v="0"/>
    <n v="107"/>
    <s v="_x0000_peopl"/>
  </r>
  <r>
    <x v="6"/>
    <n v="13.6922"/>
    <n v="-89.225300000000004"/>
    <n v="4"/>
    <n v="0"/>
    <n v="0"/>
    <n v="107"/>
    <s v="_x0000_peopl"/>
  </r>
  <r>
    <x v="6"/>
    <n v="13.6942"/>
    <n v="-89.175799999999995"/>
    <n v="8"/>
    <n v="0"/>
    <n v="0"/>
    <n v="107"/>
    <s v="_x0000_peopl"/>
  </r>
  <r>
    <x v="6"/>
    <n v="13.6874"/>
    <n v="-89.1798"/>
    <n v="4"/>
    <n v="0"/>
    <n v="0"/>
    <n v="107"/>
    <s v="_x0000_peopl"/>
  </r>
  <r>
    <x v="6"/>
    <n v="13.6739"/>
    <n v="-89.251000000000005"/>
    <n v="4"/>
    <n v="0"/>
    <n v="0"/>
    <n v="107"/>
    <s v="_x0000_peopl"/>
  </r>
  <r>
    <x v="6"/>
    <n v="13.692399999999999"/>
    <n v="-89.224800000000002"/>
    <n v="4"/>
    <n v="0"/>
    <n v="0"/>
    <n v="107"/>
    <s v="_x0000_peopl"/>
  </r>
  <r>
    <x v="6"/>
    <n v="13.693199999999999"/>
    <n v="-89.188500000000005"/>
    <n v="8"/>
    <n v="0"/>
    <n v="0"/>
    <n v="107"/>
    <s v="_x0000_peopl"/>
  </r>
  <r>
    <x v="6"/>
    <n v="13.684699999999999"/>
    <n v="-89.216099999999997"/>
    <n v="5"/>
    <n v="0"/>
    <n v="0"/>
    <n v="107"/>
    <s v="_x0000_peopl"/>
  </r>
  <r>
    <x v="6"/>
    <n v="13.690799999999999"/>
    <n v="-89.187399999999997"/>
    <n v="6"/>
    <n v="0"/>
    <n v="0"/>
    <n v="107"/>
    <s v="_x0000_peopl"/>
  </r>
  <r>
    <x v="6"/>
    <n v="13.6913"/>
    <n v="-89.181600000000003"/>
    <n v="4"/>
    <n v="0"/>
    <n v="0"/>
    <n v="107"/>
    <s v="_x0000_peopl"/>
  </r>
  <r>
    <x v="6"/>
    <n v="13.690899999999999"/>
    <n v="-89.195400000000006"/>
    <n v="7"/>
    <n v="0"/>
    <n v="0"/>
    <n v="107"/>
    <s v="_x0000_peopl"/>
  </r>
  <r>
    <x v="6"/>
    <n v="13.6853"/>
    <n v="-89.215800000000002"/>
    <n v="8"/>
    <n v="0"/>
    <n v="0"/>
    <n v="107"/>
    <s v="_x0000_peopl"/>
  </r>
  <r>
    <x v="6"/>
    <n v="13.6874"/>
    <n v="-89.195400000000006"/>
    <n v="2"/>
    <n v="0"/>
    <n v="0"/>
    <n v="107"/>
    <s v="_x0000_peopl"/>
  </r>
  <r>
    <x v="6"/>
    <n v="13.689299999999999"/>
    <n v="-89.229600000000005"/>
    <n v="3"/>
    <n v="0"/>
    <n v="0"/>
    <n v="107"/>
    <s v="_x0000_peopl"/>
  </r>
  <r>
    <x v="6"/>
    <n v="13.6869"/>
    <n v="-89.2042"/>
    <n v="4"/>
    <n v="0"/>
    <n v="0"/>
    <n v="107"/>
    <s v="_x0000_peopl"/>
  </r>
  <r>
    <x v="6"/>
    <n v="13.688499999999999"/>
    <n v="-89.180999999999997"/>
    <n v="4"/>
    <n v="0"/>
    <n v="0"/>
    <n v="107"/>
    <s v="_x0000_peopl"/>
  </r>
  <r>
    <x v="6"/>
    <n v="13.690899999999999"/>
    <n v="-89.232500000000002"/>
    <n v="3"/>
    <n v="0"/>
    <n v="0"/>
    <n v="107"/>
    <s v="_x0000_peopl"/>
  </r>
  <r>
    <x v="6"/>
    <n v="13.694800000000001"/>
    <n v="-89.172300000000007"/>
    <n v="7"/>
    <n v="0"/>
    <n v="0"/>
    <n v="107"/>
    <s v="_x0000_peopl"/>
  </r>
  <r>
    <x v="6"/>
    <n v="13.6911"/>
    <n v="-89.232900000000001"/>
    <n v="11"/>
    <n v="0"/>
    <n v="0"/>
    <n v="107"/>
    <s v="_x0000_peopl"/>
  </r>
  <r>
    <x v="6"/>
    <n v="13.6915"/>
    <n v="-89.220699999999994"/>
    <n v="3"/>
    <n v="0"/>
    <n v="0"/>
    <n v="107"/>
    <s v="_x0000_peopl"/>
  </r>
  <r>
    <x v="6"/>
    <n v="13.691700000000001"/>
    <n v="-89.186599999999999"/>
    <n v="4"/>
    <n v="0"/>
    <n v="0"/>
    <n v="107"/>
    <s v="_x0000_peopl"/>
  </r>
  <r>
    <x v="6"/>
    <n v="13.6959"/>
    <n v="-89.165800000000004"/>
    <n v="4"/>
    <n v="0"/>
    <n v="0"/>
    <n v="107"/>
    <s v="_x0000_peopl"/>
  </r>
  <r>
    <x v="6"/>
    <n v="13.689299999999999"/>
    <n v="-89.207999999999998"/>
    <n v="7"/>
    <n v="0"/>
    <n v="0"/>
    <n v="107"/>
    <s v="_x0000_peopl"/>
  </r>
  <r>
    <x v="6"/>
    <n v="13.690899999999999"/>
    <n v="-89.186300000000003"/>
    <n v="6"/>
    <n v="0"/>
    <n v="0"/>
    <n v="107"/>
    <s v="_x0000_peopl"/>
  </r>
  <r>
    <x v="6"/>
    <n v="13.687799999999999"/>
    <n v="-89.216700000000003"/>
    <n v="3"/>
    <n v="0"/>
    <n v="0"/>
    <n v="107"/>
    <s v="_x0000_peopl"/>
  </r>
  <r>
    <x v="6"/>
    <n v="13.695499999999999"/>
    <n v="-89.166799999999995"/>
    <n v="9"/>
    <n v="0"/>
    <n v="0"/>
    <n v="107"/>
    <s v="_x0000_peopl"/>
  </r>
  <r>
    <x v="6"/>
    <n v="13.6907"/>
    <n v="-89.227500000000006"/>
    <n v="7"/>
    <n v="0"/>
    <n v="0"/>
    <n v="107"/>
    <s v="_x0000_peopl"/>
  </r>
  <r>
    <x v="6"/>
    <n v="13.6953"/>
    <n v="-89.172399999999996"/>
    <n v="3"/>
    <n v="0"/>
    <n v="0"/>
    <n v="107"/>
    <s v="_x0000_peopl"/>
  </r>
  <r>
    <x v="6"/>
    <n v="13.687799999999999"/>
    <n v="-89.204800000000006"/>
    <n v="9"/>
    <n v="0"/>
    <n v="0"/>
    <n v="107"/>
    <s v="_x0000_peopl"/>
  </r>
  <r>
    <x v="6"/>
    <n v="13.6915"/>
    <n v="-89.1768"/>
    <n v="7"/>
    <n v="0"/>
    <n v="0"/>
    <n v="107"/>
    <s v="_x0000_peopl"/>
  </r>
  <r>
    <x v="6"/>
    <n v="13.6882"/>
    <n v="-89.180599999999998"/>
    <n v="6"/>
    <n v="0"/>
    <n v="0"/>
    <n v="107"/>
    <s v="_x0000_peopl"/>
  </r>
  <r>
    <x v="6"/>
    <n v="13.690799999999999"/>
    <n v="-89.231700000000004"/>
    <n v="1"/>
    <n v="0"/>
    <n v="0"/>
    <n v="107"/>
    <s v="_x0000_peopl"/>
  </r>
  <r>
    <x v="6"/>
    <n v="13.6898"/>
    <n v="-89.229399999999998"/>
    <n v="1"/>
    <n v="0"/>
    <n v="0"/>
    <n v="107"/>
    <s v="_x0000_peopl"/>
  </r>
  <r>
    <x v="6"/>
    <n v="13.696"/>
    <n v="-89.171999999999997"/>
    <n v="11"/>
    <n v="0"/>
    <n v="0"/>
    <n v="107"/>
    <s v="_x0000_peopl"/>
  </r>
  <r>
    <x v="6"/>
    <n v="13.6911"/>
    <n v="-89.188800000000001"/>
    <n v="3"/>
    <n v="0"/>
    <n v="0"/>
    <n v="107"/>
    <s v="_x0000_peopl"/>
  </r>
  <r>
    <x v="6"/>
    <n v="13.69"/>
    <n v="-89.177499999999995"/>
    <n v="3"/>
    <n v="0"/>
    <n v="0"/>
    <n v="107"/>
    <s v="_x0000_peopl"/>
  </r>
  <r>
    <x v="6"/>
    <n v="13.687200000000001"/>
    <n v="-89.197000000000003"/>
    <n v="11"/>
    <n v="0"/>
    <n v="0"/>
    <n v="107"/>
    <s v="_x0000_peopl"/>
  </r>
  <r>
    <x v="6"/>
    <n v="13.6907"/>
    <n v="-89.184700000000007"/>
    <n v="8"/>
    <n v="0"/>
    <n v="0"/>
    <n v="107"/>
    <s v="_x0000_peopl"/>
  </r>
  <r>
    <x v="6"/>
    <n v="13.692299999999999"/>
    <n v="-89.184100000000001"/>
    <n v="7"/>
    <n v="0"/>
    <n v="0"/>
    <n v="107"/>
    <s v="_x0000_peopl"/>
  </r>
  <r>
    <x v="6"/>
    <n v="13.6882"/>
    <n v="-89.198899999999995"/>
    <n v="8"/>
    <n v="0"/>
    <n v="0"/>
    <n v="107"/>
    <s v="_x0000_peopl"/>
  </r>
  <r>
    <x v="6"/>
    <n v="13.6866"/>
    <n v="-89.215699999999998"/>
    <n v="6"/>
    <n v="0"/>
    <n v="0"/>
    <n v="107"/>
    <s v="_x0000_peopl"/>
  </r>
  <r>
    <x v="6"/>
    <n v="13.687200000000001"/>
    <n v="-89.195599999999999"/>
    <n v="1"/>
    <n v="0"/>
    <n v="0"/>
    <n v="107"/>
    <s v="_x0000_peopl"/>
  </r>
  <r>
    <x v="6"/>
    <n v="13.6874"/>
    <n v="-89.183000000000007"/>
    <n v="6"/>
    <n v="0"/>
    <n v="0"/>
    <n v="107"/>
    <s v="_x0000_peopl"/>
  </r>
  <r>
    <x v="6"/>
    <n v="13.690099999999999"/>
    <n v="-89.1798"/>
    <n v="2"/>
    <n v="0"/>
    <n v="0"/>
    <n v="107"/>
    <s v="_x0000_peopl"/>
  </r>
  <r>
    <x v="6"/>
    <n v="13.689500000000001"/>
    <n v="-89.184200000000004"/>
    <n v="6"/>
    <n v="0"/>
    <n v="0"/>
    <n v="107"/>
    <s v="_x0000_peopl"/>
  </r>
  <r>
    <x v="6"/>
    <n v="13.6906"/>
    <n v="-89.235299999999995"/>
    <n v="4"/>
    <n v="0"/>
    <n v="0"/>
    <n v="107"/>
    <s v="_x0000_peopl"/>
  </r>
  <r>
    <x v="6"/>
    <n v="13.6775"/>
    <n v="-89.247"/>
    <n v="5"/>
    <n v="0"/>
    <n v="0"/>
    <n v="107"/>
    <s v="_x0000_peopl"/>
  </r>
  <r>
    <x v="6"/>
    <n v="13.690799999999999"/>
    <n v="-89.187600000000003"/>
    <n v="3"/>
    <n v="0"/>
    <n v="0"/>
    <n v="107"/>
    <s v="_x0000_peopl"/>
  </r>
  <r>
    <x v="6"/>
    <n v="13.694699999999999"/>
    <n v="-89.174800000000005"/>
    <n v="1"/>
    <n v="0"/>
    <n v="0"/>
    <n v="107"/>
    <s v="_x0000_peopl"/>
  </r>
  <r>
    <x v="6"/>
    <n v="13.6875"/>
    <n v="-89.194599999999994"/>
    <n v="5"/>
    <n v="0"/>
    <n v="0"/>
    <n v="107"/>
    <s v="_x0000_peopl"/>
  </r>
  <r>
    <x v="6"/>
    <n v="13.6913"/>
    <n v="-89.234999999999999"/>
    <n v="9"/>
    <n v="0"/>
    <n v="0"/>
    <n v="107"/>
    <s v="_x0000_peopl"/>
  </r>
  <r>
    <x v="6"/>
    <n v="13.687900000000001"/>
    <n v="-89.181399999999996"/>
    <n v="1"/>
    <n v="0"/>
    <n v="0"/>
    <n v="107"/>
    <s v="_x0000_peopl"/>
  </r>
  <r>
    <x v="6"/>
    <n v="13.6846"/>
    <n v="-89.216700000000003"/>
    <n v="8"/>
    <n v="0"/>
    <n v="0"/>
    <n v="107"/>
    <s v="_x0000_peopl"/>
  </r>
  <r>
    <x v="6"/>
    <n v="13.6866"/>
    <n v="-89.216200000000001"/>
    <n v="4"/>
    <n v="0"/>
    <n v="0"/>
    <n v="107"/>
    <s v="_x0000_peopl"/>
  </r>
  <r>
    <x v="6"/>
    <n v="13.6911"/>
    <n v="-89.178799999999995"/>
    <n v="3"/>
    <n v="0"/>
    <n v="0"/>
    <n v="107"/>
    <s v="_x0000_peopl"/>
  </r>
  <r>
    <x v="6"/>
    <n v="13.689299999999999"/>
    <n v="-89.235699999999994"/>
    <n v="4"/>
    <n v="0"/>
    <n v="0"/>
    <n v="107"/>
    <s v="_x0000_peopl"/>
  </r>
  <r>
    <x v="6"/>
    <n v="13.6867"/>
    <n v="-89.211500000000001"/>
    <n v="7"/>
    <n v="0"/>
    <n v="0"/>
    <n v="107"/>
    <s v="_x0000_peopl"/>
  </r>
  <r>
    <x v="6"/>
    <n v="13.687200000000001"/>
    <n v="-89.197800000000001"/>
    <n v="8"/>
    <n v="0"/>
    <n v="0"/>
    <n v="107"/>
    <s v="_x0000_peopl"/>
  </r>
  <r>
    <x v="6"/>
    <n v="13.6915"/>
    <n v="-89.179000000000002"/>
    <n v="4"/>
    <n v="0"/>
    <n v="0"/>
    <n v="107"/>
    <s v="_x0000_peopl"/>
  </r>
  <r>
    <x v="6"/>
    <n v="13.6921"/>
    <n v="-89.197000000000003"/>
    <n v="2"/>
    <n v="0"/>
    <n v="0"/>
    <n v="107"/>
    <s v="_x0000_peopl"/>
  </r>
  <r>
    <x v="6"/>
    <n v="13.6919"/>
    <n v="-89.178299999999993"/>
    <n v="7"/>
    <n v="0"/>
    <n v="0"/>
    <n v="107"/>
    <s v="_x0000_peopl"/>
  </r>
  <r>
    <x v="6"/>
    <n v="13.6913"/>
    <n v="-89.190299999999993"/>
    <n v="0"/>
    <n v="0"/>
    <n v="0"/>
    <n v="107"/>
    <s v="_x0000_peopl"/>
  </r>
  <r>
    <x v="6"/>
    <n v="13.694000000000001"/>
    <n v="-89.176400000000001"/>
    <n v="4"/>
    <n v="0"/>
    <n v="0"/>
    <n v="107"/>
    <s v="_x0000_peopl"/>
  </r>
  <r>
    <x v="6"/>
    <n v="13.6876"/>
    <n v="-89.195499999999996"/>
    <n v="1"/>
    <n v="0"/>
    <n v="0"/>
    <n v="107"/>
    <s v="_x0000_peopl"/>
  </r>
  <r>
    <x v="6"/>
    <n v="13.686999999999999"/>
    <n v="-89.205200000000005"/>
    <n v="1"/>
    <n v="0"/>
    <n v="0"/>
    <n v="107"/>
    <s v="_x0000_peopl"/>
  </r>
  <r>
    <x v="6"/>
    <n v="13.6929"/>
    <n v="-89.184200000000004"/>
    <n v="4"/>
    <n v="0"/>
    <n v="0"/>
    <n v="107"/>
    <s v="_x0000_peopl"/>
  </r>
  <r>
    <x v="6"/>
    <n v="13.6854"/>
    <n v="-89.210800000000006"/>
    <n v="6"/>
    <n v="0"/>
    <n v="0"/>
    <n v="107"/>
    <s v="_x0000_peopl"/>
  </r>
  <r>
    <x v="6"/>
    <n v="13.6877"/>
    <n v="-89.194599999999994"/>
    <n v="7"/>
    <n v="0"/>
    <n v="0"/>
    <n v="107"/>
    <s v="_x0000_peopl"/>
  </r>
  <r>
    <x v="6"/>
    <n v="13.6958"/>
    <n v="-89.172899999999998"/>
    <n v="1"/>
    <n v="0"/>
    <n v="0"/>
    <n v="107"/>
    <s v="_x0000_peopl"/>
  </r>
  <r>
    <x v="6"/>
    <n v="13.691599999999999"/>
    <n v="-89.233999999999995"/>
    <n v="4"/>
    <n v="0"/>
    <n v="0"/>
    <n v="107"/>
    <s v="_x0000_peopl"/>
  </r>
  <r>
    <x v="6"/>
    <n v="13.692299999999999"/>
    <n v="-89.226299999999995"/>
    <n v="3"/>
    <n v="0"/>
    <n v="0"/>
    <n v="107"/>
    <s v="_x0000_peopl"/>
  </r>
  <r>
    <x v="6"/>
    <n v="13.692299999999999"/>
    <n v="-89.226799999999997"/>
    <n v="8"/>
    <n v="0"/>
    <n v="0"/>
    <n v="107"/>
    <s v="_x0000_peopl"/>
  </r>
  <r>
    <x v="6"/>
    <n v="13.6905"/>
    <n v="-89.193399999999997"/>
    <n v="4"/>
    <n v="0"/>
    <n v="0"/>
    <n v="107"/>
    <s v="_x0000_peopl"/>
  </r>
  <r>
    <x v="6"/>
    <n v="13.690799999999999"/>
    <n v="-89.233000000000004"/>
    <n v="6"/>
    <n v="0"/>
    <n v="0"/>
    <n v="107"/>
    <s v="_x0000_peopl"/>
  </r>
  <r>
    <x v="6"/>
    <n v="13.695399999999999"/>
    <n v="-89.173000000000002"/>
    <n v="6"/>
    <n v="0"/>
    <n v="0"/>
    <n v="107"/>
    <s v="_x0000_peopl"/>
  </r>
  <r>
    <x v="6"/>
    <n v="13.690899999999999"/>
    <n v="-89.234999999999999"/>
    <n v="9"/>
    <n v="0"/>
    <n v="0"/>
    <n v="107"/>
    <s v="_x0000_peopl"/>
  </r>
  <r>
    <x v="6"/>
    <n v="13.691599999999999"/>
    <n v="-89.178600000000003"/>
    <n v="8"/>
    <n v="0"/>
    <n v="0"/>
    <n v="107"/>
    <s v="_x0000_peopl"/>
  </r>
  <r>
    <x v="6"/>
    <n v="13.6936"/>
    <n v="-89.188699999999997"/>
    <n v="5"/>
    <n v="0"/>
    <n v="0"/>
    <n v="107"/>
    <s v="_x0000_peopl"/>
  </r>
  <r>
    <x v="6"/>
    <n v="13.6943"/>
    <n v="-89.188900000000004"/>
    <n v="4"/>
    <n v="0"/>
    <n v="0"/>
    <n v="107"/>
    <s v="_x0000_peopl"/>
  </r>
  <r>
    <x v="6"/>
    <n v="13.69"/>
    <n v="-89.186300000000003"/>
    <n v="6"/>
    <n v="0"/>
    <n v="0"/>
    <n v="107"/>
    <s v="_x0000_peopl"/>
  </r>
  <r>
    <x v="6"/>
    <n v="13.6858"/>
    <n v="-89.212900000000005"/>
    <n v="7"/>
    <n v="0"/>
    <n v="0"/>
    <n v="107"/>
    <s v="_x0000_peopl"/>
  </r>
  <r>
    <x v="6"/>
    <n v="13.695600000000001"/>
    <n v="-89.173100000000005"/>
    <n v="2"/>
    <n v="0"/>
    <n v="0"/>
    <n v="107"/>
    <s v="_x0000_peopl"/>
  </r>
  <r>
    <x v="6"/>
    <n v="13.691800000000001"/>
    <n v="-89.225300000000004"/>
    <n v="9"/>
    <n v="0"/>
    <n v="0"/>
    <n v="107"/>
    <s v="_x0000_peopl"/>
  </r>
  <r>
    <x v="6"/>
    <n v="13.6744"/>
    <n v="-89.201999999999998"/>
    <n v="7"/>
    <n v="0"/>
    <n v="0"/>
    <n v="107"/>
    <s v="_x0000_peopl"/>
  </r>
  <r>
    <x v="6"/>
    <n v="13.692"/>
    <n v="-89.224000000000004"/>
    <n v="3"/>
    <n v="0"/>
    <n v="0"/>
    <n v="107"/>
    <s v="_x0000_peopl"/>
  </r>
  <r>
    <x v="6"/>
    <n v="13.6861"/>
    <n v="-89.215000000000003"/>
    <n v="4"/>
    <n v="0"/>
    <n v="0"/>
    <n v="107"/>
    <s v="_x0000_peopl"/>
  </r>
  <r>
    <x v="6"/>
    <n v="13.6907"/>
    <n v="-89.235600000000005"/>
    <n v="3"/>
    <n v="0"/>
    <n v="0"/>
    <n v="107"/>
    <s v="_x0000_peopl"/>
  </r>
  <r>
    <x v="6"/>
    <n v="13.6897"/>
    <n v="-89.216899999999995"/>
    <n v="4"/>
    <n v="0"/>
    <n v="0"/>
    <n v="107"/>
    <s v="_x0000_peopl"/>
  </r>
  <r>
    <x v="6"/>
    <n v="13.674899999999999"/>
    <n v="-89.200100000000006"/>
    <n v="4"/>
    <n v="0"/>
    <n v="0"/>
    <n v="107"/>
    <s v="_x0000_peopl"/>
  </r>
  <r>
    <x v="6"/>
    <n v="13.6874"/>
    <n v="-89.194900000000004"/>
    <n v="5"/>
    <n v="0"/>
    <n v="0"/>
    <n v="107"/>
    <s v="_x0000_peopl"/>
  </r>
  <r>
    <x v="6"/>
    <n v="13.694800000000001"/>
    <n v="-89.172700000000006"/>
    <n v="3"/>
    <n v="0"/>
    <n v="0"/>
    <n v="107"/>
    <s v="_x0000_peopl"/>
  </r>
  <r>
    <x v="6"/>
    <n v="13.692399999999999"/>
    <n v="-89.226299999999995"/>
    <n v="8"/>
    <n v="0"/>
    <n v="0"/>
    <n v="107"/>
    <s v="_x0000_peopl"/>
  </r>
  <r>
    <x v="6"/>
    <n v="13.691000000000001"/>
    <n v="-89.188500000000005"/>
    <n v="6"/>
    <n v="0"/>
    <n v="0"/>
    <n v="107"/>
    <s v="_x0000_peopl"/>
  </r>
  <r>
    <x v="6"/>
    <n v="13.6808"/>
    <n v="-89.198300000000003"/>
    <n v="4"/>
    <n v="0"/>
    <n v="0"/>
    <n v="107"/>
    <s v="_x0000_peopl"/>
  </r>
  <r>
    <x v="6"/>
    <n v="13.6905"/>
    <n v="-89.194400000000002"/>
    <n v="8"/>
    <n v="0"/>
    <n v="0"/>
    <n v="107"/>
    <s v="_x0000_peopl"/>
  </r>
  <r>
    <x v="6"/>
    <n v="13.688599999999999"/>
    <n v="-89.198300000000003"/>
    <n v="9"/>
    <n v="0"/>
    <n v="0"/>
    <n v="107"/>
    <s v="_x0000_peopl"/>
  </r>
  <r>
    <x v="6"/>
    <n v="13.6889"/>
    <n v="-89.180099999999996"/>
    <n v="8"/>
    <n v="0"/>
    <n v="0"/>
    <n v="107"/>
    <s v="_x0000_peopl"/>
  </r>
  <r>
    <x v="6"/>
    <n v="13.69"/>
    <n v="-89.181600000000003"/>
    <n v="4"/>
    <n v="0"/>
    <n v="0"/>
    <n v="107"/>
    <s v="_x0000_peopl"/>
  </r>
  <r>
    <x v="6"/>
    <n v="13.684699999999999"/>
    <n v="-89.213300000000004"/>
    <n v="8"/>
    <n v="0"/>
    <n v="0"/>
    <n v="107"/>
    <s v="_x0000_peopl"/>
  </r>
  <r>
    <x v="6"/>
    <n v="13.691800000000001"/>
    <n v="-89.186499999999995"/>
    <n v="1"/>
    <n v="0"/>
    <n v="0"/>
    <n v="107"/>
    <s v="_x0000_peopl"/>
  </r>
  <r>
    <x v="6"/>
    <n v="13.686400000000001"/>
    <n v="-89.193299999999994"/>
    <n v="4"/>
    <n v="0"/>
    <n v="0"/>
    <n v="107"/>
    <s v="_x0000_peopl"/>
  </r>
  <r>
    <x v="6"/>
    <n v="13.6882"/>
    <n v="-89.1828"/>
    <n v="8"/>
    <n v="0"/>
    <n v="0"/>
    <n v="107"/>
    <s v="_x0000_peopl"/>
  </r>
  <r>
    <x v="6"/>
    <n v="13.6913"/>
    <n v="-89.178799999999995"/>
    <n v="3"/>
    <n v="0"/>
    <n v="0"/>
    <n v="107"/>
    <s v="_x0000_peopl"/>
  </r>
  <r>
    <x v="6"/>
    <n v="13.6905"/>
    <n v="-89.217399999999998"/>
    <n v="7"/>
    <n v="0"/>
    <n v="0"/>
    <n v="107"/>
    <s v="_x0000_peopl"/>
  </r>
  <r>
    <x v="6"/>
    <n v="13.6744"/>
    <n v="-89.251300000000001"/>
    <n v="8"/>
    <n v="0"/>
    <n v="0"/>
    <n v="107"/>
    <s v="_x0000_peopl"/>
  </r>
  <r>
    <x v="6"/>
    <n v="13.6914"/>
    <n v="-89.185599999999994"/>
    <n v="7"/>
    <n v="0"/>
    <n v="0"/>
    <n v="107"/>
    <s v="_x0000_peopl"/>
  </r>
  <r>
    <x v="6"/>
    <n v="13.692299999999999"/>
    <n v="-89.224299999999999"/>
    <n v="4"/>
    <n v="0"/>
    <n v="0"/>
    <n v="107"/>
    <s v="_x0000_peopl"/>
  </r>
  <r>
    <x v="6"/>
    <n v="13.689500000000001"/>
    <n v="-89.197500000000005"/>
    <n v="7"/>
    <n v="0"/>
    <n v="0"/>
    <n v="107"/>
    <s v="_x0000_peopl"/>
  </r>
  <r>
    <x v="6"/>
    <n v="13.6928"/>
    <n v="-89.178200000000004"/>
    <n v="1"/>
    <n v="0"/>
    <n v="0"/>
    <n v="107"/>
    <s v="_x0000_peopl"/>
  </r>
  <r>
    <x v="6"/>
    <n v="13.691700000000001"/>
    <n v="-89.228300000000004"/>
    <n v="3"/>
    <n v="0"/>
    <n v="0"/>
    <n v="107"/>
    <s v="_x0000_peopl"/>
  </r>
  <r>
    <x v="6"/>
    <n v="13.685600000000001"/>
    <n v="-89.202699999999993"/>
    <n v="4"/>
    <n v="0"/>
    <n v="0"/>
    <n v="107"/>
    <s v="_x0000_peopl"/>
  </r>
  <r>
    <x v="6"/>
    <n v="13.690799999999999"/>
    <n v="-89.185900000000004"/>
    <n v="9"/>
    <n v="0"/>
    <n v="0"/>
    <n v="107"/>
    <s v="_x0000_peopl"/>
  </r>
  <r>
    <x v="6"/>
    <n v="13.6852"/>
    <n v="-89.215599999999995"/>
    <n v="7"/>
    <n v="0"/>
    <n v="0"/>
    <n v="107"/>
    <s v="_x0000_peopl"/>
  </r>
  <r>
    <x v="6"/>
    <n v="13.685700000000001"/>
    <n v="-89.212400000000002"/>
    <n v="1"/>
    <n v="0"/>
    <n v="0"/>
    <n v="107"/>
    <s v="_x0000_peopl"/>
  </r>
  <r>
    <x v="6"/>
    <n v="13.6875"/>
    <n v="-89.195099999999996"/>
    <n v="4"/>
    <n v="0"/>
    <n v="0"/>
    <n v="107"/>
    <s v="_x0000_peopl"/>
  </r>
  <r>
    <x v="6"/>
    <n v="13.678000000000001"/>
    <n v="-89.245800000000003"/>
    <n v="3"/>
    <n v="0"/>
    <n v="0"/>
    <n v="107"/>
    <s v="_x0000_peopl"/>
  </r>
  <r>
    <x v="6"/>
    <n v="13.688700000000001"/>
    <n v="-89.205399999999997"/>
    <n v="3"/>
    <n v="0"/>
    <n v="0"/>
    <n v="107"/>
    <s v="_x0000_peopl"/>
  </r>
  <r>
    <x v="6"/>
    <n v="13.692299999999999"/>
    <n v="-89.179400000000001"/>
    <n v="3"/>
    <n v="0"/>
    <n v="0"/>
    <n v="107"/>
    <s v="_x0000_peopl"/>
  </r>
  <r>
    <x v="6"/>
    <n v="13.6898"/>
    <n v="-89.228800000000007"/>
    <n v="5"/>
    <n v="0"/>
    <n v="0"/>
    <n v="107"/>
    <s v="_x0000_peopl"/>
  </r>
  <r>
    <x v="6"/>
    <n v="13.6906"/>
    <n v="-89.235100000000003"/>
    <n v="3"/>
    <n v="0"/>
    <n v="0"/>
    <n v="107"/>
    <s v="_x0000_peopl"/>
  </r>
  <r>
    <x v="6"/>
    <n v="13.6869"/>
    <n v="-89.191299999999998"/>
    <n v="7"/>
    <n v="0"/>
    <n v="0"/>
    <n v="107"/>
    <s v="_x0000_peopl"/>
  </r>
  <r>
    <x v="6"/>
    <n v="13.696"/>
    <n v="-89.172499999999999"/>
    <n v="9"/>
    <n v="0"/>
    <n v="0"/>
    <n v="107"/>
    <s v="_x0000_peopl"/>
  </r>
  <r>
    <x v="6"/>
    <n v="13.677099999999999"/>
    <n v="-89.248400000000004"/>
    <n v="5"/>
    <n v="0"/>
    <n v="0"/>
    <n v="107"/>
    <s v="_x0000_peopl"/>
  </r>
  <r>
    <x v="6"/>
    <n v="13.6853"/>
    <n v="-89.194100000000006"/>
    <n v="5"/>
    <n v="0"/>
    <n v="0"/>
    <n v="107"/>
    <s v="_x0000_peopl"/>
  </r>
  <r>
    <x v="6"/>
    <n v="13.693"/>
    <n v="-89.177700000000002"/>
    <n v="3"/>
    <n v="0"/>
    <n v="0"/>
    <n v="107"/>
    <s v="_x0000_peopl"/>
  </r>
  <r>
    <x v="6"/>
    <n v="13.689399999999999"/>
    <n v="-89.235600000000005"/>
    <n v="6"/>
    <n v="0"/>
    <n v="0"/>
    <n v="107"/>
    <s v="_x0000_peopl"/>
  </r>
  <r>
    <x v="6"/>
    <n v="13.6927"/>
    <n v="-89.225899999999996"/>
    <n v="2"/>
    <n v="0"/>
    <n v="0"/>
    <n v="107"/>
    <s v="_x0000_peopl"/>
  </r>
  <r>
    <x v="6"/>
    <n v="13.6875"/>
    <n v="-89.182100000000005"/>
    <n v="7"/>
    <n v="0"/>
    <n v="0"/>
    <n v="107"/>
    <s v="_x0000_peopl"/>
  </r>
  <r>
    <x v="6"/>
    <n v="13.687099999999999"/>
    <n v="-89.197800000000001"/>
    <n v="4"/>
    <n v="0"/>
    <n v="0"/>
    <n v="107"/>
    <s v="_x0000_peopl"/>
  </r>
  <r>
    <x v="6"/>
    <n v="13.6914"/>
    <n v="-89.220500000000001"/>
    <n v="5"/>
    <n v="0"/>
    <n v="0"/>
    <n v="107"/>
    <s v="_x0000_peopl"/>
  </r>
  <r>
    <x v="6"/>
    <n v="13.690200000000001"/>
    <n v="-89.19"/>
    <n v="5"/>
    <n v="0"/>
    <n v="0"/>
    <n v="107"/>
    <s v="_x0000_peopl"/>
  </r>
  <r>
    <x v="6"/>
    <n v="13.674099999999999"/>
    <n v="-89.252200000000002"/>
    <n v="3"/>
    <n v="0"/>
    <n v="0"/>
    <n v="107"/>
    <s v="_x0000_peopl"/>
  </r>
  <r>
    <x v="6"/>
    <n v="13.6797"/>
    <n v="-89.1965"/>
    <n v="10"/>
    <n v="0"/>
    <n v="0"/>
    <n v="107"/>
    <s v="_x0000_peopl"/>
  </r>
  <r>
    <x v="6"/>
    <n v="13.691000000000001"/>
    <n v="-89.218599999999995"/>
    <n v="3"/>
    <n v="0"/>
    <n v="0"/>
    <n v="107"/>
    <s v="_x0000_peopl"/>
  </r>
  <r>
    <x v="6"/>
    <n v="13.6928"/>
    <n v="-89.179199999999994"/>
    <n v="3"/>
    <n v="0"/>
    <n v="0"/>
    <n v="107"/>
    <s v="_x0000_peopl"/>
  </r>
  <r>
    <x v="6"/>
    <n v="13.692500000000001"/>
    <n v="-89.174199999999999"/>
    <n v="2"/>
    <n v="0"/>
    <n v="0"/>
    <n v="107"/>
    <s v="_x0000_peopl"/>
  </r>
  <r>
    <x v="6"/>
    <n v="13.6906"/>
    <n v="-89.233599999999996"/>
    <n v="4"/>
    <n v="0"/>
    <n v="0"/>
    <n v="107"/>
    <s v="_x0000_peopl"/>
  </r>
  <r>
    <x v="6"/>
    <n v="13.6912"/>
    <n v="-89.233599999999996"/>
    <n v="9"/>
    <n v="0"/>
    <n v="0"/>
    <n v="107"/>
    <s v="_x0000_peopl"/>
  </r>
  <r>
    <x v="6"/>
    <n v="13.696400000000001"/>
    <n v="-89.171599999999998"/>
    <n v="5"/>
    <n v="0"/>
    <n v="0"/>
    <n v="107"/>
    <s v="_x0000_peopl"/>
  </r>
  <r>
    <x v="6"/>
    <n v="13.6912"/>
    <n v="-89.181899999999999"/>
    <n v="4"/>
    <n v="0"/>
    <n v="0"/>
    <n v="107"/>
    <s v="_x0000_peopl"/>
  </r>
  <r>
    <x v="6"/>
    <n v="13.6906"/>
    <n v="-89.233900000000006"/>
    <n v="5"/>
    <n v="0"/>
    <n v="0"/>
    <n v="107"/>
    <s v="_x0000_peopl"/>
  </r>
  <r>
    <x v="6"/>
    <n v="13.6875"/>
    <n v="-89.216800000000006"/>
    <n v="6"/>
    <n v="0"/>
    <n v="0"/>
    <n v="107"/>
    <s v="_x0000_peopl"/>
  </r>
  <r>
    <x v="6"/>
    <n v="13.6922"/>
    <n v="-89.226200000000006"/>
    <n v="3"/>
    <n v="0"/>
    <n v="0"/>
    <n v="107"/>
    <s v="_x0000_peopl"/>
  </r>
  <r>
    <x v="6"/>
    <n v="13.692299999999999"/>
    <n v="-89.174899999999994"/>
    <n v="6"/>
    <n v="0"/>
    <n v="0"/>
    <n v="107"/>
    <s v="_x0000_peopl"/>
  </r>
  <r>
    <x v="6"/>
    <n v="13.6877"/>
    <n v="-89.179900000000004"/>
    <n v="6"/>
    <n v="0"/>
    <n v="0"/>
    <n v="107"/>
    <s v="_x0000_peopl"/>
  </r>
  <r>
    <x v="6"/>
    <n v="13.6851"/>
    <n v="-89.217299999999994"/>
    <n v="6"/>
    <n v="0"/>
    <n v="0"/>
    <n v="107"/>
    <s v="_x0000_peopl"/>
  </r>
  <r>
    <x v="6"/>
    <n v="13.6744"/>
    <n v="-89.252499999999998"/>
    <n v="4"/>
    <n v="0"/>
    <n v="0"/>
    <n v="107"/>
    <s v="_x0000_peopl"/>
  </r>
  <r>
    <x v="6"/>
    <n v="13.6929"/>
    <n v="-89.224599999999995"/>
    <n v="3"/>
    <n v="0"/>
    <n v="0"/>
    <n v="107"/>
    <s v="_x0000_peopl"/>
  </r>
  <r>
    <x v="6"/>
    <n v="13.690300000000001"/>
    <n v="-89.234099999999998"/>
    <n v="8"/>
    <n v="0"/>
    <n v="0"/>
    <n v="107"/>
    <s v="_x0000_peopl"/>
  </r>
  <r>
    <x v="6"/>
    <n v="13.6942"/>
    <n v="-89.183199999999999"/>
    <n v="3"/>
    <n v="0"/>
    <n v="0"/>
    <n v="107"/>
    <s v="_x0000_peopl"/>
  </r>
  <r>
    <x v="6"/>
    <n v="13.6877"/>
    <n v="-89.194599999999994"/>
    <n v="5"/>
    <n v="0"/>
    <n v="0"/>
    <n v="107"/>
    <s v="_x0000_peopl"/>
  </r>
  <r>
    <x v="6"/>
    <n v="13.6922"/>
    <n v="-89.179699999999997"/>
    <n v="1"/>
    <n v="0"/>
    <n v="0"/>
    <n v="107"/>
    <s v="_x0000_peopl"/>
  </r>
  <r>
    <x v="6"/>
    <n v="13.6737"/>
    <n v="-89.202799999999996"/>
    <n v="3"/>
    <n v="0"/>
    <n v="0"/>
    <n v="107"/>
    <s v="_x0000_peopl"/>
  </r>
  <r>
    <x v="6"/>
    <n v="13.6935"/>
    <n v="-89.176900000000003"/>
    <n v="7"/>
    <n v="0"/>
    <n v="0"/>
    <n v="107"/>
    <s v="_x0000_peopl"/>
  </r>
  <r>
    <x v="6"/>
    <n v="13.6907"/>
    <n v="-89.1815"/>
    <n v="5"/>
    <n v="0"/>
    <n v="0"/>
    <n v="107"/>
    <s v="_x0000_peopl"/>
  </r>
  <r>
    <x v="6"/>
    <n v="13.685700000000001"/>
    <n v="-89.212699999999998"/>
    <n v="6"/>
    <n v="0"/>
    <n v="0"/>
    <n v="107"/>
    <s v="_x0000_peopl"/>
  </r>
  <r>
    <x v="6"/>
    <n v="13.689500000000001"/>
    <n v="-89.205100000000002"/>
    <n v="7"/>
    <n v="0"/>
    <n v="0"/>
    <n v="107"/>
    <s v="_x0000_peopl"/>
  </r>
  <r>
    <x v="6"/>
    <n v="13.6876"/>
    <n v="-89.216499999999996"/>
    <n v="5"/>
    <n v="0"/>
    <n v="0"/>
    <n v="107"/>
    <s v="_x0000_peopl"/>
  </r>
  <r>
    <x v="6"/>
    <n v="13.691800000000001"/>
    <n v="-89.226100000000002"/>
    <n v="5"/>
    <n v="0"/>
    <n v="0"/>
    <n v="107"/>
    <s v="_x0000_peopl"/>
  </r>
  <r>
    <x v="6"/>
    <n v="13.6892"/>
    <n v="-89.229699999999994"/>
    <n v="5"/>
    <n v="0"/>
    <n v="0"/>
    <n v="107"/>
    <s v="_x0000_peopl"/>
  </r>
  <r>
    <x v="6"/>
    <n v="13.6874"/>
    <n v="-89.194400000000002"/>
    <n v="4"/>
    <n v="0"/>
    <n v="0"/>
    <n v="107"/>
    <s v="_x0000_peopl"/>
  </r>
  <r>
    <x v="6"/>
    <n v="13.6919"/>
    <n v="-89.225499999999997"/>
    <n v="5"/>
    <n v="0"/>
    <n v="0"/>
    <n v="107"/>
    <s v="_x0000_peopl"/>
  </r>
  <r>
    <x v="6"/>
    <n v="13.688700000000001"/>
    <n v="-89.18"/>
    <n v="6"/>
    <n v="0"/>
    <n v="0"/>
    <n v="107"/>
    <s v="_x0000_peopl"/>
  </r>
  <r>
    <x v="6"/>
    <n v="13.689500000000001"/>
    <n v="-89.207999999999998"/>
    <n v="3"/>
    <n v="0"/>
    <n v="0"/>
    <n v="107"/>
    <s v="_x0000_peopl"/>
  </r>
  <r>
    <x v="6"/>
    <n v="13.6915"/>
    <n v="-89.1935"/>
    <n v="7"/>
    <n v="0"/>
    <n v="0"/>
    <n v="107"/>
    <s v="_x0000_peopl"/>
  </r>
  <r>
    <x v="6"/>
    <n v="13.6938"/>
    <n v="-89.173699999999997"/>
    <n v="5"/>
    <n v="0"/>
    <n v="0"/>
    <n v="107"/>
    <s v="_x0000_peopl"/>
  </r>
  <r>
    <x v="6"/>
    <n v="13.6751"/>
    <n v="-89.252099999999999"/>
    <n v="6"/>
    <n v="0"/>
    <n v="0"/>
    <n v="107"/>
    <s v="_x0000_peopl"/>
  </r>
  <r>
    <x v="6"/>
    <n v="13.691800000000001"/>
    <n v="-89.179000000000002"/>
    <n v="5"/>
    <n v="0"/>
    <n v="0"/>
    <n v="107"/>
    <s v="_x0000_peopl"/>
  </r>
  <r>
    <x v="6"/>
    <n v="13.6943"/>
    <n v="-89.188599999999994"/>
    <n v="4"/>
    <n v="0"/>
    <n v="0"/>
    <n v="107"/>
    <s v="_x0000_peopl"/>
  </r>
  <r>
    <x v="6"/>
    <n v="13.688599999999999"/>
    <n v="-89.204700000000003"/>
    <n v="2"/>
    <n v="0"/>
    <n v="0"/>
    <n v="107"/>
    <s v="_x0000_peopl"/>
  </r>
  <r>
    <x v="6"/>
    <n v="13.6905"/>
    <n v="-89.194299999999998"/>
    <n v="4"/>
    <n v="0"/>
    <n v="0"/>
    <n v="107"/>
    <s v="_x0000_peopl"/>
  </r>
  <r>
    <x v="6"/>
    <n v="13.693099999999999"/>
    <n v="-89.183800000000005"/>
    <n v="7"/>
    <n v="0"/>
    <n v="0"/>
    <n v="107"/>
    <s v="_x0000_peopl"/>
  </r>
  <r>
    <x v="6"/>
    <n v="13.692299999999999"/>
    <n v="-89.226299999999995"/>
    <n v="5"/>
    <n v="0"/>
    <n v="0"/>
    <n v="107"/>
    <s v="_x0000_peopl"/>
  </r>
  <r>
    <x v="6"/>
    <n v="13.6919"/>
    <n v="-89.226699999999994"/>
    <n v="11"/>
    <n v="0"/>
    <n v="0"/>
    <n v="107"/>
    <s v="_x0000_peopl"/>
  </r>
  <r>
    <x v="6"/>
    <n v="13.6873"/>
    <n v="-89.197800000000001"/>
    <n v="3"/>
    <n v="0"/>
    <n v="0"/>
    <n v="107"/>
    <s v="_x0000_peopl"/>
  </r>
  <r>
    <x v="6"/>
    <n v="13.690099999999999"/>
    <n v="-89.1815"/>
    <n v="6"/>
    <n v="0"/>
    <n v="0"/>
    <n v="107"/>
    <s v="_x0000_peopl"/>
  </r>
  <r>
    <x v="6"/>
    <n v="13.6846"/>
    <n v="-89.217200000000005"/>
    <n v="5"/>
    <n v="0"/>
    <n v="0"/>
    <n v="107"/>
    <s v="_x0000_peopl"/>
  </r>
  <r>
    <x v="6"/>
    <n v="13.6852"/>
    <n v="-89.215000000000003"/>
    <n v="5"/>
    <n v="0"/>
    <n v="0"/>
    <n v="107"/>
    <s v="_x0000_peopl"/>
  </r>
  <r>
    <x v="6"/>
    <n v="13.691800000000001"/>
    <n v="-89.194299999999998"/>
    <n v="6"/>
    <n v="0"/>
    <n v="0"/>
    <n v="107"/>
    <s v="_x0000_peopl"/>
  </r>
  <r>
    <x v="6"/>
    <n v="13.6853"/>
    <n v="-89.215000000000003"/>
    <n v="4"/>
    <n v="0"/>
    <n v="0"/>
    <n v="107"/>
    <s v="_x0000_peopl"/>
  </r>
  <r>
    <x v="6"/>
    <n v="13.690899999999999"/>
    <n v="-89.219800000000006"/>
    <n v="4"/>
    <n v="0"/>
    <n v="0"/>
    <n v="107"/>
    <s v="_x0000_peopl"/>
  </r>
  <r>
    <x v="6"/>
    <n v="13.690200000000001"/>
    <n v="-89.179699999999997"/>
    <n v="2"/>
    <n v="0"/>
    <n v="0"/>
    <n v="107"/>
    <s v="_x0000_peopl"/>
  </r>
  <r>
    <x v="6"/>
    <n v="13.694599999999999"/>
    <n v="-89.174499999999995"/>
    <n v="7"/>
    <n v="0"/>
    <n v="0"/>
    <n v="107"/>
    <s v="_x0000_peopl"/>
  </r>
  <r>
    <x v="6"/>
    <n v="13.692"/>
    <n v="-89.225200000000001"/>
    <n v="3"/>
    <n v="0"/>
    <n v="0"/>
    <n v="107"/>
    <s v="_x0000_peopl"/>
  </r>
  <r>
    <x v="6"/>
    <n v="13.6899"/>
    <n v="-89.177599999999998"/>
    <n v="3"/>
    <n v="0"/>
    <n v="0"/>
    <n v="107"/>
    <s v="_x0000_peopl"/>
  </r>
  <r>
    <x v="6"/>
    <n v="13.685499999999999"/>
    <n v="-89.211200000000005"/>
    <n v="6"/>
    <n v="0"/>
    <n v="0"/>
    <n v="107"/>
    <s v="_x0000_peopl"/>
  </r>
  <r>
    <x v="6"/>
    <n v="13.692299999999999"/>
    <n v="-89.222700000000003"/>
    <n v="5"/>
    <n v="0"/>
    <n v="0"/>
    <n v="107"/>
    <s v="_x0000_peopl"/>
  </r>
  <r>
    <x v="6"/>
    <n v="13.689500000000001"/>
    <n v="-89.206500000000005"/>
    <n v="6"/>
    <n v="0"/>
    <n v="0"/>
    <n v="107"/>
    <s v="_x0000_peopl"/>
  </r>
  <r>
    <x v="6"/>
    <n v="13.694699999999999"/>
    <n v="-89.174999999999997"/>
    <n v="5"/>
    <n v="0"/>
    <n v="0"/>
    <n v="107"/>
    <s v="_x0000_peopl"/>
  </r>
  <r>
    <x v="6"/>
    <n v="13.6751"/>
    <n v="-89.251900000000006"/>
    <n v="7"/>
    <n v="0"/>
    <n v="0"/>
    <n v="107"/>
    <s v="_x0000_peopl"/>
  </r>
  <r>
    <x v="6"/>
    <n v="13.691000000000001"/>
    <n v="-89.234800000000007"/>
    <n v="5"/>
    <n v="0"/>
    <n v="0"/>
    <n v="107"/>
    <s v="_x0000_peopl"/>
  </r>
  <r>
    <x v="6"/>
    <n v="13.694599999999999"/>
    <n v="-89.174199999999999"/>
    <n v="7"/>
    <n v="0"/>
    <n v="0"/>
    <n v="107"/>
    <s v="_x0000_peopl"/>
  </r>
  <r>
    <x v="6"/>
    <n v="13.686"/>
    <n v="-89.215699999999998"/>
    <n v="3"/>
    <n v="0"/>
    <n v="0"/>
    <n v="107"/>
    <s v="_x0000_peopl"/>
  </r>
  <r>
    <x v="6"/>
    <n v="13.689399999999999"/>
    <n v="-89.202799999999996"/>
    <n v="4"/>
    <n v="0"/>
    <n v="0"/>
    <n v="107"/>
    <s v="_x0000_peopl"/>
  </r>
  <r>
    <x v="6"/>
    <n v="13.691599999999999"/>
    <n v="-89.179299999999998"/>
    <n v="5"/>
    <n v="0"/>
    <n v="0"/>
    <n v="107"/>
    <s v="_x0000_peopl"/>
  </r>
  <r>
    <x v="6"/>
    <n v="13.690899999999999"/>
    <n v="-89.2316"/>
    <n v="5"/>
    <n v="0"/>
    <n v="0"/>
    <n v="107"/>
    <s v="_x0000_peopl"/>
  </r>
  <r>
    <x v="6"/>
    <n v="13.692299999999999"/>
    <n v="-89.225700000000003"/>
    <n v="5"/>
    <n v="0"/>
    <n v="0"/>
    <n v="107"/>
    <s v="_x0000_peopl"/>
  </r>
  <r>
    <x v="6"/>
    <n v="13.6935"/>
    <n v="-89.188800000000001"/>
    <n v="6"/>
    <n v="0"/>
    <n v="0"/>
    <n v="107"/>
    <s v="_x0000_peopl"/>
  </r>
  <r>
    <x v="6"/>
    <n v="13.693"/>
    <n v="-89.177000000000007"/>
    <n v="1"/>
    <n v="0"/>
    <n v="0"/>
    <n v="107"/>
    <s v="_x0000_peopl"/>
  </r>
  <r>
    <x v="6"/>
    <n v="13.6907"/>
    <n v="-89.186000000000007"/>
    <n v="1"/>
    <n v="0"/>
    <n v="0"/>
    <n v="107"/>
    <s v="_x0000_peopl"/>
  </r>
  <r>
    <x v="6"/>
    <n v="13.6798"/>
    <n v="-89.196700000000007"/>
    <n v="5"/>
    <n v="0"/>
    <n v="0"/>
    <n v="107"/>
    <s v="_x0000_peopl"/>
  </r>
  <r>
    <x v="6"/>
    <n v="13.688800000000001"/>
    <n v="-89.194800000000001"/>
    <n v="6"/>
    <n v="0"/>
    <n v="0"/>
    <n v="107"/>
    <s v="_x0000_peopl"/>
  </r>
  <r>
    <x v="6"/>
    <n v="13.691800000000001"/>
    <n v="-89.224800000000002"/>
    <n v="6"/>
    <n v="0"/>
    <n v="0"/>
    <n v="107"/>
    <s v="_x0000_peopl"/>
  </r>
  <r>
    <x v="6"/>
    <n v="13.674200000000001"/>
    <n v="-89.201899999999995"/>
    <n v="2"/>
    <n v="0"/>
    <n v="0"/>
    <n v="107"/>
    <s v="_x0000_peopl"/>
  </r>
  <r>
    <x v="6"/>
    <n v="13.6873"/>
    <n v="-89.194500000000005"/>
    <n v="4"/>
    <n v="0"/>
    <n v="0"/>
    <n v="107"/>
    <s v="_x0000_peopl"/>
  </r>
  <r>
    <x v="6"/>
    <n v="13.6745"/>
    <n v="-89.199100000000001"/>
    <n v="6"/>
    <n v="0"/>
    <n v="0"/>
    <n v="107"/>
    <s v="_x0000_peopl"/>
  </r>
  <r>
    <x v="6"/>
    <n v="13.6904"/>
    <n v="-89.186099999999996"/>
    <n v="5"/>
    <n v="0"/>
    <n v="0"/>
    <n v="107"/>
    <s v="_x0000_peopl"/>
  </r>
  <r>
    <x v="6"/>
    <n v="13.6927"/>
    <n v="-89.224999999999994"/>
    <n v="6"/>
    <n v="0"/>
    <n v="0"/>
    <n v="107"/>
    <s v="_x0000_peopl"/>
  </r>
  <r>
    <x v="6"/>
    <n v="13.677"/>
    <n v="-89.247399999999999"/>
    <n v="5"/>
    <n v="0"/>
    <n v="0"/>
    <n v="107"/>
    <s v="_x0000_peopl"/>
  </r>
  <r>
    <x v="6"/>
    <n v="13.6913"/>
    <n v="-89.189400000000006"/>
    <n v="3"/>
    <n v="0"/>
    <n v="0"/>
    <n v="107"/>
    <s v="_x0000_peopl"/>
  </r>
  <r>
    <x v="6"/>
    <n v="13.6904"/>
    <n v="-89.193299999999994"/>
    <n v="5"/>
    <n v="0"/>
    <n v="0"/>
    <n v="107"/>
    <s v="_x0000_peopl"/>
  </r>
  <r>
    <x v="6"/>
    <n v="13.6912"/>
    <n v="-89.22"/>
    <n v="6"/>
    <n v="0"/>
    <n v="0"/>
    <n v="107"/>
    <s v="_x0000_peopl"/>
  </r>
  <r>
    <x v="6"/>
    <n v="13.6753"/>
    <n v="-89.248199999999997"/>
    <n v="3"/>
    <n v="0"/>
    <n v="0"/>
    <n v="107"/>
    <s v="_x0000_peopl"/>
  </r>
  <r>
    <x v="6"/>
    <n v="13.691700000000001"/>
    <n v="-89.181700000000006"/>
    <n v="5"/>
    <n v="0"/>
    <n v="0"/>
    <n v="107"/>
    <s v="_x0000_peopl"/>
  </r>
  <r>
    <x v="6"/>
    <n v="13.696899999999999"/>
    <n v="-89.171999999999997"/>
    <n v="3"/>
    <n v="0"/>
    <n v="0"/>
    <n v="107"/>
    <s v="_x0000_peopl"/>
  </r>
  <r>
    <x v="6"/>
    <n v="13.695499999999999"/>
    <n v="-89.166600000000003"/>
    <n v="8"/>
    <n v="0"/>
    <n v="0"/>
    <n v="107"/>
    <s v="_x0000_peopl"/>
  </r>
  <r>
    <x v="6"/>
    <n v="13.686999999999999"/>
    <n v="-89.197100000000006"/>
    <n v="2"/>
    <n v="0"/>
    <n v="0"/>
    <n v="107"/>
    <s v="_x0000_peopl"/>
  </r>
  <r>
    <x v="6"/>
    <n v="13.692500000000001"/>
    <n v="-89.183199999999999"/>
    <n v="4"/>
    <n v="0"/>
    <n v="0"/>
    <n v="107"/>
    <s v="_x0000_peopl"/>
  </r>
  <r>
    <x v="6"/>
    <n v="13.6874"/>
    <n v="-89.196299999999994"/>
    <n v="11"/>
    <n v="0"/>
    <n v="0"/>
    <n v="107"/>
    <s v="_x0000_peopl"/>
  </r>
  <r>
    <x v="6"/>
    <n v="13.6877"/>
    <n v="-89.179699999999997"/>
    <n v="2"/>
    <n v="0"/>
    <n v="0"/>
    <n v="107"/>
    <s v="_x0000_peopl"/>
  </r>
  <r>
    <x v="6"/>
    <n v="13.695499999999999"/>
    <n v="-89.171800000000005"/>
    <n v="8"/>
    <n v="0"/>
    <n v="0"/>
    <n v="107"/>
    <s v="_x0000_peopl"/>
  </r>
  <r>
    <x v="6"/>
    <n v="13.6898"/>
    <n v="-89.194100000000006"/>
    <n v="3"/>
    <n v="0"/>
    <n v="0"/>
    <n v="107"/>
    <s v="_x0000_peopl"/>
  </r>
  <r>
    <x v="6"/>
    <n v="13.677199999999999"/>
    <n v="-89.199700000000007"/>
    <n v="3"/>
    <n v="0"/>
    <n v="0"/>
    <n v="107"/>
    <s v="_x0000_peopl"/>
  </r>
  <r>
    <x v="6"/>
    <n v="13.691700000000001"/>
    <n v="-89.183199999999999"/>
    <n v="6"/>
    <n v="0"/>
    <n v="0"/>
    <n v="107"/>
    <s v="_x0000_peopl"/>
  </r>
  <r>
    <x v="6"/>
    <n v="13.693099999999999"/>
    <n v="-89.185500000000005"/>
    <n v="2"/>
    <n v="0"/>
    <n v="0"/>
    <n v="107"/>
    <s v="_x0000_peopl"/>
  </r>
  <r>
    <x v="6"/>
    <n v="13.690300000000001"/>
    <n v="-89.235500000000002"/>
    <n v="7"/>
    <n v="0"/>
    <n v="0"/>
    <n v="107"/>
    <s v="_x0000_peopl"/>
  </r>
  <r>
    <x v="6"/>
    <n v="13.6912"/>
    <n v="-89.2333"/>
    <n v="7"/>
    <n v="0"/>
    <n v="0"/>
    <n v="107"/>
    <s v="_x0000_peopl"/>
  </r>
  <r>
    <x v="6"/>
    <n v="13.6928"/>
    <n v="-89.178100000000001"/>
    <n v="2"/>
    <n v="0"/>
    <n v="0"/>
    <n v="107"/>
    <s v="_x0000_peopl"/>
  </r>
  <r>
    <x v="6"/>
    <n v="13.6851"/>
    <n v="-89.217200000000005"/>
    <n v="5"/>
    <n v="0"/>
    <n v="0"/>
    <n v="107"/>
    <s v="_x0000_peopl"/>
  </r>
  <r>
    <x v="6"/>
    <n v="13.6911"/>
    <n v="-89.233999999999995"/>
    <n v="5"/>
    <n v="0"/>
    <n v="0"/>
    <n v="107"/>
    <s v="_x0000_peopl"/>
  </r>
  <r>
    <x v="6"/>
    <n v="13.6906"/>
    <n v="-89.184799999999996"/>
    <n v="3"/>
    <n v="0"/>
    <n v="0"/>
    <n v="107"/>
    <s v="_x0000_peopl"/>
  </r>
  <r>
    <x v="6"/>
    <n v="13.685499999999999"/>
    <n v="-89.212699999999998"/>
    <n v="8"/>
    <n v="0"/>
    <n v="0"/>
    <n v="107"/>
    <s v="_x0000_peopl"/>
  </r>
  <r>
    <x v="6"/>
    <n v="13.674899999999999"/>
    <n v="-89.199600000000004"/>
    <n v="5"/>
    <n v="0"/>
    <n v="0"/>
    <n v="107"/>
    <s v="_x0000_peopl"/>
  </r>
  <r>
    <x v="6"/>
    <n v="13.692399999999999"/>
    <n v="-89.174700000000001"/>
    <n v="2"/>
    <n v="0"/>
    <n v="0"/>
    <n v="107"/>
    <s v="_x0000_peopl"/>
  </r>
  <r>
    <x v="6"/>
    <n v="13.674099999999999"/>
    <n v="-89.252499999999998"/>
    <n v="5"/>
    <n v="0"/>
    <n v="0"/>
    <n v="107"/>
    <s v="_x0000_peopl"/>
  </r>
  <r>
    <x v="6"/>
    <n v="13.687799999999999"/>
    <n v="-89.181399999999996"/>
    <n v="5"/>
    <n v="0"/>
    <n v="0"/>
    <n v="107"/>
    <s v="_x0000_peopl"/>
  </r>
  <r>
    <x v="6"/>
    <n v="13.6914"/>
    <n v="-89.233999999999995"/>
    <n v="3"/>
    <n v="0"/>
    <n v="0"/>
    <n v="107"/>
    <s v="_x0000_peopl"/>
  </r>
  <r>
    <x v="6"/>
    <n v="13.689500000000001"/>
    <n v="-89.235399999999998"/>
    <n v="6"/>
    <n v="0"/>
    <n v="0"/>
    <n v="107"/>
    <s v="_x0000_peopl"/>
  </r>
  <r>
    <x v="6"/>
    <n v="13.691700000000001"/>
    <n v="-89.1785"/>
    <n v="4"/>
    <n v="0"/>
    <n v="0"/>
    <n v="107"/>
    <s v="_x0000_peopl"/>
  </r>
  <r>
    <x v="6"/>
    <n v="13.6911"/>
    <n v="-89.235699999999994"/>
    <n v="5"/>
    <n v="0"/>
    <n v="0"/>
    <n v="107"/>
    <s v="_x0000_peopl"/>
  </r>
  <r>
    <x v="6"/>
    <n v="13.690799999999999"/>
    <n v="-89.189300000000003"/>
    <n v="4"/>
    <n v="0"/>
    <n v="0"/>
    <n v="107"/>
    <s v="_x0000_peopl"/>
  </r>
  <r>
    <x v="6"/>
    <n v="13.6915"/>
    <n v="-89.233400000000003"/>
    <n v="4"/>
    <n v="0"/>
    <n v="0"/>
    <n v="107"/>
    <s v="_x0000_peopl"/>
  </r>
  <r>
    <x v="6"/>
    <n v="13.688700000000001"/>
    <n v="-89.217200000000005"/>
    <n v="8"/>
    <n v="0"/>
    <n v="0"/>
    <n v="107"/>
    <s v="_x0000_peopl"/>
  </r>
  <r>
    <x v="6"/>
    <n v="13.6905"/>
    <n v="-89.227800000000002"/>
    <n v="4"/>
    <n v="0"/>
    <n v="0"/>
    <n v="107"/>
    <s v="_x0000_peopl"/>
  </r>
  <r>
    <x v="6"/>
    <n v="13.677199999999999"/>
    <n v="-89.199700000000007"/>
    <n v="9"/>
    <n v="0"/>
    <n v="0"/>
    <n v="107"/>
    <s v="_x0000_peopl"/>
  </r>
  <r>
    <x v="6"/>
    <n v="13.689299999999999"/>
    <n v="-89.177700000000002"/>
    <n v="5"/>
    <n v="0"/>
    <n v="0"/>
    <n v="107"/>
    <s v="_x0000_peopl"/>
  </r>
  <r>
    <x v="6"/>
    <n v="13.696899999999999"/>
    <n v="-89.171400000000006"/>
    <n v="3"/>
    <n v="0"/>
    <n v="0"/>
    <n v="107"/>
    <s v="_x0000_peopl"/>
  </r>
  <r>
    <x v="6"/>
    <n v="13.6859"/>
    <n v="-89.211299999999994"/>
    <n v="1"/>
    <n v="0"/>
    <n v="0"/>
    <n v="107"/>
    <s v="_x0000_peopl"/>
  </r>
  <r>
    <x v="6"/>
    <n v="13.691000000000001"/>
    <n v="-89.235200000000006"/>
    <n v="6"/>
    <n v="0"/>
    <n v="0"/>
    <n v="107"/>
    <s v="_x0000_peopl"/>
  </r>
  <r>
    <x v="6"/>
    <n v="13.6736"/>
    <n v="-89.251300000000001"/>
    <n v="3"/>
    <n v="0"/>
    <n v="0"/>
    <n v="107"/>
    <s v="_x0000_peopl"/>
  </r>
  <r>
    <x v="6"/>
    <n v="13.6907"/>
    <n v="-89.231999999999999"/>
    <n v="2"/>
    <n v="0"/>
    <n v="0"/>
    <n v="107"/>
    <s v="_x0000_peopl"/>
  </r>
  <r>
    <x v="6"/>
    <n v="13.689299999999999"/>
    <n v="-89.206100000000006"/>
    <n v="6"/>
    <n v="0"/>
    <n v="0"/>
    <n v="107"/>
    <s v="_x0000_peopl"/>
  </r>
  <r>
    <x v="6"/>
    <n v="13.694599999999999"/>
    <n v="-89.1828"/>
    <n v="5"/>
    <n v="0"/>
    <n v="0"/>
    <n v="107"/>
    <s v="_x0000_peopl"/>
  </r>
  <r>
    <x v="6"/>
    <n v="13.692500000000001"/>
    <n v="-89.225099999999998"/>
    <n v="4"/>
    <n v="0"/>
    <n v="0"/>
    <n v="107"/>
    <s v="_x0000_peopl"/>
  </r>
  <r>
    <x v="6"/>
    <n v="13.6944"/>
    <n v="-89.183300000000003"/>
    <n v="2"/>
    <n v="0"/>
    <n v="0"/>
    <n v="107"/>
    <s v="_x0000_peopl"/>
  </r>
  <r>
    <x v="6"/>
    <n v="13.69"/>
    <n v="-89.184899999999999"/>
    <n v="4"/>
    <n v="0"/>
    <n v="0"/>
    <n v="107"/>
    <s v="_x0000_peopl"/>
  </r>
  <r>
    <x v="6"/>
    <n v="13.6875"/>
    <n v="-89.197199999999995"/>
    <n v="4"/>
    <n v="0"/>
    <n v="0"/>
    <n v="107"/>
    <s v="_x0000_peopl"/>
  </r>
  <r>
    <x v="6"/>
    <n v="13.6907"/>
    <n v="-89.235399999999998"/>
    <n v="5"/>
    <n v="0"/>
    <n v="0"/>
    <n v="107"/>
    <s v="_x0000_peopl"/>
  </r>
  <r>
    <x v="6"/>
    <n v="13.6883"/>
    <n v="-89.194599999999994"/>
    <n v="3"/>
    <n v="0"/>
    <n v="0"/>
    <n v="107"/>
    <s v="_x0000_peopl"/>
  </r>
  <r>
    <x v="6"/>
    <n v="13.687099999999999"/>
    <n v="-89.211200000000005"/>
    <n v="2"/>
    <n v="0"/>
    <n v="0"/>
    <n v="107"/>
    <s v="_x0000_peopl"/>
  </r>
  <r>
    <x v="6"/>
    <n v="13.690899999999999"/>
    <n v="-89.179199999999994"/>
    <n v="4"/>
    <n v="0"/>
    <n v="0"/>
    <n v="107"/>
    <s v="_x0000_peopl"/>
  </r>
  <r>
    <x v="6"/>
    <n v="13.6876"/>
    <n v="-89.194299999999998"/>
    <n v="5"/>
    <n v="0"/>
    <n v="0"/>
    <n v="107"/>
    <s v="_x0000_peopl"/>
  </r>
  <r>
    <x v="6"/>
    <n v="13.689399999999999"/>
    <n v="-89.197400000000002"/>
    <n v="7"/>
    <n v="0"/>
    <n v="0"/>
    <n v="107"/>
    <s v="_x0000_peopl"/>
  </r>
  <r>
    <x v="6"/>
    <n v="13.685"/>
    <n v="-89.193799999999996"/>
    <n v="2"/>
    <n v="0"/>
    <n v="0"/>
    <n v="107"/>
    <s v="_x0000_peopl"/>
  </r>
  <r>
    <x v="6"/>
    <n v="13.692299999999999"/>
    <n v="-89.179100000000005"/>
    <n v="5"/>
    <n v="0"/>
    <n v="0"/>
    <n v="107"/>
    <s v="_x0000_peopl"/>
  </r>
  <r>
    <x v="6"/>
    <n v="13.689500000000001"/>
    <n v="-89.235600000000005"/>
    <n v="4"/>
    <n v="0"/>
    <n v="0"/>
    <n v="107"/>
    <s v="_x0000_peopl"/>
  </r>
  <r>
    <x v="6"/>
    <n v="13.693"/>
    <n v="-89.178100000000001"/>
    <n v="7"/>
    <n v="0"/>
    <n v="0"/>
    <n v="107"/>
    <s v="_x0000_peopl"/>
  </r>
  <r>
    <x v="6"/>
    <n v="13.690200000000001"/>
    <n v="-89.188400000000001"/>
    <n v="3"/>
    <n v="0"/>
    <n v="0"/>
    <n v="107"/>
    <s v="_x0000_peopl"/>
  </r>
  <r>
    <x v="6"/>
    <n v="13.688599999999999"/>
    <n v="-89.1905"/>
    <n v="6"/>
    <n v="0"/>
    <n v="0"/>
    <n v="107"/>
    <s v="_x0000_peopl"/>
  </r>
  <r>
    <x v="6"/>
    <n v="13.6845"/>
    <n v="-89.211699999999993"/>
    <n v="7"/>
    <n v="0"/>
    <n v="0"/>
    <n v="107"/>
    <s v="_x0000_peopl"/>
  </r>
  <r>
    <x v="6"/>
    <n v="13.6861"/>
    <n v="-89.198099999999997"/>
    <n v="8"/>
    <n v="0"/>
    <n v="0"/>
    <n v="107"/>
    <s v="_x0000_peopl"/>
  </r>
  <r>
    <x v="6"/>
    <n v="13.6721"/>
    <n v="-89.205100000000002"/>
    <n v="5"/>
    <n v="0"/>
    <n v="0"/>
    <n v="107"/>
    <s v="_x0000_peopl"/>
  </r>
  <r>
    <x v="6"/>
    <n v="13.693"/>
    <n v="-89.189800000000005"/>
    <n v="6"/>
    <n v="0"/>
    <n v="0"/>
    <n v="107"/>
    <s v="_x0000_peopl"/>
  </r>
  <r>
    <x v="6"/>
    <n v="13.6915"/>
    <n v="-89.220399999999998"/>
    <n v="6"/>
    <n v="0"/>
    <n v="0"/>
    <n v="107"/>
    <s v="_x0000_peopl"/>
  </r>
  <r>
    <x v="6"/>
    <n v="13.6935"/>
    <n v="-89.176500000000004"/>
    <n v="2"/>
    <n v="0"/>
    <n v="0"/>
    <n v="107"/>
    <s v="_x0000_peopl"/>
  </r>
  <r>
    <x v="6"/>
    <n v="13.687200000000001"/>
    <n v="-89.197400000000002"/>
    <n v="6"/>
    <n v="0"/>
    <n v="0"/>
    <n v="107"/>
    <s v="_x0000_peopl"/>
  </r>
  <r>
    <x v="6"/>
    <n v="13.6942"/>
    <n v="-89.174700000000001"/>
    <n v="4"/>
    <n v="0"/>
    <n v="0"/>
    <n v="107"/>
    <s v="_x0000_peopl"/>
  </r>
  <r>
    <x v="6"/>
    <n v="13.6891"/>
    <n v="-89.236199999999997"/>
    <n v="13"/>
    <n v="0"/>
    <n v="0"/>
    <n v="107"/>
    <s v="_x0000_peopl"/>
  </r>
  <r>
    <x v="6"/>
    <n v="13.6898"/>
    <n v="-89.235399999999998"/>
    <n v="4"/>
    <n v="0"/>
    <n v="0"/>
    <n v="107"/>
    <s v="_x0000_peopl"/>
  </r>
  <r>
    <x v="6"/>
    <n v="13.6852"/>
    <n v="-89.216800000000006"/>
    <n v="4"/>
    <n v="0"/>
    <n v="0"/>
    <n v="107"/>
    <s v="_x0000_peopl"/>
  </r>
  <r>
    <x v="6"/>
    <n v="13.6929"/>
    <n v="-89.224000000000004"/>
    <n v="9"/>
    <n v="0"/>
    <n v="0"/>
    <n v="107"/>
    <s v="_x0000_peopl"/>
  </r>
  <r>
    <x v="6"/>
    <n v="13.688599999999999"/>
    <n v="-89.206699999999998"/>
    <n v="6"/>
    <n v="0"/>
    <n v="0"/>
    <n v="107"/>
    <s v="_x0000_peopl"/>
  </r>
  <r>
    <x v="6"/>
    <n v="13.6912"/>
    <n v="-89.190399999999997"/>
    <n v="4"/>
    <n v="0"/>
    <n v="0"/>
    <n v="107"/>
    <s v="_x0000_peopl"/>
  </r>
  <r>
    <x v="6"/>
    <n v="13.6882"/>
    <n v="-89.204800000000006"/>
    <n v="1"/>
    <n v="0"/>
    <n v="0"/>
    <n v="107"/>
    <s v="_x0000_peopl"/>
  </r>
  <r>
    <x v="6"/>
    <n v="13.679399999999999"/>
    <n v="-89.197299999999998"/>
    <n v="7"/>
    <n v="0"/>
    <n v="0"/>
    <n v="107"/>
    <s v="_x0000_peopl"/>
  </r>
  <r>
    <x v="6"/>
    <n v="13.6906"/>
    <n v="-89.227699999999999"/>
    <n v="4"/>
    <n v="0"/>
    <n v="0"/>
    <n v="107"/>
    <s v="_x0000_peopl"/>
  </r>
  <r>
    <x v="6"/>
    <n v="13.6746"/>
    <n v="-89.199700000000007"/>
    <n v="3"/>
    <n v="0"/>
    <n v="0"/>
    <n v="107"/>
    <s v="_x0000_peopl"/>
  </r>
  <r>
    <x v="6"/>
    <n v="13.691000000000001"/>
    <n v="-89.185500000000005"/>
    <n v="3"/>
    <n v="0"/>
    <n v="0"/>
    <n v="107"/>
    <s v="_x0000_peopl"/>
  </r>
  <r>
    <x v="6"/>
    <n v="13.6945"/>
    <n v="-89.185100000000006"/>
    <n v="4"/>
    <n v="0"/>
    <n v="0"/>
    <n v="107"/>
    <s v="_x0000_peopl"/>
  </r>
  <r>
    <x v="6"/>
    <n v="13.6859"/>
    <n v="-89.214399999999998"/>
    <n v="9"/>
    <n v="0"/>
    <n v="0"/>
    <n v="107"/>
    <s v="_x0000_peopl"/>
  </r>
  <r>
    <x v="6"/>
    <n v="13.6919"/>
    <n v="-89.221100000000007"/>
    <n v="2"/>
    <n v="0"/>
    <n v="0"/>
    <n v="107"/>
    <s v="_x0000_peopl"/>
  </r>
  <r>
    <x v="6"/>
    <n v="13.685600000000001"/>
    <n v="-89.211500000000001"/>
    <n v="5"/>
    <n v="0"/>
    <n v="0"/>
    <n v="107"/>
    <s v="_x0000_peopl"/>
  </r>
  <r>
    <x v="6"/>
    <n v="13.695399999999999"/>
    <n v="-89.173699999999997"/>
    <n v="3"/>
    <n v="0"/>
    <n v="0"/>
    <n v="107"/>
    <s v="_x0000_peopl"/>
  </r>
  <r>
    <x v="6"/>
    <n v="13.6866"/>
    <n v="-89.202200000000005"/>
    <n v="6"/>
    <n v="0"/>
    <n v="0"/>
    <n v="107"/>
    <s v="_x0000_peopl"/>
  </r>
  <r>
    <x v="6"/>
    <n v="13.680400000000001"/>
    <n v="-89.197100000000006"/>
    <n v="8"/>
    <n v="0"/>
    <n v="0"/>
    <n v="107"/>
    <s v="_x0000_peopl"/>
  </r>
  <r>
    <x v="6"/>
    <n v="13.69"/>
    <n v="-89.193600000000004"/>
    <n v="5"/>
    <n v="0"/>
    <n v="0"/>
    <n v="107"/>
    <s v="_x0000_peopl"/>
  </r>
  <r>
    <x v="6"/>
    <n v="13.6775"/>
    <n v="-89.247200000000007"/>
    <n v="6"/>
    <n v="0"/>
    <n v="0"/>
    <n v="107"/>
    <s v="_x0000_peopl"/>
  </r>
  <r>
    <x v="6"/>
    <n v="13.6911"/>
    <n v="-89.181600000000003"/>
    <n v="5"/>
    <n v="0"/>
    <n v="0"/>
    <n v="107"/>
    <s v="_x0000_peopl"/>
  </r>
  <r>
    <x v="6"/>
    <n v="13.6778"/>
    <n v="-89.246799999999993"/>
    <n v="7"/>
    <n v="0"/>
    <n v="0"/>
    <n v="107"/>
    <s v="_x0000_peopl"/>
  </r>
  <r>
    <x v="6"/>
    <n v="13.692399999999999"/>
    <n v="-89.189700000000002"/>
    <n v="5"/>
    <n v="0"/>
    <n v="0"/>
    <n v="107"/>
    <s v="_x0000_peopl"/>
  </r>
  <r>
    <x v="6"/>
    <n v="13.687099999999999"/>
    <n v="-89.1828"/>
    <n v="8"/>
    <n v="0"/>
    <n v="0"/>
    <n v="107"/>
    <s v="_x0000_peopl"/>
  </r>
  <r>
    <x v="6"/>
    <n v="13.684799999999999"/>
    <n v="-89.203199999999995"/>
    <n v="8"/>
    <n v="0"/>
    <n v="0"/>
    <n v="107"/>
    <s v="_x0000_peopl"/>
  </r>
  <r>
    <x v="6"/>
    <n v="13.6892"/>
    <n v="-89.183899999999994"/>
    <n v="7"/>
    <n v="0"/>
    <n v="0"/>
    <n v="107"/>
    <s v="_x0000_peopl"/>
  </r>
  <r>
    <x v="6"/>
    <n v="13.681100000000001"/>
    <n v="-89.197800000000001"/>
    <n v="6"/>
    <n v="0"/>
    <n v="0"/>
    <n v="107"/>
    <s v="_x0000_peopl"/>
  </r>
  <r>
    <x v="6"/>
    <n v="13.692399999999999"/>
    <n v="-89.175299999999993"/>
    <n v="6"/>
    <n v="0"/>
    <n v="0"/>
    <n v="107"/>
    <s v="_x0000_peopl"/>
  </r>
  <r>
    <x v="6"/>
    <n v="13.6883"/>
    <n v="-89.216800000000006"/>
    <n v="4"/>
    <n v="0"/>
    <n v="0"/>
    <n v="107"/>
    <s v="_x0000_peopl"/>
  </r>
  <r>
    <x v="6"/>
    <n v="13.690200000000001"/>
    <n v="-89.2346"/>
    <n v="1"/>
    <n v="0"/>
    <n v="0"/>
    <n v="107"/>
    <s v="_x0000_peopl"/>
  </r>
  <r>
    <x v="6"/>
    <n v="13.6746"/>
    <n v="-89.199100000000001"/>
    <n v="4"/>
    <n v="0"/>
    <n v="0"/>
    <n v="107"/>
    <s v="_x0000_peopl"/>
  </r>
  <r>
    <x v="6"/>
    <n v="13.6937"/>
    <n v="-89.176400000000001"/>
    <n v="4"/>
    <n v="0"/>
    <n v="0"/>
    <n v="107"/>
    <s v="_x0000_peopl"/>
  </r>
  <r>
    <x v="6"/>
    <n v="13.6755"/>
    <n v="-89.247900000000001"/>
    <n v="3"/>
    <n v="0"/>
    <n v="0"/>
    <n v="107"/>
    <s v="_x0000_peopl"/>
  </r>
  <r>
    <x v="6"/>
    <n v="13.6957"/>
    <n v="-89.172600000000003"/>
    <n v="2"/>
    <n v="0"/>
    <n v="0"/>
    <n v="107"/>
    <s v="_x0000_peopl"/>
  </r>
  <r>
    <x v="6"/>
    <n v="13.6873"/>
    <n v="-89.197199999999995"/>
    <n v="7"/>
    <n v="0"/>
    <n v="0"/>
    <n v="107"/>
    <s v="_x0000_peopl"/>
  </r>
  <r>
    <x v="6"/>
    <n v="13.687200000000001"/>
    <n v="-89.217100000000002"/>
    <n v="9"/>
    <n v="0"/>
    <n v="0"/>
    <n v="107"/>
    <s v="_x0000_peopl"/>
  </r>
  <r>
    <x v="6"/>
    <n v="13.6912"/>
    <n v="-89.235299999999995"/>
    <n v="6"/>
    <n v="0"/>
    <n v="0"/>
    <n v="107"/>
    <s v="_x0000_peopl"/>
  </r>
  <r>
    <x v="6"/>
    <n v="13.6922"/>
    <n v="-89.224000000000004"/>
    <n v="5"/>
    <n v="0"/>
    <n v="0"/>
    <n v="107"/>
    <s v="_x0000_peopl"/>
  </r>
  <r>
    <x v="6"/>
    <n v="13.674899999999999"/>
    <n v="-89.249700000000004"/>
    <n v="5"/>
    <n v="0"/>
    <n v="0"/>
    <n v="107"/>
    <s v="_x0000_peopl"/>
  </r>
  <r>
    <x v="6"/>
    <n v="13.695499999999999"/>
    <n v="-89.172799999999995"/>
    <n v="10"/>
    <n v="0"/>
    <n v="0"/>
    <n v="107"/>
    <s v="_x0000_peopl"/>
  </r>
  <r>
    <x v="6"/>
    <n v="13.674899999999999"/>
    <n v="-89.249099999999999"/>
    <n v="3"/>
    <n v="0"/>
    <n v="0"/>
    <n v="107"/>
    <s v="_x0000_peopl"/>
  </r>
  <r>
    <x v="6"/>
    <n v="13.690899999999999"/>
    <n v="-89.234300000000005"/>
    <n v="6"/>
    <n v="0"/>
    <n v="0"/>
    <n v="107"/>
    <s v="_x0000_peopl"/>
  </r>
  <r>
    <x v="6"/>
    <n v="13.6898"/>
    <n v="-89.197900000000004"/>
    <n v="5"/>
    <n v="0"/>
    <n v="0"/>
    <n v="107"/>
    <s v="_x0000_peopl"/>
  </r>
  <r>
    <x v="6"/>
    <n v="13.6929"/>
    <n v="-89.224199999999996"/>
    <n v="3"/>
    <n v="0"/>
    <n v="0"/>
    <n v="107"/>
    <s v="_x0000_peopl"/>
  </r>
  <r>
    <x v="6"/>
    <n v="13.694000000000001"/>
    <n v="-89.186300000000003"/>
    <n v="2"/>
    <n v="0"/>
    <n v="0"/>
    <n v="107"/>
    <s v="_x0000_peopl"/>
  </r>
  <r>
    <x v="6"/>
    <n v="13.6912"/>
    <n v="-89.178700000000006"/>
    <n v="4"/>
    <n v="0"/>
    <n v="0"/>
    <n v="107"/>
    <s v="_x0000_peopl"/>
  </r>
  <r>
    <x v="6"/>
    <n v="13.692500000000001"/>
    <n v="-89.190200000000004"/>
    <n v="5"/>
    <n v="0"/>
    <n v="0"/>
    <n v="107"/>
    <s v="_x0000_peopl"/>
  </r>
  <r>
    <x v="6"/>
    <n v="13.6884"/>
    <n v="-89.190799999999996"/>
    <n v="4"/>
    <n v="0"/>
    <n v="0"/>
    <n v="107"/>
    <s v="_x0000_peopl"/>
  </r>
  <r>
    <x v="6"/>
    <n v="13.6853"/>
    <n v="-89.211299999999994"/>
    <n v="3"/>
    <n v="0"/>
    <n v="0"/>
    <n v="107"/>
    <s v="_x0000_peopl"/>
  </r>
  <r>
    <x v="6"/>
    <n v="13.6874"/>
    <n v="-89.195800000000006"/>
    <n v="3"/>
    <n v="0"/>
    <n v="0"/>
    <n v="107"/>
    <s v="_x0000_peopl"/>
  </r>
  <r>
    <x v="6"/>
    <n v="13.6936"/>
    <n v="-89.190299999999993"/>
    <n v="3"/>
    <n v="0"/>
    <n v="0"/>
    <n v="107"/>
    <s v="_x0000_peopl"/>
  </r>
  <r>
    <x v="6"/>
    <n v="13.692299999999999"/>
    <n v="-89.222800000000007"/>
    <n v="5"/>
    <n v="0"/>
    <n v="0"/>
    <n v="107"/>
    <s v="_x0000_peopl"/>
  </r>
  <r>
    <x v="6"/>
    <n v="13.6915"/>
    <n v="-89.183400000000006"/>
    <n v="4"/>
    <n v="0"/>
    <n v="0"/>
    <n v="107"/>
    <s v="_x0000_peopl"/>
  </r>
  <r>
    <x v="6"/>
    <n v="13.691599999999999"/>
    <n v="-89.185699999999997"/>
    <n v="6"/>
    <n v="0"/>
    <n v="0"/>
    <n v="107"/>
    <s v="_x0000_peopl"/>
  </r>
  <r>
    <x v="6"/>
    <n v="13.692299999999999"/>
    <n v="-89.225200000000001"/>
    <n v="5"/>
    <n v="0"/>
    <n v="0"/>
    <n v="107"/>
    <s v="_x0000_peopl"/>
  </r>
  <r>
    <x v="6"/>
    <n v="13.685"/>
    <n v="-89.201499999999996"/>
    <n v="3"/>
    <n v="0"/>
    <n v="0"/>
    <n v="107"/>
    <s v="_x0000_peopl"/>
  </r>
  <r>
    <x v="6"/>
    <n v="13.69"/>
    <n v="-89.236000000000004"/>
    <n v="12"/>
    <n v="0"/>
    <n v="0"/>
    <n v="107"/>
    <s v="_x0000_peopl"/>
  </r>
  <r>
    <x v="6"/>
    <n v="13.6915"/>
    <n v="-89.220500000000001"/>
    <n v="3"/>
    <n v="0"/>
    <n v="0"/>
    <n v="107"/>
    <s v="_x0000_peopl"/>
  </r>
  <r>
    <x v="6"/>
    <n v="13.6869"/>
    <n v="-89.191400000000002"/>
    <n v="10"/>
    <n v="0"/>
    <n v="0"/>
    <n v="107"/>
    <s v="_x0000_peopl"/>
  </r>
  <r>
    <x v="6"/>
    <n v="13.6935"/>
    <n v="-89.1892"/>
    <n v="8"/>
    <n v="0"/>
    <n v="0"/>
    <n v="107"/>
    <s v="_x0000_peopl"/>
  </r>
  <r>
    <x v="6"/>
    <n v="13.6876"/>
    <n v="-89.195400000000006"/>
    <n v="7"/>
    <n v="0"/>
    <n v="0"/>
    <n v="107"/>
    <s v="_x0000_peopl"/>
  </r>
  <r>
    <x v="6"/>
    <n v="13.6896"/>
    <n v="-89.229299999999995"/>
    <n v="5"/>
    <n v="0"/>
    <n v="0"/>
    <n v="107"/>
    <s v="_x0000_peopl"/>
  </r>
  <r>
    <x v="6"/>
    <n v="13.688499999999999"/>
    <n v="-89.190799999999996"/>
    <n v="3"/>
    <n v="0"/>
    <n v="0"/>
    <n v="107"/>
    <s v="_x0000_peopl"/>
  </r>
  <r>
    <x v="6"/>
    <n v="13.690200000000001"/>
    <n v="-89.228499999999997"/>
    <n v="11"/>
    <n v="0"/>
    <n v="0"/>
    <n v="107"/>
    <s v="_x0000_peopl"/>
  </r>
  <r>
    <x v="6"/>
    <n v="13.6799"/>
    <n v="-89.1952"/>
    <n v="12"/>
    <n v="0"/>
    <n v="0"/>
    <n v="107"/>
    <s v="_x0000_peopl"/>
  </r>
  <r>
    <x v="6"/>
    <n v="13.69"/>
    <n v="-89.179900000000004"/>
    <n v="7"/>
    <n v="0"/>
    <n v="0"/>
    <n v="107"/>
    <s v="_x0000_peopl"/>
  </r>
  <r>
    <x v="6"/>
    <n v="13.694699999999999"/>
    <n v="-89.175200000000004"/>
    <n v="6"/>
    <n v="0"/>
    <n v="0"/>
    <n v="107"/>
    <s v="_x0000_peopl"/>
  </r>
  <r>
    <x v="6"/>
    <n v="13.6776"/>
    <n v="-89.246399999999994"/>
    <n v="8"/>
    <n v="0"/>
    <n v="0"/>
    <n v="107"/>
    <s v="_x0000_peopl"/>
  </r>
  <r>
    <x v="6"/>
    <n v="13.685499999999999"/>
    <n v="-89.214799999999997"/>
    <n v="6"/>
    <n v="0"/>
    <n v="0"/>
    <n v="107"/>
    <s v="_x0000_peopl"/>
  </r>
  <r>
    <x v="6"/>
    <n v="13.6921"/>
    <n v="-89.222200000000001"/>
    <n v="0"/>
    <n v="0"/>
    <n v="0"/>
    <n v="107"/>
    <s v="_x0000_peopl"/>
  </r>
  <r>
    <x v="6"/>
    <n v="13.679500000000001"/>
    <n v="-89.197000000000003"/>
    <n v="3"/>
    <n v="0"/>
    <n v="0"/>
    <n v="107"/>
    <s v="_x0000_peopl"/>
  </r>
  <r>
    <x v="6"/>
    <n v="13.687200000000001"/>
    <n v="-89.195499999999996"/>
    <n v="7"/>
    <n v="0"/>
    <n v="0"/>
    <n v="107"/>
    <s v="_x0000_peopl"/>
  </r>
  <r>
    <x v="6"/>
    <n v="13.6807"/>
    <n v="-89.195999999999998"/>
    <n v="1"/>
    <n v="0"/>
    <n v="0"/>
    <n v="107"/>
    <s v="_x0000_peopl"/>
  </r>
  <r>
    <x v="6"/>
    <n v="13.692399999999999"/>
    <n v="-89.186800000000005"/>
    <n v="3"/>
    <n v="0"/>
    <n v="0"/>
    <n v="107"/>
    <s v="_x0000_peopl"/>
  </r>
  <r>
    <x v="6"/>
    <n v="13.6899"/>
    <n v="-89.194100000000006"/>
    <n v="5"/>
    <n v="0"/>
    <n v="0"/>
    <n v="107"/>
    <s v="_x0000_peopl"/>
  </r>
  <r>
    <x v="6"/>
    <n v="13.6914"/>
    <n v="-89.233400000000003"/>
    <n v="5"/>
    <n v="0"/>
    <n v="0"/>
    <n v="107"/>
    <s v="_x0000_peopl"/>
  </r>
  <r>
    <x v="6"/>
    <n v="13.692600000000001"/>
    <n v="-89.179199999999994"/>
    <n v="3"/>
    <n v="0"/>
    <n v="0"/>
    <n v="107"/>
    <s v="_x0000_peopl"/>
  </r>
  <r>
    <x v="6"/>
    <n v="13.6873"/>
    <n v="-89.194400000000002"/>
    <n v="7"/>
    <n v="0"/>
    <n v="0"/>
    <n v="107"/>
    <s v="_x0000_peopl"/>
  </r>
  <r>
    <x v="6"/>
    <n v="13.693"/>
    <n v="-89.176299999999998"/>
    <n v="4"/>
    <n v="0"/>
    <n v="0"/>
    <n v="107"/>
    <s v="_x0000_peopl"/>
  </r>
  <r>
    <x v="6"/>
    <n v="13.6951"/>
    <n v="-89.175200000000004"/>
    <n v="11"/>
    <n v="0"/>
    <n v="0"/>
    <n v="107"/>
    <s v="_x0000_peopl"/>
  </r>
  <r>
    <x v="6"/>
    <n v="13.696999999999999"/>
    <n v="-89.171899999999994"/>
    <n v="3"/>
    <n v="0"/>
    <n v="0"/>
    <n v="107"/>
    <s v="_x0000_peopl"/>
  </r>
  <r>
    <x v="6"/>
    <n v="13.6953"/>
    <n v="-89.173400000000001"/>
    <n v="4"/>
    <n v="0"/>
    <n v="0"/>
    <n v="107"/>
    <s v="_x0000_peopl"/>
  </r>
  <r>
    <x v="6"/>
    <n v="13.6846"/>
    <n v="-89.212599999999995"/>
    <n v="5"/>
    <n v="0"/>
    <n v="0"/>
    <n v="107"/>
    <s v="_x0000_peopl"/>
  </r>
  <r>
    <x v="6"/>
    <n v="13.692600000000001"/>
    <n v="-89.189899999999994"/>
    <n v="3"/>
    <n v="0"/>
    <n v="0"/>
    <n v="107"/>
    <s v="_x0000_peopl"/>
  </r>
  <r>
    <x v="6"/>
    <n v="13.690099999999999"/>
    <n v="-89.236099999999993"/>
    <n v="1"/>
    <n v="0"/>
    <n v="0"/>
    <n v="107"/>
    <s v="_x0000_peopl"/>
  </r>
  <r>
    <x v="6"/>
    <n v="13.688499999999999"/>
    <n v="-89.204300000000003"/>
    <n v="8"/>
    <n v="0"/>
    <n v="0"/>
    <n v="107"/>
    <s v="_x0000_peopl"/>
  </r>
  <r>
    <x v="6"/>
    <n v="13.6899"/>
    <n v="-89.217299999999994"/>
    <n v="6"/>
    <n v="0"/>
    <n v="0"/>
    <n v="107"/>
    <s v="_x0000_peopl"/>
  </r>
  <r>
    <x v="6"/>
    <n v="13.690200000000001"/>
    <n v="-89.193899999999999"/>
    <n v="6"/>
    <n v="0"/>
    <n v="0"/>
    <n v="107"/>
    <s v="_x0000_peopl"/>
  </r>
  <r>
    <x v="6"/>
    <n v="13.6919"/>
    <n v="-89.194100000000006"/>
    <n v="4"/>
    <n v="0"/>
    <n v="0"/>
    <n v="107"/>
    <s v="_x0000_peopl"/>
  </r>
  <r>
    <x v="6"/>
    <n v="13.691000000000001"/>
    <n v="-89.230999999999995"/>
    <n v="4"/>
    <n v="0"/>
    <n v="0"/>
    <n v="107"/>
    <s v="_x0000_peopl"/>
  </r>
  <r>
    <x v="6"/>
    <n v="13.6904"/>
    <n v="-89.187600000000003"/>
    <n v="4"/>
    <n v="0"/>
    <n v="0"/>
    <n v="107"/>
    <s v="_x0000_peopl"/>
  </r>
  <r>
    <x v="6"/>
    <n v="13.6875"/>
    <n v="-89.214500000000001"/>
    <n v="1"/>
    <n v="0"/>
    <n v="0"/>
    <n v="107"/>
    <s v="_x0000_peopl"/>
  </r>
  <r>
    <x v="6"/>
    <n v="13.6868"/>
    <n v="-89.194299999999998"/>
    <n v="5"/>
    <n v="0"/>
    <n v="0"/>
    <n v="107"/>
    <s v="_x0000_peopl"/>
  </r>
  <r>
    <x v="6"/>
    <n v="13.6911"/>
    <n v="-89.226900000000001"/>
    <n v="3"/>
    <n v="0"/>
    <n v="0"/>
    <n v="107"/>
    <s v="_x0000_peopl"/>
  </r>
  <r>
    <x v="6"/>
    <n v="13.6913"/>
    <n v="-89.189400000000006"/>
    <n v="6"/>
    <n v="0"/>
    <n v="0"/>
    <n v="107"/>
    <s v="_x0000_peopl"/>
  </r>
  <r>
    <x v="6"/>
    <n v="13.6875"/>
    <n v="-89.180199999999999"/>
    <n v="9"/>
    <n v="0"/>
    <n v="0"/>
    <n v="107"/>
    <s v="_x0000_peopl"/>
  </r>
  <r>
    <x v="6"/>
    <n v="13.6911"/>
    <n v="-89.2333"/>
    <n v="6"/>
    <n v="0"/>
    <n v="0"/>
    <n v="107"/>
    <s v="_x0000_peopl"/>
  </r>
  <r>
    <x v="6"/>
    <n v="13.6904"/>
    <n v="-89.235600000000005"/>
    <n v="5"/>
    <n v="0"/>
    <n v="0"/>
    <n v="107"/>
    <s v="_x0000_peopl"/>
  </r>
  <r>
    <x v="6"/>
    <n v="13.692299999999999"/>
    <n v="-89.1785"/>
    <n v="6"/>
    <n v="0"/>
    <n v="0"/>
    <n v="107"/>
    <s v="_x0000_peopl"/>
  </r>
  <r>
    <x v="6"/>
    <n v="13.685"/>
    <n v="-89.213499999999996"/>
    <n v="6"/>
    <n v="0"/>
    <n v="0"/>
    <n v="107"/>
    <s v="_x0000_peopl"/>
  </r>
  <r>
    <x v="6"/>
    <n v="13.689399999999999"/>
    <n v="-89.197400000000002"/>
    <n v="4"/>
    <n v="0"/>
    <n v="0"/>
    <n v="107"/>
    <s v="_x0000_peopl"/>
  </r>
  <r>
    <x v="6"/>
    <n v="13.689"/>
    <n v="-89.204899999999995"/>
    <n v="5"/>
    <n v="0"/>
    <n v="0"/>
    <n v="107"/>
    <s v="_x0000_peopl"/>
  </r>
  <r>
    <x v="6"/>
    <n v="13.687799999999999"/>
    <n v="-89.193799999999996"/>
    <n v="3"/>
    <n v="0"/>
    <n v="0"/>
    <n v="107"/>
    <s v="_x0000_peopl"/>
  </r>
  <r>
    <x v="6"/>
    <n v="13.6915"/>
    <n v="-89.185699999999997"/>
    <n v="5"/>
    <n v="0"/>
    <n v="0"/>
    <n v="107"/>
    <s v="_x0000_peopl"/>
  </r>
  <r>
    <x v="6"/>
    <n v="13.690200000000001"/>
    <n v="-89.193200000000004"/>
    <n v="8"/>
    <n v="0"/>
    <n v="0"/>
    <n v="107"/>
    <s v="_x0000_peopl"/>
  </r>
  <r>
    <x v="6"/>
    <n v="13.690899999999999"/>
    <n v="-89.183099999999996"/>
    <n v="2"/>
    <n v="0"/>
    <n v="0"/>
    <n v="107"/>
    <s v="_x0000_peopl"/>
  </r>
  <r>
    <x v="6"/>
    <n v="13.690799999999999"/>
    <n v="-89.231499999999997"/>
    <n v="10"/>
    <n v="0"/>
    <n v="0"/>
    <n v="107"/>
    <s v="_x0000_peopl"/>
  </r>
  <r>
    <x v="6"/>
    <n v="13.692600000000001"/>
    <n v="-89.179299999999998"/>
    <n v="2"/>
    <n v="0"/>
    <n v="0"/>
    <n v="107"/>
    <s v="_x0000_peopl"/>
  </r>
  <r>
    <x v="6"/>
    <n v="13.6896"/>
    <n v="-89.184299999999993"/>
    <n v="7"/>
    <n v="0"/>
    <n v="0"/>
    <n v="107"/>
    <s v="_x0000_peopl"/>
  </r>
  <r>
    <x v="6"/>
    <n v="13.6911"/>
    <n v="-89.178899999999999"/>
    <n v="4"/>
    <n v="0"/>
    <n v="0"/>
    <n v="107"/>
    <s v="_x0000_peopl"/>
  </r>
  <r>
    <x v="6"/>
    <n v="13.6914"/>
    <n v="-89.234200000000001"/>
    <n v="6"/>
    <n v="0"/>
    <n v="0"/>
    <n v="107"/>
    <s v="_x0000_peopl"/>
  </r>
  <r>
    <x v="6"/>
    <n v="13.691000000000001"/>
    <n v="-89.219800000000006"/>
    <n v="2"/>
    <n v="0"/>
    <n v="0"/>
    <n v="107"/>
    <s v="_x0000_peopl"/>
  </r>
  <r>
    <x v="6"/>
    <n v="13.6747"/>
    <n v="-89.199799999999996"/>
    <n v="4"/>
    <n v="0"/>
    <n v="0"/>
    <n v="107"/>
    <s v="_x0000_peopl"/>
  </r>
  <r>
    <x v="6"/>
    <n v="13.6869"/>
    <n v="-89.182599999999994"/>
    <n v="11"/>
    <n v="0"/>
    <n v="0"/>
    <n v="107"/>
    <s v="_x0000_peopl"/>
  </r>
  <r>
    <x v="6"/>
    <n v="13.689"/>
    <n v="-89.183999999999997"/>
    <n v="4"/>
    <n v="0"/>
    <n v="0"/>
    <n v="107"/>
    <s v="_x0000_peopl"/>
  </r>
  <r>
    <x v="6"/>
    <n v="13.695600000000001"/>
    <n v="-89.172899999999998"/>
    <n v="6"/>
    <n v="0"/>
    <n v="0"/>
    <n v="107"/>
    <s v="_x0000_peopl"/>
  </r>
  <r>
    <x v="6"/>
    <n v="13.674300000000001"/>
    <n v="-89.202200000000005"/>
    <n v="8"/>
    <n v="0"/>
    <n v="0"/>
    <n v="107"/>
    <s v="_x0000_peopl"/>
  </r>
  <r>
    <x v="6"/>
    <n v="13.685"/>
    <n v="-89.216800000000006"/>
    <n v="2"/>
    <n v="0"/>
    <n v="0"/>
    <n v="107"/>
    <s v="_x0000_peopl"/>
  </r>
  <r>
    <x v="6"/>
    <n v="13.6906"/>
    <n v="-89.235100000000003"/>
    <n v="7"/>
    <n v="0"/>
    <n v="0"/>
    <n v="107"/>
    <s v="_x0000_peopl"/>
  </r>
  <r>
    <x v="6"/>
    <n v="13.693099999999999"/>
    <n v="-89.177099999999996"/>
    <n v="1"/>
    <n v="0"/>
    <n v="0"/>
    <n v="107"/>
    <s v="_x0000_peopl"/>
  </r>
  <r>
    <x v="6"/>
    <n v="13.6897"/>
    <n v="-89.189599999999999"/>
    <n v="3"/>
    <n v="0"/>
    <n v="0"/>
    <n v="107"/>
    <s v="_x0000_peopl"/>
  </r>
  <r>
    <x v="6"/>
    <n v="13.6874"/>
    <n v="-89.1935"/>
    <n v="9"/>
    <n v="0"/>
    <n v="0"/>
    <n v="107"/>
    <s v="_x0000_peopl"/>
  </r>
  <r>
    <x v="6"/>
    <n v="13.6907"/>
    <n v="-89.1905"/>
    <n v="6"/>
    <n v="0"/>
    <n v="0"/>
    <n v="107"/>
    <s v="_x0000_peopl"/>
  </r>
  <r>
    <x v="6"/>
    <n v="13.6921"/>
    <n v="-89.196399999999997"/>
    <n v="3"/>
    <n v="0"/>
    <n v="0"/>
    <n v="107"/>
    <s v="_x0000_peopl"/>
  </r>
  <r>
    <x v="6"/>
    <n v="13.685"/>
    <n v="-89.201599999999999"/>
    <n v="6"/>
    <n v="0"/>
    <n v="0"/>
    <n v="107"/>
    <s v="_x0000_peopl"/>
  </r>
  <r>
    <x v="6"/>
    <n v="13.6915"/>
    <n v="-89.228200000000001"/>
    <n v="7"/>
    <n v="0"/>
    <n v="0"/>
    <n v="107"/>
    <s v="_x0000_peopl"/>
  </r>
  <r>
    <x v="6"/>
    <n v="13.6929"/>
    <n v="-89.224400000000003"/>
    <n v="5"/>
    <n v="0"/>
    <n v="0"/>
    <n v="107"/>
    <s v="_x0000_peopl"/>
  </r>
  <r>
    <x v="6"/>
    <n v="13.691000000000001"/>
    <n v="-89.220200000000006"/>
    <n v="8"/>
    <n v="0"/>
    <n v="0"/>
    <n v="107"/>
    <s v="_x0000_peopl"/>
  </r>
  <r>
    <x v="6"/>
    <n v="13.6905"/>
    <n v="-89.195499999999996"/>
    <n v="2"/>
    <n v="0"/>
    <n v="0"/>
    <n v="107"/>
    <s v="_x0000_peopl"/>
  </r>
  <r>
    <x v="6"/>
    <n v="13.6746"/>
    <n v="-89.199700000000007"/>
    <n v="5"/>
    <n v="0"/>
    <n v="0"/>
    <n v="107"/>
    <s v="_x0000_peopl"/>
  </r>
  <r>
    <x v="6"/>
    <n v="13.6876"/>
    <n v="-89.197000000000003"/>
    <n v="5"/>
    <n v="0"/>
    <n v="0"/>
    <n v="107"/>
    <s v="_x0000_peopl"/>
  </r>
  <r>
    <x v="6"/>
    <n v="13.6907"/>
    <n v="-89.233500000000006"/>
    <n v="4"/>
    <n v="0"/>
    <n v="0"/>
    <n v="107"/>
    <s v="_x0000_peopl"/>
  </r>
  <r>
    <x v="6"/>
    <n v="13.680899999999999"/>
    <n v="-89.195800000000006"/>
    <n v="6"/>
    <n v="0"/>
    <n v="0"/>
    <n v="107"/>
    <s v="_x0000_peopl"/>
  </r>
  <r>
    <x v="6"/>
    <n v="13.6897"/>
    <n v="-89.1982"/>
    <n v="6"/>
    <n v="0"/>
    <n v="0"/>
    <n v="107"/>
    <s v="_x0000_peopl"/>
  </r>
  <r>
    <x v="6"/>
    <n v="13.6747"/>
    <n v="-89.251999999999995"/>
    <n v="3"/>
    <n v="0"/>
    <n v="0"/>
    <n v="107"/>
    <s v="_x0000_peopl"/>
  </r>
  <r>
    <x v="6"/>
    <n v="13.6945"/>
    <n v="-89.183300000000003"/>
    <n v="3"/>
    <n v="0"/>
    <n v="0"/>
    <n v="107"/>
    <s v="_x0000_peopl"/>
  </r>
  <r>
    <x v="6"/>
    <n v="13.691000000000001"/>
    <n v="-89.233400000000003"/>
    <n v="9"/>
    <n v="0"/>
    <n v="0"/>
    <n v="107"/>
    <s v="_x0000_peopl"/>
  </r>
  <r>
    <x v="6"/>
    <n v="13.6922"/>
    <n v="-89.175200000000004"/>
    <n v="6"/>
    <n v="0"/>
    <n v="0"/>
    <n v="107"/>
    <s v="_x0000_peopl"/>
  </r>
  <r>
    <x v="6"/>
    <n v="13.6891"/>
    <n v="-89.191100000000006"/>
    <n v="6"/>
    <n v="0"/>
    <n v="0"/>
    <n v="107"/>
    <s v="_x0000_peopl"/>
  </r>
  <r>
    <x v="6"/>
    <n v="13.6891"/>
    <n v="-89.229399999999998"/>
    <n v="1"/>
    <n v="0"/>
    <n v="0"/>
    <n v="107"/>
    <s v="_x0000_peopl"/>
  </r>
  <r>
    <x v="6"/>
    <n v="13.689299999999999"/>
    <n v="-89.185500000000005"/>
    <n v="7"/>
    <n v="0"/>
    <n v="0"/>
    <n v="107"/>
    <s v="_x0000_peopl"/>
  </r>
  <r>
    <x v="6"/>
    <n v="13.675000000000001"/>
    <n v="-89.252200000000002"/>
    <n v="5"/>
    <n v="0"/>
    <n v="0"/>
    <n v="107"/>
    <s v="_x0000_peopl"/>
  </r>
  <r>
    <x v="6"/>
    <n v="13.6913"/>
    <n v="-89.234999999999999"/>
    <n v="6"/>
    <n v="0"/>
    <n v="0"/>
    <n v="107"/>
    <s v="_x0000_peopl"/>
  </r>
  <r>
    <x v="6"/>
    <n v="13.690899999999999"/>
    <n v="-89.185400000000001"/>
    <n v="4"/>
    <n v="0"/>
    <n v="0"/>
    <n v="107"/>
    <s v="_x0000_peopl"/>
  </r>
  <r>
    <x v="6"/>
    <n v="13.6853"/>
    <n v="-89.203500000000005"/>
    <n v="4"/>
    <n v="0"/>
    <n v="0"/>
    <n v="107"/>
    <s v="_x0000_peopl"/>
  </r>
  <r>
    <x v="6"/>
    <n v="13.685700000000001"/>
    <n v="-89.215199999999996"/>
    <n v="5"/>
    <n v="0"/>
    <n v="0"/>
    <n v="107"/>
    <s v="_x0000_peopl"/>
  </r>
  <r>
    <x v="6"/>
    <n v="13.6874"/>
    <n v="-89.216800000000006"/>
    <n v="5"/>
    <n v="0"/>
    <n v="0"/>
    <n v="107"/>
    <s v="_x0000_peopl"/>
  </r>
  <r>
    <x v="6"/>
    <n v="13.6853"/>
    <n v="-89.194100000000006"/>
    <n v="5"/>
    <n v="0"/>
    <n v="0"/>
    <n v="107"/>
    <s v="_x0000_peopl"/>
  </r>
  <r>
    <x v="6"/>
    <n v="13.6952"/>
    <n v="-89.172300000000007"/>
    <n v="4"/>
    <n v="0"/>
    <n v="0"/>
    <n v="107"/>
    <s v="_x0000_peopl"/>
  </r>
  <r>
    <x v="6"/>
    <n v="13.6793"/>
    <n v="-89.197100000000006"/>
    <n v="5"/>
    <n v="0"/>
    <n v="0"/>
    <n v="107"/>
    <s v="_x0000_peopl"/>
  </r>
  <r>
    <x v="6"/>
    <n v="13.6768"/>
    <n v="-89.199399999999997"/>
    <n v="3"/>
    <n v="0"/>
    <n v="0"/>
    <n v="107"/>
    <s v="_x0000_peopl"/>
  </r>
  <r>
    <x v="6"/>
    <n v="13.689"/>
    <n v="-89.2149"/>
    <n v="5"/>
    <n v="0"/>
    <n v="0"/>
    <n v="107"/>
    <s v="_x0000_peopl"/>
  </r>
  <r>
    <x v="6"/>
    <n v="13.6907"/>
    <n v="-89.234499999999997"/>
    <n v="10"/>
    <n v="0"/>
    <n v="0"/>
    <n v="107"/>
    <s v="_x0000_peopl"/>
  </r>
  <r>
    <x v="6"/>
    <n v="13.6858"/>
    <n v="-89.201800000000006"/>
    <n v="6"/>
    <n v="0"/>
    <n v="0"/>
    <n v="107"/>
    <s v="_x0000_peopl"/>
  </r>
  <r>
    <x v="6"/>
    <n v="13.690799999999999"/>
    <n v="-89.186000000000007"/>
    <n v="0"/>
    <n v="0"/>
    <n v="0"/>
    <n v="107"/>
    <s v="_x0000_peopl"/>
  </r>
  <r>
    <x v="6"/>
    <n v="13.6907"/>
    <n v="-89.178799999999995"/>
    <n v="2"/>
    <n v="0"/>
    <n v="0"/>
    <n v="107"/>
    <s v="_x0000_peopl"/>
  </r>
  <r>
    <x v="6"/>
    <n v="13.6915"/>
    <n v="-89.220100000000002"/>
    <n v="5"/>
    <n v="0"/>
    <n v="0"/>
    <n v="107"/>
    <s v="_x0000_peopl"/>
  </r>
  <r>
    <x v="6"/>
    <n v="13.690300000000001"/>
    <n v="-89.235200000000006"/>
    <n v="9"/>
    <n v="0"/>
    <n v="0"/>
    <n v="107"/>
    <s v="_x0000_peopl"/>
  </r>
  <r>
    <x v="6"/>
    <n v="13.692"/>
    <n v="-89.224100000000007"/>
    <n v="10"/>
    <n v="0"/>
    <n v="0"/>
    <n v="107"/>
    <s v="_x0000_peopl"/>
  </r>
  <r>
    <x v="6"/>
    <n v="13.690899999999999"/>
    <n v="-89.189099999999996"/>
    <n v="8"/>
    <n v="0"/>
    <n v="0"/>
    <n v="107"/>
    <s v="_x0000_peopl"/>
  </r>
  <r>
    <x v="6"/>
    <n v="13.672800000000001"/>
    <n v="-89.203699999999998"/>
    <n v="5"/>
    <n v="0"/>
    <n v="0"/>
    <n v="107"/>
    <s v="_x0000_peopl"/>
  </r>
  <r>
    <x v="6"/>
    <n v="13.6873"/>
    <n v="-89.196399999999997"/>
    <n v="4"/>
    <n v="0"/>
    <n v="0"/>
    <n v="107"/>
    <s v="_x0000_peopl"/>
  </r>
  <r>
    <x v="6"/>
    <n v="13.6858"/>
    <n v="-89.194000000000003"/>
    <n v="4"/>
    <n v="0"/>
    <n v="0"/>
    <n v="107"/>
    <s v="_x0000_peopl"/>
  </r>
  <r>
    <x v="6"/>
    <n v="13.691599999999999"/>
    <n v="-89.188000000000002"/>
    <n v="3"/>
    <n v="0"/>
    <n v="0"/>
    <n v="107"/>
    <s v="_x0000_peopl"/>
  </r>
  <r>
    <x v="6"/>
    <n v="13.6914"/>
    <n v="-89.178899999999999"/>
    <n v="2"/>
    <n v="0"/>
    <n v="0"/>
    <n v="107"/>
    <s v="_x0000_peopl"/>
  </r>
  <r>
    <x v="6"/>
    <n v="13.690300000000001"/>
    <n v="-89.179900000000004"/>
    <n v="4"/>
    <n v="0"/>
    <n v="0"/>
    <n v="107"/>
    <s v="_x0000_peopl"/>
  </r>
  <r>
    <x v="6"/>
    <n v="13.6927"/>
    <n v="-89.224599999999995"/>
    <n v="5"/>
    <n v="0"/>
    <n v="0"/>
    <n v="107"/>
    <s v="_x0000_peopl"/>
  </r>
  <r>
    <x v="6"/>
    <n v="13.689"/>
    <n v="-89.229200000000006"/>
    <n v="5"/>
    <n v="0"/>
    <n v="0"/>
    <n v="107"/>
    <s v="_x0000_peopl"/>
  </r>
  <r>
    <x v="6"/>
    <n v="13.687200000000001"/>
    <n v="-89.194699999999997"/>
    <n v="5"/>
    <n v="0"/>
    <n v="0"/>
    <n v="107"/>
    <s v="_x0000_peopl"/>
  </r>
  <r>
    <x v="6"/>
    <n v="13.6968"/>
    <n v="-89.171700000000001"/>
    <n v="7"/>
    <n v="0"/>
    <n v="0"/>
    <n v="107"/>
    <s v="_x0000_peopl"/>
  </r>
  <r>
    <x v="6"/>
    <n v="13.6914"/>
    <n v="-89.233000000000004"/>
    <n v="3"/>
    <n v="0"/>
    <n v="0"/>
    <n v="107"/>
    <s v="_x0000_peopl"/>
  </r>
  <r>
    <x v="6"/>
    <n v="13.692"/>
    <n v="-89.223699999999994"/>
    <n v="8"/>
    <n v="0"/>
    <n v="0"/>
    <n v="107"/>
    <s v="_x0000_peopl"/>
  </r>
  <r>
    <x v="6"/>
    <n v="13.687099999999999"/>
    <n v="-89.196700000000007"/>
    <n v="7"/>
    <n v="0"/>
    <n v="0"/>
    <n v="107"/>
    <s v="_x0000_peopl"/>
  </r>
  <r>
    <x v="6"/>
    <n v="13.6919"/>
    <n v="-89.1935"/>
    <n v="7"/>
    <n v="0"/>
    <n v="0"/>
    <n v="107"/>
    <s v="_x0000_peopl"/>
  </r>
  <r>
    <x v="6"/>
    <n v="13.6906"/>
    <n v="-89.234899999999996"/>
    <n v="2"/>
    <n v="0"/>
    <n v="0"/>
    <n v="107"/>
    <s v="_x0000_peopl"/>
  </r>
  <r>
    <x v="6"/>
    <n v="13.6929"/>
    <n v="-89.183300000000003"/>
    <n v="8"/>
    <n v="0"/>
    <n v="0"/>
    <n v="107"/>
    <s v="_x0000_peopl"/>
  </r>
  <r>
    <x v="6"/>
    <n v="13.6935"/>
    <n v="-89.188699999999997"/>
    <n v="3"/>
    <n v="0"/>
    <n v="0"/>
    <n v="107"/>
    <s v="_x0000_peopl"/>
  </r>
  <r>
    <x v="6"/>
    <n v="13.693199999999999"/>
    <n v="-89.19"/>
    <n v="6"/>
    <n v="0"/>
    <n v="0"/>
    <n v="107"/>
    <s v="_x0000_peopl"/>
  </r>
  <r>
    <x v="6"/>
    <n v="13.690099999999999"/>
    <n v="-89.2286"/>
    <n v="12"/>
    <n v="0"/>
    <n v="0"/>
    <n v="107"/>
    <s v="_x0000_peopl"/>
  </r>
  <r>
    <x v="6"/>
    <n v="13.685600000000001"/>
    <n v="-89.212900000000005"/>
    <n v="4"/>
    <n v="0"/>
    <n v="0"/>
    <n v="107"/>
    <s v="_x0000_peopl"/>
  </r>
  <r>
    <x v="6"/>
    <n v="13.685499999999999"/>
    <n v="-89.215100000000007"/>
    <n v="6"/>
    <n v="0"/>
    <n v="0"/>
    <n v="107"/>
    <s v="_x0000_peopl"/>
  </r>
  <r>
    <x v="6"/>
    <n v="13.674799999999999"/>
    <n v="-89.251499999999993"/>
    <n v="8"/>
    <n v="0"/>
    <n v="0"/>
    <n v="107"/>
    <s v="_x0000_peopl"/>
  </r>
  <r>
    <x v="6"/>
    <n v="13.696"/>
    <n v="-89.172399999999996"/>
    <n v="3"/>
    <n v="0"/>
    <n v="0"/>
    <n v="107"/>
    <s v="_x0000_peopl"/>
  </r>
  <r>
    <x v="6"/>
    <n v="13.688800000000001"/>
    <n v="-89.215199999999996"/>
    <n v="5"/>
    <n v="0"/>
    <n v="0"/>
    <n v="107"/>
    <s v="_x0000_peopl"/>
  </r>
  <r>
    <x v="6"/>
    <n v="13.6746"/>
    <n v="-89.2517"/>
    <n v="4"/>
    <n v="0"/>
    <n v="0"/>
    <n v="107"/>
    <s v="_x0000_peopl"/>
  </r>
  <r>
    <x v="6"/>
    <n v="13.6875"/>
    <n v="-89.194400000000002"/>
    <n v="4"/>
    <n v="0"/>
    <n v="0"/>
    <n v="107"/>
    <s v="_x0000_peopl"/>
  </r>
  <r>
    <x v="6"/>
    <n v="13.6936"/>
    <n v="-89.176699999999997"/>
    <n v="3"/>
    <n v="0"/>
    <n v="0"/>
    <n v="107"/>
    <s v="_x0000_peopl"/>
  </r>
  <r>
    <x v="6"/>
    <n v="13.6945"/>
    <n v="-89.188900000000004"/>
    <n v="3"/>
    <n v="0"/>
    <n v="0"/>
    <n v="107"/>
    <s v="_x0000_peopl"/>
  </r>
  <r>
    <x v="6"/>
    <n v="13.69"/>
    <n v="-89.228499999999997"/>
    <n v="5"/>
    <n v="0"/>
    <n v="0"/>
    <n v="107"/>
    <s v="_x0000_peopl"/>
  </r>
  <r>
    <x v="6"/>
    <n v="13.6867"/>
    <n v="-89.211600000000004"/>
    <n v="6"/>
    <n v="0"/>
    <n v="0"/>
    <n v="107"/>
    <s v="_x0000_peopl"/>
  </r>
  <r>
    <x v="6"/>
    <n v="13.692500000000001"/>
    <n v="-89.224400000000003"/>
    <n v="5"/>
    <n v="0"/>
    <n v="0"/>
    <n v="107"/>
    <s v="_x0000_peopl"/>
  </r>
  <r>
    <x v="6"/>
    <n v="13.6921"/>
    <n v="-89.223200000000006"/>
    <n v="0"/>
    <n v="0"/>
    <n v="0"/>
    <n v="107"/>
    <s v="_x0000_peopl"/>
  </r>
  <r>
    <x v="6"/>
    <n v="13.6928"/>
    <n v="-89.224900000000005"/>
    <n v="5"/>
    <n v="0"/>
    <n v="0"/>
    <n v="107"/>
    <s v="_x0000_peopl"/>
  </r>
  <r>
    <x v="6"/>
    <n v="13.6881"/>
    <n v="-89.229399999999998"/>
    <n v="9"/>
    <n v="0"/>
    <n v="0"/>
    <n v="107"/>
    <s v="_x0000_peopl"/>
  </r>
  <r>
    <x v="6"/>
    <n v="13.6889"/>
    <n v="-89.198599999999999"/>
    <n v="4"/>
    <n v="0"/>
    <n v="0"/>
    <n v="107"/>
    <s v="_x0000_peopl"/>
  </r>
  <r>
    <x v="6"/>
    <n v="13.6875"/>
    <n v="-89.180999999999997"/>
    <n v="5"/>
    <n v="0"/>
    <n v="0"/>
    <n v="107"/>
    <s v="_x0000_peopl"/>
  </r>
  <r>
    <x v="6"/>
    <n v="13.693"/>
    <n v="-89.177999999999997"/>
    <n v="9"/>
    <n v="0"/>
    <n v="0"/>
    <n v="107"/>
    <s v="_x0000_peopl"/>
  </r>
  <r>
    <x v="6"/>
    <n v="13.690799999999999"/>
    <n v="-89.194400000000002"/>
    <n v="5"/>
    <n v="0"/>
    <n v="0"/>
    <n v="107"/>
    <s v="_x0000_peopl"/>
  </r>
  <r>
    <x v="6"/>
    <n v="13.6919"/>
    <n v="-89.194400000000002"/>
    <n v="1"/>
    <n v="0"/>
    <n v="0"/>
    <n v="107"/>
    <s v="_x0000_peopl"/>
  </r>
  <r>
    <x v="6"/>
    <n v="13.689299999999999"/>
    <n v="-89.189700000000002"/>
    <n v="5"/>
    <n v="0"/>
    <n v="0"/>
    <n v="107"/>
    <s v="_x0000_peopl"/>
  </r>
  <r>
    <x v="6"/>
    <n v="13.692500000000001"/>
    <n v="-89.225200000000001"/>
    <n v="4"/>
    <n v="0"/>
    <n v="0"/>
    <n v="107"/>
    <s v="_x0000_peopl"/>
  </r>
  <r>
    <x v="6"/>
    <n v="13.687200000000001"/>
    <n v="-89.196200000000005"/>
    <n v="6"/>
    <n v="0"/>
    <n v="0"/>
    <n v="107"/>
    <s v="_x0000_peopl"/>
  </r>
  <r>
    <x v="6"/>
    <n v="13.687200000000001"/>
    <n v="-89.193799999999996"/>
    <n v="3"/>
    <n v="0"/>
    <n v="0"/>
    <n v="107"/>
    <s v="_x0000_peopl"/>
  </r>
  <r>
    <x v="6"/>
    <n v="13.6922"/>
    <n v="-89.177800000000005"/>
    <n v="5"/>
    <n v="0"/>
    <n v="0"/>
    <n v="107"/>
    <s v="_x0000_peopl"/>
  </r>
  <r>
    <x v="6"/>
    <n v="13.6907"/>
    <n v="-89.195300000000003"/>
    <n v="6"/>
    <n v="0"/>
    <n v="0"/>
    <n v="107"/>
    <s v="_x0000_peopl"/>
  </r>
  <r>
    <x v="6"/>
    <n v="13.673"/>
    <n v="-89.203500000000005"/>
    <n v="5"/>
    <n v="0"/>
    <n v="0"/>
    <n v="107"/>
    <s v="_x0000_peopl"/>
  </r>
  <r>
    <x v="6"/>
    <n v="13.691800000000001"/>
    <n v="-89.226900000000001"/>
    <n v="10"/>
    <n v="0"/>
    <n v="0"/>
    <n v="107"/>
    <s v="_x0000_peopl"/>
  </r>
  <r>
    <x v="6"/>
    <n v="13.6853"/>
    <n v="-89.2012"/>
    <n v="3"/>
    <n v="0"/>
    <n v="0"/>
    <n v="107"/>
    <s v="_x0000_peopl"/>
  </r>
  <r>
    <x v="6"/>
    <n v="13.690899999999999"/>
    <n v="-89.235200000000006"/>
    <n v="6"/>
    <n v="0"/>
    <n v="0"/>
    <n v="107"/>
    <s v="_x0000_peopl"/>
  </r>
  <r>
    <x v="6"/>
    <n v="13.689299999999999"/>
    <n v="-89.228899999999996"/>
    <n v="5"/>
    <n v="0"/>
    <n v="0"/>
    <n v="107"/>
    <s v="_x0000_peopl"/>
  </r>
  <r>
    <x v="6"/>
    <n v="13.690899999999999"/>
    <n v="-89.233800000000002"/>
    <n v="7"/>
    <n v="0"/>
    <n v="0"/>
    <n v="107"/>
    <s v="_x0000_peopl"/>
  </r>
  <r>
    <x v="6"/>
    <n v="13.6769"/>
    <n v="-89.247799999999998"/>
    <n v="4"/>
    <n v="0"/>
    <n v="0"/>
    <n v="107"/>
    <s v="_x0000_peopl"/>
  </r>
  <r>
    <x v="6"/>
    <n v="13.695"/>
    <n v="-89.182599999999994"/>
    <n v="5"/>
    <n v="0"/>
    <n v="0"/>
    <n v="107"/>
    <s v="_x0000_peopl"/>
  </r>
  <r>
    <x v="6"/>
    <n v="13.69"/>
    <n v="-89.183599999999998"/>
    <n v="2"/>
    <n v="0"/>
    <n v="0"/>
    <n v="107"/>
    <s v="_x0000_peopl"/>
  </r>
  <r>
    <x v="6"/>
    <n v="13.6953"/>
    <n v="-89.174000000000007"/>
    <n v="6"/>
    <n v="0"/>
    <n v="0"/>
    <n v="107"/>
    <s v="_x0000_peopl"/>
  </r>
  <r>
    <x v="6"/>
    <n v="13.6884"/>
    <n v="-89.1982"/>
    <n v="1"/>
    <n v="0"/>
    <n v="0"/>
    <n v="107"/>
    <s v="_x0000_peopl"/>
  </r>
  <r>
    <x v="6"/>
    <n v="13.6915"/>
    <n v="-89.188199999999995"/>
    <n v="9"/>
    <n v="0"/>
    <n v="0"/>
    <n v="107"/>
    <s v="_x0000_peopl"/>
  </r>
  <r>
    <x v="6"/>
    <n v="13.6921"/>
    <n v="-89.225399999999993"/>
    <n v="7"/>
    <n v="0"/>
    <n v="0"/>
    <n v="107"/>
    <s v="_x0000_peopl"/>
  </r>
  <r>
    <x v="6"/>
    <n v="13.684799999999999"/>
    <n v="-89.193899999999999"/>
    <n v="8"/>
    <n v="0"/>
    <n v="0"/>
    <n v="107"/>
    <s v="_x0000_peopl"/>
  </r>
  <r>
    <x v="6"/>
    <n v="13.6921"/>
    <n v="-89.178600000000003"/>
    <n v="4"/>
    <n v="0"/>
    <n v="0"/>
    <n v="107"/>
    <s v="_x0000_peopl"/>
  </r>
  <r>
    <x v="6"/>
    <n v="13.690799999999999"/>
    <n v="-89.1875"/>
    <n v="4"/>
    <n v="0"/>
    <n v="0"/>
    <n v="107"/>
    <s v="_x0000_peopl"/>
  </r>
  <r>
    <x v="6"/>
    <n v="13.692299999999999"/>
    <n v="-89.179299999999998"/>
    <n v="3"/>
    <n v="0"/>
    <n v="0"/>
    <n v="107"/>
    <s v="_x0000_peopl"/>
  </r>
  <r>
    <x v="6"/>
    <n v="13.6915"/>
    <n v="-89.1768"/>
    <n v="6"/>
    <n v="0"/>
    <n v="0"/>
    <n v="107"/>
    <s v="_x0000_peopl"/>
  </r>
  <r>
    <x v="6"/>
    <n v="13.6889"/>
    <n v="-89.190399999999997"/>
    <n v="5"/>
    <n v="0"/>
    <n v="0"/>
    <n v="107"/>
    <s v="_x0000_peopl"/>
  </r>
  <r>
    <x v="6"/>
    <n v="13.6882"/>
    <n v="-89.194400000000002"/>
    <n v="7"/>
    <n v="0"/>
    <n v="0"/>
    <n v="107"/>
    <s v="_x0000_peopl"/>
  </r>
  <r>
    <x v="6"/>
    <n v="13.6913"/>
    <n v="-89.226299999999995"/>
    <n v="4"/>
    <n v="0"/>
    <n v="0"/>
    <n v="107"/>
    <s v="_x0000_peopl"/>
  </r>
  <r>
    <x v="6"/>
    <n v="13.6793"/>
    <n v="-89.196899999999999"/>
    <n v="10"/>
    <n v="0"/>
    <n v="0"/>
    <n v="107"/>
    <s v="_x0000_peopl"/>
  </r>
  <r>
    <x v="6"/>
    <n v="13.684900000000001"/>
    <n v="-89.216999999999999"/>
    <n v="3"/>
    <n v="0"/>
    <n v="0"/>
    <n v="107"/>
    <s v="_x0000_peopl"/>
  </r>
  <r>
    <x v="6"/>
    <n v="13.6913"/>
    <n v="-89.188599999999994"/>
    <n v="5"/>
    <n v="0"/>
    <n v="0"/>
    <n v="107"/>
    <s v="_x0000_peopl"/>
  </r>
  <r>
    <x v="6"/>
    <n v="13.687099999999999"/>
    <n v="-89.192499999999995"/>
    <n v="3"/>
    <n v="0"/>
    <n v="0"/>
    <n v="107"/>
    <s v="_x0000_peopl"/>
  </r>
  <r>
    <x v="6"/>
    <n v="13.687200000000001"/>
    <n v="-89.194599999999994"/>
    <n v="2"/>
    <n v="0"/>
    <n v="0"/>
    <n v="107"/>
    <s v="_x0000_peopl"/>
  </r>
  <r>
    <x v="6"/>
    <n v="13.689500000000001"/>
    <n v="-89.206100000000006"/>
    <n v="8"/>
    <n v="0"/>
    <n v="0"/>
    <n v="107"/>
    <s v="_x0000_peopl"/>
  </r>
  <r>
    <x v="6"/>
    <n v="13.6859"/>
    <n v="-89.193899999999999"/>
    <n v="8"/>
    <n v="0"/>
    <n v="0"/>
    <n v="107"/>
    <s v="_x0000_peopl"/>
  </r>
  <r>
    <x v="6"/>
    <n v="13.6852"/>
    <n v="-89.194199999999995"/>
    <n v="7"/>
    <n v="0"/>
    <n v="0"/>
    <n v="107"/>
    <s v="_x0000_peopl"/>
  </r>
  <r>
    <x v="6"/>
    <n v="13.694699999999999"/>
    <n v="-89.172899999999998"/>
    <n v="3"/>
    <n v="0"/>
    <n v="0"/>
    <n v="107"/>
    <s v="_x0000_peopl"/>
  </r>
  <r>
    <x v="6"/>
    <n v="13.673299999999999"/>
    <n v="-89.251400000000004"/>
    <n v="6"/>
    <n v="0"/>
    <n v="0"/>
    <n v="107"/>
    <s v="_x0000_peopl"/>
  </r>
  <r>
    <x v="6"/>
    <n v="13.6958"/>
    <n v="-89.173199999999994"/>
    <n v="4"/>
    <n v="0"/>
    <n v="0"/>
    <n v="107"/>
    <s v="_x0000_peopl"/>
  </r>
  <r>
    <x v="6"/>
    <n v="13.693899999999999"/>
    <n v="-89.173500000000004"/>
    <n v="4"/>
    <n v="0"/>
    <n v="0"/>
    <n v="107"/>
    <s v="_x0000_peopl"/>
  </r>
  <r>
    <x v="6"/>
    <n v="13.692399999999999"/>
    <n v="-89.184399999999997"/>
    <n v="4"/>
    <n v="0"/>
    <n v="0"/>
    <n v="107"/>
    <s v="_x0000_peopl"/>
  </r>
  <r>
    <x v="6"/>
    <n v="13.6915"/>
    <n v="-89.197400000000002"/>
    <n v="3"/>
    <n v="0"/>
    <n v="0"/>
    <n v="107"/>
    <s v="_x0000_peopl"/>
  </r>
  <r>
    <x v="6"/>
    <n v="13.6874"/>
    <n v="-89.196299999999994"/>
    <n v="6"/>
    <n v="0"/>
    <n v="0"/>
    <n v="107"/>
    <s v="_x0000_peopl"/>
  </r>
  <r>
    <x v="6"/>
    <n v="13.6791"/>
    <n v="-89.196399999999997"/>
    <n v="9"/>
    <n v="0"/>
    <n v="0"/>
    <n v="107"/>
    <s v="_x0000_peopl"/>
  </r>
  <r>
    <x v="6"/>
    <n v="13.6945"/>
    <n v="-89.183199999999999"/>
    <n v="4"/>
    <n v="0"/>
    <n v="0"/>
    <n v="107"/>
    <s v="_x0000_peopl"/>
  </r>
  <r>
    <x v="6"/>
    <n v="13.674099999999999"/>
    <n v="-89.252300000000005"/>
    <n v="6"/>
    <n v="0"/>
    <n v="0"/>
    <n v="107"/>
    <s v="_x0000_peopl"/>
  </r>
  <r>
    <x v="6"/>
    <n v="13.6943"/>
    <n v="-89.174800000000005"/>
    <n v="4"/>
    <n v="0"/>
    <n v="0"/>
    <n v="107"/>
    <s v="_x0000_peopl"/>
  </r>
  <r>
    <x v="6"/>
    <n v="13.6876"/>
    <n v="-89.195099999999996"/>
    <n v="4"/>
    <n v="0"/>
    <n v="0"/>
    <n v="107"/>
    <s v="_x0000_peopl"/>
  </r>
  <r>
    <x v="6"/>
    <n v="13.692299999999999"/>
    <n v="-89.194500000000005"/>
    <n v="7"/>
    <n v="0"/>
    <n v="0"/>
    <n v="107"/>
    <s v="_x0000_peopl"/>
  </r>
  <r>
    <x v="6"/>
    <n v="13.6775"/>
    <n v="-89.246799999999993"/>
    <n v="6"/>
    <n v="0"/>
    <n v="0"/>
    <n v="107"/>
    <s v="_x0000_peopl"/>
  </r>
  <r>
    <x v="6"/>
    <n v="13.69"/>
    <n v="-89.235699999999994"/>
    <n v="4"/>
    <n v="0"/>
    <n v="0"/>
    <n v="107"/>
    <s v="_x0000_peopl"/>
  </r>
  <r>
    <x v="6"/>
    <n v="13.6907"/>
    <n v="-89.185400000000001"/>
    <n v="4"/>
    <n v="0"/>
    <n v="0"/>
    <n v="107"/>
    <s v="_x0000_peopl"/>
  </r>
  <r>
    <x v="6"/>
    <n v="13.684900000000001"/>
    <n v="-89.216899999999995"/>
    <n v="4"/>
    <n v="0"/>
    <n v="0"/>
    <n v="107"/>
    <s v="_x0000_peopl"/>
  </r>
  <r>
    <x v="6"/>
    <n v="13.6921"/>
    <n v="-89.180099999999996"/>
    <n v="7"/>
    <n v="0"/>
    <n v="0"/>
    <n v="107"/>
    <s v="_x0000_peopl"/>
  </r>
  <r>
    <x v="6"/>
    <n v="13.696300000000001"/>
    <n v="-89.172799999999995"/>
    <n v="5"/>
    <n v="0"/>
    <n v="0"/>
    <n v="107"/>
    <s v="_x0000_peopl"/>
  </r>
  <r>
    <x v="6"/>
    <n v="13.685499999999999"/>
    <n v="-89.203699999999998"/>
    <n v="3"/>
    <n v="0"/>
    <n v="0"/>
    <n v="107"/>
    <s v="_x0000_peopl"/>
  </r>
  <r>
    <x v="6"/>
    <n v="13.693199999999999"/>
    <n v="-89.188900000000004"/>
    <n v="5"/>
    <n v="0"/>
    <n v="0"/>
    <n v="107"/>
    <s v="_x0000_peopl"/>
  </r>
  <r>
    <x v="6"/>
    <n v="13.6907"/>
    <n v="-89.2316"/>
    <n v="8"/>
    <n v="0"/>
    <n v="0"/>
    <n v="107"/>
    <s v="_x0000_peopl"/>
  </r>
  <r>
    <x v="6"/>
    <n v="13.692"/>
    <n v="-89.223799999999997"/>
    <n v="5"/>
    <n v="0"/>
    <n v="0"/>
    <n v="107"/>
    <s v="_x0000_peopl"/>
  </r>
  <r>
    <x v="6"/>
    <n v="13.6851"/>
    <n v="-89.213099999999997"/>
    <n v="2"/>
    <n v="0"/>
    <n v="0"/>
    <n v="107"/>
    <s v="_x0000_peopl"/>
  </r>
  <r>
    <x v="6"/>
    <n v="13.6854"/>
    <n v="-89.201499999999996"/>
    <n v="4"/>
    <n v="0"/>
    <n v="0"/>
    <n v="107"/>
    <s v="_x0000_peopl"/>
  </r>
  <r>
    <x v="6"/>
    <n v="13.69"/>
    <n v="-89.236199999999997"/>
    <n v="5"/>
    <n v="0"/>
    <n v="0"/>
    <n v="107"/>
    <s v="_x0000_peopl"/>
  </r>
  <r>
    <x v="6"/>
    <n v="13.6867"/>
    <n v="-89.194500000000005"/>
    <n v="9"/>
    <n v="0"/>
    <n v="0"/>
    <n v="107"/>
    <s v="_x0000_peopl"/>
  </r>
  <r>
    <x v="6"/>
    <n v="13.692"/>
    <n v="-89.227500000000006"/>
    <n v="5"/>
    <n v="0"/>
    <n v="0"/>
    <n v="107"/>
    <s v="_x0000_peopl"/>
  </r>
  <r>
    <x v="6"/>
    <n v="13.6907"/>
    <n v="-89.188699999999997"/>
    <n v="7"/>
    <n v="0"/>
    <n v="0"/>
    <n v="107"/>
    <s v="_x0000_peopl"/>
  </r>
  <r>
    <x v="6"/>
    <n v="13.679600000000001"/>
    <n v="-89.197199999999995"/>
    <n v="2"/>
    <n v="0"/>
    <n v="0"/>
    <n v="107"/>
    <s v="_x0000_peopl"/>
  </r>
  <r>
    <x v="6"/>
    <n v="13.690300000000001"/>
    <n v="-89.1798"/>
    <n v="1"/>
    <n v="0"/>
    <n v="0"/>
    <n v="107"/>
    <s v="_x0000_peopl"/>
  </r>
  <r>
    <x v="6"/>
    <n v="13.688000000000001"/>
    <n v="-89.205500000000001"/>
    <n v="5"/>
    <n v="0"/>
    <n v="0"/>
    <n v="107"/>
    <s v="_x0000_peopl"/>
  </r>
  <r>
    <x v="6"/>
    <n v="13.690200000000001"/>
    <n v="-89.235500000000002"/>
    <n v="10"/>
    <n v="0"/>
    <n v="0"/>
    <n v="107"/>
    <s v="_x0000_peopl"/>
  </r>
  <r>
    <x v="6"/>
    <n v="13.687900000000001"/>
    <n v="-89.205799999999996"/>
    <n v="3"/>
    <n v="0"/>
    <n v="0"/>
    <n v="107"/>
    <s v="_x0000_peopl"/>
  </r>
  <r>
    <x v="6"/>
    <n v="13.6911"/>
    <n v="-89.226699999999994"/>
    <n v="1"/>
    <n v="0"/>
    <n v="0"/>
    <n v="107"/>
    <s v="_x0000_peopl"/>
  </r>
  <r>
    <x v="6"/>
    <n v="13.694699999999999"/>
    <n v="-89.185400000000001"/>
    <n v="8"/>
    <n v="0"/>
    <n v="0"/>
    <n v="107"/>
    <s v="_x0000_peopl"/>
  </r>
  <r>
    <x v="6"/>
    <n v="13.6868"/>
    <n v="-89.215000000000003"/>
    <n v="3"/>
    <n v="0"/>
    <n v="0"/>
    <n v="107"/>
    <s v="_x0000_peopl"/>
  </r>
  <r>
    <x v="6"/>
    <n v="13.6943"/>
    <n v="-89.174800000000005"/>
    <n v="13"/>
    <n v="0"/>
    <n v="0"/>
    <n v="107"/>
    <s v="_x0000_peopl"/>
  </r>
  <r>
    <x v="6"/>
    <n v="13.687099999999999"/>
    <n v="-89.216499999999996"/>
    <n v="5"/>
    <n v="0"/>
    <n v="0"/>
    <n v="107"/>
    <s v="_x0000_peopl"/>
  </r>
  <r>
    <x v="6"/>
    <n v="13.686400000000001"/>
    <n v="-89.203900000000004"/>
    <n v="6"/>
    <n v="0"/>
    <n v="0"/>
    <n v="107"/>
    <s v="_x0000_peopl"/>
  </r>
  <r>
    <x v="6"/>
    <n v="13.6892"/>
    <n v="-89.206000000000003"/>
    <n v="8"/>
    <n v="0"/>
    <n v="0"/>
    <n v="107"/>
    <s v="_x0000_peopl"/>
  </r>
  <r>
    <x v="6"/>
    <n v="13.6875"/>
    <n v="-89.195400000000006"/>
    <n v="10"/>
    <n v="0"/>
    <n v="0"/>
    <n v="107"/>
    <s v="_x0000_peopl"/>
  </r>
  <r>
    <x v="6"/>
    <n v="13.6852"/>
    <n v="-89.193700000000007"/>
    <n v="6"/>
    <n v="0"/>
    <n v="0"/>
    <n v="107"/>
    <s v="_x0000_peopl"/>
  </r>
  <r>
    <x v="6"/>
    <n v="13.678000000000001"/>
    <n v="-89.245500000000007"/>
    <n v="8"/>
    <n v="0"/>
    <n v="0"/>
    <n v="107"/>
    <s v="_x0000_peopl"/>
  </r>
  <r>
    <x v="6"/>
    <n v="13.6884"/>
    <n v="-89.229399999999998"/>
    <n v="5"/>
    <n v="0"/>
    <n v="0"/>
    <n v="107"/>
    <s v="_x0000_peopl"/>
  </r>
  <r>
    <x v="6"/>
    <n v="13.686199999999999"/>
    <n v="-89.212500000000006"/>
    <n v="5"/>
    <n v="0"/>
    <n v="0"/>
    <n v="107"/>
    <s v="_x0000_peopl"/>
  </r>
  <r>
    <x v="6"/>
    <n v="13.6891"/>
    <n v="-89.229100000000003"/>
    <n v="3"/>
    <n v="0"/>
    <n v="0"/>
    <n v="107"/>
    <s v="_x0000_peopl"/>
  </r>
  <r>
    <x v="6"/>
    <n v="13.679399999999999"/>
    <n v="-89.196700000000007"/>
    <n v="3"/>
    <n v="0"/>
    <n v="0"/>
    <n v="107"/>
    <s v="_x0000_peopl"/>
  </r>
  <r>
    <x v="6"/>
    <n v="13.695600000000001"/>
    <n v="-89.171599999999998"/>
    <n v="6"/>
    <n v="0"/>
    <n v="0"/>
    <n v="107"/>
    <s v="_x0000_peopl"/>
  </r>
  <r>
    <x v="6"/>
    <n v="13.689"/>
    <n v="-89.211500000000001"/>
    <n v="5"/>
    <n v="0"/>
    <n v="0"/>
    <n v="107"/>
    <s v="_x0000_peopl"/>
  </r>
  <r>
    <x v="6"/>
    <n v="13.6768"/>
    <n v="-89.2"/>
    <n v="5"/>
    <n v="0"/>
    <n v="0"/>
    <n v="107"/>
    <s v="_x0000_peopl"/>
  </r>
  <r>
    <x v="6"/>
    <n v="13.69"/>
    <n v="-89.1798"/>
    <n v="3"/>
    <n v="0"/>
    <n v="0"/>
    <n v="107"/>
    <s v="_x0000_peopl"/>
  </r>
  <r>
    <x v="6"/>
    <n v="13.6752"/>
    <n v="-89.248500000000007"/>
    <n v="6"/>
    <n v="0"/>
    <n v="0"/>
    <n v="107"/>
    <s v="_x0000_peopl"/>
  </r>
  <r>
    <x v="6"/>
    <n v="13.6904"/>
    <n v="-89.178399999999996"/>
    <n v="3"/>
    <n v="0"/>
    <n v="0"/>
    <n v="107"/>
    <s v="_x0000_peopl"/>
  </r>
  <r>
    <x v="6"/>
    <n v="13.695"/>
    <n v="-89.1721"/>
    <n v="5"/>
    <n v="0"/>
    <n v="0"/>
    <n v="107"/>
    <s v="_x0000_peopl"/>
  </r>
  <r>
    <x v="6"/>
    <n v="13.6945"/>
    <n v="-89.174099999999996"/>
    <n v="3"/>
    <n v="0"/>
    <n v="0"/>
    <n v="107"/>
    <s v="_x0000_peopl"/>
  </r>
  <r>
    <x v="6"/>
    <n v="13.6915"/>
    <n v="-89.189300000000003"/>
    <n v="7"/>
    <n v="0"/>
    <n v="0"/>
    <n v="107"/>
    <s v="_x0000_peopl"/>
  </r>
  <r>
    <x v="6"/>
    <n v="13.691599999999999"/>
    <n v="-89.233800000000002"/>
    <n v="8"/>
    <n v="0"/>
    <n v="0"/>
    <n v="107"/>
    <s v="_x0000_peopl"/>
  </r>
  <r>
    <x v="6"/>
    <n v="13.690899999999999"/>
    <n v="-89.229600000000005"/>
    <n v="3"/>
    <n v="0"/>
    <n v="0"/>
    <n v="107"/>
    <s v="_x0000_peopl"/>
  </r>
  <r>
    <x v="6"/>
    <n v="13.690899999999999"/>
    <n v="-89.188500000000005"/>
    <n v="10"/>
    <n v="0"/>
    <n v="0"/>
    <n v="107"/>
    <s v="_x0000_peopl"/>
  </r>
  <r>
    <x v="6"/>
    <n v="13.6891"/>
    <n v="-89.191100000000006"/>
    <n v="4"/>
    <n v="0"/>
    <n v="0"/>
    <n v="107"/>
    <s v="_x0000_peopl"/>
  </r>
  <r>
    <x v="6"/>
    <n v="13.6869"/>
    <n v="-89.183599999999998"/>
    <n v="5"/>
    <n v="0"/>
    <n v="0"/>
    <n v="107"/>
    <s v="_x0000_peopl"/>
  </r>
  <r>
    <x v="6"/>
    <n v="13.691700000000001"/>
    <n v="-89.232600000000005"/>
    <n v="5"/>
    <n v="0"/>
    <n v="0"/>
    <n v="107"/>
    <s v="_x0000_peopl"/>
  </r>
  <r>
    <x v="6"/>
    <n v="13.692299999999999"/>
    <n v="-89.178799999999995"/>
    <n v="0"/>
    <n v="0"/>
    <n v="0"/>
    <n v="107"/>
    <s v="_x0000_peopl"/>
  </r>
  <r>
    <x v="6"/>
    <n v="13.6844"/>
    <n v="-89.217100000000002"/>
    <n v="6"/>
    <n v="0"/>
    <n v="0"/>
    <n v="107"/>
    <s v="_x0000_peopl"/>
  </r>
  <r>
    <x v="6"/>
    <n v="13.6943"/>
    <n v="-89.188699999999997"/>
    <n v="6"/>
    <n v="0"/>
    <n v="0"/>
    <n v="107"/>
    <s v="_x0000_peopl"/>
  </r>
  <r>
    <x v="6"/>
    <n v="13.692299999999999"/>
    <n v="-89.225800000000007"/>
    <n v="1"/>
    <n v="0"/>
    <n v="0"/>
    <n v="107"/>
    <s v="_x0000_peopl"/>
  </r>
  <r>
    <x v="6"/>
    <n v="13.6958"/>
    <n v="-89.172399999999996"/>
    <n v="5"/>
    <n v="0"/>
    <n v="0"/>
    <n v="107"/>
    <s v="_x0000_peopl"/>
  </r>
  <r>
    <x v="6"/>
    <n v="13.688700000000001"/>
    <n v="-89.205500000000001"/>
    <n v="7"/>
    <n v="0"/>
    <n v="0"/>
    <n v="107"/>
    <s v="_x0000_peopl"/>
  </r>
  <r>
    <x v="6"/>
    <n v="13.6928"/>
    <n v="-89.183999999999997"/>
    <n v="5"/>
    <n v="0"/>
    <n v="0"/>
    <n v="107"/>
    <s v="_x0000_peopl"/>
  </r>
  <r>
    <x v="6"/>
    <n v="13.6945"/>
    <n v="-89.175299999999993"/>
    <n v="7"/>
    <n v="0"/>
    <n v="0"/>
    <n v="107"/>
    <s v="_x0000_peopl"/>
  </r>
  <r>
    <x v="6"/>
    <n v="13.69"/>
    <n v="-89.188500000000005"/>
    <n v="4"/>
    <n v="0"/>
    <n v="0"/>
    <n v="107"/>
    <s v="_x0000_peopl"/>
  </r>
  <r>
    <x v="6"/>
    <n v="13.6945"/>
    <n v="-89.172899999999998"/>
    <n v="8"/>
    <n v="0"/>
    <n v="0"/>
    <n v="107"/>
    <s v="_x0000_peopl"/>
  </r>
  <r>
    <x v="6"/>
    <n v="13.692"/>
    <n v="-89.224100000000007"/>
    <n v="6"/>
    <n v="0"/>
    <n v="0"/>
    <n v="107"/>
    <s v="_x0000_peopl"/>
  </r>
  <r>
    <x v="6"/>
    <n v="13.6854"/>
    <n v="-89.213800000000006"/>
    <n v="2"/>
    <n v="0"/>
    <n v="0"/>
    <n v="107"/>
    <s v="_x0000_peopl"/>
  </r>
  <r>
    <x v="6"/>
    <n v="13.6875"/>
    <n v="-89.216899999999995"/>
    <n v="6"/>
    <n v="0"/>
    <n v="0"/>
    <n v="107"/>
    <s v="_x0000_peopl"/>
  </r>
  <r>
    <x v="6"/>
    <n v="13.690300000000001"/>
    <n v="-89.197699999999998"/>
    <n v="5"/>
    <n v="0"/>
    <n v="0"/>
    <n v="107"/>
    <s v="_x0000_peopl"/>
  </r>
  <r>
    <x v="6"/>
    <n v="13.6915"/>
    <n v="-89.228300000000004"/>
    <n v="3"/>
    <n v="0"/>
    <n v="0"/>
    <n v="107"/>
    <s v="_x0000_peopl"/>
  </r>
  <r>
    <x v="6"/>
    <n v="13.6912"/>
    <n v="-89.229200000000006"/>
    <n v="7"/>
    <n v="0"/>
    <n v="0"/>
    <n v="107"/>
    <s v="_x0000_peopl"/>
  </r>
  <r>
    <x v="6"/>
    <n v="13.6896"/>
    <n v="-89.235699999999994"/>
    <n v="6"/>
    <n v="0"/>
    <n v="0"/>
    <n v="107"/>
    <s v="_x0000_peopl"/>
  </r>
  <r>
    <x v="6"/>
    <n v="13.688499999999999"/>
    <n v="-89.190799999999996"/>
    <n v="1"/>
    <n v="0"/>
    <n v="0"/>
    <n v="107"/>
    <s v="_x0000_peopl"/>
  </r>
  <r>
    <x v="6"/>
    <n v="13.672000000000001"/>
    <n v="-89.203800000000001"/>
    <n v="7"/>
    <n v="0"/>
    <n v="0"/>
    <n v="107"/>
    <s v="_x0000_peopl"/>
  </r>
  <r>
    <x v="6"/>
    <n v="13.6905"/>
    <n v="-89.181299999999993"/>
    <n v="6"/>
    <n v="0"/>
    <n v="0"/>
    <n v="107"/>
    <s v="_x0000_peopl"/>
  </r>
  <r>
    <x v="6"/>
    <n v="13.6906"/>
    <n v="-89.190799999999996"/>
    <n v="5"/>
    <n v="0"/>
    <n v="0"/>
    <n v="107"/>
    <s v="_x0000_peopl"/>
  </r>
  <r>
    <x v="6"/>
    <n v="13.6892"/>
    <n v="-89.205600000000004"/>
    <n v="7"/>
    <n v="0"/>
    <n v="0"/>
    <n v="107"/>
    <s v="_x0000_peopl"/>
  </r>
  <r>
    <x v="6"/>
    <n v="13.686999999999999"/>
    <n v="-89.182400000000001"/>
    <n v="6"/>
    <n v="0"/>
    <n v="0"/>
    <n v="107"/>
    <s v="_x0000_peopl"/>
  </r>
  <r>
    <x v="6"/>
    <n v="13.6906"/>
    <n v="-89.186300000000003"/>
    <n v="3"/>
    <n v="0"/>
    <n v="0"/>
    <n v="107"/>
    <s v="_x0000_peopl"/>
  </r>
  <r>
    <x v="6"/>
    <n v="13.674799999999999"/>
    <n v="-89.249300000000005"/>
    <n v="8"/>
    <n v="0"/>
    <n v="0"/>
    <n v="107"/>
    <s v="_x0000_peopl"/>
  </r>
  <r>
    <x v="6"/>
    <n v="13.685700000000001"/>
    <n v="-89.202399999999997"/>
    <n v="7"/>
    <n v="0"/>
    <n v="0"/>
    <n v="107"/>
    <s v="_x0000_peopl"/>
  </r>
  <r>
    <x v="6"/>
    <n v="13.689500000000001"/>
    <n v="-89.194100000000006"/>
    <n v="5"/>
    <n v="0"/>
    <n v="0"/>
    <n v="107"/>
    <s v="_x0000_peopl"/>
  </r>
  <r>
    <x v="6"/>
    <n v="13.689399999999999"/>
    <n v="-89.206699999999998"/>
    <n v="5"/>
    <n v="0"/>
    <n v="0"/>
    <n v="107"/>
    <s v="_x0000_peopl"/>
  </r>
  <r>
    <x v="6"/>
    <n v="13.690200000000001"/>
    <n v="-89.197800000000001"/>
    <n v="7"/>
    <n v="0"/>
    <n v="0"/>
    <n v="107"/>
    <s v="_x0000_peopl"/>
  </r>
  <r>
    <x v="6"/>
    <n v="13.688000000000001"/>
    <n v="-89.179699999999997"/>
    <n v="9"/>
    <n v="0"/>
    <n v="0"/>
    <n v="107"/>
    <s v="_x0000_peopl"/>
  </r>
  <r>
    <x v="6"/>
    <n v="13.674200000000001"/>
    <n v="-89.202399999999997"/>
    <n v="8"/>
    <n v="0"/>
    <n v="0"/>
    <n v="107"/>
    <s v="_x0000_peopl"/>
  </r>
  <r>
    <x v="6"/>
    <n v="13.6912"/>
    <n v="-89.226399999999998"/>
    <n v="5"/>
    <n v="0"/>
    <n v="0"/>
    <n v="107"/>
    <s v="_x0000_peopl"/>
  </r>
  <r>
    <x v="6"/>
    <n v="13.689500000000001"/>
    <n v="-89.206599999999995"/>
    <n v="4"/>
    <n v="0"/>
    <n v="0"/>
    <n v="107"/>
    <s v="_x0000_peopl"/>
  </r>
  <r>
    <x v="6"/>
    <n v="13.6959"/>
    <n v="-89.165899999999993"/>
    <n v="5"/>
    <n v="0"/>
    <n v="0"/>
    <n v="107"/>
    <s v="_x0000_peopl"/>
  </r>
  <r>
    <x v="6"/>
    <n v="13.6915"/>
    <n v="-89.226500000000001"/>
    <n v="5"/>
    <n v="0"/>
    <n v="0"/>
    <n v="107"/>
    <s v="_x0000_peopl"/>
  </r>
  <r>
    <x v="6"/>
    <n v="13.687200000000001"/>
    <n v="-89.194800000000001"/>
    <n v="6"/>
    <n v="0"/>
    <n v="0"/>
    <n v="107"/>
    <s v="_x0000_peopl"/>
  </r>
  <r>
    <x v="6"/>
    <n v="13.6904"/>
    <n v="-89.235299999999995"/>
    <n v="0"/>
    <n v="0"/>
    <n v="0"/>
    <n v="107"/>
    <s v="_x0000_peopl"/>
  </r>
  <r>
    <x v="6"/>
    <n v="13.689299999999999"/>
    <n v="-89.185299999999998"/>
    <n v="5"/>
    <n v="0"/>
    <n v="0"/>
    <n v="107"/>
    <s v="_x0000_peopl"/>
  </r>
  <r>
    <x v="6"/>
    <n v="13.692600000000001"/>
    <n v="-89.223500000000001"/>
    <n v="5"/>
    <n v="0"/>
    <n v="0"/>
    <n v="107"/>
    <s v="_x0000_peopl"/>
  </r>
  <r>
    <x v="6"/>
    <n v="13.6915"/>
    <n v="-89.185500000000005"/>
    <n v="4"/>
    <n v="0"/>
    <n v="0"/>
    <n v="107"/>
    <s v="_x0000_peopl"/>
  </r>
  <r>
    <x v="6"/>
    <n v="13.678599999999999"/>
    <n v="-89.245500000000007"/>
    <n v="6"/>
    <n v="0"/>
    <n v="0"/>
    <n v="107"/>
    <s v="_x0000_peopl"/>
  </r>
  <r>
    <x v="6"/>
    <n v="13.690899999999999"/>
    <n v="-89.232600000000005"/>
    <n v="3"/>
    <n v="0"/>
    <n v="0"/>
    <n v="107"/>
    <s v="_x0000_peopl"/>
  </r>
  <r>
    <x v="6"/>
    <n v="13.689299999999999"/>
    <n v="-89.184799999999996"/>
    <n v="8"/>
    <n v="0"/>
    <n v="0"/>
    <n v="107"/>
    <s v="_x0000_peopl"/>
  </r>
  <r>
    <x v="6"/>
    <n v="13.6876"/>
    <n v="-89.1798"/>
    <n v="3"/>
    <n v="0"/>
    <n v="0"/>
    <n v="107"/>
    <s v="_x0000_peopl"/>
  </r>
  <r>
    <x v="6"/>
    <n v="13.681100000000001"/>
    <n v="-89.195499999999996"/>
    <n v="6"/>
    <n v="0"/>
    <n v="0"/>
    <n v="107"/>
    <s v="_x0000_peopl"/>
  </r>
  <r>
    <x v="6"/>
    <n v="13.690099999999999"/>
    <n v="-89.184899999999999"/>
    <n v="7"/>
    <n v="0"/>
    <n v="0"/>
    <n v="107"/>
    <s v="_x0000_peopl"/>
  </r>
  <r>
    <x v="6"/>
    <n v="13.6905"/>
    <n v="-89.188999999999993"/>
    <n v="7"/>
    <n v="0"/>
    <n v="0"/>
    <n v="107"/>
    <s v="_x0000_peopl"/>
  </r>
  <r>
    <x v="6"/>
    <n v="13.6892"/>
    <n v="-89.236099999999993"/>
    <n v="7"/>
    <n v="0"/>
    <n v="0"/>
    <n v="107"/>
    <s v="_x0000_peopl"/>
  </r>
  <r>
    <x v="6"/>
    <n v="13.695399999999999"/>
    <n v="-89.174400000000006"/>
    <n v="2"/>
    <n v="0"/>
    <n v="0"/>
    <n v="107"/>
    <s v="_x0000_peopl"/>
  </r>
  <r>
    <x v="6"/>
    <n v="13.6957"/>
    <n v="-89.172799999999995"/>
    <n v="6"/>
    <n v="0"/>
    <n v="0"/>
    <n v="107"/>
    <s v="_x0000_peopl"/>
  </r>
  <r>
    <x v="6"/>
    <n v="13.6882"/>
    <n v="-89.216700000000003"/>
    <n v="1"/>
    <n v="0"/>
    <n v="0"/>
    <n v="107"/>
    <s v="_x0000_peopl"/>
  </r>
  <r>
    <x v="6"/>
    <n v="13.685700000000001"/>
    <n v="-89.211200000000005"/>
    <n v="5"/>
    <n v="0"/>
    <n v="0"/>
    <n v="107"/>
    <s v="_x0000_peopl"/>
  </r>
  <r>
    <x v="6"/>
    <n v="13.6935"/>
    <n v="-89.188800000000001"/>
    <n v="6"/>
    <n v="0"/>
    <n v="0"/>
    <n v="107"/>
    <s v="_x0000_peopl"/>
  </r>
  <r>
    <x v="6"/>
    <n v="13.684100000000001"/>
    <n v="-89.216300000000004"/>
    <n v="4"/>
    <n v="0"/>
    <n v="0"/>
    <n v="107"/>
    <s v="_x0000_peopl"/>
  </r>
  <r>
    <x v="6"/>
    <n v="13.691700000000001"/>
    <n v="-89.232600000000005"/>
    <n v="8"/>
    <n v="0"/>
    <n v="0"/>
    <n v="107"/>
    <s v="_x0000_peopl"/>
  </r>
  <r>
    <x v="6"/>
    <n v="13.690899999999999"/>
    <n v="-89.229100000000003"/>
    <n v="7"/>
    <n v="0"/>
    <n v="0"/>
    <n v="107"/>
    <s v="_x0000_peopl"/>
  </r>
  <r>
    <x v="6"/>
    <n v="13.693300000000001"/>
    <n v="-89.183300000000003"/>
    <n v="4"/>
    <n v="0"/>
    <n v="0"/>
    <n v="107"/>
    <s v="_x0000_peopl"/>
  </r>
  <r>
    <x v="6"/>
    <n v="13.6906"/>
    <n v="-89.234999999999999"/>
    <n v="9"/>
    <n v="0"/>
    <n v="0"/>
    <n v="107"/>
    <s v="_x0000_peopl"/>
  </r>
  <r>
    <x v="6"/>
    <n v="13.695499999999999"/>
    <n v="-89.174000000000007"/>
    <n v="3"/>
    <n v="0"/>
    <n v="0"/>
    <n v="107"/>
    <s v="_x0000_peopl"/>
  </r>
  <r>
    <x v="6"/>
    <n v="13.6874"/>
    <n v="-89.193700000000007"/>
    <n v="6"/>
    <n v="0"/>
    <n v="0"/>
    <n v="107"/>
    <s v="_x0000_peopl"/>
  </r>
  <r>
    <x v="6"/>
    <n v="13.6892"/>
    <n v="-89.180999999999997"/>
    <n v="7"/>
    <n v="0"/>
    <n v="0"/>
    <n v="107"/>
    <s v="_x0000_peopl"/>
  </r>
  <r>
    <x v="6"/>
    <n v="13.694100000000001"/>
    <n v="-89.176199999999994"/>
    <n v="7"/>
    <n v="0"/>
    <n v="0"/>
    <n v="107"/>
    <s v="_x0000_peopl"/>
  </r>
  <r>
    <x v="6"/>
    <n v="13.6913"/>
    <n v="-89.232699999999994"/>
    <n v="4"/>
    <n v="0"/>
    <n v="0"/>
    <n v="107"/>
    <s v="_x0000_peopl"/>
  </r>
  <r>
    <x v="6"/>
    <n v="13.6911"/>
    <n v="-89.188699999999997"/>
    <n v="1"/>
    <n v="0"/>
    <n v="0"/>
    <n v="107"/>
    <s v="_x0000_peopl"/>
  </r>
  <r>
    <x v="6"/>
    <n v="13.6873"/>
    <n v="-89.215299999999999"/>
    <n v="8"/>
    <n v="0"/>
    <n v="0"/>
    <n v="107"/>
    <s v="_x0000_peopl"/>
  </r>
  <r>
    <x v="6"/>
    <n v="13.689399999999999"/>
    <n v="-89.216899999999995"/>
    <n v="2"/>
    <n v="0"/>
    <n v="0"/>
    <n v="107"/>
    <s v="_x0000_peopl"/>
  </r>
  <r>
    <x v="6"/>
    <n v="13.6898"/>
    <n v="-89.188500000000005"/>
    <n v="4"/>
    <n v="0"/>
    <n v="0"/>
    <n v="107"/>
    <s v="_x0000_peopl"/>
  </r>
  <r>
    <x v="6"/>
    <n v="13.6868"/>
    <n v="-89.182500000000005"/>
    <n v="5"/>
    <n v="0"/>
    <n v="0"/>
    <n v="107"/>
    <s v="_x0000_peopl"/>
  </r>
  <r>
    <x v="6"/>
    <n v="13.691800000000001"/>
    <n v="-89.186499999999995"/>
    <n v="8"/>
    <n v="0"/>
    <n v="0"/>
    <n v="107"/>
    <s v="_x0000_peopl"/>
  </r>
  <r>
    <x v="6"/>
    <n v="13.6915"/>
    <n v="-89.233999999999995"/>
    <n v="4"/>
    <n v="0"/>
    <n v="0"/>
    <n v="107"/>
    <s v="_x0000_peopl"/>
  </r>
  <r>
    <x v="6"/>
    <n v="13.6867"/>
    <n v="-89.181399999999996"/>
    <n v="4"/>
    <n v="0"/>
    <n v="0"/>
    <n v="107"/>
    <s v="_x0000_peopl"/>
  </r>
  <r>
    <x v="6"/>
    <n v="13.685700000000001"/>
    <n v="-89.193899999999999"/>
    <n v="8"/>
    <n v="0"/>
    <n v="0"/>
    <n v="107"/>
    <s v="_x0000_peopl"/>
  </r>
  <r>
    <x v="6"/>
    <n v="13.689399999999999"/>
    <n v="-89.184899999999999"/>
    <n v="4"/>
    <n v="0"/>
    <n v="0"/>
    <n v="107"/>
    <s v="_x0000_peopl"/>
  </r>
  <r>
    <x v="6"/>
    <n v="13.689299999999999"/>
    <n v="-89.236099999999993"/>
    <n v="5"/>
    <n v="0"/>
    <n v="0"/>
    <n v="107"/>
    <s v="_x0000_peopl"/>
  </r>
  <r>
    <x v="6"/>
    <n v="13.6896"/>
    <n v="-89.229299999999995"/>
    <n v="3"/>
    <n v="0"/>
    <n v="0"/>
    <n v="107"/>
    <s v="_x0000_peopl"/>
  </r>
  <r>
    <x v="6"/>
    <n v="13.697699999999999"/>
    <n v="-89.171199999999999"/>
    <n v="6"/>
    <n v="0"/>
    <n v="0"/>
    <n v="107"/>
    <s v="_x0000_peopl"/>
  </r>
  <r>
    <x v="6"/>
    <n v="13.685499999999999"/>
    <n v="-89.1935"/>
    <n v="9"/>
    <n v="0"/>
    <n v="0"/>
    <n v="107"/>
    <s v="_x0000_peopl"/>
  </r>
  <r>
    <x v="6"/>
    <n v="13.6751"/>
    <n v="-89.199799999999996"/>
    <n v="2"/>
    <n v="0"/>
    <n v="0"/>
    <n v="107"/>
    <s v="_x0000_peopl"/>
  </r>
  <r>
    <x v="6"/>
    <n v="13.687200000000001"/>
    <n v="-89.216800000000006"/>
    <n v="10"/>
    <n v="0"/>
    <n v="0"/>
    <n v="107"/>
    <s v="_x0000_peopl"/>
  </r>
  <r>
    <x v="6"/>
    <n v="13.6907"/>
    <n v="-89.178700000000006"/>
    <n v="7"/>
    <n v="0"/>
    <n v="0"/>
    <n v="107"/>
    <s v="_x0000_peopl"/>
  </r>
  <r>
    <x v="6"/>
    <n v="13.6928"/>
    <n v="-89.189599999999999"/>
    <n v="13"/>
    <n v="0"/>
    <n v="0"/>
    <n v="107"/>
    <s v="_x0000_peopl"/>
  </r>
  <r>
    <x v="6"/>
    <n v="13.6812"/>
    <n v="-89.197900000000004"/>
    <n v="4"/>
    <n v="0"/>
    <n v="0"/>
    <n v="107"/>
    <s v="_x0000_peopl"/>
  </r>
  <r>
    <x v="6"/>
    <n v="13.6913"/>
    <n v="-89.234399999999994"/>
    <n v="4"/>
    <n v="0"/>
    <n v="0"/>
    <n v="107"/>
    <s v="_x0000_peopl"/>
  </r>
  <r>
    <x v="6"/>
    <n v="13.674300000000001"/>
    <n v="-89.252099999999999"/>
    <n v="0"/>
    <n v="0"/>
    <n v="0"/>
    <n v="107"/>
    <s v="_x0000_peopl"/>
  </r>
  <r>
    <x v="6"/>
    <n v="13.6905"/>
    <n v="-89.193399999999997"/>
    <n v="4"/>
    <n v="0"/>
    <n v="0"/>
    <n v="107"/>
    <s v="_x0000_peopl"/>
  </r>
  <r>
    <x v="6"/>
    <n v="13.6957"/>
    <n v="-89.172799999999995"/>
    <n v="4"/>
    <n v="0"/>
    <n v="0"/>
    <n v="107"/>
    <s v="_x0000_peopl"/>
  </r>
  <r>
    <x v="6"/>
    <n v="13.6914"/>
    <n v="-89.179699999999997"/>
    <n v="8"/>
    <n v="0"/>
    <n v="0"/>
    <n v="107"/>
    <s v="_x0000_peopl"/>
  </r>
  <r>
    <x v="6"/>
    <n v="13.6853"/>
    <n v="-89.217200000000005"/>
    <n v="6"/>
    <n v="0"/>
    <n v="0"/>
    <n v="107"/>
    <s v="_x0000_peopl"/>
  </r>
  <r>
    <x v="6"/>
    <n v="13.6892"/>
    <n v="-89.229100000000003"/>
    <n v="8"/>
    <n v="0"/>
    <n v="0"/>
    <n v="107"/>
    <s v="_x0000_peopl"/>
  </r>
  <r>
    <x v="6"/>
    <n v="13.6874"/>
    <n v="-89.195400000000006"/>
    <n v="9"/>
    <n v="0"/>
    <n v="0"/>
    <n v="107"/>
    <s v="_x0000_peopl"/>
  </r>
  <r>
    <x v="6"/>
    <n v="13.696"/>
    <n v="-89.172700000000006"/>
    <n v="5"/>
    <n v="0"/>
    <n v="0"/>
    <n v="107"/>
    <s v="_x0000_peopl"/>
  </r>
  <r>
    <x v="6"/>
    <n v="13.690200000000001"/>
    <n v="-89.193200000000004"/>
    <n v="6"/>
    <n v="0"/>
    <n v="0"/>
    <n v="107"/>
    <s v="_x0000_peopl"/>
  </r>
  <r>
    <x v="6"/>
    <n v="13.687200000000001"/>
    <n v="-89.191599999999994"/>
    <n v="7"/>
    <n v="0"/>
    <n v="0"/>
    <n v="107"/>
    <s v="_x0000_peopl"/>
  </r>
  <r>
    <x v="6"/>
    <n v="13.693"/>
    <n v="-89.183199999999999"/>
    <n v="2"/>
    <n v="0"/>
    <n v="0"/>
    <n v="107"/>
    <s v="_x0000_peopl"/>
  </r>
  <r>
    <x v="6"/>
    <n v="13.6934"/>
    <n v="-89.178299999999993"/>
    <n v="6"/>
    <n v="0"/>
    <n v="0"/>
    <n v="107"/>
    <s v="_x0000_peopl"/>
  </r>
  <r>
    <x v="6"/>
    <n v="13.688700000000001"/>
    <n v="-89.189800000000005"/>
    <n v="3"/>
    <n v="0"/>
    <n v="0"/>
    <n v="107"/>
    <s v="_x0000_peopl"/>
  </r>
  <r>
    <x v="6"/>
    <n v="13.6873"/>
    <n v="-89.196299999999994"/>
    <n v="4"/>
    <n v="0"/>
    <n v="0"/>
    <n v="107"/>
    <s v="_x0000_peopl"/>
  </r>
  <r>
    <x v="6"/>
    <n v="13.687200000000001"/>
    <n v="-89.194500000000005"/>
    <n v="3"/>
    <n v="0"/>
    <n v="0"/>
    <n v="107"/>
    <s v="_x0000_peopl"/>
  </r>
  <r>
    <x v="6"/>
    <n v="13.6873"/>
    <n v="-89.194400000000002"/>
    <n v="2"/>
    <n v="0"/>
    <n v="0"/>
    <n v="107"/>
    <s v="_x0000_peopl"/>
  </r>
  <r>
    <x v="6"/>
    <n v="13.691000000000001"/>
    <n v="-89.233500000000006"/>
    <n v="8"/>
    <n v="0"/>
    <n v="0"/>
    <n v="107"/>
    <s v="_x0000_peopl"/>
  </r>
  <r>
    <x v="6"/>
    <n v="13.6914"/>
    <n v="-89.219800000000006"/>
    <n v="5"/>
    <n v="0"/>
    <n v="0"/>
    <n v="107"/>
    <s v="_x0000_peopl"/>
  </r>
  <r>
    <x v="6"/>
    <n v="13.690200000000001"/>
    <n v="-89.193200000000004"/>
    <n v="3"/>
    <n v="0"/>
    <n v="0"/>
    <n v="107"/>
    <s v="_x0000_peopl"/>
  </r>
  <r>
    <x v="6"/>
    <n v="13.688599999999999"/>
    <n v="-89.216200000000001"/>
    <n v="4"/>
    <n v="0"/>
    <n v="0"/>
    <n v="107"/>
    <s v="_x0000_peopl"/>
  </r>
  <r>
    <x v="6"/>
    <n v="13.6875"/>
    <n v="-89.195499999999996"/>
    <n v="7"/>
    <n v="0"/>
    <n v="0"/>
    <n v="107"/>
    <s v="_x0000_peopl"/>
  </r>
  <r>
    <x v="6"/>
    <n v="13.6899"/>
    <n v="-89.189300000000003"/>
    <n v="4"/>
    <n v="0"/>
    <n v="0"/>
    <n v="107"/>
    <s v="_x0000_peopl"/>
  </r>
  <r>
    <x v="6"/>
    <n v="13.6912"/>
    <n v="-89.229900000000001"/>
    <n v="8"/>
    <n v="0"/>
    <n v="0"/>
    <n v="107"/>
    <s v="_x0000_peopl"/>
  </r>
  <r>
    <x v="6"/>
    <n v="13.6912"/>
    <n v="-89.235100000000003"/>
    <n v="2"/>
    <n v="0"/>
    <n v="0"/>
    <n v="107"/>
    <s v="_x0000_peopl"/>
  </r>
  <r>
    <x v="6"/>
    <n v="13.6874"/>
    <n v="-89.215900000000005"/>
    <n v="6"/>
    <n v="0"/>
    <n v="0"/>
    <n v="107"/>
    <s v="_x0000_peopl"/>
  </r>
  <r>
    <x v="6"/>
    <n v="13.692500000000001"/>
    <n v="-89.175700000000006"/>
    <n v="5"/>
    <n v="0"/>
    <n v="0"/>
    <n v="107"/>
    <s v="_x0000_peopl"/>
  </r>
  <r>
    <x v="6"/>
    <n v="13.686999999999999"/>
    <n v="-89.192599999999999"/>
    <n v="7"/>
    <n v="0"/>
    <n v="0"/>
    <n v="107"/>
    <s v="_x0000_peopl"/>
  </r>
  <r>
    <x v="6"/>
    <n v="13.6981"/>
    <n v="-89.169300000000007"/>
    <n v="6"/>
    <n v="0"/>
    <n v="0"/>
    <n v="107"/>
    <s v="_x0000_peopl"/>
  </r>
  <r>
    <x v="6"/>
    <n v="13.6858"/>
    <n v="-89.214799999999997"/>
    <n v="8"/>
    <n v="0"/>
    <n v="0"/>
    <n v="107"/>
    <s v="_x0000_peopl"/>
  </r>
  <r>
    <x v="6"/>
    <n v="13.697100000000001"/>
    <n v="-89.171700000000001"/>
    <n v="5"/>
    <n v="0"/>
    <n v="0"/>
    <n v="107"/>
    <s v="_x0000_peopl"/>
  </r>
  <r>
    <x v="6"/>
    <n v="13.687099999999999"/>
    <n v="-89.215900000000005"/>
    <n v="8"/>
    <n v="0"/>
    <n v="0"/>
    <n v="107"/>
    <s v="_x0000_peopl"/>
  </r>
  <r>
    <x v="6"/>
    <n v="13.6922"/>
    <n v="-89.184100000000001"/>
    <n v="1"/>
    <n v="0"/>
    <n v="0"/>
    <n v="107"/>
    <s v="_x0000_peopl"/>
  </r>
  <r>
    <x v="6"/>
    <n v="13.6884"/>
    <n v="-89.194699999999997"/>
    <n v="2"/>
    <n v="0"/>
    <n v="0"/>
    <n v="107"/>
    <s v="_x0000_peopl"/>
  </r>
  <r>
    <x v="6"/>
    <n v="13.6883"/>
    <n v="-89.215400000000002"/>
    <n v="10"/>
    <n v="0"/>
    <n v="0"/>
    <n v="107"/>
    <s v="_x0000_peopl"/>
  </r>
  <r>
    <x v="6"/>
    <n v="13.6911"/>
    <n v="-89.220399999999998"/>
    <n v="4"/>
    <n v="0"/>
    <n v="0"/>
    <n v="107"/>
    <s v="_x0000_peopl"/>
  </r>
  <r>
    <x v="6"/>
    <n v="13.6938"/>
    <n v="-89.186400000000006"/>
    <n v="6"/>
    <n v="0"/>
    <n v="0"/>
    <n v="107"/>
    <s v="_x0000_peopl"/>
  </r>
  <r>
    <x v="6"/>
    <n v="13.6911"/>
    <n v="-89.233800000000002"/>
    <n v="9"/>
    <n v="0"/>
    <n v="0"/>
    <n v="107"/>
    <s v="_x0000_peopl"/>
  </r>
  <r>
    <x v="6"/>
    <n v="13.689399999999999"/>
    <n v="-89.196700000000007"/>
    <n v="6"/>
    <n v="0"/>
    <n v="0"/>
    <n v="107"/>
    <s v="_x0000_peopl"/>
  </r>
  <r>
    <x v="6"/>
    <n v="13.688800000000001"/>
    <n v="-89.217200000000005"/>
    <n v="4"/>
    <n v="0"/>
    <n v="0"/>
    <n v="107"/>
    <s v="_x0000_peopl"/>
  </r>
  <r>
    <x v="6"/>
    <n v="13.6914"/>
    <n v="-89.234999999999999"/>
    <n v="3"/>
    <n v="0"/>
    <n v="0"/>
    <n v="107"/>
    <s v="_x0000_peopl"/>
  </r>
  <r>
    <x v="6"/>
    <n v="13.690300000000001"/>
    <n v="-89.188400000000001"/>
    <n v="6"/>
    <n v="0"/>
    <n v="0"/>
    <n v="107"/>
    <s v="_x0000_peopl"/>
  </r>
  <r>
    <x v="6"/>
    <n v="13.693"/>
    <n v="-89.177800000000005"/>
    <n v="11"/>
    <n v="0"/>
    <n v="0"/>
    <n v="107"/>
    <s v="_x0000_peopl"/>
  </r>
  <r>
    <x v="6"/>
    <n v="13.687200000000001"/>
    <n v="-89.197999999999993"/>
    <n v="3"/>
    <n v="0"/>
    <n v="0"/>
    <n v="107"/>
    <s v="_x0000_peopl"/>
  </r>
  <r>
    <x v="6"/>
    <n v="13.675599999999999"/>
    <n v="-89.247600000000006"/>
    <n v="5"/>
    <n v="0"/>
    <n v="0"/>
    <n v="107"/>
    <s v="_x0000_peopl"/>
  </r>
  <r>
    <x v="6"/>
    <n v="13.690799999999999"/>
    <n v="-89.233400000000003"/>
    <n v="6"/>
    <n v="0"/>
    <n v="0"/>
    <n v="107"/>
    <s v="_x0000_peopl"/>
  </r>
  <r>
    <x v="6"/>
    <n v="13.6905"/>
    <n v="-89.194199999999995"/>
    <n v="5"/>
    <n v="0"/>
    <n v="0"/>
    <n v="107"/>
    <s v="_x0000_peopl"/>
  </r>
  <r>
    <x v="6"/>
    <n v="13.6914"/>
    <n v="-89.19"/>
    <n v="1"/>
    <n v="0"/>
    <n v="0"/>
    <n v="107"/>
    <s v="_x0000_peopl"/>
  </r>
  <r>
    <x v="6"/>
    <n v="13.689299999999999"/>
    <n v="-89.229299999999995"/>
    <n v="3"/>
    <n v="0"/>
    <n v="0"/>
    <n v="107"/>
    <s v="_x0000_peopl"/>
  </r>
  <r>
    <x v="6"/>
    <n v="13.685600000000001"/>
    <n v="-89.202500000000001"/>
    <n v="5"/>
    <n v="0"/>
    <n v="0"/>
    <n v="107"/>
    <s v="_x0000_peopl"/>
  </r>
  <r>
    <x v="6"/>
    <n v="13.688800000000001"/>
    <n v="-89.197999999999993"/>
    <n v="3"/>
    <n v="0"/>
    <n v="0"/>
    <n v="107"/>
    <s v="_x0000_peopl"/>
  </r>
  <r>
    <x v="6"/>
    <n v="13.6875"/>
    <n v="-89.194599999999994"/>
    <n v="3"/>
    <n v="0"/>
    <n v="0"/>
    <n v="107"/>
    <s v="_x0000_peopl"/>
  </r>
  <r>
    <x v="6"/>
    <n v="13.6968"/>
    <n v="-89.171700000000001"/>
    <n v="5"/>
    <n v="0"/>
    <n v="0"/>
    <n v="107"/>
    <s v="_x0000_peopl"/>
  </r>
  <r>
    <x v="6"/>
    <n v="13.689299999999999"/>
    <n v="-89.207999999999998"/>
    <n v="5"/>
    <n v="0"/>
    <n v="0"/>
    <n v="107"/>
    <s v="_x0000_peopl"/>
  </r>
  <r>
    <x v="6"/>
    <n v="13.687799999999999"/>
    <n v="-89.197100000000006"/>
    <n v="3"/>
    <n v="0"/>
    <n v="0"/>
    <n v="107"/>
    <s v="_x0000_peopl"/>
  </r>
  <r>
    <x v="6"/>
    <n v="13.679399999999999"/>
    <n v="-89.196799999999996"/>
    <n v="5"/>
    <n v="0"/>
    <n v="0"/>
    <n v="107"/>
    <s v="_x0000_peopl"/>
  </r>
  <r>
    <x v="6"/>
    <n v="13.692399999999999"/>
    <n v="-89.174899999999994"/>
    <n v="9"/>
    <n v="0"/>
    <n v="0"/>
    <n v="107"/>
    <s v="_x0000_peopl"/>
  </r>
  <r>
    <x v="6"/>
    <n v="13.688000000000001"/>
    <n v="-89.237200000000001"/>
    <n v="5"/>
    <n v="0"/>
    <n v="0"/>
    <n v="107"/>
    <s v="_x0000_peopl"/>
  </r>
  <r>
    <x v="6"/>
    <n v="13.6919"/>
    <n v="-89.194299999999998"/>
    <n v="5"/>
    <n v="0"/>
    <n v="0"/>
    <n v="107"/>
    <s v="_x0000_peopl"/>
  </r>
  <r>
    <x v="6"/>
    <n v="13.689500000000001"/>
    <n v="-89.184299999999993"/>
    <n v="4"/>
    <n v="0"/>
    <n v="0"/>
    <n v="107"/>
    <s v="_x0000_peopl"/>
  </r>
  <r>
    <x v="6"/>
    <n v="13.691599999999999"/>
    <n v="-89.220799999999997"/>
    <n v="5"/>
    <n v="0"/>
    <n v="0"/>
    <n v="107"/>
    <s v="_x0000_peopl"/>
  </r>
  <r>
    <x v="6"/>
    <n v="13.693199999999999"/>
    <n v="-89.176900000000003"/>
    <n v="4"/>
    <n v="0"/>
    <n v="0"/>
    <n v="107"/>
    <s v="_x0000_peopl"/>
  </r>
  <r>
    <x v="6"/>
    <n v="13.6853"/>
    <n v="-89.216899999999995"/>
    <n v="4"/>
    <n v="0"/>
    <n v="0"/>
    <n v="107"/>
    <s v="_x0000_peopl"/>
  </r>
  <r>
    <x v="6"/>
    <n v="13.690300000000001"/>
    <n v="-89.179699999999997"/>
    <n v="8"/>
    <n v="0"/>
    <n v="0"/>
    <n v="107"/>
    <s v="_x0000_peopl"/>
  </r>
  <r>
    <x v="6"/>
    <n v="13.6891"/>
    <n v="-89.180899999999994"/>
    <n v="3"/>
    <n v="0"/>
    <n v="0"/>
    <n v="107"/>
    <s v="_x0000_peopl"/>
  </r>
  <r>
    <x v="6"/>
    <n v="13.6898"/>
    <n v="-89.229100000000003"/>
    <n v="4"/>
    <n v="0"/>
    <n v="0"/>
    <n v="107"/>
    <s v="_x0000_peopl"/>
  </r>
  <r>
    <x v="6"/>
    <n v="13.689"/>
    <n v="-89.229399999999998"/>
    <n v="2"/>
    <n v="0"/>
    <n v="0"/>
    <n v="107"/>
    <s v="_x0000_peopl"/>
  </r>
  <r>
    <x v="6"/>
    <n v="13.6936"/>
    <n v="-89.1738"/>
    <n v="6"/>
    <n v="0"/>
    <n v="0"/>
    <n v="107"/>
    <s v="_x0000_peopl"/>
  </r>
  <r>
    <x v="6"/>
    <n v="13.687799999999999"/>
    <n v="-89.194599999999994"/>
    <n v="5"/>
    <n v="0"/>
    <n v="0"/>
    <n v="107"/>
    <s v="_x0000_peopl"/>
  </r>
  <r>
    <x v="6"/>
    <n v="13.689"/>
    <n v="-89.215599999999995"/>
    <n v="5"/>
    <n v="0"/>
    <n v="0"/>
    <n v="107"/>
    <s v="_x0000_peopl"/>
  </r>
  <r>
    <x v="6"/>
    <n v="13.686500000000001"/>
    <n v="-89.211399999999998"/>
    <n v="8"/>
    <n v="0"/>
    <n v="0"/>
    <n v="107"/>
    <s v="_x0000_peopl"/>
  </r>
  <r>
    <x v="6"/>
    <n v="13.675000000000001"/>
    <n v="-89.200100000000006"/>
    <n v="6"/>
    <n v="0"/>
    <n v="0"/>
    <n v="107"/>
    <s v="_x0000_peopl"/>
  </r>
  <r>
    <x v="6"/>
    <n v="13.690200000000001"/>
    <n v="-89.184899999999999"/>
    <n v="2"/>
    <n v="0"/>
    <n v="0"/>
    <n v="107"/>
    <s v="_x0000_peopl"/>
  </r>
  <r>
    <x v="6"/>
    <n v="13.6883"/>
    <n v="-89.216700000000003"/>
    <n v="2"/>
    <n v="0"/>
    <n v="0"/>
    <n v="107"/>
    <s v="_x0000_peopl"/>
  </r>
  <r>
    <x v="6"/>
    <n v="13.687200000000001"/>
    <n v="-89.197299999999998"/>
    <n v="10"/>
    <n v="0"/>
    <n v="0"/>
    <n v="107"/>
    <s v="_x0000_peopl"/>
  </r>
  <r>
    <x v="6"/>
    <n v="13.693099999999999"/>
    <n v="-89.185900000000004"/>
    <n v="7"/>
    <n v="0"/>
    <n v="0"/>
    <n v="107"/>
    <s v="_x0000_peopl"/>
  </r>
  <r>
    <x v="6"/>
    <n v="13.6783"/>
    <n v="-89.246200000000002"/>
    <n v="6"/>
    <n v="0"/>
    <n v="0"/>
    <n v="107"/>
    <s v="_x0000_peopl"/>
  </r>
  <r>
    <x v="6"/>
    <n v="13.688599999999999"/>
    <n v="-89.204599999999999"/>
    <n v="6"/>
    <n v="0"/>
    <n v="0"/>
    <n v="107"/>
    <s v="_x0000_peopl"/>
  </r>
  <r>
    <x v="6"/>
    <n v="13.674200000000001"/>
    <n v="-89.202200000000005"/>
    <n v="4"/>
    <n v="0"/>
    <n v="0"/>
    <n v="107"/>
    <s v="_x0000_peopl"/>
  </r>
  <r>
    <x v="6"/>
    <n v="13.694699999999999"/>
    <n v="-89.185199999999995"/>
    <n v="5"/>
    <n v="0"/>
    <n v="0"/>
    <n v="107"/>
    <s v="_x0000_peopl"/>
  </r>
  <r>
    <x v="6"/>
    <n v="13.694100000000001"/>
    <n v="-89.182400000000001"/>
    <n v="4"/>
    <n v="0"/>
    <n v="0"/>
    <n v="107"/>
    <s v="_x0000_peopl"/>
  </r>
  <r>
    <x v="6"/>
    <n v="13.6975"/>
    <n v="-89.171000000000006"/>
    <n v="6"/>
    <n v="0"/>
    <n v="0"/>
    <n v="107"/>
    <s v="_x0000_peopl"/>
  </r>
  <r>
    <x v="6"/>
    <n v="13.6958"/>
    <n v="-89.172499999999999"/>
    <n v="4"/>
    <n v="0"/>
    <n v="0"/>
    <n v="107"/>
    <s v="_x0000_peopl"/>
  </r>
  <r>
    <x v="6"/>
    <n v="13.689299999999999"/>
    <n v="-89.185400000000001"/>
    <n v="4"/>
    <n v="0"/>
    <n v="0"/>
    <n v="107"/>
    <s v="_x0000_peopl"/>
  </r>
  <r>
    <x v="6"/>
    <n v="13.6914"/>
    <n v="-89.228999999999999"/>
    <n v="4"/>
    <n v="0"/>
    <n v="0"/>
    <n v="107"/>
    <s v="_x0000_peopl"/>
  </r>
  <r>
    <x v="6"/>
    <n v="13.6889"/>
    <n v="-89.229600000000005"/>
    <n v="10"/>
    <n v="0"/>
    <n v="0"/>
    <n v="107"/>
    <s v="_x0000_peopl"/>
  </r>
  <r>
    <x v="6"/>
    <n v="13.6778"/>
    <n v="-89.246200000000002"/>
    <n v="6"/>
    <n v="0"/>
    <n v="0"/>
    <n v="107"/>
    <s v="_x0000_peopl"/>
  </r>
  <r>
    <x v="6"/>
    <n v="13.6951"/>
    <n v="-89.182699999999997"/>
    <n v="4"/>
    <n v="0"/>
    <n v="0"/>
    <n v="107"/>
    <s v="_x0000_peopl"/>
  </r>
  <r>
    <x v="6"/>
    <n v="13.690300000000001"/>
    <n v="-89.228200000000001"/>
    <n v="4"/>
    <n v="0"/>
    <n v="0"/>
    <n v="107"/>
    <s v="_x0000_peopl"/>
  </r>
  <r>
    <x v="6"/>
    <n v="13.6853"/>
    <n v="-89.204099999999997"/>
    <n v="5"/>
    <n v="0"/>
    <n v="0"/>
    <n v="107"/>
    <s v="_x0000_peopl"/>
  </r>
  <r>
    <x v="6"/>
    <n v="13.679500000000001"/>
    <n v="-89.197299999999998"/>
    <n v="4"/>
    <n v="0"/>
    <n v="0"/>
    <n v="107"/>
    <s v="_x0000_peopl"/>
  </r>
  <r>
    <x v="6"/>
    <n v="13.6844"/>
    <n v="-89.213099999999997"/>
    <n v="7"/>
    <n v="0"/>
    <n v="0"/>
    <n v="107"/>
    <s v="_x0000_peopl"/>
  </r>
  <r>
    <x v="6"/>
    <n v="13.6904"/>
    <n v="-89.186199999999999"/>
    <n v="4"/>
    <n v="0"/>
    <n v="0"/>
    <n v="107"/>
    <s v="_x0000_peopl"/>
  </r>
  <r>
    <x v="6"/>
    <n v="13.690899999999999"/>
    <n v="-89.187700000000007"/>
    <n v="4"/>
    <n v="0"/>
    <n v="0"/>
    <n v="107"/>
    <s v="_x0000_peopl"/>
  </r>
  <r>
    <x v="6"/>
    <n v="13.692"/>
    <n v="-89.224900000000005"/>
    <n v="3"/>
    <n v="0"/>
    <n v="0"/>
    <n v="107"/>
    <s v="_x0000_peopl"/>
  </r>
  <r>
    <x v="6"/>
    <n v="13.6858"/>
    <n v="-89.194000000000003"/>
    <n v="2"/>
    <n v="0"/>
    <n v="0"/>
    <n v="107"/>
    <s v="_x0000_peopl"/>
  </r>
  <r>
    <x v="6"/>
    <n v="13.6937"/>
    <n v="-89.176699999999997"/>
    <n v="4"/>
    <n v="0"/>
    <n v="0"/>
    <n v="107"/>
    <s v="_x0000_peopl"/>
  </r>
  <r>
    <x v="6"/>
    <n v="13.6892"/>
    <n v="-89.228899999999996"/>
    <n v="4"/>
    <n v="0"/>
    <n v="0"/>
    <n v="107"/>
    <s v="_x0000_peopl"/>
  </r>
  <r>
    <x v="6"/>
    <n v="13.69"/>
    <n v="-89.193899999999999"/>
    <n v="3"/>
    <n v="0"/>
    <n v="0"/>
    <n v="107"/>
    <s v="_x0000_peopl"/>
  </r>
  <r>
    <x v="6"/>
    <n v="13.687099999999999"/>
    <n v="-89.193899999999999"/>
    <n v="3"/>
    <n v="0"/>
    <n v="0"/>
    <n v="107"/>
    <s v="_x0000_peopl"/>
  </r>
  <r>
    <x v="6"/>
    <n v="13.6882"/>
    <n v="-89.195099999999996"/>
    <n v="7"/>
    <n v="0"/>
    <n v="0"/>
    <n v="107"/>
    <s v="_x0000_peopl"/>
  </r>
  <r>
    <x v="6"/>
    <n v="13.6958"/>
    <n v="-89.172600000000003"/>
    <n v="6"/>
    <n v="0"/>
    <n v="0"/>
    <n v="107"/>
    <s v="_x0000_peopl"/>
  </r>
  <r>
    <x v="6"/>
    <n v="13.686"/>
    <n v="-89.201899999999995"/>
    <n v="7"/>
    <n v="0"/>
    <n v="0"/>
    <n v="107"/>
    <s v="_x0000_peopl"/>
  </r>
  <r>
    <x v="6"/>
    <n v="13.695499999999999"/>
    <n v="-89.171800000000005"/>
    <n v="6"/>
    <n v="0"/>
    <n v="0"/>
    <n v="107"/>
    <s v="_x0000_peopl"/>
  </r>
  <r>
    <x v="6"/>
    <n v="13.688800000000001"/>
    <n v="-89.204700000000003"/>
    <n v="7"/>
    <n v="0"/>
    <n v="0"/>
    <n v="107"/>
    <s v="_x0000_peopl"/>
  </r>
  <r>
    <x v="6"/>
    <n v="13.6929"/>
    <n v="-89.1738"/>
    <n v="8"/>
    <n v="0"/>
    <n v="0"/>
    <n v="107"/>
    <s v="_x0000_peopl"/>
  </r>
  <r>
    <x v="6"/>
    <n v="13.6929"/>
    <n v="-89.1738"/>
    <n v="10"/>
    <n v="0"/>
    <n v="0"/>
    <n v="107"/>
    <s v="_x0000_peopl"/>
  </r>
  <r>
    <x v="6"/>
    <n v="13.689299999999999"/>
    <n v="-89.229399999999998"/>
    <n v="3"/>
    <n v="0"/>
    <n v="0"/>
    <n v="107"/>
    <s v="_x0000_peopl"/>
  </r>
  <r>
    <x v="6"/>
    <n v="13.6934"/>
    <n v="-89.192400000000006"/>
    <n v="4"/>
    <n v="0"/>
    <n v="0"/>
    <n v="107"/>
    <s v="_x0000_peopl"/>
  </r>
  <r>
    <x v="6"/>
    <n v="13.685700000000001"/>
    <n v="-89.215999999999994"/>
    <n v="6"/>
    <n v="0"/>
    <n v="0"/>
    <n v="107"/>
    <s v="_x0000_peopl"/>
  </r>
  <r>
    <x v="6"/>
    <n v="13.687200000000001"/>
    <n v="-89.211500000000001"/>
    <n v="7"/>
    <n v="0"/>
    <n v="0"/>
    <n v="107"/>
    <s v="_x0000_peopl"/>
  </r>
  <r>
    <x v="6"/>
    <n v="13.685"/>
    <n v="-89.212599999999995"/>
    <n v="1"/>
    <n v="0"/>
    <n v="0"/>
    <n v="107"/>
    <s v="_x0000_peopl"/>
  </r>
  <r>
    <x v="6"/>
    <n v="13.686299999999999"/>
    <n v="-89.212199999999996"/>
    <n v="8"/>
    <n v="0"/>
    <n v="0"/>
    <n v="107"/>
    <s v="_x0000_peopl"/>
  </r>
  <r>
    <x v="6"/>
    <n v="13.6883"/>
    <n v="-89.216700000000003"/>
    <n v="5"/>
    <n v="0"/>
    <n v="0"/>
    <n v="107"/>
    <s v="_x0000_peopl"/>
  </r>
  <r>
    <x v="6"/>
    <n v="13.687099999999999"/>
    <n v="-89.181100000000001"/>
    <n v="6"/>
    <n v="0"/>
    <n v="0"/>
    <n v="107"/>
    <s v="_x0000_peopl"/>
  </r>
  <r>
    <x v="6"/>
    <n v="13.689"/>
    <n v="-89.214600000000004"/>
    <n v="9"/>
    <n v="0"/>
    <n v="0"/>
    <n v="107"/>
    <s v="_x0000_peopl"/>
  </r>
  <r>
    <x v="6"/>
    <n v="13.6874"/>
    <n v="-89.197199999999995"/>
    <n v="9"/>
    <n v="0"/>
    <n v="0"/>
    <n v="107"/>
    <s v="_x0000_peopl"/>
  </r>
  <r>
    <x v="6"/>
    <n v="13.6845"/>
    <n v="-89.211699999999993"/>
    <n v="4"/>
    <n v="0"/>
    <n v="0"/>
    <n v="107"/>
    <s v="_x0000_peopl"/>
  </r>
  <r>
    <x v="6"/>
    <n v="13.6905"/>
    <n v="-89.194400000000002"/>
    <n v="5"/>
    <n v="0"/>
    <n v="0"/>
    <n v="107"/>
    <s v="_x0000_peopl"/>
  </r>
  <r>
    <x v="6"/>
    <n v="13.6744"/>
    <n v="-89.199200000000005"/>
    <n v="6"/>
    <n v="0"/>
    <n v="0"/>
    <n v="107"/>
    <s v="_x0000_peopl"/>
  </r>
  <r>
    <x v="6"/>
    <n v="13.6912"/>
    <n v="-89.178799999999995"/>
    <n v="5"/>
    <n v="0"/>
    <n v="0"/>
    <n v="107"/>
    <s v="_x0000_peopl"/>
  </r>
  <r>
    <x v="6"/>
    <n v="13.6914"/>
    <n v="-89.189400000000006"/>
    <n v="1"/>
    <n v="0"/>
    <n v="0"/>
    <n v="107"/>
    <s v="_x0000_peopl"/>
  </r>
  <r>
    <x v="6"/>
    <n v="13.684799999999999"/>
    <n v="-89.216800000000006"/>
    <n v="6"/>
    <n v="0"/>
    <n v="0"/>
    <n v="107"/>
    <s v="_x0000_peopl"/>
  </r>
  <r>
    <x v="6"/>
    <n v="13.694599999999999"/>
    <n v="-89.182599999999994"/>
    <n v="7"/>
    <n v="0"/>
    <n v="0"/>
    <n v="107"/>
    <s v="_x0000_peopl"/>
  </r>
  <r>
    <x v="6"/>
    <n v="13.693300000000001"/>
    <n v="-89.188299999999998"/>
    <n v="6"/>
    <n v="0"/>
    <n v="0"/>
    <n v="107"/>
    <s v="_x0000_peopl"/>
  </r>
  <r>
    <x v="6"/>
    <n v="13.6866"/>
    <n v="-89.212500000000006"/>
    <n v="8"/>
    <n v="0"/>
    <n v="0"/>
    <n v="107"/>
    <s v="_x0000_peopl"/>
  </r>
  <r>
    <x v="6"/>
    <n v="13.6798"/>
    <n v="-89.196799999999996"/>
    <n v="4"/>
    <n v="0"/>
    <n v="0"/>
    <n v="107"/>
    <s v="_x0000_peopl"/>
  </r>
  <r>
    <x v="6"/>
    <n v="13.6911"/>
    <n v="-89.235900000000001"/>
    <n v="4"/>
    <n v="0"/>
    <n v="0"/>
    <n v="107"/>
    <s v="_x0000_peopl"/>
  </r>
  <r>
    <x v="6"/>
    <n v="13.6915"/>
    <n v="-89.234899999999996"/>
    <n v="9"/>
    <n v="0"/>
    <n v="0"/>
    <n v="107"/>
    <s v="_x0000_peopl"/>
  </r>
  <r>
    <x v="6"/>
    <n v="13.6906"/>
    <n v="-89.235500000000002"/>
    <n v="5"/>
    <n v="0"/>
    <n v="0"/>
    <n v="107"/>
    <s v="_x0000_peopl"/>
  </r>
  <r>
    <x v="6"/>
    <n v="13.679600000000001"/>
    <n v="-89.197299999999998"/>
    <n v="7"/>
    <n v="0"/>
    <n v="0"/>
    <n v="107"/>
    <s v="_x0000_peopl"/>
  </r>
  <r>
    <x v="6"/>
    <n v="13.6853"/>
    <n v="-89.201400000000007"/>
    <n v="8"/>
    <n v="0"/>
    <n v="0"/>
    <n v="107"/>
    <s v="_x0000_peopl"/>
  </r>
  <r>
    <x v="6"/>
    <n v="13.693099999999999"/>
    <n v="-89.174099999999996"/>
    <n v="5"/>
    <n v="0"/>
    <n v="0"/>
    <n v="107"/>
    <s v="_x0000_peopl"/>
  </r>
  <r>
    <x v="6"/>
    <n v="13.6896"/>
    <n v="-89.190100000000001"/>
    <n v="5"/>
    <n v="0"/>
    <n v="0"/>
    <n v="107"/>
    <s v="_x0000_peopl"/>
  </r>
  <r>
    <x v="6"/>
    <n v="13.696899999999999"/>
    <n v="-89.171800000000005"/>
    <n v="5"/>
    <n v="0"/>
    <n v="0"/>
    <n v="107"/>
    <s v="_x0000_peopl"/>
  </r>
  <r>
    <x v="6"/>
    <n v="13.685700000000001"/>
    <n v="-89.2042"/>
    <n v="2"/>
    <n v="0"/>
    <n v="0"/>
    <n v="107"/>
    <s v="_x0000_peopl"/>
  </r>
  <r>
    <x v="6"/>
    <n v="13.6912"/>
    <n v="-89.219399999999993"/>
    <n v="1"/>
    <n v="0"/>
    <n v="0"/>
    <n v="107"/>
    <s v="_x0000_peopl"/>
  </r>
  <r>
    <x v="6"/>
    <n v="13.6957"/>
    <n v="-89.173400000000001"/>
    <n v="3"/>
    <n v="0"/>
    <n v="0"/>
    <n v="107"/>
    <s v="_x0000_peopl"/>
  </r>
  <r>
    <x v="6"/>
    <n v="13.695"/>
    <n v="-89.173699999999997"/>
    <n v="4"/>
    <n v="0"/>
    <n v="0"/>
    <n v="107"/>
    <s v="_x0000_peopl"/>
  </r>
  <r>
    <x v="6"/>
    <n v="13.688700000000001"/>
    <n v="-89.1982"/>
    <n v="5"/>
    <n v="0"/>
    <n v="0"/>
    <n v="107"/>
    <s v="_x0000_peopl"/>
  </r>
  <r>
    <x v="6"/>
    <n v="13.6928"/>
    <n v="-89.224199999999996"/>
    <n v="7"/>
    <n v="0"/>
    <n v="0"/>
    <n v="107"/>
    <s v="_x0000_peopl"/>
  </r>
  <r>
    <x v="6"/>
    <n v="13.691000000000001"/>
    <n v="-89.1905"/>
    <n v="3"/>
    <n v="0"/>
    <n v="0"/>
    <n v="107"/>
    <s v="_x0000_peopl"/>
  </r>
  <r>
    <x v="6"/>
    <n v="13.6942"/>
    <n v="-89.175799999999995"/>
    <n v="8"/>
    <n v="0"/>
    <n v="0"/>
    <n v="107"/>
    <s v="_x0000_peopl"/>
  </r>
  <r>
    <x v="6"/>
    <n v="13.679500000000001"/>
    <n v="-89.1965"/>
    <n v="7"/>
    <n v="0"/>
    <n v="0"/>
    <n v="107"/>
    <s v="_x0000_peopl"/>
  </r>
  <r>
    <x v="6"/>
    <n v="13.6912"/>
    <n v="-89.228399999999993"/>
    <n v="6"/>
    <n v="0"/>
    <n v="0"/>
    <n v="107"/>
    <s v="_x0000_peopl"/>
  </r>
  <r>
    <x v="6"/>
    <n v="13.677300000000001"/>
    <n v="-89.247900000000001"/>
    <n v="3"/>
    <n v="0"/>
    <n v="0"/>
    <n v="107"/>
    <s v="_x0000_peopl"/>
  </r>
  <r>
    <x v="6"/>
    <n v="13.6884"/>
    <n v="-89.2042"/>
    <n v="5"/>
    <n v="0"/>
    <n v="0"/>
    <n v="107"/>
    <s v="_x0000_peopl"/>
  </r>
  <r>
    <x v="6"/>
    <n v="13.6967"/>
    <n v="-89.171700000000001"/>
    <n v="5"/>
    <n v="0"/>
    <n v="0"/>
    <n v="107"/>
    <s v="_x0000_peopl"/>
  </r>
  <r>
    <x v="6"/>
    <n v="13.6974"/>
    <n v="-89.171700000000001"/>
    <n v="5"/>
    <n v="0"/>
    <n v="0"/>
    <n v="107"/>
    <s v="_x0000_peopl"/>
  </r>
  <r>
    <x v="6"/>
    <n v="13.686500000000001"/>
    <n v="-89.2119"/>
    <n v="6"/>
    <n v="0"/>
    <n v="0"/>
    <n v="107"/>
    <s v="_x0000_peopl"/>
  </r>
  <r>
    <x v="6"/>
    <n v="13.693899999999999"/>
    <n v="-89.176299999999998"/>
    <n v="4"/>
    <n v="0"/>
    <n v="0"/>
    <n v="107"/>
    <s v="_x0000_peopl"/>
  </r>
  <r>
    <x v="6"/>
    <n v="13.69"/>
    <n v="-89.217399999999998"/>
    <n v="3"/>
    <n v="0"/>
    <n v="0"/>
    <n v="107"/>
    <s v="_x0000_peopl"/>
  </r>
  <r>
    <x v="6"/>
    <n v="13.6874"/>
    <n v="-89.194800000000001"/>
    <n v="5"/>
    <n v="0"/>
    <n v="0"/>
    <n v="107"/>
    <s v="_x0000_peopl"/>
  </r>
  <r>
    <x v="6"/>
    <n v="13.688599999999999"/>
    <n v="-89.229399999999998"/>
    <n v="7"/>
    <n v="0"/>
    <n v="0"/>
    <n v="107"/>
    <s v="_x0000_peopl"/>
  </r>
  <r>
    <x v="6"/>
    <n v="13.6867"/>
    <n v="-89.214799999999997"/>
    <n v="5"/>
    <n v="0"/>
    <n v="0"/>
    <n v="107"/>
    <s v="_x0000_peopl"/>
  </r>
  <r>
    <x v="6"/>
    <n v="13.6927"/>
    <n v="-89.179199999999994"/>
    <n v="3"/>
    <n v="0"/>
    <n v="0"/>
    <n v="107"/>
    <s v="_x0000_peopl"/>
  </r>
  <r>
    <x v="6"/>
    <n v="13.688800000000001"/>
    <n v="-89.178200000000004"/>
    <n v="2"/>
    <n v="0"/>
    <n v="0"/>
    <n v="107"/>
    <s v="_x0000_peopl"/>
  </r>
  <r>
    <x v="6"/>
    <n v="13.674799999999999"/>
    <n v="-89.1999"/>
    <n v="5"/>
    <n v="0"/>
    <n v="0"/>
    <n v="107"/>
    <s v="_x0000_peopl"/>
  </r>
  <r>
    <x v="6"/>
    <n v="13.6868"/>
    <n v="-89.2029"/>
    <n v="7"/>
    <n v="0"/>
    <n v="0"/>
    <n v="107"/>
    <s v="_x0000_peopl"/>
  </r>
  <r>
    <x v="6"/>
    <n v="13.6907"/>
    <n v="-89.187299999999993"/>
    <n v="6"/>
    <n v="0"/>
    <n v="0"/>
    <n v="107"/>
    <s v="_x0000_peopl"/>
  </r>
  <r>
    <x v="6"/>
    <n v="13.6746"/>
    <n v="-89.2517"/>
    <n v="10"/>
    <n v="0"/>
    <n v="0"/>
    <n v="107"/>
    <s v="_x0000_peopl"/>
  </r>
  <r>
    <x v="6"/>
    <n v="13.6911"/>
    <n v="-89.219700000000003"/>
    <n v="4"/>
    <n v="0"/>
    <n v="0"/>
    <n v="107"/>
    <s v="_x0000_peopl"/>
  </r>
  <r>
    <x v="6"/>
    <n v="13.6868"/>
    <n v="-89.191699999999997"/>
    <n v="4"/>
    <n v="0"/>
    <n v="0"/>
    <n v="107"/>
    <s v="_x0000_peopl"/>
  </r>
  <r>
    <x v="6"/>
    <n v="13.694900000000001"/>
    <n v="-89.174199999999999"/>
    <n v="1"/>
    <n v="0"/>
    <n v="0"/>
    <n v="107"/>
    <s v="_x0000_peopl"/>
  </r>
  <r>
    <x v="6"/>
    <n v="13.690099999999999"/>
    <n v="-89.189899999999994"/>
    <n v="3"/>
    <n v="0"/>
    <n v="0"/>
    <n v="107"/>
    <s v="_x0000_peopl"/>
  </r>
  <r>
    <x v="6"/>
    <n v="13.6876"/>
    <n v="-89.194299999999998"/>
    <n v="5"/>
    <n v="0"/>
    <n v="0"/>
    <n v="107"/>
    <s v="_x0000_peopl"/>
  </r>
  <r>
    <x v="6"/>
    <n v="13.674099999999999"/>
    <n v="-89.202600000000004"/>
    <n v="2"/>
    <n v="0"/>
    <n v="0"/>
    <n v="107"/>
    <s v="_x0000_peopl"/>
  </r>
  <r>
    <x v="6"/>
    <n v="13.688499999999999"/>
    <n v="-89.216200000000001"/>
    <n v="1"/>
    <n v="0"/>
    <n v="0"/>
    <n v="107"/>
    <s v="_x0000_peopl"/>
  </r>
  <r>
    <x v="6"/>
    <n v="13.6877"/>
    <n v="-89.179699999999997"/>
    <n v="7"/>
    <n v="0"/>
    <n v="0"/>
    <n v="107"/>
    <s v="_x0000_peopl"/>
  </r>
  <r>
    <x v="6"/>
    <n v="13.687200000000001"/>
    <n v="-89.202299999999994"/>
    <n v="4"/>
    <n v="0"/>
    <n v="0"/>
    <n v="107"/>
    <s v="_x0000_peopl"/>
  </r>
  <r>
    <x v="6"/>
    <n v="13.6875"/>
    <n v="-89.194900000000004"/>
    <n v="5"/>
    <n v="0"/>
    <n v="0"/>
    <n v="107"/>
    <s v="_x0000_peopl"/>
  </r>
  <r>
    <x v="6"/>
    <n v="13.6913"/>
    <n v="-89.188500000000005"/>
    <n v="5"/>
    <n v="0"/>
    <n v="0"/>
    <n v="107"/>
    <s v="_x0000_peopl"/>
  </r>
  <r>
    <x v="6"/>
    <n v="13.686999999999999"/>
    <n v="-89.201700000000002"/>
    <n v="5"/>
    <n v="0"/>
    <n v="0"/>
    <n v="107"/>
    <s v="_x0000_peopl"/>
  </r>
  <r>
    <x v="6"/>
    <n v="13.694599999999999"/>
    <n v="-89.172700000000006"/>
    <n v="11"/>
    <n v="0"/>
    <n v="0"/>
    <n v="107"/>
    <s v="_x0000_peopl"/>
  </r>
  <r>
    <x v="6"/>
    <n v="13.6929"/>
    <n v="-89.186199999999999"/>
    <n v="4"/>
    <n v="0"/>
    <n v="0"/>
    <n v="107"/>
    <s v="_x0000_peopl"/>
  </r>
  <r>
    <x v="6"/>
    <n v="13.6874"/>
    <n v="-89.194699999999997"/>
    <n v="3"/>
    <n v="0"/>
    <n v="0"/>
    <n v="107"/>
    <s v="_x0000_peopl"/>
  </r>
  <r>
    <x v="6"/>
    <n v="13.6934"/>
    <n v="-89.188699999999997"/>
    <n v="4"/>
    <n v="0"/>
    <n v="0"/>
    <n v="107"/>
    <s v="_x0000_peopl"/>
  </r>
  <r>
    <x v="6"/>
    <n v="13.6791"/>
    <n v="-89.1965"/>
    <n v="4"/>
    <n v="0"/>
    <n v="0"/>
    <n v="107"/>
    <s v="_x0000_peopl"/>
  </r>
  <r>
    <x v="6"/>
    <n v="13.691599999999999"/>
    <n v="-89.226500000000001"/>
    <n v="9"/>
    <n v="0"/>
    <n v="0"/>
    <n v="107"/>
    <s v="_x0000_peopl"/>
  </r>
  <r>
    <x v="6"/>
    <n v="13.692600000000001"/>
    <n v="-89.224800000000002"/>
    <n v="3"/>
    <n v="0"/>
    <n v="0"/>
    <n v="107"/>
    <s v="_x0000_peopl"/>
  </r>
  <r>
    <x v="6"/>
    <n v="13.6845"/>
    <n v="-89.217299999999994"/>
    <n v="4"/>
    <n v="0"/>
    <n v="0"/>
    <n v="107"/>
    <s v="_x0000_peopl"/>
  </r>
  <r>
    <x v="6"/>
    <n v="13.6907"/>
    <n v="-89.235399999999998"/>
    <n v="5"/>
    <n v="0"/>
    <n v="0"/>
    <n v="107"/>
    <s v="_x0000_peopl"/>
  </r>
  <r>
    <x v="6"/>
    <n v="13.686299999999999"/>
    <n v="-89.2029"/>
    <n v="2"/>
    <n v="0"/>
    <n v="0"/>
    <n v="107"/>
    <s v="_x0000_peopl"/>
  </r>
  <r>
    <x v="6"/>
    <n v="13.6927"/>
    <n v="-89.193799999999996"/>
    <n v="4"/>
    <n v="0"/>
    <n v="0"/>
    <n v="107"/>
    <s v="_x0000_peopl"/>
  </r>
  <r>
    <x v="6"/>
    <n v="13.6914"/>
    <n v="-89.197100000000006"/>
    <n v="2"/>
    <n v="0"/>
    <n v="0"/>
    <n v="107"/>
    <s v="_x0000_peopl"/>
  </r>
  <r>
    <x v="6"/>
    <n v="13.677199999999999"/>
    <n v="-89.199100000000001"/>
    <n v="7"/>
    <n v="0"/>
    <n v="0"/>
    <n v="107"/>
    <s v="_x0000_peopl"/>
  </r>
  <r>
    <x v="6"/>
    <n v="13.689399999999999"/>
    <n v="-89.190299999999993"/>
    <n v="7"/>
    <n v="0"/>
    <n v="0"/>
    <n v="107"/>
    <s v="_x0000_peopl"/>
  </r>
  <r>
    <x v="6"/>
    <n v="13.695600000000001"/>
    <n v="-89.172799999999995"/>
    <n v="6"/>
    <n v="0"/>
    <n v="0"/>
    <n v="107"/>
    <s v="_x0000_peopl"/>
  </r>
  <r>
    <x v="6"/>
    <n v="13.688499999999999"/>
    <n v="-89.1982"/>
    <n v="3"/>
    <n v="0"/>
    <n v="0"/>
    <n v="107"/>
    <s v="_x0000_peopl"/>
  </r>
  <r>
    <x v="6"/>
    <n v="13.6921"/>
    <n v="-89.1785"/>
    <n v="6"/>
    <n v="0"/>
    <n v="0"/>
    <n v="107"/>
    <s v="_x0000_peopl"/>
  </r>
  <r>
    <x v="6"/>
    <n v="13.673299999999999"/>
    <n v="-89.203800000000001"/>
    <n v="7"/>
    <n v="0"/>
    <n v="0"/>
    <n v="107"/>
    <s v="_x0000_peopl"/>
  </r>
  <r>
    <x v="6"/>
    <n v="13.6913"/>
    <n v="-89.235200000000006"/>
    <n v="6"/>
    <n v="0"/>
    <n v="0"/>
    <n v="107"/>
    <s v="_x0000_peopl"/>
  </r>
  <r>
    <x v="6"/>
    <n v="13.690300000000001"/>
    <n v="-89.188500000000005"/>
    <n v="3"/>
    <n v="0"/>
    <n v="0"/>
    <n v="107"/>
    <s v="_x0000_peopl"/>
  </r>
  <r>
    <x v="6"/>
    <n v="13.6775"/>
    <n v="-89.246200000000002"/>
    <n v="6"/>
    <n v="0"/>
    <n v="0"/>
    <n v="107"/>
    <s v="_x0000_peopl"/>
  </r>
  <r>
    <x v="6"/>
    <n v="13.6911"/>
    <n v="-89.233000000000004"/>
    <n v="8"/>
    <n v="0"/>
    <n v="0"/>
    <n v="107"/>
    <s v="_x0000_peopl"/>
  </r>
  <r>
    <x v="6"/>
    <n v="13.690799999999999"/>
    <n v="-89.1905"/>
    <n v="7"/>
    <n v="0"/>
    <n v="0"/>
    <n v="107"/>
    <s v="_x0000_peopl"/>
  </r>
  <r>
    <x v="6"/>
    <n v="13.6914"/>
    <n v="-89.234800000000007"/>
    <n v="4"/>
    <n v="0"/>
    <n v="0"/>
    <n v="107"/>
    <s v="_x0000_peopl"/>
  </r>
  <r>
    <x v="6"/>
    <n v="13.6853"/>
    <n v="-89.215599999999995"/>
    <n v="5"/>
    <n v="0"/>
    <n v="0"/>
    <n v="107"/>
    <s v="_x0000_peopl"/>
  </r>
  <r>
    <x v="6"/>
    <n v="13.6945"/>
    <n v="-89.185500000000005"/>
    <n v="6"/>
    <n v="0"/>
    <n v="0"/>
    <n v="107"/>
    <s v="_x0000_peopl"/>
  </r>
  <r>
    <x v="6"/>
    <n v="13.681100000000001"/>
    <n v="-89.195499999999996"/>
    <n v="5"/>
    <n v="0"/>
    <n v="0"/>
    <n v="107"/>
    <s v="_x0000_peopl"/>
  </r>
  <r>
    <x v="6"/>
    <n v="13.686400000000001"/>
    <n v="-89.212900000000005"/>
    <n v="7"/>
    <n v="0"/>
    <n v="0"/>
    <n v="107"/>
    <s v="_x0000_peopl"/>
  </r>
  <r>
    <x v="6"/>
    <n v="13.694599999999999"/>
    <n v="-89.185500000000005"/>
    <n v="11"/>
    <n v="0"/>
    <n v="0"/>
    <n v="107"/>
    <s v="_x0000_peopl"/>
  </r>
  <r>
    <x v="6"/>
    <n v="13.6915"/>
    <n v="-89.226299999999995"/>
    <n v="7"/>
    <n v="0"/>
    <n v="0"/>
    <n v="107"/>
    <s v="_x0000_peopl"/>
  </r>
  <r>
    <x v="6"/>
    <n v="13.6914"/>
    <n v="-89.2346"/>
    <n v="11"/>
    <n v="0"/>
    <n v="0"/>
    <n v="107"/>
    <s v="_x0000_peopl"/>
  </r>
  <r>
    <x v="6"/>
    <n v="13.693300000000001"/>
    <n v="-89.176199999999994"/>
    <n v="6"/>
    <n v="0"/>
    <n v="0"/>
    <n v="107"/>
    <s v="_x0000_peopl"/>
  </r>
  <r>
    <x v="6"/>
    <n v="13.6937"/>
    <n v="-89.1768"/>
    <n v="5"/>
    <n v="0"/>
    <n v="0"/>
    <n v="107"/>
    <s v="_x0000_peopl"/>
  </r>
  <r>
    <x v="6"/>
    <n v="13.685"/>
    <n v="-89.212299999999999"/>
    <n v="5"/>
    <n v="0"/>
    <n v="0"/>
    <n v="107"/>
    <s v="_x0000_peopl"/>
  </r>
  <r>
    <x v="6"/>
    <n v="13.6907"/>
    <n v="-89.234700000000004"/>
    <n v="7"/>
    <n v="0"/>
    <n v="0"/>
    <n v="107"/>
    <s v="_x0000_peopl"/>
  </r>
  <r>
    <x v="6"/>
    <n v="13.6874"/>
    <n v="-89.194699999999997"/>
    <n v="1"/>
    <n v="0"/>
    <n v="0"/>
    <n v="107"/>
    <s v="_x0000_peopl"/>
  </r>
  <r>
    <x v="6"/>
    <n v="13.686999999999999"/>
    <n v="-89.183499999999995"/>
    <n v="5"/>
    <n v="0"/>
    <n v="0"/>
    <n v="107"/>
    <s v="_x0000_peopl"/>
  </r>
  <r>
    <x v="6"/>
    <n v="13.6874"/>
    <n v="-89.197299999999998"/>
    <n v="3"/>
    <n v="0"/>
    <n v="0"/>
    <n v="107"/>
    <s v="_x0000_peopl"/>
  </r>
  <r>
    <x v="6"/>
    <n v="13.6744"/>
    <n v="-89.252200000000002"/>
    <n v="5"/>
    <n v="0"/>
    <n v="0"/>
    <n v="107"/>
    <s v="_x0000_peopl"/>
  </r>
  <r>
    <x v="6"/>
    <n v="13.691599999999999"/>
    <n v="-89.226299999999995"/>
    <n v="6"/>
    <n v="0"/>
    <n v="0"/>
    <n v="107"/>
    <s v="_x0000_peopl"/>
  </r>
  <r>
    <x v="6"/>
    <n v="13.6853"/>
    <n v="-89.202399999999997"/>
    <n v="6"/>
    <n v="0"/>
    <n v="0"/>
    <n v="107"/>
    <s v="_x0000_peopl"/>
  </r>
  <r>
    <x v="6"/>
    <n v="13.6873"/>
    <n v="-89.211500000000001"/>
    <n v="7"/>
    <n v="0"/>
    <n v="0"/>
    <n v="107"/>
    <s v="_x0000_peopl"/>
  </r>
  <r>
    <x v="6"/>
    <n v="13.6867"/>
    <n v="-89.191400000000002"/>
    <n v="12"/>
    <n v="0"/>
    <n v="0"/>
    <n v="107"/>
    <s v="_x0000_peopl"/>
  </r>
  <r>
    <x v="6"/>
    <n v="13.692"/>
    <n v="-89.225700000000003"/>
    <n v="5"/>
    <n v="0"/>
    <n v="0"/>
    <n v="107"/>
    <s v="_x0000_peopl"/>
  </r>
  <r>
    <x v="6"/>
    <n v="13.6952"/>
    <n v="-89.173500000000004"/>
    <n v="4"/>
    <n v="0"/>
    <n v="0"/>
    <n v="107"/>
    <s v="_x0000_peopl"/>
  </r>
  <r>
    <x v="6"/>
    <n v="13.6919"/>
    <n v="-89.186899999999994"/>
    <n v="10"/>
    <n v="0"/>
    <n v="0"/>
    <n v="107"/>
    <s v="_x0000_peopl"/>
  </r>
  <r>
    <x v="6"/>
    <n v="13.6892"/>
    <n v="-89.180199999999999"/>
    <n v="6"/>
    <n v="0"/>
    <n v="0"/>
    <n v="107"/>
    <s v="_x0000_peopl"/>
  </r>
  <r>
    <x v="6"/>
    <n v="13.6745"/>
    <n v="-89.1995"/>
    <n v="5"/>
    <n v="0"/>
    <n v="0"/>
    <n v="107"/>
    <s v="_x0000_peopl"/>
  </r>
  <r>
    <x v="6"/>
    <n v="13.692299999999999"/>
    <n v="-89.223699999999994"/>
    <n v="5"/>
    <n v="0"/>
    <n v="0"/>
    <n v="107"/>
    <s v="_x0000_peopl"/>
  </r>
  <r>
    <x v="6"/>
    <n v="13.691599999999999"/>
    <n v="-89.179900000000004"/>
    <n v="7"/>
    <n v="0"/>
    <n v="0"/>
    <n v="107"/>
    <s v="_x0000_peopl"/>
  </r>
  <r>
    <x v="6"/>
    <n v="13.6936"/>
    <n v="-89.176900000000003"/>
    <n v="3"/>
    <n v="0"/>
    <n v="0"/>
    <n v="107"/>
    <s v="_x0000_peopl"/>
  </r>
  <r>
    <x v="6"/>
    <n v="13.6913"/>
    <n v="-89.226399999999998"/>
    <n v="6"/>
    <n v="0"/>
    <n v="0"/>
    <n v="107"/>
    <s v="_x0000_peopl"/>
  </r>
  <r>
    <x v="6"/>
    <n v="13.687799999999999"/>
    <n v="-89.194599999999994"/>
    <n v="5"/>
    <n v="0"/>
    <n v="0"/>
    <n v="107"/>
    <s v="_x0000_peopl"/>
  </r>
  <r>
    <x v="6"/>
    <n v="13.6869"/>
    <n v="-89.197400000000002"/>
    <n v="5"/>
    <n v="0"/>
    <n v="0"/>
    <n v="107"/>
    <s v="_x0000_peopl"/>
  </r>
  <r>
    <x v="6"/>
    <n v="13.692299999999999"/>
    <n v="-89.186599999999999"/>
    <n v="8"/>
    <n v="0"/>
    <n v="0"/>
    <n v="107"/>
    <s v="_x0000_peopl"/>
  </r>
  <r>
    <x v="6"/>
    <n v="13.691599999999999"/>
    <n v="-89.226799999999997"/>
    <n v="7"/>
    <n v="0"/>
    <n v="0"/>
    <n v="107"/>
    <s v="_x0000_peopl"/>
  </r>
  <r>
    <x v="6"/>
    <n v="13.6898"/>
    <n v="-89.193899999999999"/>
    <n v="5"/>
    <n v="0"/>
    <n v="0"/>
    <n v="107"/>
    <s v="_x0000_peopl"/>
  </r>
  <r>
    <x v="6"/>
    <n v="13.6913"/>
    <n v="-89.228899999999996"/>
    <n v="5"/>
    <n v="0"/>
    <n v="0"/>
    <n v="107"/>
    <s v="_x0000_peopl"/>
  </r>
  <r>
    <x v="6"/>
    <n v="13.692299999999999"/>
    <n v="-89.189700000000002"/>
    <n v="10"/>
    <n v="0"/>
    <n v="0"/>
    <n v="107"/>
    <s v="_x0000_peopl"/>
  </r>
  <r>
    <x v="6"/>
    <n v="13.6883"/>
    <n v="-89.19"/>
    <n v="6"/>
    <n v="0"/>
    <n v="0"/>
    <n v="107"/>
    <s v="_x0000_peopl"/>
  </r>
  <r>
    <x v="6"/>
    <n v="13.6858"/>
    <n v="-89.215199999999996"/>
    <n v="5"/>
    <n v="0"/>
    <n v="0"/>
    <n v="107"/>
    <s v="_x0000_peopl"/>
  </r>
  <r>
    <x v="6"/>
    <n v="13.686999999999999"/>
    <n v="-89.194599999999994"/>
    <n v="6"/>
    <n v="0"/>
    <n v="0"/>
    <n v="107"/>
    <s v="_x0000_peopl"/>
  </r>
  <r>
    <x v="6"/>
    <n v="13.694900000000001"/>
    <n v="-89.171700000000001"/>
    <n v="12"/>
    <n v="0"/>
    <n v="0"/>
    <n v="107"/>
    <s v="_x0000_peopl"/>
  </r>
  <r>
    <x v="6"/>
    <n v="13.6897"/>
    <n v="-89.190399999999997"/>
    <n v="5"/>
    <n v="0"/>
    <n v="0"/>
    <n v="107"/>
    <s v="_x0000_peopl"/>
  </r>
  <r>
    <x v="6"/>
    <n v="13.6875"/>
    <n v="-89.216700000000003"/>
    <n v="4"/>
    <n v="0"/>
    <n v="0"/>
    <n v="107"/>
    <s v="_x0000_peopl"/>
  </r>
  <r>
    <x v="6"/>
    <n v="13.6896"/>
    <n v="-89.188900000000004"/>
    <n v="6"/>
    <n v="0"/>
    <n v="0"/>
    <n v="107"/>
    <s v="_x0000_peopl"/>
  </r>
  <r>
    <x v="6"/>
    <n v="13.687099999999999"/>
    <n v="-89.215900000000005"/>
    <n v="4"/>
    <n v="0"/>
    <n v="0"/>
    <n v="107"/>
    <s v="_x0000_peopl"/>
  </r>
  <r>
    <x v="6"/>
    <n v="13.6873"/>
    <n v="-89.2166"/>
    <n v="6"/>
    <n v="0"/>
    <n v="0"/>
    <n v="107"/>
    <s v="_x0000_peopl"/>
  </r>
  <r>
    <x v="6"/>
    <n v="13.685600000000001"/>
    <n v="-89.212900000000005"/>
    <n v="2"/>
    <n v="0"/>
    <n v="0"/>
    <n v="107"/>
    <s v="_x0000_peopl"/>
  </r>
  <r>
    <x v="6"/>
    <n v="13.6747"/>
    <n v="-89.252099999999999"/>
    <n v="5"/>
    <n v="0"/>
    <n v="0"/>
    <n v="107"/>
    <s v="_x0000_peopl"/>
  </r>
  <r>
    <x v="6"/>
    <n v="13.69"/>
    <n v="-89.1845"/>
    <n v="6"/>
    <n v="0"/>
    <n v="0"/>
    <n v="107"/>
    <s v="_x0000_peopl"/>
  </r>
  <r>
    <x v="6"/>
    <n v="13.6968"/>
    <n v="-89.171300000000002"/>
    <n v="2"/>
    <n v="0"/>
    <n v="0"/>
    <n v="107"/>
    <s v="_x0000_peopl"/>
  </r>
  <r>
    <x v="6"/>
    <n v="13.691000000000001"/>
    <n v="-89.232900000000001"/>
    <n v="5"/>
    <n v="0"/>
    <n v="0"/>
    <n v="107"/>
    <s v="_x0000_peopl"/>
  </r>
  <r>
    <x v="6"/>
    <n v="13.6927"/>
    <n v="-89.178399999999996"/>
    <n v="8"/>
    <n v="0"/>
    <n v="0"/>
    <n v="107"/>
    <s v="_x0000_peopl"/>
  </r>
  <r>
    <x v="6"/>
    <n v="13.6915"/>
    <n v="-89.185199999999995"/>
    <n v="5"/>
    <n v="0"/>
    <n v="0"/>
    <n v="107"/>
    <s v="_x0000_peopl"/>
  </r>
  <r>
    <x v="6"/>
    <n v="13.6859"/>
    <n v="-89.211699999999993"/>
    <n v="6"/>
    <n v="0"/>
    <n v="0"/>
    <n v="107"/>
    <s v="_x0000_peopl"/>
  </r>
  <r>
    <x v="6"/>
    <n v="13.6873"/>
    <n v="-89.182599999999994"/>
    <n v="4"/>
    <n v="0"/>
    <n v="0"/>
    <n v="107"/>
    <s v="_x0000_peopl"/>
  </r>
  <r>
    <x v="6"/>
    <n v="13.6914"/>
    <n v="-89.233199999999997"/>
    <n v="5"/>
    <n v="0"/>
    <n v="0"/>
    <n v="107"/>
    <s v="_x0000_peopl"/>
  </r>
  <r>
    <x v="6"/>
    <n v="13.674899999999999"/>
    <n v="-89.251800000000003"/>
    <n v="4"/>
    <n v="0"/>
    <n v="0"/>
    <n v="107"/>
    <s v="_x0000_peopl"/>
  </r>
  <r>
    <x v="6"/>
    <n v="13.687799999999999"/>
    <n v="-89.1815"/>
    <n v="5"/>
    <n v="0"/>
    <n v="0"/>
    <n v="107"/>
    <s v="_x0000_peopl"/>
  </r>
  <r>
    <x v="6"/>
    <n v="13.691000000000001"/>
    <n v="-89.229200000000006"/>
    <n v="7"/>
    <n v="0"/>
    <n v="0"/>
    <n v="107"/>
    <s v="_x0000_peopl"/>
  </r>
  <r>
    <x v="6"/>
    <n v="13.690899999999999"/>
    <n v="-89.229399999999998"/>
    <n v="5"/>
    <n v="0"/>
    <n v="0"/>
    <n v="107"/>
    <s v="_x0000_peopl"/>
  </r>
  <r>
    <x v="6"/>
    <n v="13.6942"/>
    <n v="-89.190200000000004"/>
    <n v="10"/>
    <n v="0"/>
    <n v="0"/>
    <n v="107"/>
    <s v="_x0000_peopl"/>
  </r>
  <r>
    <x v="6"/>
    <n v="13.6935"/>
    <n v="-89.188800000000001"/>
    <n v="5"/>
    <n v="0"/>
    <n v="0"/>
    <n v="107"/>
    <s v="_x0000_peopl"/>
  </r>
  <r>
    <x v="6"/>
    <n v="13.6892"/>
    <n v="-89.229200000000006"/>
    <n v="5"/>
    <n v="0"/>
    <n v="0"/>
    <n v="107"/>
    <s v="_x0000_peopl"/>
  </r>
  <r>
    <x v="6"/>
    <n v="13.6907"/>
    <n v="-89.186700000000002"/>
    <n v="4"/>
    <n v="0"/>
    <n v="0"/>
    <n v="107"/>
    <s v="_x0000_peopl"/>
  </r>
  <r>
    <x v="6"/>
    <n v="13.6929"/>
    <n v="-89.1768"/>
    <n v="5"/>
    <n v="0"/>
    <n v="0"/>
    <n v="107"/>
    <s v="_x0000_peopl"/>
  </r>
  <r>
    <x v="6"/>
    <n v="13.6914"/>
    <n v="-89.193299999999994"/>
    <n v="6"/>
    <n v="0"/>
    <n v="0"/>
    <n v="107"/>
    <s v="_x0000_peopl"/>
  </r>
  <r>
    <x v="6"/>
    <n v="13.684200000000001"/>
    <n v="-89.216399999999993"/>
    <n v="4"/>
    <n v="0"/>
    <n v="0"/>
    <n v="107"/>
    <s v="_x0000_peopl"/>
  </r>
  <r>
    <x v="6"/>
    <n v="13.685700000000001"/>
    <n v="-89.193899999999999"/>
    <n v="6"/>
    <n v="0"/>
    <n v="0"/>
    <n v="107"/>
    <s v="_x0000_peopl"/>
  </r>
  <r>
    <x v="6"/>
    <n v="13.6777"/>
    <n v="-89.247500000000002"/>
    <n v="4"/>
    <n v="0"/>
    <n v="0"/>
    <n v="107"/>
    <s v="_x0000_peopl"/>
  </r>
  <r>
    <x v="6"/>
    <n v="13.6721"/>
    <n v="-89.203800000000001"/>
    <n v="8"/>
    <n v="0"/>
    <n v="0"/>
    <n v="107"/>
    <s v="_x0000_peopl"/>
  </r>
  <r>
    <x v="6"/>
    <n v="13.6882"/>
    <n v="-89.217100000000002"/>
    <n v="2"/>
    <n v="0"/>
    <n v="0"/>
    <n v="107"/>
    <s v="_x0000_peopl"/>
  </r>
  <r>
    <x v="6"/>
    <n v="13.6911"/>
    <n v="-89.2333"/>
    <n v="2"/>
    <n v="0"/>
    <n v="0"/>
    <n v="107"/>
    <s v="_x0000_peopl"/>
  </r>
  <r>
    <x v="6"/>
    <n v="13.6912"/>
    <n v="-89.220399999999998"/>
    <n v="4"/>
    <n v="0"/>
    <n v="0"/>
    <n v="107"/>
    <s v="_x0000_peopl"/>
  </r>
  <r>
    <x v="6"/>
    <n v="13.693"/>
    <n v="-89.176299999999998"/>
    <n v="9"/>
    <n v="0"/>
    <n v="0"/>
    <n v="107"/>
    <s v="_x0000_peopl"/>
  </r>
  <r>
    <x v="6"/>
    <n v="13.696099999999999"/>
    <n v="-89.172899999999998"/>
    <n v="7"/>
    <n v="0"/>
    <n v="0"/>
    <n v="107"/>
    <s v="_x0000_peopl"/>
  </r>
  <r>
    <x v="6"/>
    <n v="13.690799999999999"/>
    <n v="-89.195300000000003"/>
    <n v="4"/>
    <n v="0"/>
    <n v="0"/>
    <n v="107"/>
    <s v="_x0000_peopl"/>
  </r>
  <r>
    <x v="6"/>
    <n v="13.6897"/>
    <n v="-89.194000000000003"/>
    <n v="7"/>
    <n v="0"/>
    <n v="0"/>
    <n v="107"/>
    <s v="_x0000_peopl"/>
  </r>
  <r>
    <x v="6"/>
    <n v="13.675599999999999"/>
    <n v="-89.247500000000002"/>
    <n v="5"/>
    <n v="0"/>
    <n v="0"/>
    <n v="107"/>
    <s v="_x0000_peopl"/>
  </r>
  <r>
    <x v="6"/>
    <n v="13.685600000000001"/>
    <n v="-89.193899999999999"/>
    <n v="5"/>
    <n v="0"/>
    <n v="0"/>
    <n v="107"/>
    <s v="_x0000_peopl"/>
  </r>
  <r>
    <x v="6"/>
    <n v="13.687200000000001"/>
    <n v="-89.194500000000005"/>
    <n v="4"/>
    <n v="0"/>
    <n v="0"/>
    <n v="107"/>
    <s v="_x0000_peopl"/>
  </r>
  <r>
    <x v="6"/>
    <n v="13.6874"/>
    <n v="-89.183899999999994"/>
    <n v="5"/>
    <n v="0"/>
    <n v="0"/>
    <n v="107"/>
    <s v="_x0000_peopl"/>
  </r>
  <r>
    <x v="6"/>
    <n v="13.6921"/>
    <n v="-89.222399999999993"/>
    <n v="2"/>
    <n v="0"/>
    <n v="0"/>
    <n v="107"/>
    <s v="_x0000_peopl"/>
  </r>
  <r>
    <x v="6"/>
    <n v="13.684900000000001"/>
    <n v="-89.217100000000002"/>
    <n v="4"/>
    <n v="0"/>
    <n v="0"/>
    <n v="107"/>
    <s v="_x0000_peopl"/>
  </r>
  <r>
    <x v="6"/>
    <n v="13.6914"/>
    <n v="-89.233599999999996"/>
    <n v="1"/>
    <n v="0"/>
    <n v="0"/>
    <n v="107"/>
    <s v="_x0000_peopl"/>
  </r>
  <r>
    <x v="6"/>
    <n v="13.6876"/>
    <n v="-89.194699999999997"/>
    <n v="6"/>
    <n v="0"/>
    <n v="0"/>
    <n v="107"/>
    <s v="_x0000_peopl"/>
  </r>
  <r>
    <x v="6"/>
    <n v="13.691000000000001"/>
    <n v="-89.233900000000006"/>
    <n v="5"/>
    <n v="0"/>
    <n v="0"/>
    <n v="107"/>
    <s v="_x0000_peopl"/>
  </r>
  <r>
    <x v="6"/>
    <n v="13.6944"/>
    <n v="-89.188900000000004"/>
    <n v="3"/>
    <n v="0"/>
    <n v="0"/>
    <n v="107"/>
    <s v="_x0000_peopl"/>
  </r>
  <r>
    <x v="6"/>
    <n v="13.6881"/>
    <n v="-89.180599999999998"/>
    <n v="6"/>
    <n v="0"/>
    <n v="0"/>
    <n v="107"/>
    <s v="_x0000_peopl"/>
  </r>
  <r>
    <x v="6"/>
    <n v="13.6912"/>
    <n v="-89.229900000000001"/>
    <n v="5"/>
    <n v="0"/>
    <n v="0"/>
    <n v="107"/>
    <s v="_x0000_peopl"/>
  </r>
  <r>
    <x v="6"/>
    <n v="13.6914"/>
    <n v="-89.189499999999995"/>
    <n v="3"/>
    <n v="0"/>
    <n v="0"/>
    <n v="107"/>
    <s v="_x0000_peopl"/>
  </r>
  <r>
    <x v="6"/>
    <n v="13.6921"/>
    <n v="-89.193799999999996"/>
    <n v="3"/>
    <n v="0"/>
    <n v="0"/>
    <n v="107"/>
    <s v="_x0000_peopl"/>
  </r>
  <r>
    <x v="6"/>
    <n v="13.686500000000001"/>
    <n v="-89.193100000000001"/>
    <n v="5"/>
    <n v="0"/>
    <n v="0"/>
    <n v="107"/>
    <s v="_x0000_peopl"/>
  </r>
  <r>
    <x v="6"/>
    <n v="13.687799999999999"/>
    <n v="-89.179699999999997"/>
    <n v="7"/>
    <n v="0"/>
    <n v="0"/>
    <n v="107"/>
    <s v="_x0000_peopl"/>
  </r>
  <r>
    <x v="6"/>
    <n v="13.6951"/>
    <n v="-89.1828"/>
    <n v="3"/>
    <n v="0"/>
    <n v="0"/>
    <n v="107"/>
    <s v="_x0000_peopl"/>
  </r>
  <r>
    <x v="6"/>
    <n v="13.690899999999999"/>
    <n v="-89.190399999999997"/>
    <n v="5"/>
    <n v="0"/>
    <n v="0"/>
    <n v="107"/>
    <s v="_x0000_peopl"/>
  </r>
  <r>
    <x v="6"/>
    <n v="13.6912"/>
    <n v="-89.178600000000003"/>
    <n v="4"/>
    <n v="0"/>
    <n v="0"/>
    <n v="107"/>
    <s v="_x0000_peopl"/>
  </r>
  <r>
    <x v="6"/>
    <n v="13.691800000000001"/>
    <n v="-89.194400000000002"/>
    <n v="7"/>
    <n v="0"/>
    <n v="0"/>
    <n v="107"/>
    <s v="_x0000_peopl"/>
  </r>
  <r>
    <x v="6"/>
    <n v="13.692299999999999"/>
    <n v="-89.185000000000002"/>
    <n v="10"/>
    <n v="0"/>
    <n v="0"/>
    <n v="107"/>
    <s v="_x0000_peopl"/>
  </r>
  <r>
    <x v="6"/>
    <n v="13.6928"/>
    <n v="-89.179199999999994"/>
    <n v="6"/>
    <n v="0"/>
    <n v="0"/>
    <n v="107"/>
    <s v="_x0000_peopl"/>
  </r>
  <r>
    <x v="6"/>
    <n v="13.692500000000001"/>
    <n v="-89.175899999999999"/>
    <n v="2"/>
    <n v="0"/>
    <n v="0"/>
    <n v="107"/>
    <s v="_x0000_peopl"/>
  </r>
  <r>
    <x v="6"/>
    <n v="13.686999999999999"/>
    <n v="-89.216800000000006"/>
    <n v="3"/>
    <n v="0"/>
    <n v="0"/>
    <n v="107"/>
    <s v="_x0000_peopl"/>
  </r>
  <r>
    <x v="6"/>
    <n v="13.6912"/>
    <n v="-89.234800000000007"/>
    <n v="4"/>
    <n v="0"/>
    <n v="0"/>
    <n v="107"/>
    <s v="_x0000_peopl"/>
  </r>
  <r>
    <x v="6"/>
    <n v="13.6858"/>
    <n v="-89.194100000000006"/>
    <n v="6"/>
    <n v="0"/>
    <n v="0"/>
    <n v="107"/>
    <s v="_x0000_peopl"/>
  </r>
  <r>
    <x v="6"/>
    <n v="13.6882"/>
    <n v="-89.216899999999995"/>
    <n v="6"/>
    <n v="0"/>
    <n v="0"/>
    <n v="107"/>
    <s v="_x0000_peopl"/>
  </r>
  <r>
    <x v="6"/>
    <n v="13.692500000000001"/>
    <n v="-89.224199999999996"/>
    <n v="6"/>
    <n v="0"/>
    <n v="0"/>
    <n v="107"/>
    <s v="_x0000_peopl"/>
  </r>
  <r>
    <x v="6"/>
    <n v="13.690200000000001"/>
    <n v="-89.185000000000002"/>
    <n v="5"/>
    <n v="0"/>
    <n v="0"/>
    <n v="107"/>
    <s v="_x0000_peopl"/>
  </r>
  <r>
    <x v="6"/>
    <n v="13.690099999999999"/>
    <n v="-89.1905"/>
    <n v="4"/>
    <n v="0"/>
    <n v="0"/>
    <n v="107"/>
    <s v="_x0000_peopl"/>
  </r>
  <r>
    <x v="6"/>
    <n v="13.6936"/>
    <n v="-89.183400000000006"/>
    <n v="5"/>
    <n v="0"/>
    <n v="0"/>
    <n v="107"/>
    <s v="_x0000_peopl"/>
  </r>
  <r>
    <x v="6"/>
    <n v="13.686500000000001"/>
    <n v="-89.2119"/>
    <n v="5"/>
    <n v="0"/>
    <n v="0"/>
    <n v="107"/>
    <s v="_x0000_peopl"/>
  </r>
  <r>
    <x v="6"/>
    <n v="13.6891"/>
    <n v="-89.211399999999998"/>
    <n v="4"/>
    <n v="0"/>
    <n v="0"/>
    <n v="107"/>
    <s v="_x0000_peopl"/>
  </r>
  <r>
    <x v="6"/>
    <n v="13.6867"/>
    <n v="-89.181399999999996"/>
    <n v="3"/>
    <n v="0"/>
    <n v="0"/>
    <n v="107"/>
    <s v="_x0000_peopl"/>
  </r>
  <r>
    <x v="6"/>
    <n v="13.690300000000001"/>
    <n v="-89.181299999999993"/>
    <n v="3"/>
    <n v="0"/>
    <n v="0"/>
    <n v="107"/>
    <s v="_x0000_peopl"/>
  </r>
  <r>
    <x v="6"/>
    <n v="13.674300000000001"/>
    <n v="-89.202299999999994"/>
    <n v="4"/>
    <n v="0"/>
    <n v="0"/>
    <n v="107"/>
    <s v="_x0000_peopl"/>
  </r>
  <r>
    <x v="6"/>
    <n v="13.691599999999999"/>
    <n v="-89.232900000000001"/>
    <n v="3"/>
    <n v="0"/>
    <n v="0"/>
    <n v="107"/>
    <s v="_x0000_peopl"/>
  </r>
  <r>
    <x v="6"/>
    <n v="13.689299999999999"/>
    <n v="-89.206000000000003"/>
    <n v="6"/>
    <n v="0"/>
    <n v="0"/>
    <n v="107"/>
    <s v="_x0000_peopl"/>
  </r>
  <r>
    <x v="6"/>
    <n v="13.6892"/>
    <n v="-89.184799999999996"/>
    <n v="8"/>
    <n v="0"/>
    <n v="0"/>
    <n v="107"/>
    <s v="_x0000_peopl"/>
  </r>
  <r>
    <x v="6"/>
    <n v="13.694900000000001"/>
    <n v="-89.175399999999996"/>
    <n v="1"/>
    <n v="0"/>
    <n v="0"/>
    <n v="107"/>
    <s v="_x0000_peopl"/>
  </r>
  <r>
    <x v="6"/>
    <n v="13.6922"/>
    <n v="-89.174999999999997"/>
    <n v="9"/>
    <n v="0"/>
    <n v="0"/>
    <n v="107"/>
    <s v="_x0000_peopl"/>
  </r>
  <r>
    <x v="6"/>
    <n v="13.693099999999999"/>
    <n v="-89.189700000000002"/>
    <n v="7"/>
    <n v="0"/>
    <n v="0"/>
    <n v="107"/>
    <s v="_x0000_peopl"/>
  </r>
  <r>
    <x v="6"/>
    <n v="13.6953"/>
    <n v="-89.173900000000003"/>
    <n v="2"/>
    <n v="0"/>
    <n v="0"/>
    <n v="107"/>
    <s v="_x0000_peopl"/>
  </r>
  <r>
    <x v="6"/>
    <n v="13.6953"/>
    <n v="-89.174000000000007"/>
    <n v="6"/>
    <n v="0"/>
    <n v="0"/>
    <n v="107"/>
    <s v="_x0000_peopl"/>
  </r>
  <r>
    <x v="6"/>
    <n v="13.696"/>
    <n v="-89.172300000000007"/>
    <n v="8"/>
    <n v="0"/>
    <n v="0"/>
    <n v="107"/>
    <s v="_x0000_peopl"/>
  </r>
  <r>
    <x v="6"/>
    <n v="13.6874"/>
    <n v="-89.181799999999996"/>
    <n v="1"/>
    <n v="0"/>
    <n v="0"/>
    <n v="107"/>
    <s v="_x0000_peopl"/>
  </r>
  <r>
    <x v="6"/>
    <n v="13.6874"/>
    <n v="-89.194400000000002"/>
    <n v="2"/>
    <n v="0"/>
    <n v="0"/>
    <n v="107"/>
    <s v="_x0000_peopl"/>
  </r>
  <r>
    <x v="6"/>
    <n v="13.6874"/>
    <n v="-89.193799999999996"/>
    <n v="4"/>
    <n v="0"/>
    <n v="0"/>
    <n v="107"/>
    <s v="_x0000_peopl"/>
  </r>
  <r>
    <x v="6"/>
    <n v="13.692500000000001"/>
    <n v="-89.186400000000006"/>
    <n v="6"/>
    <n v="0"/>
    <n v="0"/>
    <n v="107"/>
    <s v="_x0000_peopl"/>
  </r>
  <r>
    <x v="6"/>
    <n v="13.6883"/>
    <n v="-89.1982"/>
    <n v="6"/>
    <n v="0"/>
    <n v="0"/>
    <n v="107"/>
    <s v="_x0000_peopl"/>
  </r>
  <r>
    <x v="6"/>
    <n v="13.6897"/>
    <n v="-89.185500000000005"/>
    <n v="5"/>
    <n v="0"/>
    <n v="0"/>
    <n v="107"/>
    <s v="_x0000_peopl"/>
  </r>
  <r>
    <x v="6"/>
    <n v="13.687200000000001"/>
    <n v="-89.194599999999994"/>
    <n v="7"/>
    <n v="0"/>
    <n v="0"/>
    <n v="107"/>
    <s v="_x0000_peopl"/>
  </r>
  <r>
    <x v="6"/>
    <n v="13.6911"/>
    <n v="-89.234499999999997"/>
    <n v="7"/>
    <n v="0"/>
    <n v="0"/>
    <n v="107"/>
    <s v="_x0000_peopl"/>
  </r>
  <r>
    <x v="6"/>
    <n v="13.6915"/>
    <n v="-89.234499999999997"/>
    <n v="3"/>
    <n v="0"/>
    <n v="0"/>
    <n v="107"/>
    <s v="_x0000_peopl"/>
  </r>
  <r>
    <x v="6"/>
    <n v="13.684699999999999"/>
    <n v="-89.213399999999993"/>
    <n v="7"/>
    <n v="0"/>
    <n v="0"/>
    <n v="107"/>
    <s v="_x0000_peopl"/>
  </r>
  <r>
    <x v="6"/>
    <n v="13.693899999999999"/>
    <n v="-89.175600000000003"/>
    <n v="2"/>
    <n v="0"/>
    <n v="0"/>
    <n v="107"/>
    <s v="_x0000_peopl"/>
  </r>
  <r>
    <x v="6"/>
    <n v="13.6911"/>
    <n v="-89.229600000000005"/>
    <n v="6"/>
    <n v="0"/>
    <n v="0"/>
    <n v="107"/>
    <s v="_x0000_peopl"/>
  </r>
  <r>
    <x v="6"/>
    <n v="13.6907"/>
    <n v="-89.194199999999995"/>
    <n v="2"/>
    <n v="0"/>
    <n v="0"/>
    <n v="107"/>
    <s v="_x0000_peopl"/>
  </r>
  <r>
    <x v="6"/>
    <n v="13.6852"/>
    <n v="-89.211200000000005"/>
    <n v="7"/>
    <n v="0"/>
    <n v="0"/>
    <n v="107"/>
    <s v="_x0000_peopl"/>
  </r>
  <r>
    <x v="6"/>
    <n v="13.6883"/>
    <n v="-89.182400000000001"/>
    <n v="8"/>
    <n v="0"/>
    <n v="0"/>
    <n v="107"/>
    <s v="_x0000_peopl"/>
  </r>
  <r>
    <x v="6"/>
    <n v="13.6911"/>
    <n v="-89.234899999999996"/>
    <n v="7"/>
    <n v="0"/>
    <n v="0"/>
    <n v="107"/>
    <s v="_x0000_peopl"/>
  </r>
  <r>
    <x v="6"/>
    <n v="13.6854"/>
    <n v="-89.201499999999996"/>
    <n v="5"/>
    <n v="0"/>
    <n v="0"/>
    <n v="107"/>
    <s v="_x0000_peopl"/>
  </r>
  <r>
    <x v="6"/>
    <n v="13.690799999999999"/>
    <n v="-89.194900000000004"/>
    <n v="8"/>
    <n v="0"/>
    <n v="0"/>
    <n v="107"/>
    <s v="_x0000_peopl"/>
  </r>
  <r>
    <x v="6"/>
    <n v="13.6928"/>
    <n v="-89.224699999999999"/>
    <n v="3"/>
    <n v="0"/>
    <n v="0"/>
    <n v="107"/>
    <s v="_x0000_peopl"/>
  </r>
  <r>
    <x v="6"/>
    <n v="13.6882"/>
    <n v="-89.1828"/>
    <n v="5"/>
    <n v="0"/>
    <n v="0"/>
    <n v="107"/>
    <s v="_x0000_peopl"/>
  </r>
  <r>
    <x v="6"/>
    <n v="13.693099999999999"/>
    <n v="-89.1858"/>
    <n v="4"/>
    <n v="0"/>
    <n v="0"/>
    <n v="107"/>
    <s v="_x0000_peopl"/>
  </r>
  <r>
    <x v="6"/>
    <n v="13.692"/>
    <n v="-89.194400000000002"/>
    <n v="4"/>
    <n v="0"/>
    <n v="0"/>
    <n v="107"/>
    <s v="_x0000_peopl"/>
  </r>
  <r>
    <x v="6"/>
    <n v="13.6875"/>
    <n v="-89.196600000000004"/>
    <n v="8"/>
    <n v="0"/>
    <n v="0"/>
    <n v="107"/>
    <s v="_x0000_peopl"/>
  </r>
  <r>
    <x v="6"/>
    <n v="13.685700000000001"/>
    <n v="-89.211600000000004"/>
    <n v="1"/>
    <n v="0"/>
    <n v="0"/>
    <n v="107"/>
    <s v="_x0000_peopl"/>
  </r>
  <r>
    <x v="6"/>
    <n v="13.6953"/>
    <n v="-89.173500000000004"/>
    <n v="3"/>
    <n v="0"/>
    <n v="0"/>
    <n v="107"/>
    <s v="_x0000_peopl"/>
  </r>
  <r>
    <x v="6"/>
    <n v="13.6915"/>
    <n v="-89.232500000000002"/>
    <n v="3"/>
    <n v="0"/>
    <n v="0"/>
    <n v="107"/>
    <s v="_x0000_peopl"/>
  </r>
  <r>
    <x v="6"/>
    <n v="13.690300000000001"/>
    <n v="-89.235699999999994"/>
    <n v="4"/>
    <n v="0"/>
    <n v="0"/>
    <n v="107"/>
    <s v="_x0000_peopl"/>
  </r>
  <r>
    <x v="6"/>
    <n v="13.6952"/>
    <n v="-89.1721"/>
    <n v="4"/>
    <n v="0"/>
    <n v="0"/>
    <n v="107"/>
    <s v="_x0000_peopl"/>
  </r>
  <r>
    <x v="6"/>
    <n v="13.691000000000001"/>
    <n v="-89.228899999999996"/>
    <n v="9"/>
    <n v="0"/>
    <n v="0"/>
    <n v="107"/>
    <s v="_x0000_peopl"/>
  </r>
  <r>
    <x v="6"/>
    <n v="13.6799"/>
    <n v="-89.195899999999995"/>
    <n v="3"/>
    <n v="0"/>
    <n v="0"/>
    <n v="107"/>
    <s v="_x0000_peopl"/>
  </r>
  <r>
    <x v="6"/>
    <n v="13.6944"/>
    <n v="-89.183099999999996"/>
    <n v="4"/>
    <n v="0"/>
    <n v="0"/>
    <n v="107"/>
    <s v="_x0000_peopl"/>
  </r>
  <r>
    <x v="6"/>
    <n v="13.6744"/>
    <n v="-89.251999999999995"/>
    <n v="10"/>
    <n v="0"/>
    <n v="0"/>
    <n v="107"/>
    <s v="_x0000_peopl"/>
  </r>
  <r>
    <x v="6"/>
    <n v="13.6896"/>
    <n v="-89.216300000000004"/>
    <n v="4"/>
    <n v="0"/>
    <n v="0"/>
    <n v="107"/>
    <s v="_x0000_peopl"/>
  </r>
  <r>
    <x v="6"/>
    <n v="13.6873"/>
    <n v="-89.196299999999994"/>
    <n v="7"/>
    <n v="0"/>
    <n v="0"/>
    <n v="107"/>
    <s v="_x0000_peopl"/>
  </r>
  <r>
    <x v="6"/>
    <n v="13.6919"/>
    <n v="-89.225099999999998"/>
    <n v="8"/>
    <n v="0"/>
    <n v="0"/>
    <n v="107"/>
    <s v="_x0000_peopl"/>
  </r>
  <r>
    <x v="6"/>
    <n v="13.6968"/>
    <n v="-89.171999999999997"/>
    <n v="7"/>
    <n v="0"/>
    <n v="0"/>
    <n v="107"/>
    <s v="_x0000_peopl"/>
  </r>
  <r>
    <x v="6"/>
    <n v="13.690899999999999"/>
    <n v="-89.2196"/>
    <n v="3"/>
    <n v="0"/>
    <n v="0"/>
    <n v="107"/>
    <s v="_x0000_peopl"/>
  </r>
  <r>
    <x v="6"/>
    <n v="13.692"/>
    <n v="-89.196200000000005"/>
    <n v="3"/>
    <n v="0"/>
    <n v="0"/>
    <n v="107"/>
    <s v="_x0000_peopl"/>
  </r>
  <r>
    <x v="6"/>
    <n v="13.6914"/>
    <n v="-89.188100000000006"/>
    <n v="5"/>
    <n v="0"/>
    <n v="0"/>
    <n v="107"/>
    <s v="_x0000_peopl"/>
  </r>
  <r>
    <x v="6"/>
    <n v="13.6944"/>
    <n v="-89.174899999999994"/>
    <n v="4"/>
    <n v="0"/>
    <n v="0"/>
    <n v="107"/>
    <s v="_x0000_peopl"/>
  </r>
  <r>
    <x v="6"/>
    <n v="13.6867"/>
    <n v="-89.213300000000004"/>
    <n v="7"/>
    <n v="0"/>
    <n v="0"/>
    <n v="107"/>
    <s v="_x0000_peopl"/>
  </r>
  <r>
    <x v="6"/>
    <n v="13.687099999999999"/>
    <n v="-89.216800000000006"/>
    <n v="7"/>
    <n v="0"/>
    <n v="0"/>
    <n v="107"/>
    <s v="_x0000_peopl"/>
  </r>
  <r>
    <x v="6"/>
    <n v="13.6911"/>
    <n v="-89.219099999999997"/>
    <n v="6"/>
    <n v="0"/>
    <n v="0"/>
    <n v="107"/>
    <s v="_x0000_peopl"/>
  </r>
  <r>
    <x v="6"/>
    <n v="13.6914"/>
    <n v="-89.233699999999999"/>
    <n v="2"/>
    <n v="0"/>
    <n v="0"/>
    <n v="107"/>
    <s v="_x0000_peopl"/>
  </r>
  <r>
    <x v="6"/>
    <n v="13.687799999999999"/>
    <n v="-89.215199999999996"/>
    <n v="5"/>
    <n v="0"/>
    <n v="0"/>
    <n v="107"/>
    <s v="_x0000_peopl"/>
  </r>
  <r>
    <x v="6"/>
    <n v="13.6914"/>
    <n v="-89.233400000000003"/>
    <n v="4"/>
    <n v="0"/>
    <n v="0"/>
    <n v="107"/>
    <s v="_x0000_peopl"/>
  </r>
  <r>
    <x v="6"/>
    <n v="13.6913"/>
    <n v="-89.234499999999997"/>
    <n v="7"/>
    <n v="0"/>
    <n v="0"/>
    <n v="107"/>
    <s v="_x0000_peopl"/>
  </r>
  <r>
    <x v="6"/>
    <n v="13.6914"/>
    <n v="-89.226200000000006"/>
    <n v="5"/>
    <n v="0"/>
    <n v="0"/>
    <n v="107"/>
    <s v="_x0000_peopl"/>
  </r>
  <r>
    <x v="6"/>
    <n v="13.6873"/>
    <n v="-89.194800000000001"/>
    <n v="9"/>
    <n v="0"/>
    <n v="0"/>
    <n v="107"/>
    <s v="_x0000_peopl"/>
  </r>
  <r>
    <x v="6"/>
    <n v="13.690300000000001"/>
    <n v="-89.228399999999993"/>
    <n v="2"/>
    <n v="0"/>
    <n v="0"/>
    <n v="107"/>
    <s v="_x0000_peopl"/>
  </r>
  <r>
    <x v="6"/>
    <n v="13.684699999999999"/>
    <n v="-89.216999999999999"/>
    <n v="5"/>
    <n v="0"/>
    <n v="0"/>
    <n v="107"/>
    <s v="_x0000_peopl"/>
  </r>
  <r>
    <x v="6"/>
    <n v="13.6935"/>
    <n v="-89.192300000000003"/>
    <n v="2"/>
    <n v="0"/>
    <n v="0"/>
    <n v="107"/>
    <s v="_x0000_peopl"/>
  </r>
  <r>
    <x v="6"/>
    <n v="13.6744"/>
    <n v="-89.199200000000005"/>
    <n v="6"/>
    <n v="0"/>
    <n v="0"/>
    <n v="107"/>
    <s v="_x0000_peopl"/>
  </r>
  <r>
    <x v="6"/>
    <n v="13.6915"/>
    <n v="-89.232500000000002"/>
    <n v="6"/>
    <n v="0"/>
    <n v="0"/>
    <n v="107"/>
    <s v="_x0000_peopl"/>
  </r>
  <r>
    <x v="6"/>
    <n v="13.6911"/>
    <n v="-89.183300000000003"/>
    <n v="6"/>
    <n v="0"/>
    <n v="0"/>
    <n v="107"/>
    <s v="_x0000_peopl"/>
  </r>
  <r>
    <x v="6"/>
    <n v="13.686999999999999"/>
    <n v="-89.201999999999998"/>
    <n v="7"/>
    <n v="0"/>
    <n v="0"/>
    <n v="107"/>
    <s v="_x0000_peopl"/>
  </r>
  <r>
    <x v="6"/>
    <n v="13.6915"/>
    <n v="-89.232900000000001"/>
    <n v="3"/>
    <n v="0"/>
    <n v="0"/>
    <n v="107"/>
    <s v="_x0000_peopl"/>
  </r>
  <r>
    <x v="6"/>
    <n v="13.674799999999999"/>
    <n v="-89.251900000000006"/>
    <n v="5"/>
    <n v="0"/>
    <n v="0"/>
    <n v="107"/>
    <s v="_x0000_peopl"/>
  </r>
  <r>
    <x v="6"/>
    <n v="13.69"/>
    <n v="-89.1798"/>
    <n v="4"/>
    <n v="0"/>
    <n v="0"/>
    <n v="107"/>
    <s v="_x0000_peopl"/>
  </r>
  <r>
    <x v="6"/>
    <n v="13.690799999999999"/>
    <n v="-89.194500000000005"/>
    <n v="3"/>
    <n v="0"/>
    <n v="0"/>
    <n v="107"/>
    <s v="_x0000_peopl"/>
  </r>
  <r>
    <x v="6"/>
    <n v="13.6744"/>
    <n v="-89.251800000000003"/>
    <n v="8"/>
    <n v="0"/>
    <n v="0"/>
    <n v="107"/>
    <s v="_x0000_peopl"/>
  </r>
  <r>
    <x v="6"/>
    <n v="13.692299999999999"/>
    <n v="-89.184600000000003"/>
    <n v="6"/>
    <n v="0"/>
    <n v="0"/>
    <n v="107"/>
    <s v="_x0000_peopl"/>
  </r>
  <r>
    <x v="6"/>
    <n v="13.696899999999999"/>
    <n v="-89.171899999999994"/>
    <n v="3"/>
    <n v="0"/>
    <n v="0"/>
    <n v="107"/>
    <s v="_x0000_peopl"/>
  </r>
  <r>
    <x v="6"/>
    <n v="13.6851"/>
    <n v="-89.203500000000005"/>
    <n v="6"/>
    <n v="0"/>
    <n v="0"/>
    <n v="107"/>
    <s v="_x0000_peopl"/>
  </r>
  <r>
    <x v="6"/>
    <n v="13.6904"/>
    <n v="-89.236099999999993"/>
    <n v="7"/>
    <n v="0"/>
    <n v="0"/>
    <n v="107"/>
    <s v="_x0000_peopl"/>
  </r>
  <r>
    <x v="6"/>
    <n v="13.6889"/>
    <n v="-89.190399999999997"/>
    <n v="1"/>
    <n v="0"/>
    <n v="0"/>
    <n v="107"/>
    <s v="_x0000_peopl"/>
  </r>
  <r>
    <x v="6"/>
    <n v="13.6875"/>
    <n v="-89.1922"/>
    <n v="5"/>
    <n v="0"/>
    <n v="0"/>
    <n v="107"/>
    <s v="_x0000_peopl"/>
  </r>
  <r>
    <x v="6"/>
    <n v="13.6884"/>
    <n v="-89.204300000000003"/>
    <n v="4"/>
    <n v="0"/>
    <n v="0"/>
    <n v="107"/>
    <s v="_x0000_peopl"/>
  </r>
  <r>
    <x v="6"/>
    <n v="13.6905"/>
    <n v="-89.188800000000001"/>
    <n v="5"/>
    <n v="0"/>
    <n v="0"/>
    <n v="107"/>
    <s v="_x0000_peopl"/>
  </r>
  <r>
    <x v="6"/>
    <n v="13.6877"/>
    <n v="-89.217100000000002"/>
    <n v="7"/>
    <n v="0"/>
    <n v="0"/>
    <n v="107"/>
    <s v="_x0000_peopl"/>
  </r>
  <r>
    <x v="6"/>
    <n v="13.690799999999999"/>
    <n v="-89.235900000000001"/>
    <n v="3"/>
    <n v="0"/>
    <n v="0"/>
    <n v="107"/>
    <s v="_x0000_peopl"/>
  </r>
  <r>
    <x v="6"/>
    <n v="13.690099999999999"/>
    <n v="-89.184200000000004"/>
    <n v="1"/>
    <n v="0"/>
    <n v="0"/>
    <n v="107"/>
    <s v="_x0000_peopl"/>
  </r>
  <r>
    <x v="6"/>
    <n v="13.687900000000001"/>
    <n v="-89.205100000000002"/>
    <n v="3"/>
    <n v="0"/>
    <n v="0"/>
    <n v="107"/>
    <s v="_x0000_peopl"/>
  </r>
  <r>
    <x v="6"/>
    <n v="13.6897"/>
    <n v="-89.179500000000004"/>
    <n v="4"/>
    <n v="0"/>
    <n v="0"/>
    <n v="107"/>
    <s v="_x0000_peopl"/>
  </r>
  <r>
    <x v="6"/>
    <n v="13.6731"/>
    <n v="-89.203999999999994"/>
    <n v="8"/>
    <n v="0"/>
    <n v="0"/>
    <n v="107"/>
    <s v="_x0000_peopl"/>
  </r>
  <r>
    <x v="6"/>
    <n v="13.674099999999999"/>
    <n v="-89.2029"/>
    <n v="9"/>
    <n v="0"/>
    <n v="0"/>
    <n v="107"/>
    <s v="_x0000_peopl"/>
  </r>
  <r>
    <x v="6"/>
    <n v="13.6919"/>
    <n v="-89.180199999999999"/>
    <n v="4"/>
    <n v="0"/>
    <n v="0"/>
    <n v="107"/>
    <s v="_x0000_peopl"/>
  </r>
  <r>
    <x v="6"/>
    <n v="13.6915"/>
    <n v="-89.2346"/>
    <n v="5"/>
    <n v="0"/>
    <n v="0"/>
    <n v="107"/>
    <s v="_x0000_peopl"/>
  </r>
  <r>
    <x v="6"/>
    <n v="13.6892"/>
    <n v="-89.178899999999999"/>
    <n v="4"/>
    <n v="0"/>
    <n v="0"/>
    <n v="107"/>
    <s v="_x0000_peopl"/>
  </r>
  <r>
    <x v="6"/>
    <n v="13.687900000000001"/>
    <n v="-89.212100000000007"/>
    <n v="7"/>
    <n v="0"/>
    <n v="0"/>
    <n v="107"/>
    <s v="_x0000_peopl"/>
  </r>
  <r>
    <x v="6"/>
    <n v="13.695399999999999"/>
    <n v="-89.173599999999993"/>
    <n v="8"/>
    <n v="0"/>
    <n v="0"/>
    <n v="107"/>
    <s v="_x0000_peopl"/>
  </r>
  <r>
    <x v="6"/>
    <n v="13.686999999999999"/>
    <n v="-89.197400000000002"/>
    <n v="6"/>
    <n v="0"/>
    <n v="0"/>
    <n v="107"/>
    <s v="_x0000_peopl"/>
  </r>
  <r>
    <x v="6"/>
    <n v="13.6919"/>
    <n v="-89.187799999999996"/>
    <n v="5"/>
    <n v="0"/>
    <n v="0"/>
    <n v="107"/>
    <s v="_x0000_peopl"/>
  </r>
  <r>
    <x v="6"/>
    <n v="13.6951"/>
    <n v="-89.183099999999996"/>
    <n v="7"/>
    <n v="0"/>
    <n v="0"/>
    <n v="107"/>
    <s v="_x0000_peopl"/>
  </r>
  <r>
    <x v="6"/>
    <n v="13.695399999999999"/>
    <n v="-89.1738"/>
    <n v="2"/>
    <n v="0"/>
    <n v="0"/>
    <n v="107"/>
    <s v="_x0000_peopl"/>
  </r>
  <r>
    <x v="6"/>
    <n v="13.6875"/>
    <n v="-89.180199999999999"/>
    <n v="4"/>
    <n v="0"/>
    <n v="0"/>
    <n v="107"/>
    <s v="_x0000_peopl"/>
  </r>
  <r>
    <x v="6"/>
    <n v="13.690099999999999"/>
    <n v="-89.190299999999993"/>
    <n v="6"/>
    <n v="0"/>
    <n v="0"/>
    <n v="107"/>
    <s v="_x0000_peopl"/>
  </r>
  <r>
    <x v="6"/>
    <n v="13.694000000000001"/>
    <n v="-89.176199999999994"/>
    <n v="5"/>
    <n v="0"/>
    <n v="0"/>
    <n v="107"/>
    <s v="_x0000_peopl"/>
  </r>
  <r>
    <x v="6"/>
    <n v="13.6846"/>
    <n v="-89.217100000000002"/>
    <n v="4"/>
    <n v="0"/>
    <n v="0"/>
    <n v="107"/>
    <s v="_x0000_peopl"/>
  </r>
  <r>
    <x v="6"/>
    <n v="13.691700000000001"/>
    <n v="-89.220600000000005"/>
    <n v="7"/>
    <n v="0"/>
    <n v="0"/>
    <n v="107"/>
    <s v="_x0000_peopl"/>
  </r>
  <r>
    <x v="6"/>
    <n v="13.674799999999999"/>
    <n v="-89.251800000000003"/>
    <n v="3"/>
    <n v="0"/>
    <n v="0"/>
    <n v="107"/>
    <s v="_x0000_peopl"/>
  </r>
  <r>
    <x v="6"/>
    <n v="13.6881"/>
    <n v="-89.19"/>
    <n v="2"/>
    <n v="0"/>
    <n v="0"/>
    <n v="107"/>
    <s v="_x0000_peopl"/>
  </r>
  <r>
    <x v="6"/>
    <n v="13.6927"/>
    <n v="-89.189499999999995"/>
    <n v="7"/>
    <n v="0"/>
    <n v="0"/>
    <n v="107"/>
    <s v="_x0000_peopl"/>
  </r>
  <r>
    <x v="6"/>
    <n v="13.696"/>
    <n v="-89.166200000000003"/>
    <n v="6"/>
    <n v="0"/>
    <n v="0"/>
    <n v="107"/>
    <s v="_x0000_peopl"/>
  </r>
  <r>
    <x v="6"/>
    <n v="13.6884"/>
    <n v="-89.190799999999996"/>
    <n v="3"/>
    <n v="0"/>
    <n v="0"/>
    <n v="107"/>
    <s v="_x0000_peopl"/>
  </r>
  <r>
    <x v="6"/>
    <n v="13.6905"/>
    <n v="-89.227999999999994"/>
    <n v="1"/>
    <n v="0"/>
    <n v="0"/>
    <n v="107"/>
    <s v="_x0000_peopl"/>
  </r>
  <r>
    <x v="6"/>
    <n v="13.686500000000001"/>
    <n v="-89.215699999999998"/>
    <n v="3"/>
    <n v="0"/>
    <n v="0"/>
    <n v="107"/>
    <s v="_x0000_peopl"/>
  </r>
  <r>
    <x v="6"/>
    <n v="13.684799999999999"/>
    <n v="-89.216700000000003"/>
    <n v="7"/>
    <n v="0"/>
    <n v="0"/>
    <n v="107"/>
    <s v="_x0000_peopl"/>
  </r>
  <r>
    <x v="6"/>
    <n v="13.6868"/>
    <n v="-89.215199999999996"/>
    <n v="5"/>
    <n v="0"/>
    <n v="0"/>
    <n v="107"/>
    <s v="_x0000_peopl"/>
  </r>
  <r>
    <x v="6"/>
    <n v="13.692299999999999"/>
    <n v="-89.185000000000002"/>
    <n v="8"/>
    <n v="0"/>
    <n v="0"/>
    <n v="107"/>
    <s v="_x0000_peopl"/>
  </r>
  <r>
    <x v="6"/>
    <n v="13.6928"/>
    <n v="-89.224100000000007"/>
    <n v="3"/>
    <n v="0"/>
    <n v="0"/>
    <n v="107"/>
    <s v="_x0000_peopl"/>
  </r>
  <r>
    <x v="6"/>
    <n v="13.6868"/>
    <n v="-89.183099999999996"/>
    <n v="3"/>
    <n v="0"/>
    <n v="0"/>
    <n v="107"/>
    <s v="_x0000_peopl"/>
  </r>
  <r>
    <x v="6"/>
    <n v="13.6898"/>
    <n v="-89.206199999999995"/>
    <n v="2"/>
    <n v="0"/>
    <n v="0"/>
    <n v="107"/>
    <s v="_x0000_peopl"/>
  </r>
  <r>
    <x v="6"/>
    <n v="13.6876"/>
    <n v="-89.181799999999996"/>
    <n v="8"/>
    <n v="0"/>
    <n v="0"/>
    <n v="107"/>
    <s v="_x0000_peopl"/>
  </r>
  <r>
    <x v="6"/>
    <n v="13.6882"/>
    <n v="-89.215500000000006"/>
    <n v="3"/>
    <n v="0"/>
    <n v="0"/>
    <n v="107"/>
    <s v="_x0000_peopl"/>
  </r>
  <r>
    <x v="6"/>
    <n v="13.6907"/>
    <n v="-89.179100000000005"/>
    <n v="7"/>
    <n v="0"/>
    <n v="0"/>
    <n v="107"/>
    <s v="_x0000_peopl"/>
  </r>
  <r>
    <x v="6"/>
    <n v="13.685"/>
    <n v="-89.212199999999996"/>
    <n v="5"/>
    <n v="0"/>
    <n v="0"/>
    <n v="107"/>
    <s v="_x0000_peopl"/>
  </r>
  <r>
    <x v="6"/>
    <n v="13.6853"/>
    <n v="-89.212599999999995"/>
    <n v="6"/>
    <n v="0"/>
    <n v="0"/>
    <n v="107"/>
    <s v="_x0000_peopl"/>
  </r>
  <r>
    <x v="6"/>
    <n v="13.6853"/>
    <n v="-89.212500000000006"/>
    <n v="9"/>
    <n v="0"/>
    <n v="0"/>
    <n v="107"/>
    <s v="_x0000_peopl"/>
  </r>
  <r>
    <x v="6"/>
    <n v="13.6907"/>
    <n v="-89.233699999999999"/>
    <n v="9"/>
    <n v="0"/>
    <n v="0"/>
    <n v="107"/>
    <s v="_x0000_peopl"/>
  </r>
  <r>
    <x v="6"/>
    <n v="13.6884"/>
    <n v="-89.2042"/>
    <n v="4"/>
    <n v="0"/>
    <n v="0"/>
    <n v="107"/>
    <s v="_x0000_peopl"/>
  </r>
  <r>
    <x v="6"/>
    <n v="13.6873"/>
    <n v="-89.215699999999998"/>
    <n v="4"/>
    <n v="0"/>
    <n v="0"/>
    <n v="107"/>
    <s v="_x0000_peopl"/>
  </r>
  <r>
    <x v="6"/>
    <n v="13.691800000000001"/>
    <n v="-89.225200000000001"/>
    <n v="6"/>
    <n v="0"/>
    <n v="0"/>
    <n v="107"/>
    <s v="_x0000_peopl"/>
  </r>
  <r>
    <x v="6"/>
    <n v="13.6899"/>
    <n v="-89.197699999999998"/>
    <n v="6"/>
    <n v="0"/>
    <n v="0"/>
    <n v="107"/>
    <s v="_x0000_peopl"/>
  </r>
  <r>
    <x v="6"/>
    <n v="13.6892"/>
    <n v="-89.229399999999998"/>
    <n v="5"/>
    <n v="0"/>
    <n v="0"/>
    <n v="107"/>
    <s v="_x0000_peopl"/>
  </r>
  <r>
    <x v="6"/>
    <n v="13.6889"/>
    <n v="-89.229399999999998"/>
    <n v="8"/>
    <n v="0"/>
    <n v="0"/>
    <n v="107"/>
    <s v="_x0000_peopl"/>
  </r>
  <r>
    <x v="6"/>
    <n v="13.6915"/>
    <n v="-89.226399999999998"/>
    <n v="5"/>
    <n v="0"/>
    <n v="0"/>
    <n v="107"/>
    <s v="_x0000_peopl"/>
  </r>
  <r>
    <x v="6"/>
    <n v="13.675000000000001"/>
    <n v="-89.251599999999996"/>
    <n v="2"/>
    <n v="0"/>
    <n v="0"/>
    <n v="107"/>
    <s v="_x0000_peopl"/>
  </r>
  <r>
    <x v="6"/>
    <n v="13.691800000000001"/>
    <n v="-89.196100000000001"/>
    <n v="6"/>
    <n v="0"/>
    <n v="0"/>
    <n v="107"/>
    <s v="_x0000_peopl"/>
  </r>
  <r>
    <x v="6"/>
    <n v="13.6915"/>
    <n v="-89.227000000000004"/>
    <n v="3"/>
    <n v="0"/>
    <n v="0"/>
    <n v="107"/>
    <s v="_x0000_peopl"/>
  </r>
  <r>
    <x v="6"/>
    <n v="13.691000000000001"/>
    <n v="-89.183999999999997"/>
    <n v="2"/>
    <n v="0"/>
    <n v="0"/>
    <n v="107"/>
    <s v="_x0000_peopl"/>
  </r>
  <r>
    <x v="6"/>
    <n v="13.6935"/>
    <n v="-89.173299999999998"/>
    <n v="3"/>
    <n v="0"/>
    <n v="0"/>
    <n v="107"/>
    <s v="_x0000_peopl"/>
  </r>
  <r>
    <x v="6"/>
    <n v="13.69"/>
    <n v="-89.177599999999998"/>
    <n v="3"/>
    <n v="0"/>
    <n v="0"/>
    <n v="107"/>
    <s v="_x0000_peopl"/>
  </r>
  <r>
    <x v="6"/>
    <n v="13.6869"/>
    <n v="-89.203500000000005"/>
    <n v="6"/>
    <n v="0"/>
    <n v="0"/>
    <n v="107"/>
    <s v="_x0000_peopl"/>
  </r>
  <r>
    <x v="6"/>
    <n v="13.691000000000001"/>
    <n v="-89.228800000000007"/>
    <n v="3"/>
    <n v="0"/>
    <n v="0"/>
    <n v="107"/>
    <s v="_x0000_peopl"/>
  </r>
  <r>
    <x v="6"/>
    <n v="13.6851"/>
    <n v="-89.217100000000002"/>
    <n v="2"/>
    <n v="0"/>
    <n v="0"/>
    <n v="107"/>
    <s v="_x0000_peopl"/>
  </r>
  <r>
    <x v="6"/>
    <n v="13.688700000000001"/>
    <n v="-89.204499999999996"/>
    <n v="9"/>
    <n v="0"/>
    <n v="0"/>
    <n v="107"/>
    <s v="_x0000_peopl"/>
  </r>
  <r>
    <x v="6"/>
    <n v="13.6874"/>
    <n v="-89.193700000000007"/>
    <n v="5"/>
    <n v="0"/>
    <n v="0"/>
    <n v="107"/>
    <s v="_x0000_peopl"/>
  </r>
  <r>
    <x v="6"/>
    <n v="13.6859"/>
    <n v="-89.203299999999999"/>
    <n v="5"/>
    <n v="0"/>
    <n v="0"/>
    <n v="107"/>
    <s v="_x0000_peopl"/>
  </r>
  <r>
    <x v="6"/>
    <n v="13.6877"/>
    <n v="-89.180599999999998"/>
    <n v="9"/>
    <n v="0"/>
    <n v="0"/>
    <n v="107"/>
    <s v="_x0000_peopl"/>
  </r>
  <r>
    <x v="6"/>
    <n v="13.689399999999999"/>
    <n v="-89.180300000000003"/>
    <n v="4"/>
    <n v="0"/>
    <n v="0"/>
    <n v="107"/>
    <s v="_x0000_peopl"/>
  </r>
  <r>
    <x v="6"/>
    <n v="13.6844"/>
    <n v="-89.217200000000005"/>
    <n v="7"/>
    <n v="0"/>
    <n v="0"/>
    <n v="107"/>
    <s v="_x0000_peopl"/>
  </r>
  <r>
    <x v="6"/>
    <n v="13.689"/>
    <n v="-89.190100000000001"/>
    <n v="10"/>
    <n v="0"/>
    <n v="0"/>
    <n v="107"/>
    <s v="_x0000_peopl"/>
  </r>
  <r>
    <x v="6"/>
    <n v="13.6911"/>
    <n v="-89.189300000000003"/>
    <n v="5"/>
    <n v="0"/>
    <n v="0"/>
    <n v="107"/>
    <s v="_x0000_peopl"/>
  </r>
  <r>
    <x v="6"/>
    <n v="13.6958"/>
    <n v="-89.172899999999998"/>
    <n v="5"/>
    <n v="0"/>
    <n v="0"/>
    <n v="107"/>
    <s v="_x0000_peopl"/>
  </r>
  <r>
    <x v="6"/>
    <n v="13.6737"/>
    <n v="-89.251099999999994"/>
    <n v="9"/>
    <n v="0"/>
    <n v="0"/>
    <n v="107"/>
    <s v="_x0000_peopl"/>
  </r>
  <r>
    <x v="6"/>
    <n v="13.692600000000001"/>
    <n v="-89.197000000000003"/>
    <n v="3"/>
    <n v="0"/>
    <n v="0"/>
    <n v="107"/>
    <s v="_x0000_peopl"/>
  </r>
  <r>
    <x v="6"/>
    <n v="13.696899999999999"/>
    <n v="-89.171499999999995"/>
    <n v="4"/>
    <n v="0"/>
    <n v="0"/>
    <n v="107"/>
    <s v="_x0000_peopl"/>
  </r>
  <r>
    <x v="6"/>
    <n v="13.6904"/>
    <n v="-89.177700000000002"/>
    <n v="0"/>
    <n v="0"/>
    <n v="0"/>
    <n v="107"/>
    <s v="_x0000_peopl"/>
  </r>
  <r>
    <x v="6"/>
    <n v="13.692500000000001"/>
    <n v="-89.226399999999998"/>
    <n v="4"/>
    <n v="0"/>
    <n v="0"/>
    <n v="107"/>
    <s v="_x0000_peopl"/>
  </r>
  <r>
    <x v="6"/>
    <n v="13.689399999999999"/>
    <n v="-89.236000000000004"/>
    <n v="3"/>
    <n v="0"/>
    <n v="0"/>
    <n v="107"/>
    <s v="_x0000_peopl"/>
  </r>
  <r>
    <x v="6"/>
    <n v="13.688499999999999"/>
    <n v="-89.206800000000001"/>
    <n v="7"/>
    <n v="0"/>
    <n v="0"/>
    <n v="107"/>
    <s v="_x0000_peopl"/>
  </r>
  <r>
    <x v="6"/>
    <n v="13.6922"/>
    <n v="-89.196899999999999"/>
    <n v="5"/>
    <n v="0"/>
    <n v="0"/>
    <n v="107"/>
    <s v="_x0000_peopl"/>
  </r>
  <r>
    <x v="6"/>
    <n v="13.687799999999999"/>
    <n v="-89.197100000000006"/>
    <n v="9"/>
    <n v="0"/>
    <n v="0"/>
    <n v="107"/>
    <s v="_x0000_peopl"/>
  </r>
  <r>
    <x v="6"/>
    <n v="13.695499999999999"/>
    <n v="-89.173100000000005"/>
    <n v="1"/>
    <n v="0"/>
    <n v="0"/>
    <n v="107"/>
    <s v="_x0000_peopl"/>
  </r>
  <r>
    <x v="6"/>
    <n v="13.691700000000001"/>
    <n v="-89.233500000000006"/>
    <n v="4"/>
    <n v="0"/>
    <n v="0"/>
    <n v="107"/>
    <s v="_x0000_peopl"/>
  </r>
  <r>
    <x v="6"/>
    <n v="13.6942"/>
    <n v="-89.175299999999993"/>
    <n v="5"/>
    <n v="0"/>
    <n v="0"/>
    <n v="107"/>
    <s v="_x0000_peopl"/>
  </r>
  <r>
    <x v="6"/>
    <n v="13.688700000000001"/>
    <n v="-89.204499999999996"/>
    <n v="5"/>
    <n v="0"/>
    <n v="0"/>
    <n v="107"/>
    <s v="_x0000_peopl"/>
  </r>
  <r>
    <x v="6"/>
    <n v="13.6914"/>
    <n v="-89.233599999999996"/>
    <n v="6"/>
    <n v="0"/>
    <n v="0"/>
    <n v="107"/>
    <s v="_x0000_peopl"/>
  </r>
  <r>
    <x v="6"/>
    <n v="13.692299999999999"/>
    <n v="-89.179000000000002"/>
    <n v="7"/>
    <n v="0"/>
    <n v="0"/>
    <n v="107"/>
    <s v="_x0000_peopl"/>
  </r>
  <r>
    <x v="6"/>
    <n v="13.674799999999999"/>
    <n v="-89.252300000000005"/>
    <n v="7"/>
    <n v="0"/>
    <n v="0"/>
    <n v="107"/>
    <s v="_x0000_peopl"/>
  </r>
  <r>
    <x v="6"/>
    <n v="13.690799999999999"/>
    <n v="-89.183499999999995"/>
    <n v="4"/>
    <n v="0"/>
    <n v="0"/>
    <n v="107"/>
    <s v="_x0000_peopl"/>
  </r>
  <r>
    <x v="6"/>
    <n v="13.688499999999999"/>
    <n v="-89.198099999999997"/>
    <n v="6"/>
    <n v="0"/>
    <n v="0"/>
    <n v="107"/>
    <s v="_x0000_peopl"/>
  </r>
  <r>
    <x v="6"/>
    <n v="13.688000000000001"/>
    <n v="-89.1798"/>
    <n v="1"/>
    <n v="0"/>
    <n v="0"/>
    <n v="107"/>
    <s v="_x0000_peopl"/>
  </r>
  <r>
    <x v="6"/>
    <n v="13.691700000000001"/>
    <n v="-89.233800000000002"/>
    <n v="6"/>
    <n v="0"/>
    <n v="0"/>
    <n v="107"/>
    <s v="_x0000_peopl"/>
  </r>
  <r>
    <x v="6"/>
    <n v="13.6934"/>
    <n v="-89.176199999999994"/>
    <n v="2"/>
    <n v="0"/>
    <n v="0"/>
    <n v="107"/>
    <s v="_x0000_peopl"/>
  </r>
  <r>
    <x v="6"/>
    <n v="13.687200000000001"/>
    <n v="-89.194900000000004"/>
    <n v="4"/>
    <n v="0"/>
    <n v="0"/>
    <n v="107"/>
    <s v="_x0000_peopl"/>
  </r>
  <r>
    <x v="6"/>
    <n v="13.696"/>
    <n v="-89.1678"/>
    <n v="3"/>
    <n v="0"/>
    <n v="0"/>
    <n v="107"/>
    <s v="_x0000_peopl"/>
  </r>
  <r>
    <x v="6"/>
    <n v="13.685600000000001"/>
    <n v="-89.201999999999998"/>
    <n v="6"/>
    <n v="0"/>
    <n v="0"/>
    <n v="107"/>
    <s v="_x0000_peopl"/>
  </r>
  <r>
    <x v="6"/>
    <n v="13.696400000000001"/>
    <n v="-89.171700000000001"/>
    <n v="7"/>
    <n v="0"/>
    <n v="0"/>
    <n v="107"/>
    <s v="_x0000_peopl"/>
  </r>
  <r>
    <x v="6"/>
    <n v="13.678800000000001"/>
    <n v="-89.1965"/>
    <n v="6"/>
    <n v="0"/>
    <n v="0"/>
    <n v="107"/>
    <s v="_x0000_peopl"/>
  </r>
  <r>
    <x v="6"/>
    <n v="13.6883"/>
    <n v="-89.216899999999995"/>
    <n v="3"/>
    <n v="0"/>
    <n v="0"/>
    <n v="107"/>
    <s v="_x0000_peopl"/>
  </r>
  <r>
    <x v="6"/>
    <n v="13.692299999999999"/>
    <n v="-89.184399999999997"/>
    <n v="4"/>
    <n v="0"/>
    <n v="0"/>
    <n v="107"/>
    <s v="_x0000_peopl"/>
  </r>
  <r>
    <x v="6"/>
    <n v="13.6875"/>
    <n v="-89.195099999999996"/>
    <n v="6"/>
    <n v="0"/>
    <n v="0"/>
    <n v="107"/>
    <s v="_x0000_peopl"/>
  </r>
  <r>
    <x v="6"/>
    <n v="13.690799999999999"/>
    <n v="-89.194100000000006"/>
    <n v="3"/>
    <n v="0"/>
    <n v="0"/>
    <n v="107"/>
    <s v="_x0000_peopl"/>
  </r>
  <r>
    <x v="6"/>
    <n v="13.688800000000001"/>
    <n v="-89.204800000000006"/>
    <n v="11"/>
    <n v="0"/>
    <n v="0"/>
    <n v="107"/>
    <s v="_x0000_peopl"/>
  </r>
  <r>
    <x v="6"/>
    <n v="13.6792"/>
    <n v="-89.193899999999999"/>
    <n v="2"/>
    <n v="0"/>
    <n v="0"/>
    <n v="107"/>
    <s v="_x0000_peopl"/>
  </r>
  <r>
    <x v="6"/>
    <n v="13.6922"/>
    <n v="-89.178700000000006"/>
    <n v="4"/>
    <n v="0"/>
    <n v="0"/>
    <n v="107"/>
    <s v="_x0000_peopl"/>
  </r>
  <r>
    <x v="6"/>
    <n v="13.6934"/>
    <n v="-89.173400000000001"/>
    <n v="5"/>
    <n v="0"/>
    <n v="0"/>
    <n v="107"/>
    <s v="_x0000_peopl"/>
  </r>
  <r>
    <x v="6"/>
    <n v="13.6919"/>
    <n v="-89.221100000000007"/>
    <n v="2"/>
    <n v="0"/>
    <n v="0"/>
    <n v="107"/>
    <s v="_x0000_peopl"/>
  </r>
  <r>
    <x v="6"/>
    <n v="13.674099999999999"/>
    <n v="-89.2029"/>
    <n v="3"/>
    <n v="0"/>
    <n v="0"/>
    <n v="107"/>
    <s v="_x0000_peopl"/>
  </r>
  <r>
    <x v="6"/>
    <n v="13.693899999999999"/>
    <n v="-89.175899999999999"/>
    <n v="2"/>
    <n v="0"/>
    <n v="0"/>
    <n v="107"/>
    <s v="_x0000_peopl"/>
  </r>
  <r>
    <x v="6"/>
    <n v="13.6927"/>
    <n v="-89.184299999999993"/>
    <n v="4"/>
    <n v="0"/>
    <n v="0"/>
    <n v="107"/>
    <s v="_x0000_peopl"/>
  </r>
  <r>
    <x v="6"/>
    <n v="13.6874"/>
    <n v="-89.198400000000007"/>
    <n v="4"/>
    <n v="0"/>
    <n v="0"/>
    <n v="107"/>
    <s v="_x0000_peopl"/>
  </r>
  <r>
    <x v="6"/>
    <n v="13.6897"/>
    <n v="-89.193799999999996"/>
    <n v="2"/>
    <n v="0"/>
    <n v="0"/>
    <n v="107"/>
    <s v="_x0000_peopl"/>
  </r>
  <r>
    <x v="6"/>
    <n v="13.6882"/>
    <n v="-89.205699999999993"/>
    <n v="3"/>
    <n v="0"/>
    <n v="0"/>
    <n v="107"/>
    <s v="_x0000_peopl"/>
  </r>
  <r>
    <x v="6"/>
    <n v="13.6922"/>
    <n v="-89.225800000000007"/>
    <n v="7"/>
    <n v="0"/>
    <n v="0"/>
    <n v="107"/>
    <s v="_x0000_peopl"/>
  </r>
  <r>
    <x v="6"/>
    <n v="13.6874"/>
    <n v="-89.194500000000005"/>
    <n v="5"/>
    <n v="0"/>
    <n v="0"/>
    <n v="107"/>
    <s v="_x0000_peopl"/>
  </r>
  <r>
    <x v="6"/>
    <n v="13.687099999999999"/>
    <n v="-89.204599999999999"/>
    <n v="3"/>
    <n v="0"/>
    <n v="0"/>
    <n v="107"/>
    <s v="_x0000_peopl"/>
  </r>
  <r>
    <x v="6"/>
    <n v="13.6972"/>
    <n v="-89.171800000000005"/>
    <n v="2"/>
    <n v="0"/>
    <n v="0"/>
    <n v="107"/>
    <s v="_x0000_peopl"/>
  </r>
  <r>
    <x v="6"/>
    <n v="13.6876"/>
    <n v="-89.194299999999998"/>
    <n v="8"/>
    <n v="0"/>
    <n v="0"/>
    <n v="107"/>
    <s v="_x0000_peopl"/>
  </r>
  <r>
    <x v="6"/>
    <n v="13.687200000000001"/>
    <n v="-89.194599999999994"/>
    <n v="6"/>
    <n v="0"/>
    <n v="0"/>
    <n v="107"/>
    <s v="_x0000_peopl"/>
  </r>
  <r>
    <x v="6"/>
    <n v="13.691800000000001"/>
    <n v="-89.196700000000007"/>
    <n v="5"/>
    <n v="0"/>
    <n v="0"/>
    <n v="107"/>
    <s v="_x0000_peopl"/>
  </r>
  <r>
    <x v="6"/>
    <n v="13.6873"/>
    <n v="-89.197199999999995"/>
    <n v="2"/>
    <n v="0"/>
    <n v="0"/>
    <n v="107"/>
    <s v="_x0000_peopl"/>
  </r>
  <r>
    <x v="6"/>
    <n v="13.6944"/>
    <n v="-89.185400000000001"/>
    <n v="2"/>
    <n v="0"/>
    <n v="0"/>
    <n v="107"/>
    <s v="_x0000_peopl"/>
  </r>
  <r>
    <x v="6"/>
    <n v="13.686"/>
    <n v="-89.194000000000003"/>
    <n v="3"/>
    <n v="0"/>
    <n v="0"/>
    <n v="107"/>
    <s v="_x0000_peopl"/>
  </r>
  <r>
    <x v="6"/>
    <n v="13.678900000000001"/>
    <n v="-89.1965"/>
    <n v="4"/>
    <n v="0"/>
    <n v="0"/>
    <n v="107"/>
    <s v="_x0000_peopl"/>
  </r>
  <r>
    <x v="6"/>
    <n v="13.6928"/>
    <n v="-89.19"/>
    <n v="3"/>
    <n v="0"/>
    <n v="0"/>
    <n v="107"/>
    <s v="_x0000_peopl"/>
  </r>
  <r>
    <x v="6"/>
    <n v="13.6882"/>
    <n v="-89.216200000000001"/>
    <n v="4"/>
    <n v="0"/>
    <n v="0"/>
    <n v="107"/>
    <s v="_x0000_peopl"/>
  </r>
  <r>
    <x v="6"/>
    <n v="13.686999999999999"/>
    <n v="-89.205200000000005"/>
    <n v="5"/>
    <n v="0"/>
    <n v="0"/>
    <n v="107"/>
    <s v="_x0000_peopl"/>
  </r>
  <r>
    <x v="6"/>
    <n v="13.677"/>
    <n v="-89.248500000000007"/>
    <n v="8"/>
    <n v="0"/>
    <n v="0"/>
    <n v="107"/>
    <s v="_x0000_peopl"/>
  </r>
  <r>
    <x v="6"/>
    <n v="13.6867"/>
    <n v="-89.191199999999995"/>
    <n v="6"/>
    <n v="0"/>
    <n v="0"/>
    <n v="107"/>
    <s v="_x0000_peopl"/>
  </r>
  <r>
    <x v="6"/>
    <n v="13.689"/>
    <n v="-89.229299999999995"/>
    <n v="6"/>
    <n v="0"/>
    <n v="0"/>
    <n v="107"/>
    <s v="_x0000_peopl"/>
  </r>
  <r>
    <x v="6"/>
    <n v="13.6892"/>
    <n v="-89.180099999999996"/>
    <n v="7"/>
    <n v="0"/>
    <n v="0"/>
    <n v="107"/>
    <s v="_x0000_peopl"/>
  </r>
  <r>
    <x v="6"/>
    <n v="13.6884"/>
    <n v="-89.198599999999999"/>
    <n v="5"/>
    <n v="0"/>
    <n v="0"/>
    <n v="107"/>
    <s v="_x0000_peopl"/>
  </r>
  <r>
    <x v="6"/>
    <n v="13.687200000000001"/>
    <n v="-89.194500000000005"/>
    <n v="4"/>
    <n v="0"/>
    <n v="0"/>
    <n v="107"/>
    <s v="_x0000_peopl"/>
  </r>
  <r>
    <x v="6"/>
    <n v="13.689299999999999"/>
    <n v="-89.205399999999997"/>
    <n v="8"/>
    <n v="0"/>
    <n v="0"/>
    <n v="107"/>
    <s v="_x0000_peopl"/>
  </r>
  <r>
    <x v="6"/>
    <n v="13.687799999999999"/>
    <n v="-89.217100000000002"/>
    <n v="7"/>
    <n v="0"/>
    <n v="0"/>
    <n v="107"/>
    <s v="_x0000_peopl"/>
  </r>
  <r>
    <x v="6"/>
    <n v="13.690300000000001"/>
    <n v="-89.235100000000003"/>
    <n v="6"/>
    <n v="0"/>
    <n v="0"/>
    <n v="107"/>
    <s v="_x0000_peopl"/>
  </r>
  <r>
    <x v="6"/>
    <n v="13.6861"/>
    <n v="-89.193899999999999"/>
    <n v="6"/>
    <n v="0"/>
    <n v="0"/>
    <n v="107"/>
    <s v="_x0000_peopl"/>
  </r>
  <r>
    <x v="6"/>
    <n v="13.691700000000001"/>
    <n v="-89.226500000000001"/>
    <n v="5"/>
    <n v="0"/>
    <n v="0"/>
    <n v="107"/>
    <s v="_x0000_peopl"/>
  </r>
  <r>
    <x v="6"/>
    <n v="13.6874"/>
    <n v="-89.197199999999995"/>
    <n v="7"/>
    <n v="0"/>
    <n v="0"/>
    <n v="107"/>
    <s v="_x0000_peopl"/>
  </r>
  <r>
    <x v="6"/>
    <n v="13.69"/>
    <n v="-89.197699999999998"/>
    <n v="9"/>
    <n v="0"/>
    <n v="0"/>
    <n v="107"/>
    <s v="_x0000_peopl"/>
  </r>
  <r>
    <x v="6"/>
    <n v="13.692"/>
    <n v="-89.179500000000004"/>
    <n v="6"/>
    <n v="0"/>
    <n v="0"/>
    <n v="107"/>
    <s v="_x0000_peopl"/>
  </r>
  <r>
    <x v="6"/>
    <n v="13.6875"/>
    <n v="-89.215599999999995"/>
    <n v="6"/>
    <n v="0"/>
    <n v="0"/>
    <n v="107"/>
    <s v="_x0000_peopl"/>
  </r>
  <r>
    <x v="6"/>
    <n v="13.685700000000001"/>
    <n v="-89.193799999999996"/>
    <n v="5"/>
    <n v="0"/>
    <n v="0"/>
    <n v="107"/>
    <s v="_x0000_peopl"/>
  </r>
  <r>
    <x v="6"/>
    <n v="13.693300000000001"/>
    <n v="-89.188900000000004"/>
    <n v="2"/>
    <n v="0"/>
    <n v="0"/>
    <n v="107"/>
    <s v="_x0000_peopl"/>
  </r>
  <r>
    <x v="6"/>
    <n v="13.6958"/>
    <n v="-89.173299999999998"/>
    <n v="5"/>
    <n v="0"/>
    <n v="0"/>
    <n v="107"/>
    <s v="_x0000_peopl"/>
  </r>
  <r>
    <x v="6"/>
    <n v="13.676600000000001"/>
    <n v="-89.199600000000004"/>
    <n v="5"/>
    <n v="0"/>
    <n v="0"/>
    <n v="107"/>
    <s v="_x0000_peopl"/>
  </r>
  <r>
    <x v="6"/>
    <n v="13.691599999999999"/>
    <n v="-89.2209"/>
    <n v="6"/>
    <n v="0"/>
    <n v="0"/>
    <n v="107"/>
    <s v="_x0000_peopl"/>
  </r>
  <r>
    <x v="6"/>
    <n v="13.691000000000001"/>
    <n v="-89.1905"/>
    <n v="7"/>
    <n v="0"/>
    <n v="0"/>
    <n v="107"/>
    <s v="_x0000_peopl"/>
  </r>
  <r>
    <x v="6"/>
    <n v="13.6892"/>
    <n v="-89.197299999999998"/>
    <n v="5"/>
    <n v="0"/>
    <n v="0"/>
    <n v="107"/>
    <s v="_x0000_peopl"/>
  </r>
  <r>
    <x v="6"/>
    <n v="13.689399999999999"/>
    <n v="-89.204999999999998"/>
    <n v="7"/>
    <n v="0"/>
    <n v="0"/>
    <n v="107"/>
    <s v="_x0000_peopl"/>
  </r>
  <r>
    <x v="6"/>
    <n v="13.6874"/>
    <n v="-89.192300000000003"/>
    <n v="5"/>
    <n v="0"/>
    <n v="0"/>
    <n v="107"/>
    <s v="_x0000_peopl"/>
  </r>
  <r>
    <x v="6"/>
    <n v="13.686199999999999"/>
    <n v="-89.213200000000001"/>
    <n v="1"/>
    <n v="0"/>
    <n v="0"/>
    <n v="107"/>
    <s v="_x0000_peopl"/>
  </r>
  <r>
    <x v="6"/>
    <n v="13.696099999999999"/>
    <n v="-89.171800000000005"/>
    <n v="8"/>
    <n v="0"/>
    <n v="0"/>
    <n v="107"/>
    <s v="_x0000_peopl"/>
  </r>
  <r>
    <x v="6"/>
    <n v="13.687099999999999"/>
    <n v="-89.196600000000004"/>
    <n v="6"/>
    <n v="0"/>
    <n v="0"/>
    <n v="107"/>
    <s v="_x0000_peopl"/>
  </r>
  <r>
    <x v="6"/>
    <n v="13.690300000000001"/>
    <n v="-89.235100000000003"/>
    <n v="8"/>
    <n v="0"/>
    <n v="0"/>
    <n v="107"/>
    <s v="_x0000_peopl"/>
  </r>
  <r>
    <x v="6"/>
    <n v="13.696"/>
    <n v="-89.172700000000006"/>
    <n v="4"/>
    <n v="0"/>
    <n v="0"/>
    <n v="107"/>
    <s v="_x0000_peopl"/>
  </r>
  <r>
    <x v="6"/>
    <n v="13.684900000000001"/>
    <n v="-89.202699999999993"/>
    <n v="5"/>
    <n v="0"/>
    <n v="0"/>
    <n v="107"/>
    <s v="_x0000_peopl"/>
  </r>
  <r>
    <x v="6"/>
    <n v="13.693"/>
    <n v="-89.174099999999996"/>
    <n v="5"/>
    <n v="0"/>
    <n v="0"/>
    <n v="107"/>
    <s v="_x0000_peopl"/>
  </r>
  <r>
    <x v="6"/>
    <n v="13.6905"/>
    <n v="-89.227900000000005"/>
    <n v="4"/>
    <n v="0"/>
    <n v="0"/>
    <n v="107"/>
    <s v="_x0000_peopl"/>
  </r>
  <r>
    <x v="6"/>
    <n v="13.6913"/>
    <n v="-89.186700000000002"/>
    <n v="7"/>
    <n v="0"/>
    <n v="0"/>
    <n v="107"/>
    <s v="_x0000_peopl"/>
  </r>
  <r>
    <x v="6"/>
    <n v="13.6792"/>
    <n v="-89.196799999999996"/>
    <n v="4"/>
    <n v="0"/>
    <n v="0"/>
    <n v="107"/>
    <s v="_x0000_peopl"/>
  </r>
  <r>
    <x v="6"/>
    <n v="13.6897"/>
    <n v="-89.235500000000002"/>
    <n v="7"/>
    <n v="0"/>
    <n v="0"/>
    <n v="107"/>
    <s v="_x0000_peopl"/>
  </r>
  <r>
    <x v="6"/>
    <n v="13.6974"/>
    <n v="-89.171000000000006"/>
    <n v="4"/>
    <n v="0"/>
    <n v="0"/>
    <n v="107"/>
    <s v="_x0000_peopl"/>
  </r>
  <r>
    <x v="6"/>
    <n v="13.6861"/>
    <n v="-89.215100000000007"/>
    <n v="5"/>
    <n v="0"/>
    <n v="0"/>
    <n v="107"/>
    <s v="_x0000_peopl"/>
  </r>
  <r>
    <x v="6"/>
    <n v="13.6892"/>
    <n v="-89.203000000000003"/>
    <n v="10"/>
    <n v="0"/>
    <n v="0"/>
    <n v="107"/>
    <s v="_x0000_peopl"/>
  </r>
  <r>
    <x v="6"/>
    <n v="13.6868"/>
    <n v="-89.194599999999994"/>
    <n v="8"/>
    <n v="0"/>
    <n v="0"/>
    <n v="107"/>
    <s v="_x0000_peopl"/>
  </r>
  <r>
    <x v="6"/>
    <n v="13.691599999999999"/>
    <n v="-89.227099999999993"/>
    <n v="6"/>
    <n v="0"/>
    <n v="0"/>
    <n v="107"/>
    <s v="_x0000_peopl"/>
  </r>
  <r>
    <x v="6"/>
    <n v="13.674300000000001"/>
    <n v="-89.202399999999997"/>
    <n v="5"/>
    <n v="0"/>
    <n v="0"/>
    <n v="107"/>
    <s v="_x0000_peopl"/>
  </r>
  <r>
    <x v="6"/>
    <n v="13.6853"/>
    <n v="-89.193100000000001"/>
    <n v="4"/>
    <n v="0"/>
    <n v="0"/>
    <n v="107"/>
    <s v="_x0000_peopl"/>
  </r>
  <r>
    <x v="6"/>
    <n v="13.6896"/>
    <n v="-89.185500000000005"/>
    <n v="5"/>
    <n v="0"/>
    <n v="0"/>
    <n v="107"/>
    <s v="_x0000_peopl"/>
  </r>
  <r>
    <x v="6"/>
    <n v="13.6905"/>
    <n v="-89.188800000000001"/>
    <n v="9"/>
    <n v="0"/>
    <n v="0"/>
    <n v="107"/>
    <s v="_x0000_peopl"/>
  </r>
  <r>
    <x v="6"/>
    <n v="13.686400000000001"/>
    <n v="-89.215299999999999"/>
    <n v="8"/>
    <n v="0"/>
    <n v="0"/>
    <n v="107"/>
    <s v="_x0000_peopl"/>
  </r>
  <r>
    <x v="6"/>
    <n v="13.6906"/>
    <n v="-89.234499999999997"/>
    <n v="6"/>
    <n v="0"/>
    <n v="0"/>
    <n v="107"/>
    <s v="_x0000_peopl"/>
  </r>
  <r>
    <x v="6"/>
    <n v="13.6861"/>
    <n v="-89.201700000000002"/>
    <n v="7"/>
    <n v="0"/>
    <n v="0"/>
    <n v="107"/>
    <s v="_x0000_peopl"/>
  </r>
  <r>
    <x v="6"/>
    <n v="13.680099999999999"/>
    <n v="-89.195999999999998"/>
    <n v="7"/>
    <n v="0"/>
    <n v="0"/>
    <n v="107"/>
    <s v="_x0000_peopl"/>
  </r>
  <r>
    <x v="6"/>
    <n v="13.690099999999999"/>
    <n v="-89.228499999999997"/>
    <n v="6"/>
    <n v="0"/>
    <n v="0"/>
    <n v="107"/>
    <s v="_x0000_peopl"/>
  </r>
  <r>
    <x v="6"/>
    <n v="13.6874"/>
    <n v="-89.195599999999999"/>
    <n v="3"/>
    <n v="0"/>
    <n v="0"/>
    <n v="107"/>
    <s v="_x0000_peopl"/>
  </r>
  <r>
    <x v="6"/>
    <n v="13.692500000000001"/>
    <n v="-89.178100000000001"/>
    <n v="4"/>
    <n v="0"/>
    <n v="0"/>
    <n v="107"/>
    <s v="_x0000_peopl"/>
  </r>
  <r>
    <x v="6"/>
    <n v="13.690799999999999"/>
    <n v="-89.231899999999996"/>
    <n v="4"/>
    <n v="0"/>
    <n v="0"/>
    <n v="107"/>
    <s v="_x0000_peopl"/>
  </r>
  <r>
    <x v="6"/>
    <n v="13.687799999999999"/>
    <n v="-89.215400000000002"/>
    <n v="6"/>
    <n v="0"/>
    <n v="0"/>
    <n v="107"/>
    <s v="_x0000_peopl"/>
  </r>
  <r>
    <x v="6"/>
    <n v="13.687200000000001"/>
    <n v="-89.195899999999995"/>
    <n v="3"/>
    <n v="0"/>
    <n v="0"/>
    <n v="107"/>
    <s v="_x0000_peopl"/>
  </r>
  <r>
    <x v="6"/>
    <n v="13.672700000000001"/>
    <n v="-89.204599999999999"/>
    <n v="2"/>
    <n v="0"/>
    <n v="0"/>
    <n v="107"/>
    <s v="_x0000_peopl"/>
  </r>
  <r>
    <x v="6"/>
    <n v="13.6774"/>
    <n v="-89.246600000000001"/>
    <n v="6"/>
    <n v="0"/>
    <n v="0"/>
    <n v="107"/>
    <s v="_x0000_peopl"/>
  </r>
  <r>
    <x v="6"/>
    <n v="13.692399999999999"/>
    <n v="-89.222399999999993"/>
    <n v="6"/>
    <n v="0"/>
    <n v="0"/>
    <n v="107"/>
    <s v="_x0000_peopl"/>
  </r>
  <r>
    <x v="6"/>
    <n v="13.696"/>
    <n v="-89.1721"/>
    <n v="6"/>
    <n v="0"/>
    <n v="0"/>
    <n v="107"/>
    <s v="_x0000_peopl"/>
  </r>
  <r>
    <x v="6"/>
    <n v="13.686999999999999"/>
    <n v="-89.194100000000006"/>
    <n v="3"/>
    <n v="0"/>
    <n v="0"/>
    <n v="107"/>
    <s v="_x0000_peopl"/>
  </r>
  <r>
    <x v="6"/>
    <n v="13.6851"/>
    <n v="-89.2119"/>
    <n v="8"/>
    <n v="0"/>
    <n v="0"/>
    <n v="107"/>
    <s v="_x0000_peopl"/>
  </r>
  <r>
    <x v="6"/>
    <n v="13.6866"/>
    <n v="-89.192999999999998"/>
    <n v="6"/>
    <n v="0"/>
    <n v="0"/>
    <n v="107"/>
    <s v="_x0000_peopl"/>
  </r>
  <r>
    <x v="6"/>
    <n v="13.691599999999999"/>
    <n v="-89.188100000000006"/>
    <n v="8"/>
    <n v="0"/>
    <n v="0"/>
    <n v="107"/>
    <s v="_x0000_peopl"/>
  </r>
  <r>
    <x v="6"/>
    <n v="13.6868"/>
    <n v="-89.182400000000001"/>
    <n v="8"/>
    <n v="0"/>
    <n v="0"/>
    <n v="107"/>
    <s v="_x0000_peopl"/>
  </r>
  <r>
    <x v="6"/>
    <n v="13.6873"/>
    <n v="-89.193899999999999"/>
    <n v="5"/>
    <n v="0"/>
    <n v="0"/>
    <n v="107"/>
    <s v="_x0000_peopl"/>
  </r>
  <r>
    <x v="6"/>
    <n v="13.6935"/>
    <n v="-89.173199999999994"/>
    <n v="3"/>
    <n v="0"/>
    <n v="0"/>
    <n v="107"/>
    <s v="_x0000_peopl"/>
  </r>
  <r>
    <x v="6"/>
    <n v="13.6875"/>
    <n v="-89.1965"/>
    <n v="6"/>
    <n v="0"/>
    <n v="0"/>
    <n v="107"/>
    <s v="_x0000_peopl"/>
  </r>
  <r>
    <x v="6"/>
    <n v="13.6935"/>
    <n v="-89.177199999999999"/>
    <n v="9"/>
    <n v="0"/>
    <n v="0"/>
    <n v="107"/>
    <s v="_x0000_peopl"/>
  </r>
  <r>
    <x v="6"/>
    <n v="13.6873"/>
    <n v="-89.211299999999994"/>
    <n v="3"/>
    <n v="0"/>
    <n v="0"/>
    <n v="107"/>
    <s v="_x0000_peopl"/>
  </r>
  <r>
    <x v="6"/>
    <n v="13.692"/>
    <n v="-89.223399999999998"/>
    <n v="8"/>
    <n v="0"/>
    <n v="0"/>
    <n v="107"/>
    <s v="_x0000_peopl"/>
  </r>
  <r>
    <x v="6"/>
    <n v="13.690799999999999"/>
    <n v="-89.197599999999994"/>
    <n v="7"/>
    <n v="0"/>
    <n v="0"/>
    <n v="107"/>
    <s v="_x0000_peopl"/>
  </r>
  <r>
    <x v="6"/>
    <n v="13.690899999999999"/>
    <n v="-89.235900000000001"/>
    <n v="8"/>
    <n v="0"/>
    <n v="0"/>
    <n v="107"/>
    <s v="_x0000_peopl"/>
  </r>
  <r>
    <x v="6"/>
    <n v="13.691599999999999"/>
    <n v="-89.179599999999994"/>
    <n v="4"/>
    <n v="0"/>
    <n v="0"/>
    <n v="107"/>
    <s v="_x0000_peopl"/>
  </r>
  <r>
    <x v="6"/>
    <n v="13.6877"/>
    <n v="-89.194599999999994"/>
    <n v="2"/>
    <n v="0"/>
    <n v="0"/>
    <n v="107"/>
    <s v="_x0000_peopl"/>
  </r>
  <r>
    <x v="6"/>
    <n v="13.6905"/>
    <n v="-89.196100000000001"/>
    <n v="7"/>
    <n v="0"/>
    <n v="0"/>
    <n v="107"/>
    <s v="_x0000_peopl"/>
  </r>
  <r>
    <x v="6"/>
    <n v="13.685499999999999"/>
    <n v="-89.193600000000004"/>
    <n v="4"/>
    <n v="0"/>
    <n v="0"/>
    <n v="107"/>
    <s v="_x0000_peopl"/>
  </r>
  <r>
    <x v="6"/>
    <n v="13.6922"/>
    <n v="-89.223299999999995"/>
    <n v="2"/>
    <n v="0"/>
    <n v="0"/>
    <n v="107"/>
    <s v="_x0000_peopl"/>
  </r>
  <r>
    <x v="6"/>
    <n v="13.6752"/>
    <n v="-89.248500000000007"/>
    <n v="6"/>
    <n v="0"/>
    <n v="0"/>
    <n v="107"/>
    <s v="_x0000_peopl"/>
  </r>
  <r>
    <x v="6"/>
    <n v="13.6921"/>
    <n v="-89.222099999999998"/>
    <n v="1"/>
    <n v="0"/>
    <n v="0"/>
    <n v="107"/>
    <s v="_x0000_peopl"/>
  </r>
  <r>
    <x v="6"/>
    <n v="13.672000000000001"/>
    <n v="-89.204999999999998"/>
    <n v="6"/>
    <n v="0"/>
    <n v="0"/>
    <n v="107"/>
    <s v="_x0000_peopl"/>
  </r>
  <r>
    <x v="6"/>
    <n v="13.679500000000001"/>
    <n v="-89.197199999999995"/>
    <n v="9"/>
    <n v="0"/>
    <n v="0"/>
    <n v="107"/>
    <s v="_x0000_peopl"/>
  </r>
  <r>
    <x v="6"/>
    <n v="13.694599999999999"/>
    <n v="-89.183000000000007"/>
    <n v="5"/>
    <n v="0"/>
    <n v="0"/>
    <n v="107"/>
    <s v="_x0000_peopl"/>
  </r>
  <r>
    <x v="6"/>
    <n v="13.673400000000001"/>
    <n v="-89.251499999999993"/>
    <n v="10"/>
    <n v="0"/>
    <n v="0"/>
    <n v="107"/>
    <s v="_x0000_peopl"/>
  </r>
  <r>
    <x v="6"/>
    <n v="13.688499999999999"/>
    <n v="-89.180899999999994"/>
    <n v="3"/>
    <n v="0"/>
    <n v="0"/>
    <n v="107"/>
    <s v="_x0000_peopl"/>
  </r>
  <r>
    <x v="6"/>
    <n v="13.69"/>
    <n v="-89.235900000000001"/>
    <n v="3"/>
    <n v="0"/>
    <n v="0"/>
    <n v="107"/>
    <s v="_x0000_peopl"/>
  </r>
  <r>
    <x v="6"/>
    <n v="13.687799999999999"/>
    <n v="-89.181399999999996"/>
    <n v="7"/>
    <n v="0"/>
    <n v="0"/>
    <n v="107"/>
    <s v="_x0000_peopl"/>
  </r>
  <r>
    <x v="6"/>
    <n v="13.6883"/>
    <n v="-89.217100000000002"/>
    <n v="3"/>
    <n v="0"/>
    <n v="0"/>
    <n v="107"/>
    <s v="_x0000_peopl"/>
  </r>
  <r>
    <x v="6"/>
    <n v="13.6914"/>
    <n v="-89.186599999999999"/>
    <n v="8"/>
    <n v="0"/>
    <n v="0"/>
    <n v="107"/>
    <s v="_x0000_peopl"/>
  </r>
  <r>
    <x v="6"/>
    <n v="13.6746"/>
    <n v="-89.251999999999995"/>
    <n v="8"/>
    <n v="0"/>
    <n v="0"/>
    <n v="107"/>
    <s v="_x0000_peopl"/>
  </r>
  <r>
    <x v="6"/>
    <n v="13.690799999999999"/>
    <n v="-89.190700000000007"/>
    <n v="4"/>
    <n v="0"/>
    <n v="0"/>
    <n v="107"/>
    <s v="_x0000_peopl"/>
  </r>
  <r>
    <x v="6"/>
    <n v="13.690799999999999"/>
    <n v="-89.228999999999999"/>
    <n v="10"/>
    <n v="0"/>
    <n v="0"/>
    <n v="107"/>
    <s v="_x0000_peopl"/>
  </r>
  <r>
    <x v="6"/>
    <n v="13.684900000000001"/>
    <n v="-89.213700000000003"/>
    <n v="5"/>
    <n v="0"/>
    <n v="0"/>
    <n v="107"/>
    <s v="_x0000_peopl"/>
  </r>
  <r>
    <x v="6"/>
    <n v="13.6813"/>
    <n v="-89.1952"/>
    <n v="1"/>
    <n v="0"/>
    <n v="0"/>
    <n v="107"/>
    <s v="_x0000_peopl"/>
  </r>
  <r>
    <x v="6"/>
    <n v="13.696199999999999"/>
    <n v="-89.171999999999997"/>
    <n v="2"/>
    <n v="0"/>
    <n v="0"/>
    <n v="107"/>
    <s v="_x0000_peopl"/>
  </r>
  <r>
    <x v="6"/>
    <n v="13.6907"/>
    <n v="-89.194199999999995"/>
    <n v="2"/>
    <n v="0"/>
    <n v="0"/>
    <n v="107"/>
    <s v="_x0000_peopl"/>
  </r>
  <r>
    <x v="6"/>
    <n v="13.6945"/>
    <n v="-89.183300000000003"/>
    <n v="4"/>
    <n v="0"/>
    <n v="0"/>
    <n v="107"/>
    <s v="_x0000_peopl"/>
  </r>
  <r>
    <x v="6"/>
    <n v="13.6921"/>
    <n v="-89.1785"/>
    <n v="5"/>
    <n v="0"/>
    <n v="0"/>
    <n v="107"/>
    <s v="_x0000_peopl"/>
  </r>
  <r>
    <x v="6"/>
    <n v="13.6905"/>
    <n v="-89.189099999999996"/>
    <n v="3"/>
    <n v="0"/>
    <n v="0"/>
    <n v="107"/>
    <s v="_x0000_peopl"/>
  </r>
  <r>
    <x v="6"/>
    <n v="13.6951"/>
    <n v="-89.174899999999994"/>
    <n v="4"/>
    <n v="0"/>
    <n v="0"/>
    <n v="107"/>
    <s v="_x0000_peopl"/>
  </r>
  <r>
    <x v="6"/>
    <n v="13.6958"/>
    <n v="-89.173299999999998"/>
    <n v="5"/>
    <n v="0"/>
    <n v="0"/>
    <n v="107"/>
    <s v="_x0000_peopl"/>
  </r>
  <r>
    <x v="6"/>
    <n v="13.686400000000001"/>
    <n v="-89.215999999999994"/>
    <n v="4"/>
    <n v="0"/>
    <n v="0"/>
    <n v="107"/>
    <s v="_x0000_peopl"/>
  </r>
  <r>
    <x v="6"/>
    <n v="13.6912"/>
    <n v="-89.2196"/>
    <n v="7"/>
    <n v="0"/>
    <n v="0"/>
    <n v="107"/>
    <s v="_x0000_peopl"/>
  </r>
  <r>
    <x v="6"/>
    <n v="13.6915"/>
    <n v="-89.233400000000003"/>
    <n v="4"/>
    <n v="0"/>
    <n v="0"/>
    <n v="107"/>
    <s v="_x0000_peopl"/>
  </r>
  <r>
    <x v="6"/>
    <n v="13.6959"/>
    <n v="-89.165899999999993"/>
    <n v="3"/>
    <n v="0"/>
    <n v="0"/>
    <n v="107"/>
    <s v="_x0000_peopl"/>
  </r>
  <r>
    <x v="6"/>
    <n v="13.6945"/>
    <n v="-89.183300000000003"/>
    <n v="4"/>
    <n v="0"/>
    <n v="0"/>
    <n v="107"/>
    <s v="_x0000_peopl"/>
  </r>
  <r>
    <x v="6"/>
    <n v="13.6868"/>
    <n v="-89.182900000000004"/>
    <n v="4"/>
    <n v="0"/>
    <n v="0"/>
    <n v="107"/>
    <s v="_x0000_peopl"/>
  </r>
  <r>
    <x v="6"/>
    <n v="13.692"/>
    <n v="-89.194299999999998"/>
    <n v="3"/>
    <n v="0"/>
    <n v="0"/>
    <n v="107"/>
    <s v="_x0000_peopl"/>
  </r>
  <r>
    <x v="6"/>
    <n v="13.678100000000001"/>
    <n v="-89.1965"/>
    <n v="5"/>
    <n v="0"/>
    <n v="0"/>
    <n v="107"/>
    <s v="_x0000_peopl"/>
  </r>
  <r>
    <x v="6"/>
    <n v="13.6921"/>
    <n v="-89.224000000000004"/>
    <n v="7"/>
    <n v="0"/>
    <n v="0"/>
    <n v="107"/>
    <s v="_x0000_peopl"/>
  </r>
  <r>
    <x v="6"/>
    <n v="13.6934"/>
    <n v="-89.188699999999997"/>
    <n v="6"/>
    <n v="0"/>
    <n v="0"/>
    <n v="107"/>
    <s v="_x0000_peopl"/>
  </r>
  <r>
    <x v="6"/>
    <n v="13.689500000000001"/>
    <n v="-89.179199999999994"/>
    <n v="7"/>
    <n v="0"/>
    <n v="0"/>
    <n v="107"/>
    <s v="_x0000_peopl"/>
  </r>
  <r>
    <x v="6"/>
    <n v="13.6904"/>
    <n v="-89.217399999999998"/>
    <n v="0"/>
    <n v="0"/>
    <n v="0"/>
    <n v="107"/>
    <s v="_x0000_peopl"/>
  </r>
  <r>
    <x v="6"/>
    <n v="13.685700000000001"/>
    <n v="-89.214799999999997"/>
    <n v="6"/>
    <n v="0"/>
    <n v="0"/>
    <n v="107"/>
    <s v="_x0000_peopl"/>
  </r>
  <r>
    <x v="6"/>
    <n v="13.6875"/>
    <n v="-89.195700000000002"/>
    <n v="2"/>
    <n v="0"/>
    <n v="0"/>
    <n v="107"/>
    <s v="_x0000_peopl"/>
  </r>
  <r>
    <x v="6"/>
    <n v="13.6769"/>
    <n v="-89.247299999999996"/>
    <n v="5"/>
    <n v="0"/>
    <n v="0"/>
    <n v="107"/>
    <s v="_x0000_peopl"/>
  </r>
  <r>
    <x v="6"/>
    <n v="13.696"/>
    <n v="-89.172499999999999"/>
    <n v="3"/>
    <n v="0"/>
    <n v="0"/>
    <n v="107"/>
    <s v="_x0000_peopl"/>
  </r>
  <r>
    <x v="6"/>
    <n v="13.69"/>
    <n v="-89.236099999999993"/>
    <n v="4"/>
    <n v="0"/>
    <n v="0"/>
    <n v="107"/>
    <s v="_x0000_peopl"/>
  </r>
  <r>
    <x v="6"/>
    <n v="13.690899999999999"/>
    <n v="-89.228800000000007"/>
    <n v="8"/>
    <n v="0"/>
    <n v="0"/>
    <n v="107"/>
    <s v="_x0000_peopl"/>
  </r>
  <r>
    <x v="6"/>
    <n v="13.6845"/>
    <n v="-89.211699999999993"/>
    <n v="6"/>
    <n v="0"/>
    <n v="0"/>
    <n v="107"/>
    <s v="_x0000_peopl"/>
  </r>
  <r>
    <x v="6"/>
    <n v="13.6914"/>
    <n v="-89.225999999999999"/>
    <n v="7"/>
    <n v="0"/>
    <n v="0"/>
    <n v="107"/>
    <s v="_x0000_peopl"/>
  </r>
  <r>
    <x v="6"/>
    <n v="13.687099999999999"/>
    <n v="-89.182400000000001"/>
    <n v="4"/>
    <n v="0"/>
    <n v="0"/>
    <n v="107"/>
    <s v="_x0000_peopl"/>
  </r>
  <r>
    <x v="6"/>
    <n v="13.6921"/>
    <n v="-89.194400000000002"/>
    <n v="4"/>
    <n v="0"/>
    <n v="0"/>
    <n v="107"/>
    <s v="_x0000_peopl"/>
  </r>
  <r>
    <x v="6"/>
    <n v="13.689299999999999"/>
    <n v="-89.207800000000006"/>
    <n v="3"/>
    <n v="0"/>
    <n v="0"/>
    <n v="107"/>
    <s v="_x0000_peopl"/>
  </r>
  <r>
    <x v="6"/>
    <n v="13.6874"/>
    <n v="-89.1935"/>
    <n v="6"/>
    <n v="0"/>
    <n v="0"/>
    <n v="107"/>
    <s v="_x0000_peopl"/>
  </r>
  <r>
    <x v="6"/>
    <n v="13.6967"/>
    <n v="-89.171700000000001"/>
    <n v="5"/>
    <n v="0"/>
    <n v="0"/>
    <n v="107"/>
    <s v="_x0000_peopl"/>
  </r>
  <r>
    <x v="6"/>
    <n v="13.6905"/>
    <n v="-89.231999999999999"/>
    <n v="4"/>
    <n v="0"/>
    <n v="0"/>
    <n v="107"/>
    <s v="_x0000_peopl"/>
  </r>
  <r>
    <x v="6"/>
    <n v="13.693899999999999"/>
    <n v="-89.173199999999994"/>
    <n v="3"/>
    <n v="0"/>
    <n v="0"/>
    <n v="107"/>
    <s v="_x0000_peopl"/>
  </r>
  <r>
    <x v="6"/>
    <n v="13.6873"/>
    <n v="-89.193899999999999"/>
    <n v="5"/>
    <n v="0"/>
    <n v="0"/>
    <n v="107"/>
    <s v="_x0000_peopl"/>
  </r>
  <r>
    <x v="6"/>
    <n v="13.6747"/>
    <n v="-89.252200000000002"/>
    <n v="10"/>
    <n v="0"/>
    <n v="0"/>
    <n v="107"/>
    <s v="_x0000_peopl"/>
  </r>
  <r>
    <x v="6"/>
    <n v="13.6874"/>
    <n v="-89.196700000000007"/>
    <n v="5"/>
    <n v="0"/>
    <n v="0"/>
    <n v="107"/>
    <s v="_x0000_peopl"/>
  </r>
  <r>
    <x v="6"/>
    <n v="13.6981"/>
    <n v="-89.169300000000007"/>
    <n v="9"/>
    <n v="0"/>
    <n v="0"/>
    <n v="107"/>
    <s v="_x0000_peopl"/>
  </r>
  <r>
    <x v="6"/>
    <n v="13.686500000000001"/>
    <n v="-89.216399999999993"/>
    <n v="4"/>
    <n v="0"/>
    <n v="0"/>
    <n v="107"/>
    <s v="_x0000_peopl"/>
  </r>
  <r>
    <x v="6"/>
    <n v="13.687799999999999"/>
    <n v="-89.196899999999999"/>
    <n v="9"/>
    <n v="0"/>
    <n v="0"/>
    <n v="107"/>
    <s v="_x0000_peopl"/>
  </r>
  <r>
    <x v="6"/>
    <n v="13.692299999999999"/>
    <n v="-89.184700000000007"/>
    <n v="8"/>
    <n v="0"/>
    <n v="0"/>
    <n v="107"/>
    <s v="_x0000_peopl"/>
  </r>
  <r>
    <x v="6"/>
    <n v="13.6775"/>
    <n v="-89.246700000000004"/>
    <n v="5"/>
    <n v="0"/>
    <n v="0"/>
    <n v="107"/>
    <s v="_x0000_peopl"/>
  </r>
  <r>
    <x v="6"/>
    <n v="13.6853"/>
    <n v="-89.217399999999998"/>
    <n v="3"/>
    <n v="0"/>
    <n v="0"/>
    <n v="107"/>
    <s v="_x0000_peopl"/>
  </r>
  <r>
    <x v="6"/>
    <n v="13.686"/>
    <n v="-89.211200000000005"/>
    <n v="1"/>
    <n v="0"/>
    <n v="0"/>
    <n v="107"/>
    <s v="_x0000_peopl"/>
  </r>
  <r>
    <x v="6"/>
    <n v="13.686400000000001"/>
    <n v="-89.2119"/>
    <n v="6"/>
    <n v="0"/>
    <n v="0"/>
    <n v="107"/>
    <s v="_x0000_peopl"/>
  </r>
  <r>
    <x v="6"/>
    <n v="13.6778"/>
    <n v="-89.245800000000003"/>
    <n v="2"/>
    <n v="0"/>
    <n v="0"/>
    <n v="107"/>
    <s v="_x0000_peopl"/>
  </r>
  <r>
    <x v="6"/>
    <n v="13.672499999999999"/>
    <n v="-89.204599999999999"/>
    <n v="4"/>
    <n v="0"/>
    <n v="0"/>
    <n v="107"/>
    <s v="_x0000_peopl"/>
  </r>
  <r>
    <x v="6"/>
    <n v="13.687799999999999"/>
    <n v="-89.205100000000002"/>
    <n v="2"/>
    <n v="0"/>
    <n v="0"/>
    <n v="107"/>
    <s v="_x0000_peopl"/>
  </r>
  <r>
    <x v="6"/>
    <n v="13.6752"/>
    <n v="-89.200100000000006"/>
    <n v="11"/>
    <n v="0"/>
    <n v="0"/>
    <n v="107"/>
    <s v="_x0000_peopl"/>
  </r>
  <r>
    <x v="6"/>
    <n v="13.693199999999999"/>
    <n v="-89.177499999999995"/>
    <n v="7"/>
    <n v="0"/>
    <n v="0"/>
    <n v="107"/>
    <s v="_x0000_peopl"/>
  </r>
  <r>
    <x v="6"/>
    <n v="13.6858"/>
    <n v="-89.215500000000006"/>
    <n v="3"/>
    <n v="0"/>
    <n v="0"/>
    <n v="107"/>
    <s v="_x0000_peopl"/>
  </r>
  <r>
    <x v="6"/>
    <n v="13.6896"/>
    <n v="-89.189499999999995"/>
    <n v="7"/>
    <n v="0"/>
    <n v="0"/>
    <n v="107"/>
    <s v="_x0000_peopl"/>
  </r>
  <r>
    <x v="6"/>
    <n v="13.6852"/>
    <n v="-89.217200000000005"/>
    <n v="8"/>
    <n v="0"/>
    <n v="0"/>
    <n v="107"/>
    <s v="_x0000_peopl"/>
  </r>
  <r>
    <x v="6"/>
    <n v="13.691599999999999"/>
    <n v="-89.233199999999997"/>
    <n v="6"/>
    <n v="0"/>
    <n v="0"/>
    <n v="107"/>
    <s v="_x0000_peopl"/>
  </r>
  <r>
    <x v="6"/>
    <n v="13.6927"/>
    <n v="-89.175899999999999"/>
    <n v="6"/>
    <n v="0"/>
    <n v="0"/>
    <n v="107"/>
    <s v="_x0000_peopl"/>
  </r>
  <r>
    <x v="6"/>
    <n v="13.690899999999999"/>
    <n v="-89.179199999999994"/>
    <n v="5"/>
    <n v="0"/>
    <n v="0"/>
    <n v="107"/>
    <s v="_x0000_peopl"/>
  </r>
  <r>
    <x v="6"/>
    <n v="13.685499999999999"/>
    <n v="-89.211200000000005"/>
    <n v="11"/>
    <n v="0"/>
    <n v="0"/>
    <n v="107"/>
    <s v="_x0000_peopl"/>
  </r>
  <r>
    <x v="6"/>
    <n v="13.685499999999999"/>
    <n v="-89.211399999999998"/>
    <n v="5"/>
    <n v="0"/>
    <n v="0"/>
    <n v="107"/>
    <s v="_x0000_peopl"/>
  </r>
  <r>
    <x v="6"/>
    <n v="13.690200000000001"/>
    <n v="-89.190100000000001"/>
    <n v="1"/>
    <n v="0"/>
    <n v="0"/>
    <n v="107"/>
    <s v="_x0000_peopl"/>
  </r>
  <r>
    <x v="6"/>
    <n v="13.6898"/>
    <n v="-89.197800000000001"/>
    <n v="8"/>
    <n v="0"/>
    <n v="0"/>
    <n v="107"/>
    <s v="_x0000_peopl"/>
  </r>
  <r>
    <x v="6"/>
    <n v="13.6911"/>
    <n v="-89.229799999999997"/>
    <n v="7"/>
    <n v="0"/>
    <n v="0"/>
    <n v="107"/>
    <s v="_x0000_peopl"/>
  </r>
  <r>
    <x v="6"/>
    <n v="13.6921"/>
    <n v="-89.223799999999997"/>
    <n v="7"/>
    <n v="0"/>
    <n v="0"/>
    <n v="107"/>
    <s v="_x0000_peopl"/>
  </r>
  <r>
    <x v="6"/>
    <n v="13.694900000000001"/>
    <n v="-89.174300000000002"/>
    <n v="8"/>
    <n v="0"/>
    <n v="0"/>
    <n v="107"/>
    <s v="_x0000_peopl"/>
  </r>
  <r>
    <x v="6"/>
    <n v="13.6905"/>
    <n v="-89.235500000000002"/>
    <n v="4"/>
    <n v="0"/>
    <n v="0"/>
    <n v="107"/>
    <s v="_x0000_peopl"/>
  </r>
  <r>
    <x v="6"/>
    <n v="13.6868"/>
    <n v="-89.194400000000002"/>
    <n v="4"/>
    <n v="0"/>
    <n v="0"/>
    <n v="107"/>
    <s v="_x0000_peopl"/>
  </r>
  <r>
    <x v="6"/>
    <n v="13.688000000000001"/>
    <n v="-89.198899999999995"/>
    <n v="3"/>
    <n v="0"/>
    <n v="0"/>
    <n v="107"/>
    <s v="_x0000_peopl"/>
  </r>
  <r>
    <x v="6"/>
    <n v="13.6868"/>
    <n v="-89.214699999999993"/>
    <n v="8"/>
    <n v="0"/>
    <n v="0"/>
    <n v="107"/>
    <s v="_x0000_peopl"/>
  </r>
  <r>
    <x v="6"/>
    <n v="13.6869"/>
    <n v="-89.181200000000004"/>
    <n v="5"/>
    <n v="0"/>
    <n v="0"/>
    <n v="107"/>
    <s v="_x0000_peopl"/>
  </r>
  <r>
    <x v="6"/>
    <n v="13.6944"/>
    <n v="-89.185400000000001"/>
    <n v="5"/>
    <n v="0"/>
    <n v="0"/>
    <n v="107"/>
    <s v="_x0000_peopl"/>
  </r>
  <r>
    <x v="6"/>
    <n v="13.690899999999999"/>
    <n v="-89.232799999999997"/>
    <n v="3"/>
    <n v="0"/>
    <n v="0"/>
    <n v="107"/>
    <s v="_x0000_peopl"/>
  </r>
  <r>
    <x v="6"/>
    <n v="13.695499999999999"/>
    <n v="-89.174499999999995"/>
    <n v="3"/>
    <n v="0"/>
    <n v="0"/>
    <n v="107"/>
    <s v="_x0000_peopl"/>
  </r>
  <r>
    <x v="6"/>
    <n v="13.6869"/>
    <n v="-89.183800000000005"/>
    <n v="1"/>
    <n v="0"/>
    <n v="0"/>
    <n v="107"/>
    <s v="_x0000_peopl"/>
  </r>
  <r>
    <x v="6"/>
    <n v="13.6953"/>
    <n v="-89.174099999999996"/>
    <n v="5"/>
    <n v="0"/>
    <n v="0"/>
    <n v="107"/>
    <s v="_x0000_peopl"/>
  </r>
  <r>
    <x v="6"/>
    <n v="13.690899999999999"/>
    <n v="-89.190600000000003"/>
    <n v="8"/>
    <n v="0"/>
    <n v="0"/>
    <n v="107"/>
    <s v="_x0000_peopl"/>
  </r>
  <r>
    <x v="6"/>
    <n v="13.6959"/>
    <n v="-89.172399999999996"/>
    <n v="6"/>
    <n v="0"/>
    <n v="0"/>
    <n v="107"/>
    <s v="_x0000_peopl"/>
  </r>
  <r>
    <x v="6"/>
    <n v="13.6913"/>
    <n v="-89.228499999999997"/>
    <n v="3"/>
    <n v="0"/>
    <n v="0"/>
    <n v="107"/>
    <s v="_x0000_peopl"/>
  </r>
  <r>
    <x v="6"/>
    <n v="13.685700000000001"/>
    <n v="-89.202100000000002"/>
    <n v="6"/>
    <n v="0"/>
    <n v="0"/>
    <n v="107"/>
    <s v="_x0000_peopl"/>
  </r>
  <r>
    <x v="6"/>
    <n v="13.6914"/>
    <n v="-89.178700000000006"/>
    <n v="6"/>
    <n v="0"/>
    <n v="0"/>
    <n v="107"/>
    <s v="_x0000_peopl"/>
  </r>
  <r>
    <x v="6"/>
    <n v="13.6874"/>
    <n v="-89.191500000000005"/>
    <n v="4"/>
    <n v="0"/>
    <n v="0"/>
    <n v="107"/>
    <s v="_x0000_peopl"/>
  </r>
  <r>
    <x v="6"/>
    <n v="13.692600000000001"/>
    <n v="-89.175700000000006"/>
    <n v="9"/>
    <n v="0"/>
    <n v="0"/>
    <n v="107"/>
    <s v="_x0000_peopl"/>
  </r>
  <r>
    <x v="6"/>
    <n v="13.6915"/>
    <n v="-89.233800000000002"/>
    <n v="4"/>
    <n v="0"/>
    <n v="0"/>
    <n v="107"/>
    <s v="_x0000_peopl"/>
  </r>
  <r>
    <x v="6"/>
    <n v="13.690899999999999"/>
    <n v="-89.231399999999994"/>
    <n v="6"/>
    <n v="0"/>
    <n v="0"/>
    <n v="107"/>
    <s v="_x0000_peopl"/>
  </r>
  <r>
    <x v="6"/>
    <n v="13.6882"/>
    <n v="-89.215299999999999"/>
    <n v="4"/>
    <n v="0"/>
    <n v="0"/>
    <n v="107"/>
    <s v="_x0000_peopl"/>
  </r>
  <r>
    <x v="6"/>
    <n v="13.6896"/>
    <n v="-89.216899999999995"/>
    <n v="4"/>
    <n v="0"/>
    <n v="0"/>
    <n v="107"/>
    <s v="_x0000_peopl"/>
  </r>
  <r>
    <x v="6"/>
    <n v="13.6912"/>
    <n v="-89.2346"/>
    <n v="7"/>
    <n v="0"/>
    <n v="0"/>
    <n v="107"/>
    <s v="_x0000_peopl"/>
  </r>
  <r>
    <x v="6"/>
    <n v="13.694100000000001"/>
    <n v="-89.176500000000004"/>
    <n v="8"/>
    <n v="0"/>
    <n v="0"/>
    <n v="107"/>
    <s v="_x0000_peopl"/>
  </r>
  <r>
    <x v="6"/>
    <n v="13.6914"/>
    <n v="-89.228499999999997"/>
    <n v="3"/>
    <n v="0"/>
    <n v="0"/>
    <n v="107"/>
    <s v="_x0000_peopl"/>
  </r>
  <r>
    <x v="6"/>
    <n v="13.6898"/>
    <n v="-89.184899999999999"/>
    <n v="6"/>
    <n v="0"/>
    <n v="0"/>
    <n v="107"/>
    <s v="_x0000_peopl"/>
  </r>
  <r>
    <x v="6"/>
    <n v="13.6913"/>
    <n v="-89.233599999999996"/>
    <n v="5"/>
    <n v="0"/>
    <n v="0"/>
    <n v="107"/>
    <s v="_x0000_peopl"/>
  </r>
  <r>
    <x v="6"/>
    <n v="13.6944"/>
    <n v="-89.183300000000003"/>
    <n v="2"/>
    <n v="0"/>
    <n v="0"/>
    <n v="107"/>
    <s v="_x0000_peopl"/>
  </r>
  <r>
    <x v="6"/>
    <n v="13.692500000000001"/>
    <n v="-89.223799999999997"/>
    <n v="4"/>
    <n v="0"/>
    <n v="0"/>
    <n v="107"/>
    <s v="_x0000_peopl"/>
  </r>
  <r>
    <x v="6"/>
    <n v="13.674200000000001"/>
    <n v="-89.252499999999998"/>
    <n v="8"/>
    <n v="0"/>
    <n v="0"/>
    <n v="107"/>
    <s v="_x0000_peopl"/>
  </r>
  <r>
    <x v="6"/>
    <n v="13.6904"/>
    <n v="-89.2346"/>
    <n v="7"/>
    <n v="0"/>
    <n v="0"/>
    <n v="107"/>
    <s v="_x0000_peopl"/>
  </r>
  <r>
    <x v="6"/>
    <n v="13.693199999999999"/>
    <n v="-89.174099999999996"/>
    <n v="5"/>
    <n v="0"/>
    <n v="0"/>
    <n v="107"/>
    <s v="_x0000_peopl"/>
  </r>
  <r>
    <x v="6"/>
    <n v="13.6854"/>
    <n v="-89.203500000000005"/>
    <n v="5"/>
    <n v="0"/>
    <n v="0"/>
    <n v="107"/>
    <s v="_x0000_peopl"/>
  </r>
  <r>
    <x v="6"/>
    <n v="13.674799999999999"/>
    <n v="-89.251999999999995"/>
    <n v="10"/>
    <n v="0"/>
    <n v="0"/>
    <n v="107"/>
    <s v="_x0000_peopl"/>
  </r>
  <r>
    <x v="6"/>
    <n v="13.6851"/>
    <n v="-89.216099999999997"/>
    <n v="8"/>
    <n v="0"/>
    <n v="0"/>
    <n v="107"/>
    <s v="_x0000_peopl"/>
  </r>
  <r>
    <x v="6"/>
    <n v="13.690799999999999"/>
    <n v="-89.186400000000006"/>
    <n v="4"/>
    <n v="0"/>
    <n v="0"/>
    <n v="107"/>
    <s v="_x0000_peopl"/>
  </r>
  <r>
    <x v="6"/>
    <n v="13.691000000000001"/>
    <n v="-89.233199999999997"/>
    <n v="4"/>
    <n v="0"/>
    <n v="0"/>
    <n v="107"/>
    <s v="_x0000_peopl"/>
  </r>
  <r>
    <x v="6"/>
    <n v="13.6942"/>
    <n v="-89.175200000000004"/>
    <n v="9"/>
    <n v="0"/>
    <n v="0"/>
    <n v="107"/>
    <s v="_x0000_peopl"/>
  </r>
  <r>
    <x v="6"/>
    <n v="13.690799999999999"/>
    <n v="-89.232500000000002"/>
    <n v="3"/>
    <n v="0"/>
    <n v="0"/>
    <n v="107"/>
    <s v="_x0000_peopl"/>
  </r>
  <r>
    <x v="6"/>
    <n v="13.6935"/>
    <n v="-89.176400000000001"/>
    <n v="1"/>
    <n v="0"/>
    <n v="0"/>
    <n v="107"/>
    <s v="_x0000_peopl"/>
  </r>
  <r>
    <x v="6"/>
    <n v="13.680400000000001"/>
    <n v="-89.198599999999999"/>
    <n v="4"/>
    <n v="0"/>
    <n v="0"/>
    <n v="107"/>
    <s v="_x0000_peopl"/>
  </r>
  <r>
    <x v="6"/>
    <n v="13.689299999999999"/>
    <n v="-89.185000000000002"/>
    <n v="3"/>
    <n v="0"/>
    <n v="0"/>
    <n v="107"/>
    <s v="_x0000_peopl"/>
  </r>
  <r>
    <x v="6"/>
    <n v="13.679500000000001"/>
    <n v="-89.197400000000002"/>
    <n v="5"/>
    <n v="0"/>
    <n v="0"/>
    <n v="107"/>
    <s v="_x0000_peopl"/>
  </r>
  <r>
    <x v="6"/>
    <n v="13.6785"/>
    <n v="-89.245400000000004"/>
    <n v="13"/>
    <n v="0"/>
    <n v="0"/>
    <n v="107"/>
    <s v="_x0000_peopl"/>
  </r>
  <r>
    <x v="6"/>
    <n v="13.691599999999999"/>
    <n v="-89.228200000000001"/>
    <n v="10"/>
    <n v="0"/>
    <n v="0"/>
    <n v="107"/>
    <s v="_x0000_peopl"/>
  </r>
  <r>
    <x v="6"/>
    <n v="13.6792"/>
    <n v="-89.196600000000004"/>
    <n v="3"/>
    <n v="0"/>
    <n v="0"/>
    <n v="107"/>
    <s v="_x0000_peopl"/>
  </r>
  <r>
    <x v="6"/>
    <n v="13.694599999999999"/>
    <n v="-89.175399999999996"/>
    <n v="4"/>
    <n v="0"/>
    <n v="0"/>
    <n v="107"/>
    <s v="_x0000_peopl"/>
  </r>
  <r>
    <x v="6"/>
    <n v="13.6912"/>
    <n v="-89.230099999999993"/>
    <n v="3"/>
    <n v="0"/>
    <n v="0"/>
    <n v="107"/>
    <s v="_x0000_peopl"/>
  </r>
  <r>
    <x v="6"/>
    <n v="13.6936"/>
    <n v="-89.176699999999997"/>
    <n v="7"/>
    <n v="0"/>
    <n v="0"/>
    <n v="107"/>
    <s v="_x0000_peopl"/>
  </r>
  <r>
    <x v="6"/>
    <n v="13.689500000000001"/>
    <n v="-89.180700000000002"/>
    <n v="8"/>
    <n v="0"/>
    <n v="0"/>
    <n v="107"/>
    <s v="_x0000_peopl"/>
  </r>
  <r>
    <x v="6"/>
    <n v="13.6899"/>
    <n v="-89.183899999999994"/>
    <n v="5"/>
    <n v="0"/>
    <n v="0"/>
    <n v="107"/>
    <s v="_x0000_peopl"/>
  </r>
  <r>
    <x v="6"/>
    <n v="13.6958"/>
    <n v="-89.165700000000001"/>
    <n v="7"/>
    <n v="0"/>
    <n v="0"/>
    <n v="107"/>
    <s v="_x0000_peopl"/>
  </r>
  <r>
    <x v="6"/>
    <n v="13.6892"/>
    <n v="-89.183899999999994"/>
    <n v="4"/>
    <n v="0"/>
    <n v="0"/>
    <n v="107"/>
    <s v="_x0000_peopl"/>
  </r>
  <r>
    <x v="6"/>
    <n v="13.685700000000001"/>
    <n v="-89.212199999999996"/>
    <n v="6"/>
    <n v="0"/>
    <n v="0"/>
    <n v="107"/>
    <s v="_x0000_peopl"/>
  </r>
  <r>
    <x v="6"/>
    <n v="13.6914"/>
    <n v="-89.181799999999996"/>
    <n v="8"/>
    <n v="0"/>
    <n v="0"/>
    <n v="107"/>
    <s v="_x0000_peopl"/>
  </r>
  <r>
    <x v="6"/>
    <n v="13.695600000000001"/>
    <n v="-89.172600000000003"/>
    <n v="8"/>
    <n v="0"/>
    <n v="0"/>
    <n v="107"/>
    <s v="_x0000_peopl"/>
  </r>
  <r>
    <x v="6"/>
    <n v="13.6913"/>
    <n v="-89.232600000000005"/>
    <n v="1"/>
    <n v="0"/>
    <n v="0"/>
    <n v="107"/>
    <s v="_x0000_peopl"/>
  </r>
  <r>
    <x v="6"/>
    <n v="13.69"/>
    <n v="-89.235200000000006"/>
    <n v="9"/>
    <n v="0"/>
    <n v="0"/>
    <n v="107"/>
    <s v="_x0000_peopl"/>
  </r>
  <r>
    <x v="6"/>
    <n v="13.6858"/>
    <n v="-89.2136"/>
    <n v="7"/>
    <n v="0"/>
    <n v="0"/>
    <n v="107"/>
    <s v="_x0000_peopl"/>
  </r>
  <r>
    <x v="6"/>
    <n v="13.6921"/>
    <n v="-89.225999999999999"/>
    <n v="2"/>
    <n v="0"/>
    <n v="0"/>
    <n v="107"/>
    <s v="_x0000_peopl"/>
  </r>
  <r>
    <x v="6"/>
    <n v="13.6799"/>
    <n v="-89.195400000000006"/>
    <n v="4"/>
    <n v="0"/>
    <n v="0"/>
    <n v="107"/>
    <s v="_x0000_peopl"/>
  </r>
  <r>
    <x v="6"/>
    <n v="13.6854"/>
    <n v="-89.215100000000007"/>
    <n v="3"/>
    <n v="0"/>
    <n v="0"/>
    <n v="107"/>
    <s v="_x0000_peopl"/>
  </r>
  <r>
    <x v="6"/>
    <n v="13.691599999999999"/>
    <n v="-89.2209"/>
    <n v="4"/>
    <n v="0"/>
    <n v="0"/>
    <n v="107"/>
    <s v="_x0000_peopl"/>
  </r>
  <r>
    <x v="6"/>
    <n v="13.686299999999999"/>
    <n v="-89.213499999999996"/>
    <n v="2"/>
    <n v="0"/>
    <n v="0"/>
    <n v="107"/>
    <s v="_x0000_peopl"/>
  </r>
  <r>
    <x v="6"/>
    <n v="13.6981"/>
    <n v="-89.1691"/>
    <n v="2"/>
    <n v="0"/>
    <n v="0"/>
    <n v="107"/>
    <s v="_x0000_peopl"/>
  </r>
  <r>
    <x v="6"/>
    <n v="13.6859"/>
    <n v="-89.211699999999993"/>
    <n v="7"/>
    <n v="0"/>
    <n v="0"/>
    <n v="107"/>
    <s v="_x0000_peopl"/>
  </r>
  <r>
    <x v="6"/>
    <n v="13.674200000000001"/>
    <n v="-89.252499999999998"/>
    <n v="3"/>
    <n v="0"/>
    <n v="0"/>
    <n v="107"/>
    <s v="_x0000_peopl"/>
  </r>
  <r>
    <x v="6"/>
    <n v="13.6974"/>
    <n v="-89.171199999999999"/>
    <n v="1"/>
    <n v="0"/>
    <n v="0"/>
    <n v="107"/>
    <s v="_x0000_peopl"/>
  </r>
  <r>
    <x v="6"/>
    <n v="13.6912"/>
    <n v="-89.226699999999994"/>
    <n v="3"/>
    <n v="0"/>
    <n v="0"/>
    <n v="107"/>
    <s v="_x0000_peopl"/>
  </r>
  <r>
    <x v="6"/>
    <n v="13.689500000000001"/>
    <n v="-89.185400000000001"/>
    <n v="3"/>
    <n v="0"/>
    <n v="0"/>
    <n v="107"/>
    <s v="_x0000_peopl"/>
  </r>
  <r>
    <x v="6"/>
    <n v="13.679600000000001"/>
    <n v="-89.197199999999995"/>
    <n v="4"/>
    <n v="0"/>
    <n v="0"/>
    <n v="107"/>
    <s v="_x0000_peopl"/>
  </r>
  <r>
    <x v="6"/>
    <n v="13.6722"/>
    <n v="-89.203999999999994"/>
    <n v="4"/>
    <n v="0"/>
    <n v="0"/>
    <n v="107"/>
    <s v="_x0000_peopl"/>
  </r>
  <r>
    <x v="6"/>
    <n v="13.692600000000001"/>
    <n v="-89.226200000000006"/>
    <n v="6"/>
    <n v="0"/>
    <n v="0"/>
    <n v="107"/>
    <s v="_x0000_peopl"/>
  </r>
  <r>
    <x v="6"/>
    <n v="13.690899999999999"/>
    <n v="-89.1875"/>
    <n v="8"/>
    <n v="0"/>
    <n v="0"/>
    <n v="107"/>
    <s v="_x0000_peopl"/>
  </r>
  <r>
    <x v="6"/>
    <n v="13.6745"/>
    <n v="-89.251900000000006"/>
    <n v="5"/>
    <n v="0"/>
    <n v="0"/>
    <n v="107"/>
    <s v="_x0000_peopl"/>
  </r>
  <r>
    <x v="6"/>
    <n v="13.691000000000001"/>
    <n v="-89.181899999999999"/>
    <n v="5"/>
    <n v="0"/>
    <n v="0"/>
    <n v="107"/>
    <s v="_x0000_peopl"/>
  </r>
  <r>
    <x v="6"/>
    <n v="13.688000000000001"/>
    <n v="-89.181899999999999"/>
    <n v="6"/>
    <n v="0"/>
    <n v="0"/>
    <n v="107"/>
    <s v="_x0000_peopl"/>
  </r>
  <r>
    <x v="6"/>
    <n v="13.6851"/>
    <n v="-89.213200000000001"/>
    <n v="5"/>
    <n v="0"/>
    <n v="0"/>
    <n v="107"/>
    <s v="_x0000_peopl"/>
  </r>
  <r>
    <x v="6"/>
    <n v="13.6915"/>
    <n v="-89.220299999999995"/>
    <n v="5"/>
    <n v="0"/>
    <n v="0"/>
    <n v="107"/>
    <s v="_x0000_peopl"/>
  </r>
  <r>
    <x v="6"/>
    <n v="13.6921"/>
    <n v="-89.225399999999993"/>
    <n v="5"/>
    <n v="0"/>
    <n v="0"/>
    <n v="107"/>
    <s v="_x0000_peopl"/>
  </r>
  <r>
    <x v="6"/>
    <n v="13.690799999999999"/>
    <n v="-89.194199999999995"/>
    <n v="9"/>
    <n v="0"/>
    <n v="0"/>
    <n v="107"/>
    <s v="_x0000_peopl"/>
  </r>
  <r>
    <x v="6"/>
    <n v="13.690300000000001"/>
    <n v="-89.188500000000005"/>
    <n v="12"/>
    <n v="0"/>
    <n v="0"/>
    <n v="107"/>
    <s v="_x0000_peopl"/>
  </r>
  <r>
    <x v="6"/>
    <n v="13.695"/>
    <n v="-89.174199999999999"/>
    <n v="3"/>
    <n v="0"/>
    <n v="0"/>
    <n v="107"/>
    <s v="_x0000_peopl"/>
  </r>
  <r>
    <x v="6"/>
    <n v="13.692399999999999"/>
    <n v="-89.189899999999994"/>
    <n v="3"/>
    <n v="0"/>
    <n v="0"/>
    <n v="107"/>
    <s v="_x0000_peopl"/>
  </r>
  <r>
    <x v="6"/>
    <n v="13.689299999999999"/>
    <n v="-89.229699999999994"/>
    <n v="6"/>
    <n v="0"/>
    <n v="0"/>
    <n v="107"/>
    <s v="_x0000_peopl"/>
  </r>
  <r>
    <x v="6"/>
    <n v="13.689500000000001"/>
    <n v="-89.205600000000004"/>
    <n v="4"/>
    <n v="0"/>
    <n v="0"/>
    <n v="107"/>
    <s v="_x0000_peopl"/>
  </r>
  <r>
    <x v="6"/>
    <n v="13.690899999999999"/>
    <n v="-89.188500000000005"/>
    <n v="5"/>
    <n v="0"/>
    <n v="0"/>
    <n v="107"/>
    <s v="_x0000_peopl"/>
  </r>
  <r>
    <x v="6"/>
    <n v="13.6959"/>
    <n v="-89.173000000000002"/>
    <n v="1"/>
    <n v="0"/>
    <n v="0"/>
    <n v="107"/>
    <s v="_x0000_peopl"/>
  </r>
  <r>
    <x v="6"/>
    <n v="13.6751"/>
    <n v="-89.248800000000003"/>
    <n v="5"/>
    <n v="0"/>
    <n v="0"/>
    <n v="107"/>
    <s v="_x0000_peopl"/>
  </r>
  <r>
    <x v="6"/>
    <n v="13.6873"/>
    <n v="-89.215699999999998"/>
    <n v="6"/>
    <n v="0"/>
    <n v="0"/>
    <n v="107"/>
    <s v="_x0000_peopl"/>
  </r>
  <r>
    <x v="6"/>
    <n v="13.6912"/>
    <n v="-89.228499999999997"/>
    <n v="6"/>
    <n v="0"/>
    <n v="0"/>
    <n v="107"/>
    <s v="_x0000_peopl"/>
  </r>
  <r>
    <x v="6"/>
    <n v="13.6915"/>
    <n v="-89.228700000000003"/>
    <n v="6"/>
    <n v="0"/>
    <n v="0"/>
    <n v="107"/>
    <s v="_x0000_peopl"/>
  </r>
  <r>
    <x v="6"/>
    <n v="13.6881"/>
    <n v="-89.236900000000006"/>
    <n v="7"/>
    <n v="0"/>
    <n v="0"/>
    <n v="107"/>
    <s v="_x0000_peopl"/>
  </r>
  <r>
    <x v="6"/>
    <n v="13.691599999999999"/>
    <n v="-89.226200000000006"/>
    <n v="2"/>
    <n v="0"/>
    <n v="0"/>
    <n v="107"/>
    <s v="_x0000_peopl"/>
  </r>
  <r>
    <x v="6"/>
    <n v="13.691700000000001"/>
    <n v="-89.226900000000001"/>
    <n v="6"/>
    <n v="0"/>
    <n v="0"/>
    <n v="107"/>
    <s v="_x0000_peopl"/>
  </r>
  <r>
    <x v="6"/>
    <n v="13.687200000000001"/>
    <n v="-89.197000000000003"/>
    <n v="5"/>
    <n v="0"/>
    <n v="0"/>
    <n v="107"/>
    <s v="_x0000_peopl"/>
  </r>
  <r>
    <x v="6"/>
    <n v="13.686999999999999"/>
    <n v="-89.191699999999997"/>
    <n v="5"/>
    <n v="0"/>
    <n v="0"/>
    <n v="107"/>
    <s v="_x0000_peopl"/>
  </r>
  <r>
    <x v="6"/>
    <n v="13.693099999999999"/>
    <n v="-89.177599999999998"/>
    <n v="6"/>
    <n v="0"/>
    <n v="0"/>
    <n v="107"/>
    <s v="_x0000_peopl"/>
  </r>
  <r>
    <x v="6"/>
    <n v="13.6936"/>
    <n v="-89.1768"/>
    <n v="4"/>
    <n v="0"/>
    <n v="0"/>
    <n v="107"/>
    <s v="_x0000_peopl"/>
  </r>
  <r>
    <x v="6"/>
    <n v="13.692500000000001"/>
    <n v="-89.223200000000006"/>
    <n v="5"/>
    <n v="0"/>
    <n v="0"/>
    <n v="107"/>
    <s v="_x0000_peopl"/>
  </r>
  <r>
    <x v="6"/>
    <n v="13.6869"/>
    <n v="-89.215900000000005"/>
    <n v="8"/>
    <n v="0"/>
    <n v="0"/>
    <n v="107"/>
    <s v="_x0000_peopl"/>
  </r>
  <r>
    <x v="6"/>
    <n v="13.6907"/>
    <n v="-89.231499999999997"/>
    <n v="5"/>
    <n v="0"/>
    <n v="0"/>
    <n v="107"/>
    <s v="_x0000_peopl"/>
  </r>
  <r>
    <x v="6"/>
    <n v="13.688700000000001"/>
    <n v="-89.190299999999993"/>
    <n v="5"/>
    <n v="0"/>
    <n v="0"/>
    <n v="107"/>
    <s v="_x0000_peopl"/>
  </r>
  <r>
    <x v="6"/>
    <n v="13.6919"/>
    <n v="-89.179000000000002"/>
    <n v="4"/>
    <n v="0"/>
    <n v="0"/>
    <n v="107"/>
    <s v="_x0000_peopl"/>
  </r>
  <r>
    <x v="6"/>
    <n v="13.690099999999999"/>
    <n v="-89.184100000000001"/>
    <n v="6"/>
    <n v="0"/>
    <n v="0"/>
    <n v="107"/>
    <s v="_x0000_peopl"/>
  </r>
  <r>
    <x v="6"/>
    <n v="13.6913"/>
    <n v="-89.228499999999997"/>
    <n v="6"/>
    <n v="0"/>
    <n v="0"/>
    <n v="107"/>
    <s v="_x0000_peopl"/>
  </r>
  <r>
    <x v="6"/>
    <n v="13.691000000000001"/>
    <n v="-89.234099999999998"/>
    <n v="4"/>
    <n v="0"/>
    <n v="0"/>
    <n v="107"/>
    <s v="_x0000_peopl"/>
  </r>
  <r>
    <x v="6"/>
    <n v="13.6875"/>
    <n v="-89.216800000000006"/>
    <n v="4"/>
    <n v="0"/>
    <n v="0"/>
    <n v="107"/>
    <s v="_x0000_peopl"/>
  </r>
  <r>
    <x v="6"/>
    <n v="13.6858"/>
    <n v="-89.211500000000001"/>
    <n v="3"/>
    <n v="0"/>
    <n v="0"/>
    <n v="107"/>
    <s v="_x0000_peopl"/>
  </r>
  <r>
    <x v="6"/>
    <n v="13.6915"/>
    <n v="-89.227199999999996"/>
    <n v="6"/>
    <n v="0"/>
    <n v="0"/>
    <n v="107"/>
    <s v="_x0000_peopl"/>
  </r>
  <r>
    <x v="6"/>
    <n v="13.673400000000001"/>
    <n v="-89.251499999999993"/>
    <n v="9"/>
    <n v="0"/>
    <n v="0"/>
    <n v="107"/>
    <s v="_x0000_peopl"/>
  </r>
  <r>
    <x v="6"/>
    <n v="13.6915"/>
    <n v="-89.197299999999998"/>
    <n v="7"/>
    <n v="0"/>
    <n v="0"/>
    <n v="107"/>
    <s v="_x0000_peopl"/>
  </r>
  <r>
    <x v="6"/>
    <n v="13.688599999999999"/>
    <n v="-89.216399999999993"/>
    <n v="5"/>
    <n v="0"/>
    <n v="0"/>
    <n v="107"/>
    <s v="_x0000_peopl"/>
  </r>
  <r>
    <x v="6"/>
    <n v="13.695"/>
    <n v="-89.173500000000004"/>
    <n v="4"/>
    <n v="0"/>
    <n v="0"/>
    <n v="107"/>
    <s v="_x0000_peopl"/>
  </r>
  <r>
    <x v="6"/>
    <n v="13.691000000000001"/>
    <n v="-89.186400000000006"/>
    <n v="5"/>
    <n v="0"/>
    <n v="0"/>
    <n v="107"/>
    <s v="_x0000_peopl"/>
  </r>
  <r>
    <x v="6"/>
    <n v="13.6873"/>
    <n v="-89.194500000000005"/>
    <n v="7"/>
    <n v="0"/>
    <n v="0"/>
    <n v="107"/>
    <s v="_x0000_peopl"/>
  </r>
  <r>
    <x v="6"/>
    <n v="13.688599999999999"/>
    <n v="-89.190600000000003"/>
    <n v="3"/>
    <n v="0"/>
    <n v="0"/>
    <n v="107"/>
    <s v="_x0000_peopl"/>
  </r>
  <r>
    <x v="6"/>
    <n v="13.690300000000001"/>
    <n v="-89.235699999999994"/>
    <n v="7"/>
    <n v="0"/>
    <n v="0"/>
    <n v="107"/>
    <s v="_x0000_peopl"/>
  </r>
  <r>
    <x v="6"/>
    <n v="13.6905"/>
    <n v="-89.233800000000002"/>
    <n v="5"/>
    <n v="0"/>
    <n v="0"/>
    <n v="107"/>
    <s v="_x0000_peopl"/>
  </r>
  <r>
    <x v="6"/>
    <n v="13.691000000000001"/>
    <n v="-89.230400000000003"/>
    <n v="4"/>
    <n v="0"/>
    <n v="0"/>
    <n v="107"/>
    <s v="_x0000_peopl"/>
  </r>
  <r>
    <x v="6"/>
    <n v="13.6953"/>
    <n v="-89.174300000000002"/>
    <n v="2"/>
    <n v="0"/>
    <n v="0"/>
    <n v="107"/>
    <s v="_x0000_peopl"/>
  </r>
  <r>
    <x v="6"/>
    <n v="13.6915"/>
    <n v="-89.233599999999996"/>
    <n v="6"/>
    <n v="0"/>
    <n v="0"/>
    <n v="107"/>
    <s v="_x0000_peopl"/>
  </r>
  <r>
    <x v="6"/>
    <n v="13.69"/>
    <n v="-89.235200000000006"/>
    <n v="7"/>
    <n v="0"/>
    <n v="0"/>
    <n v="107"/>
    <s v="_x0000_peopl"/>
  </r>
  <r>
    <x v="6"/>
    <n v="13.685600000000001"/>
    <n v="-89.216399999999993"/>
    <n v="6"/>
    <n v="0"/>
    <n v="0"/>
    <n v="107"/>
    <s v="_x0000_peopl"/>
  </r>
  <r>
    <x v="6"/>
    <n v="13.6881"/>
    <n v="-89.19"/>
    <n v="6"/>
    <n v="0"/>
    <n v="0"/>
    <n v="107"/>
    <s v="_x0000_peopl"/>
  </r>
  <r>
    <x v="6"/>
    <n v="13.694599999999999"/>
    <n v="-89.183199999999999"/>
    <n v="2"/>
    <n v="0"/>
    <n v="0"/>
    <n v="107"/>
    <s v="_x0000_peopl"/>
  </r>
  <r>
    <x v="6"/>
    <n v="13.6859"/>
    <n v="-89.211200000000005"/>
    <n v="3"/>
    <n v="0"/>
    <n v="0"/>
    <n v="107"/>
    <s v="_x0000_peopl"/>
  </r>
  <r>
    <x v="6"/>
    <n v="13.6851"/>
    <n v="-89.202600000000004"/>
    <n v="8"/>
    <n v="0"/>
    <n v="0"/>
    <n v="107"/>
    <s v="_x0000_peopl"/>
  </r>
  <r>
    <x v="6"/>
    <n v="13.6873"/>
    <n v="-89.194100000000006"/>
    <n v="4"/>
    <n v="0"/>
    <n v="0"/>
    <n v="107"/>
    <s v="_x0000_peopl"/>
  </r>
  <r>
    <x v="6"/>
    <n v="13.692399999999999"/>
    <n v="-89.224100000000007"/>
    <n v="6"/>
    <n v="0"/>
    <n v="0"/>
    <n v="107"/>
    <s v="_x0000_peopl"/>
  </r>
  <r>
    <x v="6"/>
    <n v="13.6929"/>
    <n v="-89.176900000000003"/>
    <n v="2"/>
    <n v="0"/>
    <n v="0"/>
    <n v="107"/>
    <s v="_x0000_peopl"/>
  </r>
  <r>
    <x v="6"/>
    <n v="13.691599999999999"/>
    <n v="-89.226399999999998"/>
    <n v="2"/>
    <n v="0"/>
    <n v="0"/>
    <n v="107"/>
    <s v="_x0000_peopl"/>
  </r>
  <r>
    <x v="6"/>
    <n v="13.6898"/>
    <n v="-89.193899999999999"/>
    <n v="2"/>
    <n v="0"/>
    <n v="0"/>
    <n v="107"/>
    <s v="_x0000_peopl"/>
  </r>
  <r>
    <x v="6"/>
    <n v="13.6851"/>
    <n v="-89.193799999999996"/>
    <n v="1"/>
    <n v="0"/>
    <n v="0"/>
    <n v="107"/>
    <s v="_x0000_peopl"/>
  </r>
  <r>
    <x v="6"/>
    <n v="13.674200000000001"/>
    <n v="-89.252399999999994"/>
    <n v="6"/>
    <n v="0"/>
    <n v="0"/>
    <n v="107"/>
    <s v="_x0000_peopl"/>
  </r>
  <r>
    <x v="6"/>
    <n v="13.679600000000001"/>
    <n v="-89.194299999999998"/>
    <n v="4"/>
    <n v="0"/>
    <n v="0"/>
    <n v="107"/>
    <s v="_x0000_peopl"/>
  </r>
  <r>
    <x v="6"/>
    <n v="13.6875"/>
    <n v="-89.194800000000001"/>
    <n v="13"/>
    <n v="0"/>
    <n v="0"/>
    <n v="107"/>
    <s v="_x0000_peopl"/>
  </r>
  <r>
    <x v="6"/>
    <n v="13.6869"/>
    <n v="-89.182500000000005"/>
    <n v="2"/>
    <n v="0"/>
    <n v="0"/>
    <n v="107"/>
    <s v="_x0000_peopl"/>
  </r>
  <r>
    <x v="6"/>
    <n v="13.6953"/>
    <n v="-89.172300000000007"/>
    <n v="5"/>
    <n v="0"/>
    <n v="0"/>
    <n v="107"/>
    <s v="_x0000_peopl"/>
  </r>
  <r>
    <x v="6"/>
    <n v="13.690200000000001"/>
    <n v="-89.195899999999995"/>
    <n v="4"/>
    <n v="0"/>
    <n v="0"/>
    <n v="107"/>
    <s v="_x0000_peopl"/>
  </r>
  <r>
    <x v="6"/>
    <n v="13.696999999999999"/>
    <n v="-89.171700000000001"/>
    <n v="5"/>
    <n v="0"/>
    <n v="0"/>
    <n v="107"/>
    <s v="_x0000_peopl"/>
  </r>
  <r>
    <x v="6"/>
    <n v="13.684900000000001"/>
    <n v="-89.213300000000004"/>
    <n v="7"/>
    <n v="0"/>
    <n v="0"/>
    <n v="107"/>
    <s v="_x0000_peopl"/>
  </r>
  <r>
    <x v="6"/>
    <n v="13.6899"/>
    <n v="-89.235500000000002"/>
    <n v="4"/>
    <n v="0"/>
    <n v="0"/>
    <n v="107"/>
    <s v="_x0000_peopl"/>
  </r>
  <r>
    <x v="6"/>
    <n v="13.6873"/>
    <n v="-89.191599999999994"/>
    <n v="4"/>
    <n v="0"/>
    <n v="0"/>
    <n v="107"/>
    <s v="_x0000_peopl"/>
  </r>
  <r>
    <x v="6"/>
    <n v="13.6882"/>
    <n v="-89.216899999999995"/>
    <n v="4"/>
    <n v="0"/>
    <n v="0"/>
    <n v="107"/>
    <s v="_x0000_peopl"/>
  </r>
  <r>
    <x v="6"/>
    <n v="13.690899999999999"/>
    <n v="-89.235600000000005"/>
    <n v="2"/>
    <n v="0"/>
    <n v="0"/>
    <n v="107"/>
    <s v="_x0000_peopl"/>
  </r>
  <r>
    <x v="6"/>
    <n v="13.687200000000001"/>
    <n v="-89.194699999999997"/>
    <n v="3"/>
    <n v="0"/>
    <n v="0"/>
    <n v="107"/>
    <s v="_x0000_peopl"/>
  </r>
  <r>
    <x v="6"/>
    <n v="13.6853"/>
    <n v="-89.215299999999999"/>
    <n v="0"/>
    <n v="0"/>
    <n v="0"/>
    <n v="107"/>
    <s v="_x0000_peopl"/>
  </r>
  <r>
    <x v="6"/>
    <n v="13.691800000000001"/>
    <n v="-89.194400000000002"/>
    <n v="2"/>
    <n v="0"/>
    <n v="0"/>
    <n v="107"/>
    <s v="_x0000_peopl"/>
  </r>
  <r>
    <x v="6"/>
    <n v="13.6858"/>
    <n v="-89.211500000000001"/>
    <n v="10"/>
    <n v="0"/>
    <n v="0"/>
    <n v="107"/>
    <s v="_x0000_peopl"/>
  </r>
  <r>
    <x v="6"/>
    <n v="13.6912"/>
    <n v="-89.2196"/>
    <n v="5"/>
    <n v="0"/>
    <n v="0"/>
    <n v="107"/>
    <s v="_x0000_peopl"/>
  </r>
  <r>
    <x v="6"/>
    <n v="13.685499999999999"/>
    <n v="-89.211200000000005"/>
    <n v="8"/>
    <n v="0"/>
    <n v="0"/>
    <n v="107"/>
    <s v="_x0000_peopl"/>
  </r>
  <r>
    <x v="6"/>
    <n v="13.695"/>
    <n v="-89.173699999999997"/>
    <n v="10"/>
    <n v="0"/>
    <n v="0"/>
    <n v="107"/>
    <s v="_x0000_peopl"/>
  </r>
  <r>
    <x v="6"/>
    <n v="13.685700000000001"/>
    <n v="-89.213899999999995"/>
    <n v="3"/>
    <n v="0"/>
    <n v="0"/>
    <n v="107"/>
    <s v="_x0000_peopl"/>
  </r>
  <r>
    <x v="6"/>
    <n v="13.6914"/>
    <n v="-89.227099999999993"/>
    <n v="5"/>
    <n v="0"/>
    <n v="0"/>
    <n v="107"/>
    <s v="_x0000_peopl"/>
  </r>
  <r>
    <x v="6"/>
    <n v="13.690300000000001"/>
    <n v="-89.179900000000004"/>
    <n v="8"/>
    <n v="0"/>
    <n v="0"/>
    <n v="107"/>
    <s v="_x0000_peopl"/>
  </r>
  <r>
    <x v="6"/>
    <n v="13.6853"/>
    <n v="-89.211299999999994"/>
    <n v="7"/>
    <n v="0"/>
    <n v="0"/>
    <n v="107"/>
    <s v="_x0000_peopl"/>
  </r>
  <r>
    <x v="6"/>
    <n v="13.674899999999999"/>
    <n v="-89.199600000000004"/>
    <n v="3"/>
    <n v="0"/>
    <n v="0"/>
    <n v="107"/>
    <s v="_x0000_peopl"/>
  </r>
  <r>
    <x v="6"/>
    <n v="13.691599999999999"/>
    <n v="-89.185500000000005"/>
    <n v="1"/>
    <n v="0"/>
    <n v="0"/>
    <n v="107"/>
    <s v="_x0000_peopl"/>
  </r>
  <r>
    <x v="6"/>
    <n v="13.6751"/>
    <n v="-89.25"/>
    <n v="2"/>
    <n v="0"/>
    <n v="0"/>
    <n v="107"/>
    <s v="_x0000_peopl"/>
  </r>
  <r>
    <x v="6"/>
    <n v="13.6907"/>
    <n v="-89.190600000000003"/>
    <n v="7"/>
    <n v="0"/>
    <n v="0"/>
    <n v="107"/>
    <s v="_x0000_peopl"/>
  </r>
  <r>
    <x v="6"/>
    <n v="13.6928"/>
    <n v="-89.224599999999995"/>
    <n v="4"/>
    <n v="0"/>
    <n v="0"/>
    <n v="107"/>
    <s v="_x0000_peopl"/>
  </r>
  <r>
    <x v="6"/>
    <n v="13.690099999999999"/>
    <n v="-89.236000000000004"/>
    <n v="1"/>
    <n v="0"/>
    <n v="0"/>
    <n v="107"/>
    <s v="_x0000_peopl"/>
  </r>
  <r>
    <x v="6"/>
    <n v="13.6928"/>
    <n v="-89.224699999999999"/>
    <n v="6"/>
    <n v="0"/>
    <n v="0"/>
    <n v="107"/>
    <s v="_x0000_peopl"/>
  </r>
  <r>
    <x v="6"/>
    <n v="13.692"/>
    <n v="-89.221800000000002"/>
    <n v="4"/>
    <n v="0"/>
    <n v="0"/>
    <n v="107"/>
    <s v="_x0000_peopl"/>
  </r>
  <r>
    <x v="6"/>
    <n v="13.690200000000001"/>
    <n v="-89.179599999999994"/>
    <n v="8"/>
    <n v="0"/>
    <n v="0"/>
    <n v="107"/>
    <s v="_x0000_peopl"/>
  </r>
  <r>
    <x v="6"/>
    <n v="13.6883"/>
    <n v="-89.216700000000003"/>
    <n v="7"/>
    <n v="0"/>
    <n v="0"/>
    <n v="107"/>
    <s v="_x0000_peopl"/>
  </r>
  <r>
    <x v="6"/>
    <n v="13.6774"/>
    <n v="-89.246700000000004"/>
    <n v="6"/>
    <n v="0"/>
    <n v="0"/>
    <n v="107"/>
    <s v="_x0000_peopl"/>
  </r>
  <r>
    <x v="6"/>
    <n v="13.6967"/>
    <n v="-89.171499999999995"/>
    <n v="4"/>
    <n v="0"/>
    <n v="0"/>
    <n v="107"/>
    <s v="_x0000_peopl"/>
  </r>
  <r>
    <x v="6"/>
    <n v="13.6883"/>
    <n v="-89.205600000000004"/>
    <n v="4"/>
    <n v="0"/>
    <n v="0"/>
    <n v="107"/>
    <s v="_x0000_peopl"/>
  </r>
  <r>
    <x v="6"/>
    <n v="13.6868"/>
    <n v="-89.194500000000005"/>
    <n v="3"/>
    <n v="0"/>
    <n v="0"/>
    <n v="107"/>
    <s v="_x0000_peopl"/>
  </r>
  <r>
    <x v="6"/>
    <n v="13.691700000000001"/>
    <n v="-89.225499999999997"/>
    <n v="4"/>
    <n v="0"/>
    <n v="0"/>
    <n v="107"/>
    <s v="_x0000_peopl"/>
  </r>
  <r>
    <x v="6"/>
    <n v="13.6896"/>
    <n v="-89.188900000000004"/>
    <n v="5"/>
    <n v="0"/>
    <n v="0"/>
    <n v="107"/>
    <s v="_x0000_peopl"/>
  </r>
  <r>
    <x v="6"/>
    <n v="13.6906"/>
    <n v="-89.194299999999998"/>
    <n v="10"/>
    <n v="0"/>
    <n v="0"/>
    <n v="107"/>
    <s v="_x0000_peopl"/>
  </r>
  <r>
    <x v="6"/>
    <n v="13.694000000000001"/>
    <n v="-89.175299999999993"/>
    <n v="5"/>
    <n v="0"/>
    <n v="0"/>
    <n v="107"/>
    <s v="_x0000_peopl"/>
  </r>
  <r>
    <x v="6"/>
    <n v="13.674799999999999"/>
    <n v="-89.251999999999995"/>
    <n v="4"/>
    <n v="0"/>
    <n v="0"/>
    <n v="107"/>
    <s v="_x0000_peopl"/>
  </r>
  <r>
    <x v="6"/>
    <n v="13.696"/>
    <n v="-89.172499999999999"/>
    <n v="6"/>
    <n v="0"/>
    <n v="0"/>
    <n v="107"/>
    <s v="_x0000_peopl"/>
  </r>
  <r>
    <x v="6"/>
    <n v="13.692600000000001"/>
    <n v="-89.225800000000007"/>
    <n v="2"/>
    <n v="0"/>
    <n v="0"/>
    <n v="107"/>
    <s v="_x0000_peopl"/>
  </r>
  <r>
    <x v="6"/>
    <n v="13.6896"/>
    <n v="-89.235699999999994"/>
    <n v="7"/>
    <n v="0"/>
    <n v="0"/>
    <n v="107"/>
    <s v="_x0000_peopl"/>
  </r>
  <r>
    <x v="6"/>
    <n v="13.6868"/>
    <n v="-89.2149"/>
    <n v="7"/>
    <n v="0"/>
    <n v="0"/>
    <n v="107"/>
    <s v="_x0000_peopl"/>
  </r>
  <r>
    <x v="6"/>
    <n v="13.692600000000001"/>
    <n v="-89.224800000000002"/>
    <n v="3"/>
    <n v="0"/>
    <n v="0"/>
    <n v="107"/>
    <s v="_x0000_peopl"/>
  </r>
  <r>
    <x v="6"/>
    <n v="13.6945"/>
    <n v="-89.188999999999993"/>
    <n v="3"/>
    <n v="0"/>
    <n v="0"/>
    <n v="107"/>
    <s v="_x0000_peopl"/>
  </r>
  <r>
    <x v="6"/>
    <n v="13.6853"/>
    <n v="-89.217299999999994"/>
    <n v="4"/>
    <n v="0"/>
    <n v="0"/>
    <n v="107"/>
    <s v="_x0000_peopl"/>
  </r>
  <r>
    <x v="6"/>
    <n v="13.6897"/>
    <n v="-89.193899999999999"/>
    <n v="6"/>
    <n v="0"/>
    <n v="0"/>
    <n v="107"/>
    <s v="_x0000_peopl"/>
  </r>
  <r>
    <x v="6"/>
    <n v="13.686"/>
    <n v="-89.211299999999994"/>
    <n v="6"/>
    <n v="0"/>
    <n v="0"/>
    <n v="107"/>
    <s v="_x0000_peopl"/>
  </r>
  <r>
    <x v="6"/>
    <n v="13.6854"/>
    <n v="-89.202399999999997"/>
    <n v="8"/>
    <n v="0"/>
    <n v="0"/>
    <n v="107"/>
    <s v="_x0000_peopl"/>
  </r>
  <r>
    <x v="6"/>
    <n v="13.6915"/>
    <n v="-89.226900000000001"/>
    <n v="3"/>
    <n v="0"/>
    <n v="0"/>
    <n v="107"/>
    <s v="_x0000_peopl"/>
  </r>
  <r>
    <x v="6"/>
    <n v="13.6953"/>
    <n v="-89.174199999999999"/>
    <n v="2"/>
    <n v="0"/>
    <n v="0"/>
    <n v="107"/>
    <s v="_x0000_peopl"/>
  </r>
  <r>
    <x v="6"/>
    <n v="13.690799999999999"/>
    <n v="-89.194599999999994"/>
    <n v="4"/>
    <n v="0"/>
    <n v="0"/>
    <n v="107"/>
    <s v="_x0000_peopl"/>
  </r>
  <r>
    <x v="6"/>
    <n v="13.6919"/>
    <n v="-89.183199999999999"/>
    <n v="4"/>
    <n v="0"/>
    <n v="0"/>
    <n v="107"/>
    <s v="_x0000_peopl"/>
  </r>
  <r>
    <x v="6"/>
    <n v="13.696199999999999"/>
    <n v="-89.171800000000005"/>
    <n v="5"/>
    <n v="0"/>
    <n v="0"/>
    <n v="107"/>
    <s v="_x0000_peopl"/>
  </r>
  <r>
    <x v="6"/>
    <n v="13.687200000000001"/>
    <n v="-89.1965"/>
    <n v="8"/>
    <n v="0"/>
    <n v="0"/>
    <n v="107"/>
    <s v="_x0000_peopl"/>
  </r>
  <r>
    <x v="6"/>
    <n v="13.689299999999999"/>
    <n v="-89.207999999999998"/>
    <n v="6"/>
    <n v="0"/>
    <n v="0"/>
    <n v="107"/>
    <s v="_x0000_peopl"/>
  </r>
  <r>
    <x v="6"/>
    <n v="13.688499999999999"/>
    <n v="-89.198300000000003"/>
    <n v="15"/>
    <n v="0"/>
    <n v="0"/>
    <n v="107"/>
    <s v="_x0000_peopl"/>
  </r>
  <r>
    <x v="6"/>
    <n v="13.690899999999999"/>
    <n v="-89.232799999999997"/>
    <n v="6"/>
    <n v="0"/>
    <n v="0"/>
    <n v="107"/>
    <s v="_x0000_peopl"/>
  </r>
  <r>
    <x v="6"/>
    <n v="13.6799"/>
    <n v="-89.197100000000006"/>
    <n v="5"/>
    <n v="0"/>
    <n v="0"/>
    <n v="107"/>
    <s v="_x0000_peopl"/>
  </r>
  <r>
    <x v="6"/>
    <n v="13.6868"/>
    <n v="-89.202600000000004"/>
    <n v="1"/>
    <n v="0"/>
    <n v="0"/>
    <n v="107"/>
    <s v="_x0000_peopl"/>
  </r>
  <r>
    <x v="6"/>
    <n v="13.6883"/>
    <n v="-89.198099999999997"/>
    <n v="4"/>
    <n v="0"/>
    <n v="0"/>
    <n v="107"/>
    <s v="_x0000_peopl"/>
  </r>
  <r>
    <x v="6"/>
    <n v="13.6945"/>
    <n v="-89.175299999999993"/>
    <n v="2"/>
    <n v="0"/>
    <n v="0"/>
    <n v="107"/>
    <s v="_x0000_peopl"/>
  </r>
  <r>
    <x v="6"/>
    <n v="13.6944"/>
    <n v="-89.183099999999996"/>
    <n v="5"/>
    <n v="0"/>
    <n v="0"/>
    <n v="107"/>
    <s v="_x0000_peopl"/>
  </r>
  <r>
    <x v="6"/>
    <n v="13.690300000000001"/>
    <n v="-89.184299999999993"/>
    <n v="6"/>
    <n v="0"/>
    <n v="0"/>
    <n v="107"/>
    <s v="_x0000_peopl"/>
  </r>
  <r>
    <x v="6"/>
    <n v="13.695399999999999"/>
    <n v="-89.173299999999998"/>
    <n v="13"/>
    <n v="0"/>
    <n v="0"/>
    <n v="107"/>
    <s v="_x0000_peopl"/>
  </r>
  <r>
    <x v="6"/>
    <n v="13.6907"/>
    <n v="-89.235200000000006"/>
    <n v="2"/>
    <n v="0"/>
    <n v="0"/>
    <n v="107"/>
    <s v="_x0000_peopl"/>
  </r>
  <r>
    <x v="6"/>
    <n v="13.685700000000001"/>
    <n v="-89.201999999999998"/>
    <n v="7"/>
    <n v="0"/>
    <n v="0"/>
    <n v="107"/>
    <s v="_x0000_peopl"/>
  </r>
  <r>
    <x v="6"/>
    <n v="13.6896"/>
    <n v="-89.228800000000007"/>
    <n v="3"/>
    <n v="0"/>
    <n v="0"/>
    <n v="107"/>
    <s v="_x0000_peopl"/>
  </r>
  <r>
    <x v="6"/>
    <n v="13.698"/>
    <n v="-89.168700000000001"/>
    <n v="4"/>
    <n v="0"/>
    <n v="0"/>
    <n v="107"/>
    <s v="_x0000_peopl"/>
  </r>
  <r>
    <x v="6"/>
    <n v="13.6905"/>
    <n v="-89.235399999999998"/>
    <n v="6"/>
    <n v="0"/>
    <n v="0"/>
    <n v="107"/>
    <s v="_x0000_peopl"/>
  </r>
  <r>
    <x v="6"/>
    <n v="13.694599999999999"/>
    <n v="-89.174099999999996"/>
    <n v="4"/>
    <n v="0"/>
    <n v="0"/>
    <n v="107"/>
    <s v="_x0000_peopl"/>
  </r>
  <r>
    <x v="6"/>
    <n v="13.690899999999999"/>
    <n v="-89.232699999999994"/>
    <n v="4"/>
    <n v="0"/>
    <n v="0"/>
    <n v="107"/>
    <s v="_x0000_peopl"/>
  </r>
  <r>
    <x v="6"/>
    <n v="13.6913"/>
    <n v="-89.219800000000006"/>
    <n v="7"/>
    <n v="0"/>
    <n v="0"/>
    <n v="107"/>
    <s v="_x0000_peopl"/>
  </r>
  <r>
    <x v="6"/>
    <n v="13.687099999999999"/>
    <n v="-89.181100000000001"/>
    <n v="8"/>
    <n v="0"/>
    <n v="0"/>
    <n v="107"/>
    <s v="_x0000_peopl"/>
  </r>
  <r>
    <x v="6"/>
    <n v="13.6959"/>
    <n v="-89.165899999999993"/>
    <n v="4"/>
    <n v="0"/>
    <n v="0"/>
    <n v="107"/>
    <s v="_x0000_peopl"/>
  </r>
  <r>
    <x v="6"/>
    <n v="13.6747"/>
    <n v="-89.199399999999997"/>
    <n v="4"/>
    <n v="0"/>
    <n v="0"/>
    <n v="107"/>
    <s v="_x0000_peopl"/>
  </r>
  <r>
    <x v="6"/>
    <n v="13.686999999999999"/>
    <n v="-89.201499999999996"/>
    <n v="5"/>
    <n v="0"/>
    <n v="0"/>
    <n v="107"/>
    <s v="_x0000_peopl"/>
  </r>
  <r>
    <x v="6"/>
    <n v="13.6907"/>
    <n v="-89.187299999999993"/>
    <n v="4"/>
    <n v="0"/>
    <n v="0"/>
    <n v="107"/>
    <s v="_x0000_peopl"/>
  </r>
  <r>
    <x v="6"/>
    <n v="13.6915"/>
    <n v="-89.185500000000005"/>
    <n v="4"/>
    <n v="0"/>
    <n v="0"/>
    <n v="107"/>
    <s v="_x0000_peopl"/>
  </r>
  <r>
    <x v="6"/>
    <n v="13.6898"/>
    <n v="-89.193899999999999"/>
    <n v="4"/>
    <n v="0"/>
    <n v="0"/>
    <n v="107"/>
    <s v="_x0000_peopl"/>
  </r>
  <r>
    <x v="6"/>
    <n v="13.691700000000001"/>
    <n v="-89.220799999999997"/>
    <n v="5"/>
    <n v="0"/>
    <n v="0"/>
    <n v="107"/>
    <s v="_x0000_peopl"/>
  </r>
  <r>
    <x v="6"/>
    <n v="13.6875"/>
    <n v="-89.1815"/>
    <n v="6"/>
    <n v="0"/>
    <n v="0"/>
    <n v="107"/>
    <s v="_x0000_peopl"/>
  </r>
  <r>
    <x v="6"/>
    <n v="13.6852"/>
    <n v="-89.216300000000004"/>
    <n v="5"/>
    <n v="0"/>
    <n v="0"/>
    <n v="107"/>
    <s v="_x0000_peopl"/>
  </r>
  <r>
    <x v="6"/>
    <n v="13.690799999999999"/>
    <n v="-89.235100000000003"/>
    <n v="6"/>
    <n v="0"/>
    <n v="0"/>
    <n v="107"/>
    <s v="_x0000_peopl"/>
  </r>
  <r>
    <x v="6"/>
    <n v="13.6921"/>
    <n v="-89.179199999999994"/>
    <n v="8"/>
    <n v="0"/>
    <n v="0"/>
    <n v="107"/>
    <s v="_x0000_peopl"/>
  </r>
  <r>
    <x v="6"/>
    <n v="13.688800000000001"/>
    <n v="-89.204400000000007"/>
    <n v="5"/>
    <n v="0"/>
    <n v="0"/>
    <n v="107"/>
    <s v="_x0000_peopl"/>
  </r>
  <r>
    <x v="6"/>
    <n v="13.689399999999999"/>
    <n v="-89.228999999999999"/>
    <n v="8"/>
    <n v="0"/>
    <n v="0"/>
    <n v="107"/>
    <s v="_x0000_peopl"/>
  </r>
  <r>
    <x v="6"/>
    <n v="13.689500000000001"/>
    <n v="-89.188900000000004"/>
    <n v="4"/>
    <n v="0"/>
    <n v="0"/>
    <n v="107"/>
    <s v="_x0000_peopl"/>
  </r>
  <r>
    <x v="6"/>
    <n v="13.6869"/>
    <n v="-89.194299999999998"/>
    <n v="5"/>
    <n v="0"/>
    <n v="0"/>
    <n v="107"/>
    <s v="_x0000_peopl"/>
  </r>
  <r>
    <x v="6"/>
    <n v="13.6752"/>
    <n v="-89.250200000000007"/>
    <n v="4"/>
    <n v="0"/>
    <n v="0"/>
    <n v="107"/>
    <s v="_x0000_peopl"/>
  </r>
  <r>
    <x v="6"/>
    <n v="13.6907"/>
    <n v="-89.181299999999993"/>
    <n v="6"/>
    <n v="0"/>
    <n v="0"/>
    <n v="107"/>
    <s v="_x0000_peopl"/>
  </r>
  <r>
    <x v="6"/>
    <n v="13.6906"/>
    <n v="-89.181299999999993"/>
    <n v="3"/>
    <n v="0"/>
    <n v="0"/>
    <n v="107"/>
    <s v="_x0000_peopl"/>
  </r>
  <r>
    <x v="6"/>
    <n v="13.689399999999999"/>
    <n v="-89.229100000000003"/>
    <n v="8"/>
    <n v="0"/>
    <n v="0"/>
    <n v="107"/>
    <s v="_x0000_peopl"/>
  </r>
  <r>
    <x v="6"/>
    <n v="13.692600000000001"/>
    <n v="-89.179299999999998"/>
    <n v="6"/>
    <n v="0"/>
    <n v="0"/>
    <n v="107"/>
    <s v="_x0000_peopl"/>
  </r>
  <r>
    <x v="6"/>
    <n v="13.6935"/>
    <n v="-89.176000000000002"/>
    <n v="6"/>
    <n v="0"/>
    <n v="0"/>
    <n v="107"/>
    <s v="_x0000_peopl"/>
  </r>
  <r>
    <x v="6"/>
    <n v="13.686299999999999"/>
    <n v="-89.203000000000003"/>
    <n v="4"/>
    <n v="0"/>
    <n v="0"/>
    <n v="107"/>
    <s v="_x0000_peopl"/>
  </r>
  <r>
    <x v="6"/>
    <n v="13.6798"/>
    <n v="-89.195400000000006"/>
    <n v="9"/>
    <n v="0"/>
    <n v="0"/>
    <n v="107"/>
    <s v="_x0000_peopl"/>
  </r>
  <r>
    <x v="6"/>
    <n v="13.689399999999999"/>
    <n v="-89.180700000000002"/>
    <n v="7"/>
    <n v="0"/>
    <n v="0"/>
    <n v="107"/>
    <s v="_x0000_peopl"/>
  </r>
  <r>
    <x v="6"/>
    <n v="13.6798"/>
    <n v="-89.194500000000005"/>
    <n v="4"/>
    <n v="0"/>
    <n v="0"/>
    <n v="107"/>
    <s v="_x0000_peopl"/>
  </r>
  <r>
    <x v="6"/>
    <n v="13.697100000000001"/>
    <n v="-89.171700000000001"/>
    <n v="3"/>
    <n v="0"/>
    <n v="0"/>
    <n v="107"/>
    <s v="_x0000_peopl"/>
  </r>
  <r>
    <x v="6"/>
    <n v="13.6943"/>
    <n v="-89.183300000000003"/>
    <n v="2"/>
    <n v="0"/>
    <n v="0"/>
    <n v="107"/>
    <s v="_x0000_peopl"/>
  </r>
  <r>
    <x v="6"/>
    <n v="13.6891"/>
    <n v="-89.205100000000002"/>
    <n v="6"/>
    <n v="0"/>
    <n v="0"/>
    <n v="107"/>
    <s v="_x0000_peopl"/>
  </r>
  <r>
    <x v="6"/>
    <n v="13.6892"/>
    <n v="-89.178100000000001"/>
    <n v="7"/>
    <n v="0"/>
    <n v="0"/>
    <n v="107"/>
    <s v="_x0000_peopl"/>
  </r>
  <r>
    <x v="6"/>
    <n v="13.6753"/>
    <n v="-89.250200000000007"/>
    <n v="5"/>
    <n v="0"/>
    <n v="0"/>
    <n v="107"/>
    <s v="_x0000_peopl"/>
  </r>
  <r>
    <x v="6"/>
    <n v="13.6851"/>
    <n v="-89.217100000000002"/>
    <n v="4"/>
    <n v="0"/>
    <n v="0"/>
    <n v="107"/>
    <s v="_x0000_peopl"/>
  </r>
  <r>
    <x v="6"/>
    <n v="13.6951"/>
    <n v="-89.172499999999999"/>
    <n v="6"/>
    <n v="0"/>
    <n v="0"/>
    <n v="107"/>
    <s v="_x0000_peopl"/>
  </r>
  <r>
    <x v="6"/>
    <n v="13.6911"/>
    <n v="-89.220399999999998"/>
    <n v="7"/>
    <n v="0"/>
    <n v="0"/>
    <n v="107"/>
    <s v="_x0000_peopl"/>
  </r>
  <r>
    <x v="6"/>
    <n v="13.6904"/>
    <n v="-89.194699999999997"/>
    <n v="7"/>
    <n v="0"/>
    <n v="0"/>
    <n v="107"/>
    <s v="_x0000_peopl"/>
  </r>
  <r>
    <x v="6"/>
    <n v="13.6927"/>
    <n v="-89.179000000000002"/>
    <n v="7"/>
    <n v="0"/>
    <n v="0"/>
    <n v="107"/>
    <s v="_x0000_peopl"/>
  </r>
  <r>
    <x v="6"/>
    <n v="13.688800000000001"/>
    <n v="-89.215400000000002"/>
    <n v="6"/>
    <n v="0"/>
    <n v="0"/>
    <n v="107"/>
    <s v="_x0000_peopl"/>
  </r>
  <r>
    <x v="6"/>
    <n v="13.6914"/>
    <n v="-89.185699999999997"/>
    <n v="4"/>
    <n v="0"/>
    <n v="0"/>
    <n v="107"/>
    <s v="_x0000_peopl"/>
  </r>
  <r>
    <x v="6"/>
    <n v="13.6873"/>
    <n v="-89.197900000000004"/>
    <n v="2"/>
    <n v="0"/>
    <n v="0"/>
    <n v="107"/>
    <s v="_x0000_peopl"/>
  </r>
  <r>
    <x v="6"/>
    <n v="13.692299999999999"/>
    <n v="-89.174700000000001"/>
    <n v="8"/>
    <n v="0"/>
    <n v="0"/>
    <n v="107"/>
    <s v="_x0000_peopl"/>
  </r>
  <r>
    <x v="6"/>
    <n v="13.6921"/>
    <n v="-89.185699999999997"/>
    <n v="6"/>
    <n v="0"/>
    <n v="0"/>
    <n v="107"/>
    <s v="_x0000_peopl"/>
  </r>
  <r>
    <x v="6"/>
    <n v="13.6929"/>
    <n v="-89.178200000000004"/>
    <n v="4"/>
    <n v="0"/>
    <n v="0"/>
    <n v="107"/>
    <s v="_x0000_peopl"/>
  </r>
  <r>
    <x v="6"/>
    <n v="13.6943"/>
    <n v="-89.188999999999993"/>
    <n v="3"/>
    <n v="0"/>
    <n v="0"/>
    <n v="107"/>
    <s v="_x0000_peopl"/>
  </r>
  <r>
    <x v="6"/>
    <n v="13.6798"/>
    <n v="-89.194999999999993"/>
    <n v="4"/>
    <n v="0"/>
    <n v="0"/>
    <n v="107"/>
    <s v="_x0000_peopl"/>
  </r>
  <r>
    <x v="6"/>
    <n v="13.673299999999999"/>
    <n v="-89.204300000000003"/>
    <n v="4"/>
    <n v="0"/>
    <n v="0"/>
    <n v="107"/>
    <s v="_x0000_peopl"/>
  </r>
  <r>
    <x v="6"/>
    <n v="13.6972"/>
    <n v="-89.171199999999999"/>
    <n v="4"/>
    <n v="0"/>
    <n v="0"/>
    <n v="107"/>
    <s v="_x0000_peopl"/>
  </r>
  <r>
    <x v="6"/>
    <n v="13.6889"/>
    <n v="-89.229399999999998"/>
    <n v="4"/>
    <n v="0"/>
    <n v="0"/>
    <n v="107"/>
    <s v="_x0000_peopl"/>
  </r>
  <r>
    <x v="6"/>
    <n v="13.689299999999999"/>
    <n v="-89.2363"/>
    <n v="5"/>
    <n v="0"/>
    <n v="0"/>
    <n v="107"/>
    <s v="_x0000_peopl"/>
  </r>
  <r>
    <x v="6"/>
    <n v="13.689500000000001"/>
    <n v="-89.184600000000003"/>
    <n v="3"/>
    <n v="0"/>
    <n v="0"/>
    <n v="107"/>
    <s v="_x0000_peopl"/>
  </r>
  <r>
    <x v="6"/>
    <n v="13.6912"/>
    <n v="-89.190299999999993"/>
    <n v="3"/>
    <n v="0"/>
    <n v="0"/>
    <n v="107"/>
    <s v="_x0000_peopl"/>
  </r>
  <r>
    <x v="6"/>
    <n v="13.695600000000001"/>
    <n v="-89.174000000000007"/>
    <n v="2"/>
    <n v="0"/>
    <n v="0"/>
    <n v="107"/>
    <s v="_x0000_peopl"/>
  </r>
  <r>
    <x v="6"/>
    <n v="13.6911"/>
    <n v="-89.188500000000005"/>
    <n v="5"/>
    <n v="0"/>
    <n v="0"/>
    <n v="107"/>
    <s v="_x0000_peopl"/>
  </r>
  <r>
    <x v="6"/>
    <n v="13.691000000000001"/>
    <n v="-89.2333"/>
    <n v="3"/>
    <n v="0"/>
    <n v="0"/>
    <n v="107"/>
    <s v="_x0000_peopl"/>
  </r>
  <r>
    <x v="6"/>
    <n v="13.6883"/>
    <n v="-89.204400000000007"/>
    <n v="3"/>
    <n v="0"/>
    <n v="0"/>
    <n v="107"/>
    <s v="_x0000_peopl"/>
  </r>
  <r>
    <x v="6"/>
    <n v="13.6921"/>
    <n v="-89.223399999999998"/>
    <n v="6"/>
    <n v="0"/>
    <n v="0"/>
    <n v="107"/>
    <s v="_x0000_peopl"/>
  </r>
  <r>
    <x v="6"/>
    <n v="13.690300000000001"/>
    <n v="-89.217500000000001"/>
    <n v="3"/>
    <n v="0"/>
    <n v="0"/>
    <n v="107"/>
    <s v="_x0000_peopl"/>
  </r>
  <r>
    <x v="6"/>
    <n v="13.6913"/>
    <n v="-89.219700000000003"/>
    <n v="1"/>
    <n v="0"/>
    <n v="0"/>
    <n v="107"/>
    <s v="_x0000_peopl"/>
  </r>
  <r>
    <x v="6"/>
    <n v="13.6934"/>
    <n v="-89.188800000000001"/>
    <n v="0"/>
    <n v="0"/>
    <n v="0"/>
    <n v="107"/>
    <s v="_x0000_peopl"/>
  </r>
  <r>
    <x v="6"/>
    <n v="13.6959"/>
    <n v="-89.172200000000004"/>
    <n v="2"/>
    <n v="0"/>
    <n v="0"/>
    <n v="107"/>
    <s v="_x0000_peopl"/>
  </r>
  <r>
    <x v="6"/>
    <n v="13.6915"/>
    <n v="-89.197400000000002"/>
    <n v="2"/>
    <n v="0"/>
    <n v="0"/>
    <n v="107"/>
    <s v="_x0000_peopl"/>
  </r>
  <r>
    <x v="6"/>
    <n v="13.688800000000001"/>
    <n v="-89.211699999999993"/>
    <n v="5"/>
    <n v="0"/>
    <n v="0"/>
    <n v="107"/>
    <s v="_x0000_peopl"/>
  </r>
  <r>
    <x v="6"/>
    <n v="13.690899999999999"/>
    <n v="-89.190700000000007"/>
    <n v="5"/>
    <n v="0"/>
    <n v="0"/>
    <n v="107"/>
    <s v="_x0000_peopl"/>
  </r>
  <r>
    <x v="6"/>
    <n v="13.6943"/>
    <n v="-89.174999999999997"/>
    <n v="5"/>
    <n v="0"/>
    <n v="0"/>
    <n v="107"/>
    <s v="_x0000_peopl"/>
  </r>
  <r>
    <x v="6"/>
    <n v="13.691700000000001"/>
    <n v="-89.1785"/>
    <n v="6"/>
    <n v="0"/>
    <n v="0"/>
    <n v="107"/>
    <s v="_x0000_peopl"/>
  </r>
  <r>
    <x v="6"/>
    <n v="13.690899999999999"/>
    <n v="-89.187200000000004"/>
    <n v="4"/>
    <n v="0"/>
    <n v="0"/>
    <n v="107"/>
    <s v="_x0000_peopl"/>
  </r>
  <r>
    <x v="6"/>
    <n v="13.6875"/>
    <n v="-89.194500000000005"/>
    <n v="2"/>
    <n v="0"/>
    <n v="0"/>
    <n v="107"/>
    <s v="_x0000_peopl"/>
  </r>
  <r>
    <x v="6"/>
    <n v="13.6922"/>
    <n v="-89.196899999999999"/>
    <n v="2"/>
    <n v="0"/>
    <n v="0"/>
    <n v="107"/>
    <s v="_x0000_peopl"/>
  </r>
  <r>
    <x v="6"/>
    <n v="13.6859"/>
    <n v="-89.214799999999997"/>
    <n v="6"/>
    <n v="0"/>
    <n v="0"/>
    <n v="107"/>
    <s v="_x0000_peopl"/>
  </r>
  <r>
    <x v="6"/>
    <n v="13.6934"/>
    <n v="-89.188299999999998"/>
    <n v="6"/>
    <n v="0"/>
    <n v="0"/>
    <n v="107"/>
    <s v="_x0000_peopl"/>
  </r>
  <r>
    <x v="6"/>
    <n v="13.685499999999999"/>
    <n v="-89.201499999999996"/>
    <n v="6"/>
    <n v="0"/>
    <n v="0"/>
    <n v="107"/>
    <s v="_x0000_peopl"/>
  </r>
  <r>
    <x v="6"/>
    <n v="13.6891"/>
    <n v="-89.18"/>
    <n v="5"/>
    <n v="0"/>
    <n v="0"/>
    <n v="107"/>
    <s v="_x0000_peopl"/>
  </r>
  <r>
    <x v="6"/>
    <n v="13.6904"/>
    <n v="-89.233800000000002"/>
    <n v="9"/>
    <n v="0"/>
    <n v="0"/>
    <n v="107"/>
    <s v="_x0000_peopl"/>
  </r>
  <r>
    <x v="6"/>
    <n v="13.6899"/>
    <n v="-89.189400000000006"/>
    <n v="3"/>
    <n v="0"/>
    <n v="0"/>
    <n v="107"/>
    <s v="_x0000_peopl"/>
  </r>
  <r>
    <x v="6"/>
    <n v="13.692500000000001"/>
    <n v="-89.226100000000002"/>
    <n v="2"/>
    <n v="0"/>
    <n v="0"/>
    <n v="107"/>
    <s v="_x0000_peopl"/>
  </r>
  <r>
    <x v="6"/>
    <n v="13.6912"/>
    <n v="-89.229600000000005"/>
    <n v="6"/>
    <n v="0"/>
    <n v="0"/>
    <n v="107"/>
    <s v="_x0000_peopl"/>
  </r>
  <r>
    <x v="6"/>
    <n v="13.691000000000001"/>
    <n v="-89.228700000000003"/>
    <n v="9"/>
    <n v="0"/>
    <n v="0"/>
    <n v="107"/>
    <s v="_x0000_peopl"/>
  </r>
  <r>
    <x v="6"/>
    <n v="13.6934"/>
    <n v="-89.176299999999998"/>
    <n v="3"/>
    <n v="0"/>
    <n v="0"/>
    <n v="107"/>
    <s v="_x0000_peopl"/>
  </r>
  <r>
    <x v="6"/>
    <n v="13.6915"/>
    <n v="-89.228700000000003"/>
    <n v="9"/>
    <n v="0"/>
    <n v="0"/>
    <n v="107"/>
    <s v="_x0000_peopl"/>
  </r>
  <r>
    <x v="6"/>
    <n v="13.688000000000001"/>
    <n v="-89.237099999999998"/>
    <n v="4"/>
    <n v="0"/>
    <n v="0"/>
    <n v="107"/>
    <s v="_x0000_peopl"/>
  </r>
  <r>
    <x v="6"/>
    <n v="13.6943"/>
    <n v="-89.172600000000003"/>
    <n v="5"/>
    <n v="0"/>
    <n v="0"/>
    <n v="107"/>
    <s v="_x0000_peopl"/>
  </r>
  <r>
    <x v="6"/>
    <n v="13.692299999999999"/>
    <n v="-89.184799999999996"/>
    <n v="7"/>
    <n v="0"/>
    <n v="0"/>
    <n v="107"/>
    <s v="_x0000_peopl"/>
  </r>
  <r>
    <x v="6"/>
    <n v="13.688499999999999"/>
    <n v="-89.216099999999997"/>
    <n v="3"/>
    <n v="0"/>
    <n v="0"/>
    <n v="107"/>
    <s v="_x0000_peopl"/>
  </r>
  <r>
    <x v="6"/>
    <n v="13.6914"/>
    <n v="-89.228800000000007"/>
    <n v="5"/>
    <n v="0"/>
    <n v="0"/>
    <n v="107"/>
    <s v="_x0000_peopl"/>
  </r>
  <r>
    <x v="6"/>
    <n v="13.687099999999999"/>
    <n v="-89.1828"/>
    <n v="5"/>
    <n v="0"/>
    <n v="0"/>
    <n v="107"/>
    <s v="_x0000_peopl"/>
  </r>
  <r>
    <x v="6"/>
    <n v="13.691700000000001"/>
    <n v="-89.232399999999998"/>
    <n v="2"/>
    <n v="0"/>
    <n v="0"/>
    <n v="107"/>
    <s v="_x0000_peopl"/>
  </r>
  <r>
    <x v="6"/>
    <n v="13.689299999999999"/>
    <n v="-89.207499999999996"/>
    <n v="9"/>
    <n v="0"/>
    <n v="0"/>
    <n v="107"/>
    <s v="_x0000_peopl"/>
  </r>
  <r>
    <x v="6"/>
    <n v="13.6897"/>
    <n v="-89.229100000000003"/>
    <n v="5"/>
    <n v="0"/>
    <n v="0"/>
    <n v="107"/>
    <s v="_x0000_peopl"/>
  </r>
  <r>
    <x v="6"/>
    <n v="13.6929"/>
    <n v="-89.177899999999994"/>
    <n v="2"/>
    <n v="0"/>
    <n v="0"/>
    <n v="107"/>
    <s v="_x0000_peopl"/>
  </r>
  <r>
    <x v="6"/>
    <n v="13.6911"/>
    <n v="-89.218800000000002"/>
    <n v="8"/>
    <n v="0"/>
    <n v="0"/>
    <n v="107"/>
    <s v="_x0000_peopl"/>
  </r>
  <r>
    <x v="6"/>
    <n v="13.6915"/>
    <n v="-89.189300000000003"/>
    <n v="1"/>
    <n v="0"/>
    <n v="0"/>
    <n v="107"/>
    <s v="_x0000_peopl"/>
  </r>
  <r>
    <x v="6"/>
    <n v="13.692600000000001"/>
    <n v="-89.179400000000001"/>
    <n v="2"/>
    <n v="0"/>
    <n v="0"/>
    <n v="107"/>
    <s v="_x0000_peopl"/>
  </r>
  <r>
    <x v="6"/>
    <n v="13.6747"/>
    <n v="-89.1995"/>
    <n v="4"/>
    <n v="0"/>
    <n v="0"/>
    <n v="107"/>
    <s v="_x0000_peopl"/>
  </r>
  <r>
    <x v="6"/>
    <n v="13.692500000000001"/>
    <n v="-89.223399999999998"/>
    <n v="4"/>
    <n v="0"/>
    <n v="0"/>
    <n v="107"/>
    <s v="_x0000_peopl"/>
  </r>
  <r>
    <x v="6"/>
    <n v="13.6873"/>
    <n v="-89.181700000000006"/>
    <n v="6"/>
    <n v="0"/>
    <n v="0"/>
    <n v="107"/>
    <s v="_x0000_peopl"/>
  </r>
  <r>
    <x v="6"/>
    <n v="13.6944"/>
    <n v="-89.188999999999993"/>
    <n v="4"/>
    <n v="0"/>
    <n v="0"/>
    <n v="107"/>
    <s v="_x0000_peopl"/>
  </r>
  <r>
    <x v="6"/>
    <n v="13.6914"/>
    <n v="-89.185299999999998"/>
    <n v="5"/>
    <n v="0"/>
    <n v="0"/>
    <n v="107"/>
    <s v="_x0000_peopl"/>
  </r>
  <r>
    <x v="6"/>
    <n v="13.694900000000001"/>
    <n v="-89.172200000000004"/>
    <n v="10"/>
    <n v="0"/>
    <n v="0"/>
    <n v="107"/>
    <s v="_x0000_peopl"/>
  </r>
  <r>
    <x v="6"/>
    <n v="13.6861"/>
    <n v="-89.215999999999994"/>
    <n v="9"/>
    <n v="0"/>
    <n v="0"/>
    <n v="107"/>
    <s v="_x0000_peopl"/>
  </r>
  <r>
    <x v="6"/>
    <n v="13.6738"/>
    <n v="-89.2029"/>
    <n v="6"/>
    <n v="0"/>
    <n v="0"/>
    <n v="107"/>
    <s v="_x0000_peopl"/>
  </r>
  <r>
    <x v="6"/>
    <n v="13.692399999999999"/>
    <n v="-89.183400000000006"/>
    <n v="5"/>
    <n v="0"/>
    <n v="0"/>
    <n v="107"/>
    <s v="_x0000_peopl"/>
  </r>
  <r>
    <x v="6"/>
    <n v="13.6891"/>
    <n v="-89.178700000000006"/>
    <n v="3"/>
    <n v="0"/>
    <n v="0"/>
    <n v="107"/>
    <s v="_x0000_peopl"/>
  </r>
  <r>
    <x v="6"/>
    <n v="13.688000000000001"/>
    <n v="-89.215599999999995"/>
    <n v="5"/>
    <n v="0"/>
    <n v="0"/>
    <n v="107"/>
    <s v="_x0000_peopl"/>
  </r>
  <r>
    <x v="6"/>
    <n v="13.6945"/>
    <n v="-89.185299999999998"/>
    <n v="1"/>
    <n v="0"/>
    <n v="0"/>
    <n v="107"/>
    <s v="_x0000_peopl"/>
  </r>
  <r>
    <x v="6"/>
    <n v="13.687799999999999"/>
    <n v="-89.216200000000001"/>
    <n v="6"/>
    <n v="0"/>
    <n v="0"/>
    <n v="107"/>
    <s v="_x0000_peopl"/>
  </r>
  <r>
    <x v="6"/>
    <n v="13.6858"/>
    <n v="-89.202500000000001"/>
    <n v="5"/>
    <n v="0"/>
    <n v="0"/>
    <n v="107"/>
    <s v="_x0000_peopl"/>
  </r>
  <r>
    <x v="6"/>
    <n v="13.6873"/>
    <n v="-89.195700000000002"/>
    <n v="4"/>
    <n v="0"/>
    <n v="0"/>
    <n v="107"/>
    <s v="_x0000_peopl"/>
  </r>
  <r>
    <x v="6"/>
    <n v="13.695600000000001"/>
    <n v="-89.173199999999994"/>
    <n v="5"/>
    <n v="0"/>
    <n v="0"/>
    <n v="107"/>
    <s v="_x0000_peopl"/>
  </r>
  <r>
    <x v="6"/>
    <n v="13.689299999999999"/>
    <n v="-89.184200000000004"/>
    <n v="4"/>
    <n v="0"/>
    <n v="0"/>
    <n v="107"/>
    <s v="_x0000_peopl"/>
  </r>
  <r>
    <x v="6"/>
    <n v="13.6912"/>
    <n v="-89.235100000000003"/>
    <n v="3"/>
    <n v="0"/>
    <n v="0"/>
    <n v="107"/>
    <s v="_x0000_peopl"/>
  </r>
  <r>
    <x v="6"/>
    <n v="13.6904"/>
    <n v="-89.194800000000001"/>
    <n v="4"/>
    <n v="0"/>
    <n v="0"/>
    <n v="107"/>
    <s v="_x0000_peopl"/>
  </r>
  <r>
    <x v="6"/>
    <n v="13.689500000000001"/>
    <n v="-89.235900000000001"/>
    <n v="4"/>
    <n v="0"/>
    <n v="0"/>
    <n v="107"/>
    <s v="_x0000_peopl"/>
  </r>
  <r>
    <x v="6"/>
    <n v="13.6906"/>
    <n v="-89.234999999999999"/>
    <n v="5"/>
    <n v="0"/>
    <n v="0"/>
    <n v="107"/>
    <s v="_x0000_peopl"/>
  </r>
  <r>
    <x v="6"/>
    <n v="13.692"/>
    <n v="-89.185500000000005"/>
    <n v="3"/>
    <n v="0"/>
    <n v="0"/>
    <n v="107"/>
    <s v="_x0000_peopl"/>
  </r>
  <r>
    <x v="6"/>
    <n v="13.6904"/>
    <n v="-89.194500000000005"/>
    <n v="5"/>
    <n v="0"/>
    <n v="0"/>
    <n v="107"/>
    <s v="_x0000_peopl"/>
  </r>
  <r>
    <x v="6"/>
    <n v="13.6873"/>
    <n v="-89.203999999999994"/>
    <n v="4"/>
    <n v="0"/>
    <n v="0"/>
    <n v="107"/>
    <s v="_x0000_peopl"/>
  </r>
  <r>
    <x v="6"/>
    <n v="13.686299999999999"/>
    <n v="-89.212500000000006"/>
    <n v="5"/>
    <n v="0"/>
    <n v="0"/>
    <n v="107"/>
    <s v="_x0000_peopl"/>
  </r>
  <r>
    <x v="6"/>
    <n v="13.6958"/>
    <n v="-89.165499999999994"/>
    <n v="5"/>
    <n v="0"/>
    <n v="0"/>
    <n v="107"/>
    <s v="_x0000_peopl"/>
  </r>
  <r>
    <x v="6"/>
    <n v="13.6906"/>
    <n v="-89.178799999999995"/>
    <n v="5"/>
    <n v="0"/>
    <n v="0"/>
    <n v="107"/>
    <s v="_x0000_peopl"/>
  </r>
  <r>
    <x v="6"/>
    <n v="13.691599999999999"/>
    <n v="-89.220500000000001"/>
    <n v="7"/>
    <n v="0"/>
    <n v="0"/>
    <n v="107"/>
    <s v="_x0000_peopl"/>
  </r>
  <r>
    <x v="6"/>
    <n v="13.6921"/>
    <n v="-89.178799999999995"/>
    <n v="5"/>
    <n v="0"/>
    <n v="0"/>
    <n v="107"/>
    <s v="_x0000_peopl"/>
  </r>
  <r>
    <x v="6"/>
    <n v="13.6875"/>
    <n v="-89.197199999999995"/>
    <n v="5"/>
    <n v="0"/>
    <n v="0"/>
    <n v="107"/>
    <s v="_x0000_peopl"/>
  </r>
  <r>
    <x v="6"/>
    <n v="13.6904"/>
    <n v="-89.186700000000002"/>
    <n v="6"/>
    <n v="0"/>
    <n v="0"/>
    <n v="107"/>
    <s v="_x0000_peopl"/>
  </r>
  <r>
    <x v="6"/>
    <n v="13.6922"/>
    <n v="-89.226200000000006"/>
    <n v="6"/>
    <n v="0"/>
    <n v="0"/>
    <n v="107"/>
    <s v="_x0000_peopl"/>
  </r>
  <r>
    <x v="6"/>
    <n v="13.677099999999999"/>
    <n v="-89.247299999999996"/>
    <n v="6"/>
    <n v="0"/>
    <n v="0"/>
    <n v="107"/>
    <s v="_x0000_peopl"/>
  </r>
  <r>
    <x v="6"/>
    <n v="13.6912"/>
    <n v="-89.234499999999997"/>
    <n v="4"/>
    <n v="0"/>
    <n v="0"/>
    <n v="107"/>
    <s v="_x0000_peopl"/>
  </r>
  <r>
    <x v="6"/>
    <n v="13.6746"/>
    <n v="-89.199600000000004"/>
    <n v="7"/>
    <n v="0"/>
    <n v="0"/>
    <n v="107"/>
    <s v="_x0000_peopl"/>
  </r>
  <r>
    <x v="6"/>
    <n v="13.6898"/>
    <n v="-89.177499999999995"/>
    <n v="3"/>
    <n v="0"/>
    <n v="0"/>
    <n v="107"/>
    <s v="_x0000_peopl"/>
  </r>
  <r>
    <x v="6"/>
    <n v="13.6869"/>
    <n v="-89.201499999999996"/>
    <n v="2"/>
    <n v="0"/>
    <n v="0"/>
    <n v="107"/>
    <s v="_x0000_peopl"/>
  </r>
  <r>
    <x v="6"/>
    <n v="13.675599999999999"/>
    <n v="-89.247399999999999"/>
    <n v="3"/>
    <n v="0"/>
    <n v="0"/>
    <n v="107"/>
    <s v="_x0000_peopl"/>
  </r>
  <r>
    <x v="6"/>
    <n v="13.674799999999999"/>
    <n v="-89.252099999999999"/>
    <n v="5"/>
    <n v="0"/>
    <n v="0"/>
    <n v="107"/>
    <s v="_x0000_peopl"/>
  </r>
  <r>
    <x v="6"/>
    <n v="13.6922"/>
    <n v="-89.184899999999999"/>
    <n v="6"/>
    <n v="0"/>
    <n v="0"/>
    <n v="107"/>
    <s v="_x0000_peopl"/>
  </r>
  <r>
    <x v="6"/>
    <n v="13.6951"/>
    <n v="-89.174899999999994"/>
    <n v="2"/>
    <n v="0"/>
    <n v="0"/>
    <n v="107"/>
    <s v="_x0000_peopl"/>
  </r>
  <r>
    <x v="6"/>
    <n v="13.690899999999999"/>
    <n v="-89.234999999999999"/>
    <n v="5"/>
    <n v="0"/>
    <n v="0"/>
    <n v="107"/>
    <s v="_x0000_peopl"/>
  </r>
  <r>
    <x v="6"/>
    <n v="13.673"/>
    <n v="-89.204400000000007"/>
    <n v="6"/>
    <n v="0"/>
    <n v="0"/>
    <n v="107"/>
    <s v="_x0000_peopl"/>
  </r>
  <r>
    <x v="6"/>
    <n v="13.6906"/>
    <n v="-89.235100000000003"/>
    <n v="6"/>
    <n v="0"/>
    <n v="0"/>
    <n v="107"/>
    <s v="_x0000_peopl"/>
  </r>
  <r>
    <x v="6"/>
    <n v="13.6944"/>
    <n v="-89.175200000000004"/>
    <n v="4"/>
    <n v="0"/>
    <n v="0"/>
    <n v="107"/>
    <s v="_x0000_peopl"/>
  </r>
  <r>
    <x v="6"/>
    <n v="13.6907"/>
    <n v="-89.234899999999996"/>
    <n v="7"/>
    <n v="0"/>
    <n v="0"/>
    <n v="107"/>
    <s v="_x0000_peopl"/>
  </r>
  <r>
    <x v="6"/>
    <n v="13.6928"/>
    <n v="-89.183700000000002"/>
    <n v="5"/>
    <n v="0"/>
    <n v="0"/>
    <n v="107"/>
    <s v="_x0000_peopl"/>
  </r>
  <r>
    <x v="6"/>
    <n v="13.6896"/>
    <n v="-89.185299999999998"/>
    <n v="7"/>
    <n v="0"/>
    <n v="0"/>
    <n v="107"/>
    <s v="_x0000_peopl"/>
  </r>
  <r>
    <x v="6"/>
    <n v="13.6907"/>
    <n v="-89.235699999999994"/>
    <n v="2"/>
    <n v="0"/>
    <n v="0"/>
    <n v="107"/>
    <s v="_x0000_peopl"/>
  </r>
  <r>
    <x v="6"/>
    <n v="13.687200000000001"/>
    <n v="-89.181799999999996"/>
    <n v="2"/>
    <n v="0"/>
    <n v="0"/>
    <n v="107"/>
    <s v="_x0000_peopl"/>
  </r>
  <r>
    <x v="6"/>
    <n v="13.6919"/>
    <n v="-89.221699999999998"/>
    <n v="5"/>
    <n v="0"/>
    <n v="0"/>
    <n v="107"/>
    <s v="_x0000_peopl"/>
  </r>
  <r>
    <x v="6"/>
    <n v="13.677"/>
    <n v="-89.2483"/>
    <n v="3"/>
    <n v="0"/>
    <n v="0"/>
    <n v="107"/>
    <s v="_x0000_peopl"/>
  </r>
  <r>
    <x v="6"/>
    <n v="13.6858"/>
    <n v="-89.215299999999999"/>
    <n v="7"/>
    <n v="0"/>
    <n v="0"/>
    <n v="107"/>
    <s v="_x0000_peopl"/>
  </r>
  <r>
    <x v="6"/>
    <n v="13.6965"/>
    <n v="-89.171800000000005"/>
    <n v="5"/>
    <n v="0"/>
    <n v="0"/>
    <n v="107"/>
    <s v="_x0000_peopl"/>
  </r>
  <r>
    <x v="6"/>
    <n v="13.680899999999999"/>
    <n v="-89.195899999999995"/>
    <n v="4"/>
    <n v="0"/>
    <n v="0"/>
    <n v="107"/>
    <s v="_x0000_peopl"/>
  </r>
  <r>
    <x v="6"/>
    <n v="13.6913"/>
    <n v="-89.183999999999997"/>
    <n v="7"/>
    <n v="0"/>
    <n v="0"/>
    <n v="107"/>
    <s v="_x0000_peopl"/>
  </r>
  <r>
    <x v="6"/>
    <n v="13.6919"/>
    <n v="-89.194299999999998"/>
    <n v="3"/>
    <n v="0"/>
    <n v="0"/>
    <n v="107"/>
    <s v="_x0000_peopl"/>
  </r>
  <r>
    <x v="6"/>
    <n v="13.6928"/>
    <n v="-89.178200000000004"/>
    <n v="7"/>
    <n v="0"/>
    <n v="0"/>
    <n v="107"/>
    <s v="_x0000_peopl"/>
  </r>
  <r>
    <x v="6"/>
    <n v="13.6877"/>
    <n v="-89.215800000000002"/>
    <n v="4"/>
    <n v="0"/>
    <n v="0"/>
    <n v="107"/>
    <s v="_x0000_peopl"/>
  </r>
  <r>
    <x v="6"/>
    <n v="13.6877"/>
    <n v="-89.181399999999996"/>
    <n v="4"/>
    <n v="0"/>
    <n v="0"/>
    <n v="107"/>
    <s v="_x0000_peopl"/>
  </r>
  <r>
    <x v="6"/>
    <n v="13.6866"/>
    <n v="-89.203800000000001"/>
    <n v="8"/>
    <n v="0"/>
    <n v="0"/>
    <n v="107"/>
    <s v="_x0000_peopl"/>
  </r>
  <r>
    <x v="6"/>
    <n v="13.6869"/>
    <n v="-89.215199999999996"/>
    <n v="4"/>
    <n v="0"/>
    <n v="0"/>
    <n v="107"/>
    <s v="_x0000_peopl"/>
  </r>
  <r>
    <x v="6"/>
    <n v="13.69"/>
    <n v="-89.197699999999998"/>
    <n v="6"/>
    <n v="0"/>
    <n v="0"/>
    <n v="107"/>
    <s v="_x0000_peopl"/>
  </r>
  <r>
    <x v="6"/>
    <n v="13.6873"/>
    <n v="-89.194000000000003"/>
    <n v="5"/>
    <n v="0"/>
    <n v="0"/>
    <n v="107"/>
    <s v="_x0000_peopl"/>
  </r>
  <r>
    <x v="6"/>
    <n v="13.6967"/>
    <n v="-89.171599999999998"/>
    <n v="11"/>
    <n v="0"/>
    <n v="0"/>
    <n v="107"/>
    <s v="_x0000_peopl"/>
  </r>
  <r>
    <x v="6"/>
    <n v="13.6853"/>
    <n v="-89.212100000000007"/>
    <n v="7"/>
    <n v="0"/>
    <n v="0"/>
    <n v="107"/>
    <s v="_x0000_peopl"/>
  </r>
  <r>
    <x v="6"/>
    <n v="13.693199999999999"/>
    <n v="-89.189899999999994"/>
    <n v="2"/>
    <n v="0"/>
    <n v="0"/>
    <n v="107"/>
    <s v="_x0000_peopl"/>
  </r>
  <r>
    <x v="6"/>
    <n v="13.6869"/>
    <n v="-89.204400000000007"/>
    <n v="6"/>
    <n v="0"/>
    <n v="0"/>
    <n v="107"/>
    <s v="_x0000_peopl"/>
  </r>
  <r>
    <x v="6"/>
    <n v="13.6892"/>
    <n v="-89.190100000000001"/>
    <n v="9"/>
    <n v="0"/>
    <n v="0"/>
    <n v="107"/>
    <s v="_x0000_peopl"/>
  </r>
  <r>
    <x v="6"/>
    <n v="13.6919"/>
    <n v="-89.221599999999995"/>
    <n v="3"/>
    <n v="0"/>
    <n v="0"/>
    <n v="107"/>
    <s v="_x0000_peopl"/>
  </r>
  <r>
    <x v="6"/>
    <n v="13.693"/>
    <n v="-89.176599999999993"/>
    <n v="5"/>
    <n v="0"/>
    <n v="0"/>
    <n v="107"/>
    <s v="_x0000_peopl"/>
  </r>
  <r>
    <x v="6"/>
    <n v="13.6876"/>
    <n v="-89.214600000000004"/>
    <n v="6"/>
    <n v="0"/>
    <n v="0"/>
    <n v="107"/>
    <s v="_x0000_peopl"/>
  </r>
  <r>
    <x v="6"/>
    <n v="13.6767"/>
    <n v="-89.247900000000001"/>
    <n v="1"/>
    <n v="0"/>
    <n v="0"/>
    <n v="107"/>
    <s v="_x0000_peopl"/>
  </r>
  <r>
    <x v="6"/>
    <n v="13.690799999999999"/>
    <n v="-89.232900000000001"/>
    <n v="3"/>
    <n v="0"/>
    <n v="0"/>
    <n v="107"/>
    <s v="_x0000_peopl"/>
  </r>
  <r>
    <x v="6"/>
    <n v="13.679"/>
    <n v="-89.196399999999997"/>
    <n v="6"/>
    <n v="0"/>
    <n v="0"/>
    <n v="107"/>
    <s v="_x0000_peopl"/>
  </r>
  <r>
    <x v="6"/>
    <n v="13.6745"/>
    <n v="-89.1995"/>
    <n v="5"/>
    <n v="0"/>
    <n v="0"/>
    <n v="107"/>
    <s v="_x0000_peopl"/>
  </r>
  <r>
    <x v="6"/>
    <n v="13.696400000000001"/>
    <n v="-89.171700000000001"/>
    <n v="3"/>
    <n v="0"/>
    <n v="0"/>
    <n v="107"/>
    <s v="_x0000_peopl"/>
  </r>
  <r>
    <x v="6"/>
    <n v="13.695"/>
    <n v="-89.171800000000005"/>
    <n v="2"/>
    <n v="0"/>
    <n v="0"/>
    <n v="107"/>
    <s v="_x0000_peopl"/>
  </r>
  <r>
    <x v="6"/>
    <n v="13.690099999999999"/>
    <n v="-89.177499999999995"/>
    <n v="11"/>
    <n v="0"/>
    <n v="0"/>
    <n v="107"/>
    <s v="_x0000_peopl"/>
  </r>
  <r>
    <x v="6"/>
    <n v="13.6944"/>
    <n v="-89.174899999999994"/>
    <n v="5"/>
    <n v="0"/>
    <n v="0"/>
    <n v="107"/>
    <s v="_x0000_peopl"/>
  </r>
  <r>
    <x v="6"/>
    <n v="13.6883"/>
    <n v="-89.198300000000003"/>
    <n v="5"/>
    <n v="0"/>
    <n v="0"/>
    <n v="107"/>
    <s v="_x0000_peopl"/>
  </r>
  <r>
    <x v="6"/>
    <n v="13.6792"/>
    <n v="-89.196600000000004"/>
    <n v="6"/>
    <n v="0"/>
    <n v="0"/>
    <n v="107"/>
    <s v="_x0000_peopl"/>
  </r>
  <r>
    <x v="6"/>
    <n v="13.6936"/>
    <n v="-89.176199999999994"/>
    <n v="6"/>
    <n v="0"/>
    <n v="0"/>
    <n v="107"/>
    <s v="_x0000_peopl"/>
  </r>
  <r>
    <x v="6"/>
    <n v="13.6859"/>
    <n v="-89.201800000000006"/>
    <n v="4"/>
    <n v="0"/>
    <n v="0"/>
    <n v="107"/>
    <s v="_x0000_peopl"/>
  </r>
  <r>
    <x v="6"/>
    <n v="13.691700000000001"/>
    <n v="-89.185500000000005"/>
    <n v="5"/>
    <n v="0"/>
    <n v="0"/>
    <n v="107"/>
    <s v="_x0000_peopl"/>
  </r>
  <r>
    <x v="6"/>
    <n v="13.6858"/>
    <n v="-89.215500000000006"/>
    <n v="3"/>
    <n v="0"/>
    <n v="0"/>
    <n v="107"/>
    <s v="_x0000_peopl"/>
  </r>
  <r>
    <x v="6"/>
    <n v="13.694699999999999"/>
    <n v="-89.172300000000007"/>
    <n v="6"/>
    <n v="0"/>
    <n v="0"/>
    <n v="107"/>
    <s v="_x0000_peopl"/>
  </r>
  <r>
    <x v="6"/>
    <n v="13.6869"/>
    <n v="-89.201499999999996"/>
    <n v="6"/>
    <n v="0"/>
    <n v="0"/>
    <n v="107"/>
    <s v="_x0000_peopl"/>
  </r>
  <r>
    <x v="6"/>
    <n v="13.694100000000001"/>
    <n v="-89.174800000000005"/>
    <n v="4"/>
    <n v="0"/>
    <n v="0"/>
    <n v="107"/>
    <s v="_x0000_peopl"/>
  </r>
  <r>
    <x v="6"/>
    <n v="13.6965"/>
    <n v="-89.172499999999999"/>
    <n v="9"/>
    <n v="0"/>
    <n v="0"/>
    <n v="107"/>
    <s v="_x0000_peopl"/>
  </r>
  <r>
    <x v="6"/>
    <n v="13.690300000000001"/>
    <n v="-89.194699999999997"/>
    <n v="3"/>
    <n v="0"/>
    <n v="0"/>
    <n v="107"/>
    <s v="_x0000_peopl"/>
  </r>
  <r>
    <x v="6"/>
    <n v="13.690099999999999"/>
    <n v="-89.188900000000004"/>
    <n v="7"/>
    <n v="0"/>
    <n v="0"/>
    <n v="107"/>
    <s v="_x0000_peopl"/>
  </r>
  <r>
    <x v="6"/>
    <n v="13.691700000000001"/>
    <n v="-89.227099999999993"/>
    <n v="7"/>
    <n v="0"/>
    <n v="0"/>
    <n v="107"/>
    <s v="_x0000_peopl"/>
  </r>
  <r>
    <x v="6"/>
    <n v="13.6874"/>
    <n v="-89.194400000000002"/>
    <n v="3"/>
    <n v="0"/>
    <n v="0"/>
    <n v="107"/>
    <s v="_x0000_peopl"/>
  </r>
  <r>
    <x v="6"/>
    <n v="13.688499999999999"/>
    <n v="-89.190799999999996"/>
    <n v="9"/>
    <n v="0"/>
    <n v="0"/>
    <n v="107"/>
    <s v="_x0000_peopl"/>
  </r>
  <r>
    <x v="6"/>
    <n v="13.691800000000001"/>
    <n v="-89.186000000000007"/>
    <n v="6"/>
    <n v="0"/>
    <n v="0"/>
    <n v="107"/>
    <s v="_x0000_peopl"/>
  </r>
  <r>
    <x v="6"/>
    <n v="13.690899999999999"/>
    <n v="-89.194299999999998"/>
    <n v="4"/>
    <n v="0"/>
    <n v="0"/>
    <n v="107"/>
    <s v="_x0000_peopl"/>
  </r>
  <r>
    <x v="6"/>
    <n v="13.686"/>
    <n v="-89.214399999999998"/>
    <n v="6"/>
    <n v="0"/>
    <n v="0"/>
    <n v="107"/>
    <s v="_x0000_peopl"/>
  </r>
  <r>
    <x v="6"/>
    <n v="13.6858"/>
    <n v="-89.212400000000002"/>
    <n v="5"/>
    <n v="0"/>
    <n v="0"/>
    <n v="107"/>
    <s v="_x0000_peopl"/>
  </r>
  <r>
    <x v="6"/>
    <n v="13.689"/>
    <n v="-89.183700000000002"/>
    <n v="5"/>
    <n v="0"/>
    <n v="0"/>
    <n v="107"/>
    <s v="_x0000_peopl"/>
  </r>
  <r>
    <x v="6"/>
    <n v="13.6861"/>
    <n v="-89.212000000000003"/>
    <n v="2"/>
    <n v="0"/>
    <n v="0"/>
    <n v="107"/>
    <s v="_x0000_peopl"/>
  </r>
  <r>
    <x v="6"/>
    <n v="13.6852"/>
    <n v="-89.203500000000005"/>
    <n v="11"/>
    <n v="0"/>
    <n v="0"/>
    <n v="107"/>
    <s v="_x0000_peopl"/>
  </r>
  <r>
    <x v="6"/>
    <n v="13.685499999999999"/>
    <n v="-89.2136"/>
    <n v="5"/>
    <n v="0"/>
    <n v="0"/>
    <n v="107"/>
    <s v="_x0000_peopl"/>
  </r>
  <r>
    <x v="6"/>
    <n v="13.688499999999999"/>
    <n v="-89.229399999999998"/>
    <n v="6"/>
    <n v="0"/>
    <n v="0"/>
    <n v="107"/>
    <s v="_x0000_peopl"/>
  </r>
  <r>
    <x v="6"/>
    <n v="13.686999999999999"/>
    <n v="-89.182900000000004"/>
    <n v="7"/>
    <n v="0"/>
    <n v="0"/>
    <n v="107"/>
    <s v="_x0000_peopl"/>
  </r>
  <r>
    <x v="6"/>
    <n v="13.689399999999999"/>
    <n v="-89.198099999999997"/>
    <n v="7"/>
    <n v="0"/>
    <n v="0"/>
    <n v="107"/>
    <s v="_x0000_peopl"/>
  </r>
  <r>
    <x v="6"/>
    <n v="13.692399999999999"/>
    <n v="-89.186300000000003"/>
    <n v="5"/>
    <n v="0"/>
    <n v="0"/>
    <n v="107"/>
    <s v="_x0000_peopl"/>
  </r>
  <r>
    <x v="6"/>
    <n v="13.690899999999999"/>
    <n v="-89.187700000000007"/>
    <n v="6"/>
    <n v="0"/>
    <n v="0"/>
    <n v="107"/>
    <s v="_x0000_peopl"/>
  </r>
  <r>
    <x v="6"/>
    <n v="13.6896"/>
    <n v="-89.235600000000005"/>
    <n v="6"/>
    <n v="0"/>
    <n v="0"/>
    <n v="107"/>
    <s v="_x0000_peopl"/>
  </r>
  <r>
    <x v="6"/>
    <n v="13.688599999999999"/>
    <n v="-89.198400000000007"/>
    <n v="2"/>
    <n v="0"/>
    <n v="0"/>
    <n v="107"/>
    <s v="_x0000_peopl"/>
  </r>
  <r>
    <x v="6"/>
    <n v="13.6937"/>
    <n v="-89.183599999999998"/>
    <n v="8"/>
    <n v="0"/>
    <n v="0"/>
    <n v="107"/>
    <s v="_x0000_peopl"/>
  </r>
  <r>
    <x v="6"/>
    <n v="13.6892"/>
    <n v="-89.197100000000006"/>
    <n v="5"/>
    <n v="0"/>
    <n v="0"/>
    <n v="107"/>
    <s v="_x0000_peopl"/>
  </r>
  <r>
    <x v="6"/>
    <n v="13.674899999999999"/>
    <n v="-89.251400000000004"/>
    <n v="6"/>
    <n v="0"/>
    <n v="0"/>
    <n v="107"/>
    <s v="_x0000_peopl"/>
  </r>
  <r>
    <x v="6"/>
    <n v="13.6873"/>
    <n v="-89.197699999999998"/>
    <n v="5"/>
    <n v="0"/>
    <n v="0"/>
    <n v="107"/>
    <s v="_x0000_peopl"/>
  </r>
  <r>
    <x v="6"/>
    <n v="13.679600000000001"/>
    <n v="-89.196600000000004"/>
    <n v="6"/>
    <n v="0"/>
    <n v="0"/>
    <n v="107"/>
    <s v="_x0000_peopl"/>
  </r>
  <r>
    <x v="6"/>
    <n v="13.690099999999999"/>
    <n v="-89.195700000000002"/>
    <n v="5"/>
    <n v="0"/>
    <n v="0"/>
    <n v="107"/>
    <s v="_x0000_peopl"/>
  </r>
  <r>
    <x v="6"/>
    <n v="13.6874"/>
    <n v="-89.194599999999994"/>
    <n v="7"/>
    <n v="0"/>
    <n v="0"/>
    <n v="107"/>
    <s v="_x0000_peopl"/>
  </r>
  <r>
    <x v="6"/>
    <n v="13.684900000000001"/>
    <n v="-89.213399999999993"/>
    <n v="1"/>
    <n v="0"/>
    <n v="0"/>
    <n v="107"/>
    <s v="_x0000_peopl"/>
  </r>
  <r>
    <x v="6"/>
    <n v="13.689299999999999"/>
    <n v="-89.229299999999995"/>
    <n v="5"/>
    <n v="0"/>
    <n v="0"/>
    <n v="107"/>
    <s v="_x0000_peopl"/>
  </r>
  <r>
    <x v="6"/>
    <n v="13.6873"/>
    <n v="-89.195499999999996"/>
    <n v="6"/>
    <n v="0"/>
    <n v="0"/>
    <n v="107"/>
    <s v="_x0000_peopl"/>
  </r>
  <r>
    <x v="6"/>
    <n v="13.685"/>
    <n v="-89.212500000000006"/>
    <n v="7"/>
    <n v="0"/>
    <n v="0"/>
    <n v="107"/>
    <s v="_x0000_peopl"/>
  </r>
  <r>
    <x v="6"/>
    <n v="13.690799999999999"/>
    <n v="-89.187600000000003"/>
    <n v="5"/>
    <n v="0"/>
    <n v="0"/>
    <n v="107"/>
    <s v="_x0000_peopl"/>
  </r>
  <r>
    <x v="6"/>
    <n v="13.688000000000001"/>
    <n v="-89.2149"/>
    <n v="6"/>
    <n v="0"/>
    <n v="0"/>
    <n v="107"/>
    <s v="_x0000_peopl"/>
  </r>
  <r>
    <x v="6"/>
    <n v="13.679600000000001"/>
    <n v="-89.197199999999995"/>
    <n v="5"/>
    <n v="0"/>
    <n v="0"/>
    <n v="107"/>
    <s v="_x0000_peopl"/>
  </r>
  <r>
    <x v="6"/>
    <n v="13.6875"/>
    <n v="-89.194299999999998"/>
    <n v="7"/>
    <n v="0"/>
    <n v="0"/>
    <n v="107"/>
    <s v="_x0000_peopl"/>
  </r>
  <r>
    <x v="6"/>
    <n v="13.6873"/>
    <n v="-89.216499999999996"/>
    <n v="3"/>
    <n v="0"/>
    <n v="0"/>
    <n v="107"/>
    <s v="_x0000_peopl"/>
  </r>
  <r>
    <x v="6"/>
    <n v="13.6915"/>
    <n v="-89.233999999999995"/>
    <n v="3"/>
    <n v="0"/>
    <n v="0"/>
    <n v="107"/>
    <s v="_x0000_peopl"/>
  </r>
  <r>
    <x v="6"/>
    <n v="13.6935"/>
    <n v="-89.176400000000001"/>
    <n v="5"/>
    <n v="0"/>
    <n v="0"/>
    <n v="107"/>
    <s v="_x0000_peopl"/>
  </r>
  <r>
    <x v="6"/>
    <n v="13.688000000000001"/>
    <n v="-89.237099999999998"/>
    <n v="8"/>
    <n v="0"/>
    <n v="0"/>
    <n v="107"/>
    <s v="_x0000_peopl"/>
  </r>
  <r>
    <x v="6"/>
    <n v="13.692600000000001"/>
    <n v="-89.183000000000007"/>
    <n v="5"/>
    <n v="0"/>
    <n v="0"/>
    <n v="107"/>
    <s v="_x0000_peopl"/>
  </r>
  <r>
    <x v="6"/>
    <n v="13.684900000000001"/>
    <n v="-89.213700000000003"/>
    <n v="6"/>
    <n v="0"/>
    <n v="0"/>
    <n v="107"/>
    <s v="_x0000_peopl"/>
  </r>
  <r>
    <x v="6"/>
    <n v="13.6944"/>
    <n v="-89.188800000000001"/>
    <n v="5"/>
    <n v="0"/>
    <n v="0"/>
    <n v="107"/>
    <s v="_x0000_peopl"/>
  </r>
  <r>
    <x v="6"/>
    <n v="13.688499999999999"/>
    <n v="-89.229900000000001"/>
    <n v="5"/>
    <n v="0"/>
    <n v="0"/>
    <n v="107"/>
    <s v="_x0000_peopl"/>
  </r>
  <r>
    <x v="6"/>
    <n v="13.6927"/>
    <n v="-89.2239"/>
    <n v="7"/>
    <n v="0"/>
    <n v="0"/>
    <n v="107"/>
    <s v="_x0000_peopl"/>
  </r>
  <r>
    <x v="6"/>
    <n v="13.686400000000001"/>
    <n v="-89.213200000000001"/>
    <n v="2"/>
    <n v="0"/>
    <n v="0"/>
    <n v="107"/>
    <s v="_x0000_peopl"/>
  </r>
  <r>
    <x v="6"/>
    <n v="13.691599999999999"/>
    <n v="-89.225800000000007"/>
    <n v="6"/>
    <n v="0"/>
    <n v="0"/>
    <n v="107"/>
    <s v="_x0000_peopl"/>
  </r>
  <r>
    <x v="6"/>
    <n v="13.6904"/>
    <n v="-89.194800000000001"/>
    <n v="7"/>
    <n v="0"/>
    <n v="0"/>
    <n v="107"/>
    <s v="_x0000_peopl"/>
  </r>
  <r>
    <x v="6"/>
    <n v="13.6913"/>
    <n v="-89.219499999999996"/>
    <n v="9"/>
    <n v="0"/>
    <n v="0"/>
    <n v="107"/>
    <s v="_x0000_peopl"/>
  </r>
  <r>
    <x v="6"/>
    <n v="13.6899"/>
    <n v="-89.234899999999996"/>
    <n v="7"/>
    <n v="0"/>
    <n v="0"/>
    <n v="107"/>
    <s v="_x0000_peopl"/>
  </r>
  <r>
    <x v="6"/>
    <n v="13.688800000000001"/>
    <n v="-89.203999999999994"/>
    <n v="8"/>
    <n v="0"/>
    <n v="0"/>
    <n v="107"/>
    <s v="_x0000_peopl"/>
  </r>
  <r>
    <x v="6"/>
    <n v="13.686400000000001"/>
    <n v="-89.216300000000004"/>
    <n v="12"/>
    <n v="0"/>
    <n v="0"/>
    <n v="107"/>
    <s v="_x0000_peopl"/>
  </r>
  <r>
    <x v="6"/>
    <n v="13.693199999999999"/>
    <n v="-89.177499999999995"/>
    <n v="2"/>
    <n v="0"/>
    <n v="0"/>
    <n v="107"/>
    <s v="_x0000_peopl"/>
  </r>
  <r>
    <x v="6"/>
    <n v="13.690799999999999"/>
    <n v="-89.188500000000005"/>
    <n v="7"/>
    <n v="0"/>
    <n v="0"/>
    <n v="107"/>
    <s v="_x0000_peopl"/>
  </r>
  <r>
    <x v="6"/>
    <n v="13.6854"/>
    <n v="-89.201700000000002"/>
    <n v="6"/>
    <n v="0"/>
    <n v="0"/>
    <n v="107"/>
    <s v="_x0000_peopl"/>
  </r>
  <r>
    <x v="6"/>
    <n v="13.6905"/>
    <n v="-89.183800000000005"/>
    <n v="4"/>
    <n v="0"/>
    <n v="0"/>
    <n v="107"/>
    <s v="_x0000_peopl"/>
  </r>
  <r>
    <x v="6"/>
    <n v="13.6915"/>
    <n v="-89.232600000000005"/>
    <n v="4"/>
    <n v="0"/>
    <n v="0"/>
    <n v="107"/>
    <s v="_x0000_peopl"/>
  </r>
  <r>
    <x v="6"/>
    <n v="13.690200000000001"/>
    <n v="-89.217200000000005"/>
    <n v="3"/>
    <n v="0"/>
    <n v="0"/>
    <n v="107"/>
    <s v="_x0000_peopl"/>
  </r>
  <r>
    <x v="6"/>
    <n v="13.6898"/>
    <n v="-89.183400000000006"/>
    <n v="7"/>
    <n v="0"/>
    <n v="0"/>
    <n v="107"/>
    <s v="_x0000_peopl"/>
  </r>
  <r>
    <x v="6"/>
    <n v="13.687099999999999"/>
    <n v="-89.215699999999998"/>
    <n v="11"/>
    <n v="0"/>
    <n v="0"/>
    <n v="107"/>
    <s v="_x0000_peopl"/>
  </r>
  <r>
    <x v="6"/>
    <n v="13.6919"/>
    <n v="-89.224400000000003"/>
    <n v="3"/>
    <n v="0"/>
    <n v="0"/>
    <n v="107"/>
    <s v="_x0000_peopl"/>
  </r>
  <r>
    <x v="6"/>
    <n v="13.6906"/>
    <n v="-89.194400000000002"/>
    <n v="6"/>
    <n v="0"/>
    <n v="0"/>
    <n v="107"/>
    <s v="_x0000_peopl"/>
  </r>
  <r>
    <x v="6"/>
    <n v="13.692399999999999"/>
    <n v="-89.223799999999997"/>
    <n v="5"/>
    <n v="0"/>
    <n v="0"/>
    <n v="107"/>
    <s v="_x0000_peopl"/>
  </r>
  <r>
    <x v="6"/>
    <n v="13.6889"/>
    <n v="-89.229200000000006"/>
    <n v="7"/>
    <n v="0"/>
    <n v="0"/>
    <n v="107"/>
    <s v="_x0000_peopl"/>
  </r>
  <r>
    <x v="6"/>
    <n v="13.6851"/>
    <n v="-89.215800000000002"/>
    <n v="3"/>
    <n v="0"/>
    <n v="0"/>
    <n v="107"/>
    <s v="_x0000_peopl"/>
  </r>
  <r>
    <x v="6"/>
    <n v="13.6922"/>
    <n v="-89.174800000000005"/>
    <n v="8"/>
    <n v="0"/>
    <n v="0"/>
    <n v="107"/>
    <s v="_x0000_peopl"/>
  </r>
  <r>
    <x v="6"/>
    <n v="13.693300000000001"/>
    <n v="-89.177400000000006"/>
    <n v="7"/>
    <n v="0"/>
    <n v="0"/>
    <n v="107"/>
    <s v="_x0000_peopl"/>
  </r>
  <r>
    <x v="6"/>
    <n v="13.6927"/>
    <n v="-89.183099999999996"/>
    <n v="3"/>
    <n v="0"/>
    <n v="0"/>
    <n v="107"/>
    <s v="_x0000_peopl"/>
  </r>
  <r>
    <x v="6"/>
    <n v="13.696099999999999"/>
    <n v="-89.1721"/>
    <n v="5"/>
    <n v="0"/>
    <n v="0"/>
    <n v="107"/>
    <s v="_x0000_peopl"/>
  </r>
  <r>
    <x v="6"/>
    <n v="13.684900000000001"/>
    <n v="-89.202100000000002"/>
    <n v="3"/>
    <n v="0"/>
    <n v="0"/>
    <n v="107"/>
    <s v="_x0000_peopl"/>
  </r>
  <r>
    <x v="6"/>
    <n v="13.690799999999999"/>
    <n v="-89.233000000000004"/>
    <n v="7"/>
    <n v="0"/>
    <n v="0"/>
    <n v="107"/>
    <s v="_x0000_peopl"/>
  </r>
  <r>
    <x v="6"/>
    <n v="13.685499999999999"/>
    <n v="-89.201400000000007"/>
    <n v="6"/>
    <n v="0"/>
    <n v="0"/>
    <n v="107"/>
    <s v="_x0000_peopl"/>
  </r>
  <r>
    <x v="6"/>
    <n v="13.6919"/>
    <n v="-89.187700000000007"/>
    <n v="3"/>
    <n v="0"/>
    <n v="0"/>
    <n v="107"/>
    <s v="_x0000_peopl"/>
  </r>
  <r>
    <x v="6"/>
    <n v="13.691599999999999"/>
    <n v="-89.232600000000005"/>
    <n v="6"/>
    <n v="0"/>
    <n v="0"/>
    <n v="107"/>
    <s v="_x0000_peopl"/>
  </r>
  <r>
    <x v="6"/>
    <n v="13.6937"/>
    <n v="-89.176599999999993"/>
    <n v="2"/>
    <n v="0"/>
    <n v="0"/>
    <n v="107"/>
    <s v="_x0000_peopl"/>
  </r>
  <r>
    <x v="6"/>
    <n v="13.686500000000001"/>
    <n v="-89.202100000000002"/>
    <n v="4"/>
    <n v="0"/>
    <n v="0"/>
    <n v="107"/>
    <s v="_x0000_peopl"/>
  </r>
  <r>
    <x v="6"/>
    <n v="13.690799999999999"/>
    <n v="-89.195400000000006"/>
    <n v="5"/>
    <n v="0"/>
    <n v="0"/>
    <n v="107"/>
    <s v="_x0000_peopl"/>
  </r>
  <r>
    <x v="6"/>
    <n v="13.692600000000001"/>
    <n v="-89.179500000000004"/>
    <n v="7"/>
    <n v="0"/>
    <n v="0"/>
    <n v="107"/>
    <s v="_x0000_peopl"/>
  </r>
  <r>
    <x v="6"/>
    <n v="13.691000000000001"/>
    <n v="-89.234899999999996"/>
    <n v="3"/>
    <n v="0"/>
    <n v="0"/>
    <n v="107"/>
    <s v="_x0000_peopl"/>
  </r>
  <r>
    <x v="6"/>
    <n v="13.687900000000001"/>
    <n v="-89.180099999999996"/>
    <n v="5"/>
    <n v="0"/>
    <n v="0"/>
    <n v="107"/>
    <s v="_x0000_peopl"/>
  </r>
  <r>
    <x v="6"/>
    <n v="13.688800000000001"/>
    <n v="-89.217200000000005"/>
    <n v="8"/>
    <n v="0"/>
    <n v="0"/>
    <n v="107"/>
    <s v="_x0000_peopl"/>
  </r>
  <r>
    <x v="6"/>
    <n v="13.6774"/>
    <n v="-89.247399999999999"/>
    <n v="3"/>
    <n v="0"/>
    <n v="0"/>
    <n v="107"/>
    <s v="_x0000_peopl"/>
  </r>
  <r>
    <x v="6"/>
    <n v="13.6777"/>
    <n v="-89.247100000000003"/>
    <n v="2"/>
    <n v="0"/>
    <n v="0"/>
    <n v="107"/>
    <s v="_x0000_peopl"/>
  </r>
  <r>
    <x v="6"/>
    <n v="13.687900000000001"/>
    <n v="-89.179500000000004"/>
    <n v="9"/>
    <n v="0"/>
    <n v="0"/>
    <n v="107"/>
    <s v="_x0000_peopl"/>
  </r>
  <r>
    <x v="6"/>
    <n v="13.6767"/>
    <n v="-89.1995"/>
    <n v="4"/>
    <n v="0"/>
    <n v="0"/>
    <n v="107"/>
    <s v="_x0000_peopl"/>
  </r>
  <r>
    <x v="6"/>
    <n v="13.6914"/>
    <n v="-89.185400000000001"/>
    <n v="4"/>
    <n v="0"/>
    <n v="0"/>
    <n v="107"/>
    <s v="_x0000_peopl"/>
  </r>
  <r>
    <x v="6"/>
    <n v="13.6912"/>
    <n v="-89.183999999999997"/>
    <n v="3"/>
    <n v="0"/>
    <n v="0"/>
    <n v="107"/>
    <s v="_x0000_peopl"/>
  </r>
  <r>
    <x v="6"/>
    <n v="13.6957"/>
    <n v="-89.173699999999997"/>
    <n v="5"/>
    <n v="0"/>
    <n v="0"/>
    <n v="107"/>
    <s v="_x0000_peopl"/>
  </r>
  <r>
    <x v="6"/>
    <n v="13.6942"/>
    <n v="-89.186300000000003"/>
    <n v="5"/>
    <n v="0"/>
    <n v="0"/>
    <n v="107"/>
    <s v="_x0000_peopl"/>
  </r>
  <r>
    <x v="6"/>
    <n v="13.685600000000001"/>
    <n v="-89.194100000000006"/>
    <n v="6"/>
    <n v="0"/>
    <n v="0"/>
    <n v="107"/>
    <s v="_x0000_peopl"/>
  </r>
  <r>
    <x v="6"/>
    <n v="13.6897"/>
    <n v="-89.229299999999995"/>
    <n v="4"/>
    <n v="0"/>
    <n v="0"/>
    <n v="107"/>
    <s v="_x0000_peopl"/>
  </r>
  <r>
    <x v="6"/>
    <n v="13.6953"/>
    <n v="-89.174099999999996"/>
    <n v="9"/>
    <n v="0"/>
    <n v="0"/>
    <n v="107"/>
    <s v="_x0000_peopl"/>
  </r>
  <r>
    <x v="6"/>
    <n v="13.690799999999999"/>
    <n v="-89.187600000000003"/>
    <n v="4"/>
    <n v="0"/>
    <n v="0"/>
    <n v="107"/>
    <s v="_x0000_peopl"/>
  </r>
  <r>
    <x v="6"/>
    <n v="13.6853"/>
    <n v="-89.213099999999997"/>
    <n v="3"/>
    <n v="0"/>
    <n v="0"/>
    <n v="107"/>
    <s v="_x0000_peopl"/>
  </r>
  <r>
    <x v="6"/>
    <n v="13.695600000000001"/>
    <n v="-89.174099999999996"/>
    <n v="6"/>
    <n v="0"/>
    <n v="0"/>
    <n v="107"/>
    <s v="_x0000_peopl"/>
  </r>
  <r>
    <x v="6"/>
    <n v="13.6854"/>
    <n v="-89.214200000000005"/>
    <n v="6"/>
    <n v="0"/>
    <n v="0"/>
    <n v="107"/>
    <s v="_x0000_peopl"/>
  </r>
  <r>
    <x v="6"/>
    <n v="13.6898"/>
    <n v="-89.179100000000005"/>
    <n v="3"/>
    <n v="0"/>
    <n v="0"/>
    <n v="107"/>
    <s v="_x0000_peopl"/>
  </r>
  <r>
    <x v="6"/>
    <n v="13.6876"/>
    <n v="-89.179699999999997"/>
    <n v="7"/>
    <n v="0"/>
    <n v="0"/>
    <n v="107"/>
    <s v="_x0000_peopl"/>
  </r>
  <r>
    <x v="6"/>
    <n v="13.6919"/>
    <n v="-89.193600000000004"/>
    <n v="3"/>
    <n v="0"/>
    <n v="0"/>
    <n v="107"/>
    <s v="_x0000_peopl"/>
  </r>
  <r>
    <x v="6"/>
    <n v="13.6745"/>
    <n v="-89.202600000000004"/>
    <n v="6"/>
    <n v="0"/>
    <n v="0"/>
    <n v="107"/>
    <s v="_x0000_peopl"/>
  </r>
  <r>
    <x v="6"/>
    <n v="13.687200000000001"/>
    <n v="-89.197100000000006"/>
    <n v="7"/>
    <n v="0"/>
    <n v="0"/>
    <n v="107"/>
    <s v="_x0000_peopl"/>
  </r>
  <r>
    <x v="6"/>
    <n v="13.679500000000001"/>
    <n v="-89.196700000000007"/>
    <n v="3"/>
    <n v="0"/>
    <n v="0"/>
    <n v="107"/>
    <s v="_x0000_peopl"/>
  </r>
  <r>
    <x v="6"/>
    <n v="13.6904"/>
    <n v="-89.193399999999997"/>
    <n v="9"/>
    <n v="0"/>
    <n v="0"/>
    <n v="107"/>
    <s v="_x0000_peopl"/>
  </r>
  <r>
    <x v="6"/>
    <n v="13.6891"/>
    <n v="-89.180599999999998"/>
    <n v="9"/>
    <n v="0"/>
    <n v="0"/>
    <n v="107"/>
    <s v="_x0000_peopl"/>
  </r>
  <r>
    <x v="6"/>
    <n v="13.692"/>
    <n v="-89.180400000000006"/>
    <n v="4"/>
    <n v="0"/>
    <n v="0"/>
    <n v="107"/>
    <s v="_x0000_peopl"/>
  </r>
  <r>
    <x v="6"/>
    <n v="13.688000000000001"/>
    <n v="-89.181799999999996"/>
    <n v="3"/>
    <n v="0"/>
    <n v="0"/>
    <n v="107"/>
    <s v="_x0000_peopl"/>
  </r>
  <r>
    <x v="6"/>
    <n v="13.6915"/>
    <n v="-89.220699999999994"/>
    <n v="6"/>
    <n v="0"/>
    <n v="0"/>
    <n v="107"/>
    <s v="_x0000_peopl"/>
  </r>
  <r>
    <x v="6"/>
    <n v="13.6905"/>
    <n v="-89.235900000000001"/>
    <n v="6"/>
    <n v="0"/>
    <n v="0"/>
    <n v="107"/>
    <s v="_x0000_peopl"/>
  </r>
  <r>
    <x v="6"/>
    <n v="13.6907"/>
    <n v="-89.234700000000004"/>
    <n v="7"/>
    <n v="0"/>
    <n v="0"/>
    <n v="107"/>
    <s v="_x0000_peopl"/>
  </r>
  <r>
    <x v="6"/>
    <n v="13.687900000000001"/>
    <n v="-89.182699999999997"/>
    <n v="4"/>
    <n v="0"/>
    <n v="0"/>
    <n v="107"/>
    <s v="_x0000_peopl"/>
  </r>
  <r>
    <x v="6"/>
    <n v="13.687900000000001"/>
    <n v="-89.205299999999994"/>
    <n v="4"/>
    <n v="0"/>
    <n v="0"/>
    <n v="107"/>
    <s v="_x0000_peopl"/>
  </r>
  <r>
    <x v="6"/>
    <n v="13.684200000000001"/>
    <n v="-89.213399999999993"/>
    <n v="8"/>
    <n v="0"/>
    <n v="0"/>
    <n v="107"/>
    <s v="_x0000_peopl"/>
  </r>
  <r>
    <x v="6"/>
    <n v="13.688700000000001"/>
    <n v="-89.229699999999994"/>
    <n v="3"/>
    <n v="0"/>
    <n v="0"/>
    <n v="107"/>
    <s v="_x0000_peopl"/>
  </r>
  <r>
    <x v="6"/>
    <n v="13.6929"/>
    <n v="-89.224400000000003"/>
    <n v="3"/>
    <n v="0"/>
    <n v="0"/>
    <n v="107"/>
    <s v="_x0000_peopl"/>
  </r>
  <r>
    <x v="6"/>
    <n v="13.6919"/>
    <n v="-89.224699999999999"/>
    <n v="1"/>
    <n v="0"/>
    <n v="0"/>
    <n v="107"/>
    <s v="_x0000_peopl"/>
  </r>
  <r>
    <x v="6"/>
    <n v="13.6873"/>
    <n v="-89.195700000000002"/>
    <n v="2"/>
    <n v="0"/>
    <n v="0"/>
    <n v="107"/>
    <s v="_x0000_peopl"/>
  </r>
  <r>
    <x v="6"/>
    <n v="13.6905"/>
    <n v="-89.234499999999997"/>
    <n v="4"/>
    <n v="0"/>
    <n v="0"/>
    <n v="107"/>
    <s v="_x0000_peopl"/>
  </r>
  <r>
    <x v="6"/>
    <n v="13.689299999999999"/>
    <n v="-89.229500000000002"/>
    <n v="10"/>
    <n v="0"/>
    <n v="0"/>
    <n v="107"/>
    <s v="_x0000_peopl"/>
  </r>
  <r>
    <x v="6"/>
    <n v="13.6898"/>
    <n v="-89.229299999999995"/>
    <n v="3"/>
    <n v="0"/>
    <n v="0"/>
    <n v="107"/>
    <s v="_x0000_peopl"/>
  </r>
  <r>
    <x v="6"/>
    <n v="13.6913"/>
    <n v="-89.233099999999993"/>
    <n v="5"/>
    <n v="0"/>
    <n v="0"/>
    <n v="107"/>
    <s v="_x0000_peopl"/>
  </r>
  <r>
    <x v="6"/>
    <n v="13.6869"/>
    <n v="-89.212400000000002"/>
    <n v="6"/>
    <n v="0"/>
    <n v="0"/>
    <n v="107"/>
    <s v="_x0000_peopl"/>
  </r>
  <r>
    <x v="6"/>
    <n v="13.691700000000001"/>
    <n v="-89.232500000000002"/>
    <n v="4"/>
    <n v="0"/>
    <n v="0"/>
    <n v="107"/>
    <s v="_x0000_peopl"/>
  </r>
  <r>
    <x v="6"/>
    <n v="13.6896"/>
    <n v="-89.185400000000001"/>
    <n v="8"/>
    <n v="0"/>
    <n v="0"/>
    <n v="107"/>
    <s v="_x0000_peopl"/>
  </r>
  <r>
    <x v="6"/>
    <n v="13.679"/>
    <n v="-89.196399999999997"/>
    <n v="3"/>
    <n v="0"/>
    <n v="0"/>
    <n v="107"/>
    <s v="_x0000_peopl"/>
  </r>
  <r>
    <x v="6"/>
    <n v="13.6915"/>
    <n v="-89.227000000000004"/>
    <n v="3"/>
    <n v="0"/>
    <n v="0"/>
    <n v="107"/>
    <s v="_x0000_peopl"/>
  </r>
  <r>
    <x v="6"/>
    <n v="13.6914"/>
    <n v="-89.235100000000003"/>
    <n v="7"/>
    <n v="0"/>
    <n v="0"/>
    <n v="107"/>
    <s v="_x0000_peopl"/>
  </r>
  <r>
    <x v="6"/>
    <n v="13.690099999999999"/>
    <n v="-89.184899999999999"/>
    <n v="4"/>
    <n v="0"/>
    <n v="0"/>
    <n v="107"/>
    <s v="_x0000_peopl"/>
  </r>
  <r>
    <x v="6"/>
    <n v="13.6861"/>
    <n v="-89.198300000000003"/>
    <n v="5"/>
    <n v="0"/>
    <n v="0"/>
    <n v="107"/>
    <s v="_x0000_peopl"/>
  </r>
  <r>
    <x v="6"/>
    <n v="13.6958"/>
    <n v="-89.172600000000003"/>
    <n v="8"/>
    <n v="0"/>
    <n v="0"/>
    <n v="107"/>
    <s v="_x0000_peopl"/>
  </r>
  <r>
    <x v="6"/>
    <n v="13.685700000000001"/>
    <n v="-89.204099999999997"/>
    <n v="7"/>
    <n v="0"/>
    <n v="0"/>
    <n v="107"/>
    <s v="_x0000_peopl"/>
  </r>
  <r>
    <x v="6"/>
    <n v="13.690799999999999"/>
    <n v="-89.235900000000001"/>
    <n v="6"/>
    <n v="0"/>
    <n v="0"/>
    <n v="107"/>
    <s v="_x0000_peopl"/>
  </r>
  <r>
    <x v="6"/>
    <n v="13.690099999999999"/>
    <n v="-89.235100000000003"/>
    <n v="6"/>
    <n v="0"/>
    <n v="0"/>
    <n v="107"/>
    <s v="_x0000_peopl"/>
  </r>
  <r>
    <x v="6"/>
    <n v="13.692"/>
    <n v="-89.179199999999994"/>
    <n v="4"/>
    <n v="0"/>
    <n v="0"/>
    <n v="107"/>
    <s v="_x0000_peopl"/>
  </r>
  <r>
    <x v="6"/>
    <n v="13.6914"/>
    <n v="-89.228800000000007"/>
    <n v="4"/>
    <n v="0"/>
    <n v="0"/>
    <n v="107"/>
    <s v="_x0000_peopl"/>
  </r>
  <r>
    <x v="6"/>
    <n v="13.6904"/>
    <n v="-89.177499999999995"/>
    <n v="5"/>
    <n v="0"/>
    <n v="0"/>
    <n v="107"/>
    <s v="_x0000_peopl"/>
  </r>
  <r>
    <x v="6"/>
    <n v="13.695600000000001"/>
    <n v="-89.173500000000004"/>
    <n v="7"/>
    <n v="0"/>
    <n v="0"/>
    <n v="107"/>
    <s v="_x0000_peopl"/>
  </r>
  <r>
    <x v="6"/>
    <n v="13.6799"/>
    <n v="-89.197199999999995"/>
    <n v="2"/>
    <n v="0"/>
    <n v="0"/>
    <n v="107"/>
    <s v="_x0000_peopl"/>
  </r>
  <r>
    <x v="6"/>
    <n v="13.675000000000001"/>
    <n v="-89.200100000000006"/>
    <n v="2"/>
    <n v="0"/>
    <n v="0"/>
    <n v="107"/>
    <s v="_x0000_peopl"/>
  </r>
  <r>
    <x v="6"/>
    <n v="13.694000000000001"/>
    <n v="-89.174999999999997"/>
    <n v="4"/>
    <n v="0"/>
    <n v="0"/>
    <n v="107"/>
    <s v="_x0000_peopl"/>
  </r>
  <r>
    <x v="6"/>
    <n v="13.687900000000001"/>
    <n v="-89.195499999999996"/>
    <n v="6"/>
    <n v="0"/>
    <n v="0"/>
    <n v="107"/>
    <s v="_x0000_peopl"/>
  </r>
  <r>
    <x v="6"/>
    <n v="13.689399999999999"/>
    <n v="-89.190200000000004"/>
    <n v="6"/>
    <n v="0"/>
    <n v="0"/>
    <n v="107"/>
    <s v="_x0000_peopl"/>
  </r>
  <r>
    <x v="6"/>
    <n v="13.690300000000001"/>
    <n v="-89.193299999999994"/>
    <n v="2"/>
    <n v="0"/>
    <n v="0"/>
    <n v="107"/>
    <s v="_x0000_peopl"/>
  </r>
  <r>
    <x v="6"/>
    <n v="13.695499999999999"/>
    <n v="-89.174000000000007"/>
    <n v="4"/>
    <n v="0"/>
    <n v="0"/>
    <n v="107"/>
    <s v="_x0000_peopl"/>
  </r>
  <r>
    <x v="6"/>
    <n v="13.6869"/>
    <n v="-89.194699999999997"/>
    <n v="8"/>
    <n v="0"/>
    <n v="0"/>
    <n v="107"/>
    <s v="_x0000_peopl"/>
  </r>
  <r>
    <x v="6"/>
    <n v="13.6874"/>
    <n v="-89.203999999999994"/>
    <n v="5"/>
    <n v="0"/>
    <n v="0"/>
    <n v="107"/>
    <s v="_x0000_peopl"/>
  </r>
  <r>
    <x v="6"/>
    <n v="13.6883"/>
    <n v="-89.217100000000002"/>
    <n v="5"/>
    <n v="0"/>
    <n v="0"/>
    <n v="107"/>
    <s v="_x0000_peopl"/>
  </r>
  <r>
    <x v="6"/>
    <n v="13.690799999999999"/>
    <n v="-89.194299999999998"/>
    <n v="3"/>
    <n v="0"/>
    <n v="0"/>
    <n v="107"/>
    <s v="_x0000_peopl"/>
  </r>
  <r>
    <x v="6"/>
    <n v="13.6928"/>
    <n v="-89.224199999999996"/>
    <n v="2"/>
    <n v="0"/>
    <n v="0"/>
    <n v="107"/>
    <s v="_x0000_peopl"/>
  </r>
  <r>
    <x v="6"/>
    <n v="13.679500000000001"/>
    <n v="-89.197199999999995"/>
    <n v="7"/>
    <n v="0"/>
    <n v="0"/>
    <n v="107"/>
    <s v="_x0000_peopl"/>
  </r>
  <r>
    <x v="6"/>
    <n v="13.6873"/>
    <n v="-89.180300000000003"/>
    <n v="2"/>
    <n v="0"/>
    <n v="0"/>
    <n v="107"/>
    <s v="_x0000_peopl"/>
  </r>
  <r>
    <x v="6"/>
    <n v="13.690899999999999"/>
    <n v="-89.235699999999994"/>
    <n v="4"/>
    <n v="0"/>
    <n v="0"/>
    <n v="107"/>
    <s v="_x0000_peopl"/>
  </r>
  <r>
    <x v="6"/>
    <n v="13.690899999999999"/>
    <n v="-89.235299999999995"/>
    <n v="5"/>
    <n v="0"/>
    <n v="0"/>
    <n v="107"/>
    <s v="_x0000_peopl"/>
  </r>
  <r>
    <x v="6"/>
    <n v="13.6905"/>
    <n v="-89.235200000000006"/>
    <n v="0"/>
    <n v="0"/>
    <n v="0"/>
    <n v="107"/>
    <s v="_x0000_peopl"/>
  </r>
  <r>
    <x v="6"/>
    <n v="13.6873"/>
    <n v="-89.197299999999998"/>
    <n v="3"/>
    <n v="0"/>
    <n v="0"/>
    <n v="107"/>
    <s v="_x0000_peopl"/>
  </r>
  <r>
    <x v="6"/>
    <n v="13.692399999999999"/>
    <n v="-89.225800000000007"/>
    <n v="3"/>
    <n v="0"/>
    <n v="0"/>
    <n v="107"/>
    <s v="_x0000_peopl"/>
  </r>
  <r>
    <x v="6"/>
    <n v="13.6874"/>
    <n v="-89.197299999999998"/>
    <n v="5"/>
    <n v="0"/>
    <n v="0"/>
    <n v="107"/>
    <s v="_x0000_peopl"/>
  </r>
  <r>
    <x v="6"/>
    <n v="13.6915"/>
    <n v="-89.188199999999995"/>
    <n v="4"/>
    <n v="0"/>
    <n v="0"/>
    <n v="107"/>
    <s v="_x0000_peopl"/>
  </r>
  <r>
    <x v="6"/>
    <n v="13.693199999999999"/>
    <n v="-89.188400000000001"/>
    <n v="4"/>
    <n v="0"/>
    <n v="0"/>
    <n v="107"/>
    <s v="_x0000_peopl"/>
  </r>
  <r>
    <x v="6"/>
    <n v="13.692399999999999"/>
    <n v="-89.183000000000007"/>
    <n v="4"/>
    <n v="0"/>
    <n v="0"/>
    <n v="107"/>
    <s v="_x0000_peopl"/>
  </r>
  <r>
    <x v="6"/>
    <n v="13.674899999999999"/>
    <n v="-89.252300000000005"/>
    <n v="5"/>
    <n v="0"/>
    <n v="0"/>
    <n v="107"/>
    <s v="_x0000_peopl"/>
  </r>
  <r>
    <x v="6"/>
    <n v="13.6913"/>
    <n v="-89.189499999999995"/>
    <n v="5"/>
    <n v="0"/>
    <n v="0"/>
    <n v="107"/>
    <s v="_x0000_peopl"/>
  </r>
  <r>
    <x v="6"/>
    <n v="13.691000000000001"/>
    <n v="-89.229299999999995"/>
    <n v="0"/>
    <n v="0"/>
    <n v="0"/>
    <n v="107"/>
    <s v="_x0000_peopl"/>
  </r>
  <r>
    <x v="6"/>
    <n v="13.677099999999999"/>
    <n v="-89.247699999999995"/>
    <n v="2"/>
    <n v="0"/>
    <n v="0"/>
    <n v="107"/>
    <s v="_x0000_peopl"/>
  </r>
  <r>
    <x v="6"/>
    <n v="13.696"/>
    <n v="-89.1678"/>
    <n v="3"/>
    <n v="0"/>
    <n v="0"/>
    <n v="107"/>
    <s v="_x0000_peopl"/>
  </r>
  <r>
    <x v="6"/>
    <n v="13.687200000000001"/>
    <n v="-89.211200000000005"/>
    <n v="4"/>
    <n v="0"/>
    <n v="0"/>
    <n v="107"/>
    <s v="_x0000_peopl"/>
  </r>
  <r>
    <x v="6"/>
    <n v="13.689500000000001"/>
    <n v="-89.216300000000004"/>
    <n v="3"/>
    <n v="0"/>
    <n v="0"/>
    <n v="107"/>
    <s v="_x0000_peopl"/>
  </r>
  <r>
    <x v="6"/>
    <n v="13.6892"/>
    <n v="-89.180899999999994"/>
    <n v="8"/>
    <n v="0"/>
    <n v="0"/>
    <n v="107"/>
    <s v="_x0000_peopl"/>
  </r>
  <r>
    <x v="6"/>
    <n v="13.693"/>
    <n v="-89.183700000000002"/>
    <n v="5"/>
    <n v="0"/>
    <n v="0"/>
    <n v="107"/>
    <s v="_x0000_peopl"/>
  </r>
  <r>
    <x v="6"/>
    <n v="13.675000000000001"/>
    <n v="-89.250100000000003"/>
    <n v="7"/>
    <n v="0"/>
    <n v="0"/>
    <n v="107"/>
    <s v="_x0000_peopl"/>
  </r>
  <r>
    <x v="6"/>
    <n v="13.690899999999999"/>
    <n v="-89.2286"/>
    <n v="8"/>
    <n v="0"/>
    <n v="0"/>
    <n v="107"/>
    <s v="_x0000_peopl"/>
  </r>
  <r>
    <x v="6"/>
    <n v="13.692299999999999"/>
    <n v="-89.186400000000006"/>
    <n v="3"/>
    <n v="0"/>
    <n v="0"/>
    <n v="107"/>
    <s v="_x0000_peopl"/>
  </r>
  <r>
    <x v="6"/>
    <n v="13.6859"/>
    <n v="-89.193899999999999"/>
    <n v="7"/>
    <n v="0"/>
    <n v="0"/>
    <n v="107"/>
    <s v="_x0000_peopl"/>
  </r>
  <r>
    <x v="6"/>
    <n v="13.6883"/>
    <n v="-89.181600000000003"/>
    <n v="11"/>
    <n v="0"/>
    <n v="0"/>
    <n v="107"/>
    <s v="_x0000_peopl"/>
  </r>
  <r>
    <x v="6"/>
    <n v="13.677099999999999"/>
    <n v="-89.198899999999995"/>
    <n v="4"/>
    <n v="0"/>
    <n v="0"/>
    <n v="107"/>
    <s v="_x0000_peopl"/>
  </r>
  <r>
    <x v="6"/>
    <n v="13.6744"/>
    <n v="-89.202100000000002"/>
    <n v="5"/>
    <n v="0"/>
    <n v="0"/>
    <n v="107"/>
    <s v="_x0000_peopl"/>
  </r>
  <r>
    <x v="6"/>
    <n v="13.6858"/>
    <n v="-89.211299999999994"/>
    <n v="2"/>
    <n v="0"/>
    <n v="0"/>
    <n v="107"/>
    <s v="_x0000_peopl"/>
  </r>
  <r>
    <x v="6"/>
    <n v="13.6959"/>
    <n v="-89.173400000000001"/>
    <n v="6"/>
    <n v="0"/>
    <n v="0"/>
    <n v="107"/>
    <s v="_x0000_peopl"/>
  </r>
  <r>
    <x v="6"/>
    <n v="13.6881"/>
    <n v="-89.182599999999994"/>
    <n v="9"/>
    <n v="0"/>
    <n v="0"/>
    <n v="107"/>
    <s v="_x0000_peopl"/>
  </r>
  <r>
    <x v="6"/>
    <n v="13.690799999999999"/>
    <n v="-89.231999999999999"/>
    <n v="2"/>
    <n v="0"/>
    <n v="0"/>
    <n v="107"/>
    <s v="_x0000_peopl"/>
  </r>
  <r>
    <x v="6"/>
    <n v="13.6913"/>
    <n v="-89.233000000000004"/>
    <n v="3"/>
    <n v="0"/>
    <n v="0"/>
    <n v="107"/>
    <s v="_x0000_peopl"/>
  </r>
  <r>
    <x v="6"/>
    <n v="13.688700000000001"/>
    <n v="-89.216300000000004"/>
    <n v="4"/>
    <n v="0"/>
    <n v="0"/>
    <n v="107"/>
    <s v="_x0000_peopl"/>
  </r>
  <r>
    <x v="6"/>
    <n v="13.6884"/>
    <n v="-89.217100000000002"/>
    <n v="7"/>
    <n v="0"/>
    <n v="0"/>
    <n v="107"/>
    <s v="_x0000_peopl"/>
  </r>
  <r>
    <x v="6"/>
    <n v="13.6882"/>
    <n v="-89.182100000000005"/>
    <n v="4"/>
    <n v="0"/>
    <n v="0"/>
    <n v="107"/>
    <s v="_x0000_peopl"/>
  </r>
  <r>
    <x v="6"/>
    <n v="13.6881"/>
    <n v="-89.194400000000002"/>
    <n v="1"/>
    <n v="0"/>
    <n v="0"/>
    <n v="107"/>
    <s v="_x0000_peopl"/>
  </r>
  <r>
    <x v="6"/>
    <n v="13.694900000000001"/>
    <n v="-89.171700000000001"/>
    <n v="7"/>
    <n v="0"/>
    <n v="0"/>
    <n v="107"/>
    <s v="_x0000_peopl"/>
  </r>
  <r>
    <x v="6"/>
    <n v="13.680300000000001"/>
    <n v="-89.1982"/>
    <n v="2"/>
    <n v="0"/>
    <n v="0"/>
    <n v="107"/>
    <s v="_x0000_peopl"/>
  </r>
  <r>
    <x v="6"/>
    <n v="13.6919"/>
    <n v="-89.179199999999994"/>
    <n v="6"/>
    <n v="0"/>
    <n v="0"/>
    <n v="107"/>
    <s v="_x0000_peopl"/>
  </r>
  <r>
    <x v="6"/>
    <n v="13.686500000000001"/>
    <n v="-89.201599999999999"/>
    <n v="6"/>
    <n v="0"/>
    <n v="0"/>
    <n v="107"/>
    <s v="_x0000_peopl"/>
  </r>
  <r>
    <x v="6"/>
    <n v="13.6845"/>
    <n v="-89.214699999999993"/>
    <n v="3"/>
    <n v="0"/>
    <n v="0"/>
    <n v="107"/>
    <s v="_x0000_peopl"/>
  </r>
  <r>
    <x v="6"/>
    <n v="13.6914"/>
    <n v="-89.235299999999995"/>
    <n v="7"/>
    <n v="0"/>
    <n v="0"/>
    <n v="107"/>
    <s v="_x0000_peopl"/>
  </r>
  <r>
    <x v="6"/>
    <n v="13.6866"/>
    <n v="-89.214399999999998"/>
    <n v="7"/>
    <n v="0"/>
    <n v="0"/>
    <n v="107"/>
    <s v="_x0000_peopl"/>
  </r>
  <r>
    <x v="6"/>
    <n v="13.687799999999999"/>
    <n v="-89.204300000000003"/>
    <n v="10"/>
    <n v="0"/>
    <n v="0"/>
    <n v="107"/>
    <s v="_x0000_peopl"/>
  </r>
  <r>
    <x v="6"/>
    <n v="13.684900000000001"/>
    <n v="-89.217100000000002"/>
    <n v="6"/>
    <n v="0"/>
    <n v="0"/>
    <n v="107"/>
    <s v="_x0000_peopl"/>
  </r>
  <r>
    <x v="6"/>
    <n v="13.691800000000001"/>
    <n v="-89.221599999999995"/>
    <n v="6"/>
    <n v="0"/>
    <n v="0"/>
    <n v="107"/>
    <s v="_x0000_peopl"/>
  </r>
  <r>
    <x v="6"/>
    <n v="13.6884"/>
    <n v="-89.198700000000002"/>
    <n v="5"/>
    <n v="0"/>
    <n v="0"/>
    <n v="107"/>
    <s v="_x0000_peopl"/>
  </r>
  <r>
    <x v="6"/>
    <n v="13.6965"/>
    <n v="-89.171999999999997"/>
    <n v="8"/>
    <n v="0"/>
    <n v="0"/>
    <n v="107"/>
    <s v="_x0000_peopl"/>
  </r>
  <r>
    <x v="6"/>
    <n v="13.6968"/>
    <n v="-89.171700000000001"/>
    <n v="8"/>
    <n v="0"/>
    <n v="0"/>
    <n v="107"/>
    <s v="_x0000_peopl"/>
  </r>
  <r>
    <x v="6"/>
    <n v="13.6859"/>
    <n v="-89.212500000000006"/>
    <n v="4"/>
    <n v="0"/>
    <n v="0"/>
    <n v="107"/>
    <s v="_x0000_peopl"/>
  </r>
  <r>
    <x v="6"/>
    <n v="13.6869"/>
    <n v="-89.214299999999994"/>
    <n v="7"/>
    <n v="0"/>
    <n v="0"/>
    <n v="107"/>
    <s v="_x0000_peopl"/>
  </r>
  <r>
    <x v="6"/>
    <n v="13.686199999999999"/>
    <n v="-89.212999999999994"/>
    <n v="3"/>
    <n v="0"/>
    <n v="0"/>
    <n v="107"/>
    <s v="_x0000_peopl"/>
  </r>
  <r>
    <x v="6"/>
    <n v="13.6867"/>
    <n v="-89.211600000000004"/>
    <n v="3"/>
    <n v="0"/>
    <n v="0"/>
    <n v="107"/>
    <s v="_x0000_peopl"/>
  </r>
  <r>
    <x v="6"/>
    <n v="13.6899"/>
    <n v="-89.1892"/>
    <n v="4"/>
    <n v="0"/>
    <n v="0"/>
    <n v="107"/>
    <s v="_x0000_peopl"/>
  </r>
  <r>
    <x v="6"/>
    <n v="13.692399999999999"/>
    <n v="-89.225499999999997"/>
    <n v="5"/>
    <n v="0"/>
    <n v="0"/>
    <n v="107"/>
    <s v="_x0000_peopl"/>
  </r>
  <r>
    <x v="6"/>
    <n v="13.688499999999999"/>
    <n v="-89.1982"/>
    <n v="6"/>
    <n v="0"/>
    <n v="0"/>
    <n v="107"/>
    <s v="_x0000_peopl"/>
  </r>
  <r>
    <x v="6"/>
    <n v="13.687200000000001"/>
    <n v="-89.181799999999996"/>
    <n v="1"/>
    <n v="0"/>
    <n v="0"/>
    <n v="107"/>
    <s v="_x0000_peopl"/>
  </r>
  <r>
    <x v="6"/>
    <n v="13.692500000000001"/>
    <n v="-89.179000000000002"/>
    <n v="2"/>
    <n v="0"/>
    <n v="0"/>
    <n v="107"/>
    <s v="_x0000_peopl"/>
  </r>
  <r>
    <x v="6"/>
    <n v="13.6899"/>
    <n v="-89.190399999999997"/>
    <n v="8"/>
    <n v="0"/>
    <n v="0"/>
    <n v="107"/>
    <s v="_x0000_peopl"/>
  </r>
  <r>
    <x v="6"/>
    <n v="13.684900000000001"/>
    <n v="-89.216999999999999"/>
    <n v="8"/>
    <n v="0"/>
    <n v="0"/>
    <n v="107"/>
    <s v="_x0000_peopl"/>
  </r>
  <r>
    <x v="6"/>
    <n v="13.6768"/>
    <n v="-89.199200000000005"/>
    <n v="2"/>
    <n v="0"/>
    <n v="0"/>
    <n v="107"/>
    <s v="_x0000_peopl"/>
  </r>
  <r>
    <x v="6"/>
    <n v="13.6913"/>
    <n v="-89.219899999999996"/>
    <n v="4"/>
    <n v="0"/>
    <n v="0"/>
    <n v="107"/>
    <s v="_x0000_peopl"/>
  </r>
  <r>
    <x v="6"/>
    <n v="13.6919"/>
    <n v="-89.221299999999999"/>
    <n v="6"/>
    <n v="0"/>
    <n v="0"/>
    <n v="107"/>
    <s v="_x0000_peopl"/>
  </r>
  <r>
    <x v="6"/>
    <n v="13.678000000000001"/>
    <n v="-89.246799999999993"/>
    <n v="4"/>
    <n v="0"/>
    <n v="0"/>
    <n v="107"/>
    <s v="_x0000_peopl"/>
  </r>
  <r>
    <x v="6"/>
    <n v="13.689299999999999"/>
    <n v="-89.196700000000007"/>
    <n v="8"/>
    <n v="0"/>
    <n v="0"/>
    <n v="107"/>
    <s v="_x0000_peopl"/>
  </r>
  <r>
    <x v="6"/>
    <n v="13.6912"/>
    <n v="-89.235200000000006"/>
    <n v="7"/>
    <n v="0"/>
    <n v="0"/>
    <n v="107"/>
    <s v="_x0000_peopl"/>
  </r>
  <r>
    <x v="6"/>
    <n v="13.6883"/>
    <n v="-89.1905"/>
    <n v="6"/>
    <n v="0"/>
    <n v="0"/>
    <n v="107"/>
    <s v="_x0000_peopl"/>
  </r>
  <r>
    <x v="6"/>
    <n v="13.690099999999999"/>
    <n v="-89.236000000000004"/>
    <n v="0"/>
    <n v="0"/>
    <n v="0"/>
    <n v="107"/>
    <s v="_x0000_peopl"/>
  </r>
  <r>
    <x v="6"/>
    <n v="13.6892"/>
    <n v="-89.18"/>
    <n v="4"/>
    <n v="0"/>
    <n v="0"/>
    <n v="107"/>
    <s v="_x0000_peopl"/>
  </r>
  <r>
    <x v="6"/>
    <n v="13.695"/>
    <n v="-89.171999999999997"/>
    <n v="4"/>
    <n v="0"/>
    <n v="0"/>
    <n v="107"/>
    <s v="_x0000_peopl"/>
  </r>
  <r>
    <x v="6"/>
    <n v="13.694100000000001"/>
    <n v="-89.173500000000004"/>
    <n v="5"/>
    <n v="0"/>
    <n v="0"/>
    <n v="107"/>
    <s v="_x0000_peopl"/>
  </r>
  <r>
    <x v="6"/>
    <n v="13.6883"/>
    <n v="-89.205299999999994"/>
    <n v="7"/>
    <n v="0"/>
    <n v="0"/>
    <n v="107"/>
    <s v="_x0000_peopl"/>
  </r>
  <r>
    <x v="6"/>
    <n v="13.6873"/>
    <n v="-89.197699999999998"/>
    <n v="5"/>
    <n v="0"/>
    <n v="0"/>
    <n v="107"/>
    <s v="_x0000_peopl"/>
  </r>
  <r>
    <x v="6"/>
    <n v="13.687200000000001"/>
    <n v="-89.195499999999996"/>
    <n v="3"/>
    <n v="0"/>
    <n v="0"/>
    <n v="107"/>
    <s v="_x0000_peopl"/>
  </r>
  <r>
    <x v="6"/>
    <n v="13.690200000000001"/>
    <n v="-89.177800000000005"/>
    <n v="10"/>
    <n v="0"/>
    <n v="0"/>
    <n v="107"/>
    <s v="_x0000_peopl"/>
  </r>
  <r>
    <x v="6"/>
    <n v="13.689"/>
    <n v="-89.194299999999998"/>
    <n v="6"/>
    <n v="0"/>
    <n v="0"/>
    <n v="107"/>
    <s v="_x0000_peopl"/>
  </r>
  <r>
    <x v="6"/>
    <n v="13.686999999999999"/>
    <n v="-89.197100000000006"/>
    <n v="12"/>
    <n v="0"/>
    <n v="0"/>
    <n v="107"/>
    <s v="_x0000_peopl"/>
  </r>
  <r>
    <x v="6"/>
    <n v="13.692"/>
    <n v="-89.194299999999998"/>
    <n v="5"/>
    <n v="0"/>
    <n v="0"/>
    <n v="107"/>
    <s v="_x0000_peopl"/>
  </r>
  <r>
    <x v="6"/>
    <n v="13.6861"/>
    <n v="-89.203599999999994"/>
    <n v="2"/>
    <n v="0"/>
    <n v="0"/>
    <n v="107"/>
    <s v="_x0000_peopl"/>
  </r>
  <r>
    <x v="6"/>
    <n v="13.688000000000001"/>
    <n v="-89.205799999999996"/>
    <n v="5"/>
    <n v="0"/>
    <n v="0"/>
    <n v="107"/>
    <s v="_x0000_peopl"/>
  </r>
  <r>
    <x v="6"/>
    <n v="13.691700000000001"/>
    <n v="-89.185400000000001"/>
    <n v="5"/>
    <n v="0"/>
    <n v="0"/>
    <n v="107"/>
    <s v="_x0000_peopl"/>
  </r>
  <r>
    <x v="6"/>
    <n v="13.6853"/>
    <n v="-89.194100000000006"/>
    <n v="5"/>
    <n v="0"/>
    <n v="0"/>
    <n v="107"/>
    <s v="_x0000_peopl"/>
  </r>
  <r>
    <x v="6"/>
    <n v="13.687900000000001"/>
    <n v="-89.194100000000006"/>
    <n v="3"/>
    <n v="0"/>
    <n v="0"/>
    <n v="107"/>
    <s v="_x0000_peopl"/>
  </r>
  <r>
    <x v="6"/>
    <n v="13.679500000000001"/>
    <n v="-89.194199999999995"/>
    <n v="7"/>
    <n v="0"/>
    <n v="0"/>
    <n v="107"/>
    <s v="_x0000_peopl"/>
  </r>
  <r>
    <x v="6"/>
    <n v="13.695"/>
    <n v="-89.174999999999997"/>
    <n v="2"/>
    <n v="0"/>
    <n v="0"/>
    <n v="107"/>
    <s v="_x0000_peopl"/>
  </r>
  <r>
    <x v="6"/>
    <n v="13.6951"/>
    <n v="-89.182699999999997"/>
    <n v="10"/>
    <n v="0"/>
    <n v="0"/>
    <n v="107"/>
    <s v="_x0000_peopl"/>
  </r>
  <r>
    <x v="6"/>
    <n v="13.6912"/>
    <n v="-89.233699999999999"/>
    <n v="6"/>
    <n v="0"/>
    <n v="0"/>
    <n v="107"/>
    <s v="_x0000_peopl"/>
  </r>
  <r>
    <x v="6"/>
    <n v="13.6876"/>
    <n v="-89.194299999999998"/>
    <n v="2"/>
    <n v="0"/>
    <n v="0"/>
    <n v="107"/>
    <s v="_x0000_peopl"/>
  </r>
  <r>
    <x v="6"/>
    <n v="13.6877"/>
    <n v="-89.179599999999994"/>
    <n v="3"/>
    <n v="0"/>
    <n v="0"/>
    <n v="107"/>
    <s v="_x0000_peopl"/>
  </r>
  <r>
    <x v="6"/>
    <n v="13.6922"/>
    <n v="-89.2256"/>
    <n v="4"/>
    <n v="0"/>
    <n v="0"/>
    <n v="107"/>
    <s v="_x0000_peopl"/>
  </r>
  <r>
    <x v="6"/>
    <n v="13.693199999999999"/>
    <n v="-89.176299999999998"/>
    <n v="9"/>
    <n v="0"/>
    <n v="0"/>
    <n v="107"/>
    <s v="_x0000_peopl"/>
  </r>
  <r>
    <x v="6"/>
    <n v="13.674799999999999"/>
    <n v="-89.199799999999996"/>
    <n v="3"/>
    <n v="0"/>
    <n v="0"/>
    <n v="107"/>
    <s v="_x0000_peopl"/>
  </r>
  <r>
    <x v="6"/>
    <n v="13.6873"/>
    <n v="-89.194900000000004"/>
    <n v="3"/>
    <n v="0"/>
    <n v="0"/>
    <n v="107"/>
    <s v="_x0000_peopl"/>
  </r>
  <r>
    <x v="6"/>
    <n v="13.688000000000001"/>
    <n v="-89.212800000000001"/>
    <n v="3"/>
    <n v="0"/>
    <n v="0"/>
    <n v="107"/>
    <s v="_x0000_peopl"/>
  </r>
  <r>
    <x v="6"/>
    <n v="13.6928"/>
    <n v="-89.186400000000006"/>
    <n v="3"/>
    <n v="0"/>
    <n v="0"/>
    <n v="107"/>
    <s v="_x0000_peopl"/>
  </r>
  <r>
    <x v="6"/>
    <n v="13.6898"/>
    <n v="-89.2363"/>
    <n v="1"/>
    <n v="0"/>
    <n v="0"/>
    <n v="107"/>
    <s v="_x0000_peopl"/>
  </r>
  <r>
    <x v="6"/>
    <n v="13.688499999999999"/>
    <n v="-89.181600000000003"/>
    <n v="5"/>
    <n v="0"/>
    <n v="0"/>
    <n v="107"/>
    <s v="_x0000_peopl"/>
  </r>
  <r>
    <x v="6"/>
    <n v="13.6957"/>
    <n v="-89.171700000000001"/>
    <n v="7"/>
    <n v="0"/>
    <n v="0"/>
    <n v="107"/>
    <s v="_x0000_peopl"/>
  </r>
  <r>
    <x v="6"/>
    <n v="13.693099999999999"/>
    <n v="-89.176699999999997"/>
    <n v="6"/>
    <n v="0"/>
    <n v="0"/>
    <n v="107"/>
    <s v="_x0000_peopl"/>
  </r>
  <r>
    <x v="6"/>
    <n v="13.6912"/>
    <n v="-89.232900000000001"/>
    <n v="4"/>
    <n v="0"/>
    <n v="0"/>
    <n v="107"/>
    <s v="_x0000_peopl"/>
  </r>
  <r>
    <x v="6"/>
    <n v="13.688800000000001"/>
    <n v="-89.216700000000003"/>
    <n v="8"/>
    <n v="0"/>
    <n v="0"/>
    <n v="107"/>
    <s v="_x0000_peopl"/>
  </r>
  <r>
    <x v="6"/>
    <n v="13.686199999999999"/>
    <n v="-89.201499999999996"/>
    <n v="3"/>
    <n v="0"/>
    <n v="0"/>
    <n v="107"/>
    <s v="_x0000_peopl"/>
  </r>
  <r>
    <x v="6"/>
    <n v="13.6898"/>
    <n v="-89.193799999999996"/>
    <n v="3"/>
    <n v="0"/>
    <n v="0"/>
    <n v="107"/>
    <s v="_x0000_peopl"/>
  </r>
  <r>
    <x v="6"/>
    <n v="13.694000000000001"/>
    <n v="-89.176299999999998"/>
    <n v="7"/>
    <n v="0"/>
    <n v="0"/>
    <n v="107"/>
    <s v="_x0000_peopl"/>
  </r>
  <r>
    <x v="6"/>
    <n v="13.688499999999999"/>
    <n v="-89.190899999999999"/>
    <n v="4"/>
    <n v="0"/>
    <n v="0"/>
    <n v="107"/>
    <s v="_x0000_peopl"/>
  </r>
  <r>
    <x v="6"/>
    <n v="13.6799"/>
    <n v="-89.195800000000006"/>
    <n v="2"/>
    <n v="0"/>
    <n v="0"/>
    <n v="107"/>
    <s v="_x0000_peopl"/>
  </r>
  <r>
    <x v="6"/>
    <n v="13.694599999999999"/>
    <n v="-89.183199999999999"/>
    <n v="2"/>
    <n v="0"/>
    <n v="0"/>
    <n v="107"/>
    <s v="_x0000_peopl"/>
  </r>
  <r>
    <x v="6"/>
    <n v="13.690799999999999"/>
    <n v="-89.232600000000005"/>
    <n v="6"/>
    <n v="0"/>
    <n v="0"/>
    <n v="107"/>
    <s v="_x0000_peopl"/>
  </r>
  <r>
    <x v="6"/>
    <n v="13.69"/>
    <n v="-89.217399999999998"/>
    <n v="4"/>
    <n v="0"/>
    <n v="0"/>
    <n v="107"/>
    <s v="_x0000_peopl"/>
  </r>
  <r>
    <x v="6"/>
    <n v="13.6927"/>
    <n v="-89.189499999999995"/>
    <n v="2"/>
    <n v="0"/>
    <n v="0"/>
    <n v="107"/>
    <s v="_x0000_peopl"/>
  </r>
  <r>
    <x v="6"/>
    <n v="13.6873"/>
    <n v="-89.192400000000006"/>
    <n v="3"/>
    <n v="0"/>
    <n v="0"/>
    <n v="107"/>
    <s v="_x0000_peopl"/>
  </r>
  <r>
    <x v="6"/>
    <n v="13.689"/>
    <n v="-89.180199999999999"/>
    <n v="5"/>
    <n v="0"/>
    <n v="0"/>
    <n v="107"/>
    <s v="_x0000_peopl"/>
  </r>
  <r>
    <x v="6"/>
    <n v="13.6934"/>
    <n v="-89.177099999999996"/>
    <n v="10"/>
    <n v="0"/>
    <n v="0"/>
    <n v="107"/>
    <s v="_x0000_peopl"/>
  </r>
  <r>
    <x v="6"/>
    <n v="13.693199999999999"/>
    <n v="-89.189700000000002"/>
    <n v="6"/>
    <n v="0"/>
    <n v="0"/>
    <n v="107"/>
    <s v="_x0000_peopl"/>
  </r>
  <r>
    <x v="6"/>
    <n v="13.690899999999999"/>
    <n v="-89.227400000000003"/>
    <n v="4"/>
    <n v="0"/>
    <n v="0"/>
    <n v="107"/>
    <s v="_x0000_peopl"/>
  </r>
  <r>
    <x v="6"/>
    <n v="13.6914"/>
    <n v="-89.188100000000006"/>
    <n v="3"/>
    <n v="0"/>
    <n v="0"/>
    <n v="107"/>
    <s v="_x0000_peopl"/>
  </r>
  <r>
    <x v="6"/>
    <n v="13.6915"/>
    <n v="-89.178600000000003"/>
    <n v="7"/>
    <n v="0"/>
    <n v="0"/>
    <n v="107"/>
    <s v="_x0000_peopl"/>
  </r>
  <r>
    <x v="6"/>
    <n v="13.6873"/>
    <n v="-89.194800000000001"/>
    <n v="1"/>
    <n v="0"/>
    <n v="0"/>
    <n v="107"/>
    <s v="_x0000_peopl"/>
  </r>
  <r>
    <x v="6"/>
    <n v="13.694800000000001"/>
    <n v="-89.183000000000007"/>
    <n v="3"/>
    <n v="0"/>
    <n v="0"/>
    <n v="107"/>
    <s v="_x0000_peopl"/>
  </r>
  <r>
    <x v="6"/>
    <n v="13.6882"/>
    <n v="-89.216200000000001"/>
    <n v="4"/>
    <n v="0"/>
    <n v="0"/>
    <n v="107"/>
    <s v="_x0000_peopl"/>
  </r>
  <r>
    <x v="6"/>
    <n v="13.6951"/>
    <n v="-89.174700000000001"/>
    <n v="6"/>
    <n v="0"/>
    <n v="0"/>
    <n v="107"/>
    <s v="_x0000_peopl"/>
  </r>
  <r>
    <x v="6"/>
    <n v="13.690899999999999"/>
    <n v="-89.235100000000003"/>
    <n v="2"/>
    <n v="0"/>
    <n v="0"/>
    <n v="107"/>
    <s v="_x0000_peopl"/>
  </r>
  <r>
    <x v="6"/>
    <n v="13.694599999999999"/>
    <n v="-89.174000000000007"/>
    <n v="6"/>
    <n v="0"/>
    <n v="0"/>
    <n v="107"/>
    <s v="_x0000_peopl"/>
  </r>
  <r>
    <x v="6"/>
    <n v="13.6867"/>
    <n v="-89.191100000000006"/>
    <n v="3"/>
    <n v="0"/>
    <n v="0"/>
    <n v="107"/>
    <s v="_x0000_peopl"/>
  </r>
  <r>
    <x v="6"/>
    <n v="13.687099999999999"/>
    <n v="-89.213899999999995"/>
    <n v="6"/>
    <n v="0"/>
    <n v="0"/>
    <n v="107"/>
    <s v="_x0000_peopl"/>
  </r>
  <r>
    <x v="6"/>
    <n v="13.6927"/>
    <n v="-89.179500000000004"/>
    <n v="6"/>
    <n v="0"/>
    <n v="0"/>
    <n v="107"/>
    <s v="_x0000_peopl"/>
  </r>
  <r>
    <x v="6"/>
    <n v="13.690099999999999"/>
    <n v="-89.177599999999998"/>
    <n v="7"/>
    <n v="0"/>
    <n v="0"/>
    <n v="107"/>
    <s v="_x0000_peopl"/>
  </r>
  <r>
    <x v="6"/>
    <n v="13.6912"/>
    <n v="-89.226699999999994"/>
    <n v="9"/>
    <n v="0"/>
    <n v="0"/>
    <n v="107"/>
    <s v="_x0000_peopl"/>
  </r>
  <r>
    <x v="6"/>
    <n v="13.685499999999999"/>
    <n v="-89.215500000000006"/>
    <n v="6"/>
    <n v="0"/>
    <n v="0"/>
    <n v="107"/>
    <s v="_x0000_peopl"/>
  </r>
  <r>
    <x v="6"/>
    <n v="13.674300000000001"/>
    <n v="-89.251300000000001"/>
    <n v="4"/>
    <n v="0"/>
    <n v="0"/>
    <n v="107"/>
    <s v="_x0000_peopl"/>
  </r>
  <r>
    <x v="6"/>
    <n v="13.689"/>
    <n v="-89.183599999999998"/>
    <n v="10"/>
    <n v="0"/>
    <n v="0"/>
    <n v="107"/>
    <s v="_x0000_peopl"/>
  </r>
  <r>
    <x v="6"/>
    <n v="13.687799999999999"/>
    <n v="-89.216200000000001"/>
    <n v="3"/>
    <n v="0"/>
    <n v="0"/>
    <n v="107"/>
    <s v="_x0000_peopl"/>
  </r>
  <r>
    <x v="6"/>
    <n v="13.6867"/>
    <n v="-89.194500000000005"/>
    <n v="4"/>
    <n v="0"/>
    <n v="0"/>
    <n v="107"/>
    <s v="_x0000_peopl"/>
  </r>
  <r>
    <x v="6"/>
    <n v="13.684200000000001"/>
    <n v="-89.216800000000006"/>
    <n v="3"/>
    <n v="0"/>
    <n v="0"/>
    <n v="107"/>
    <s v="_x0000_peopl"/>
  </r>
  <r>
    <x v="6"/>
    <n v="13.678100000000001"/>
    <n v="-89.196399999999997"/>
    <n v="3"/>
    <n v="0"/>
    <n v="0"/>
    <n v="107"/>
    <s v="_x0000_peopl"/>
  </r>
  <r>
    <x v="6"/>
    <n v="13.6881"/>
    <n v="-89.182000000000002"/>
    <n v="8"/>
    <n v="0"/>
    <n v="0"/>
    <n v="107"/>
    <s v="_x0000_peopl"/>
  </r>
  <r>
    <x v="6"/>
    <n v="13.686500000000001"/>
    <n v="-89.211500000000001"/>
    <n v="3"/>
    <n v="0"/>
    <n v="0"/>
    <n v="107"/>
    <s v="_x0000_peopl"/>
  </r>
  <r>
    <x v="6"/>
    <n v="13.6852"/>
    <n v="-89.203199999999995"/>
    <n v="9"/>
    <n v="0"/>
    <n v="0"/>
    <n v="107"/>
    <s v="_x0000_peopl"/>
  </r>
  <r>
    <x v="6"/>
    <n v="13.689500000000001"/>
    <n v="-89.235699999999994"/>
    <n v="4"/>
    <n v="0"/>
    <n v="0"/>
    <n v="107"/>
    <s v="_x0000_peopl"/>
  </r>
  <r>
    <x v="6"/>
    <n v="13.689500000000001"/>
    <n v="-89.181100000000001"/>
    <n v="6"/>
    <n v="0"/>
    <n v="0"/>
    <n v="107"/>
    <s v="_x0000_peopl"/>
  </r>
  <r>
    <x v="6"/>
    <n v="13.690200000000001"/>
    <n v="-89.188299999999998"/>
    <n v="4"/>
    <n v="0"/>
    <n v="0"/>
    <n v="107"/>
    <s v="_x0000_peopl"/>
  </r>
  <r>
    <x v="6"/>
    <n v="13.6913"/>
    <n v="-89.229299999999995"/>
    <n v="3"/>
    <n v="0"/>
    <n v="0"/>
    <n v="107"/>
    <s v="_x0000_peopl"/>
  </r>
  <r>
    <x v="6"/>
    <n v="13.6747"/>
    <n v="-89.199299999999994"/>
    <n v="6"/>
    <n v="0"/>
    <n v="0"/>
    <n v="107"/>
    <s v="_x0000_peopl"/>
  </r>
  <r>
    <x v="6"/>
    <n v="13.6874"/>
    <n v="-89.197800000000001"/>
    <n v="6"/>
    <n v="0"/>
    <n v="0"/>
    <n v="107"/>
    <s v="_x0000_peopl"/>
  </r>
  <r>
    <x v="6"/>
    <n v="13.6873"/>
    <n v="-89.211100000000002"/>
    <n v="4"/>
    <n v="0"/>
    <n v="0"/>
    <n v="107"/>
    <s v="_x0000_peopl"/>
  </r>
  <r>
    <x v="6"/>
    <n v="13.685600000000001"/>
    <n v="-89.193799999999996"/>
    <n v="4"/>
    <n v="0"/>
    <n v="0"/>
    <n v="107"/>
    <s v="_x0000_peopl"/>
  </r>
  <r>
    <x v="6"/>
    <n v="13.6907"/>
    <n v="-89.235900000000001"/>
    <n v="6"/>
    <n v="0"/>
    <n v="0"/>
    <n v="107"/>
    <s v="_x0000_peopl"/>
  </r>
  <r>
    <x v="6"/>
    <n v="13.6905"/>
    <n v="-89.233800000000002"/>
    <n v="5"/>
    <n v="0"/>
    <n v="0"/>
    <n v="107"/>
    <s v="_x0000_peopl"/>
  </r>
  <r>
    <x v="6"/>
    <n v="13.6861"/>
    <n v="-89.197900000000004"/>
    <n v="3"/>
    <n v="0"/>
    <n v="0"/>
    <n v="107"/>
    <s v="_x0000_peopl"/>
  </r>
  <r>
    <x v="6"/>
    <n v="13.6844"/>
    <n v="-89.213499999999996"/>
    <n v="6"/>
    <n v="0"/>
    <n v="0"/>
    <n v="107"/>
    <s v="_x0000_peopl"/>
  </r>
  <r>
    <x v="6"/>
    <n v="13.688800000000001"/>
    <n v="-89.229600000000005"/>
    <n v="5"/>
    <n v="0"/>
    <n v="0"/>
    <n v="107"/>
    <s v="_x0000_peopl"/>
  </r>
  <r>
    <x v="6"/>
    <n v="13.6875"/>
    <n v="-89.183099999999996"/>
    <n v="8"/>
    <n v="0"/>
    <n v="0"/>
    <n v="107"/>
    <s v="_x0000_peopl"/>
  </r>
  <r>
    <x v="6"/>
    <n v="13.6913"/>
    <n v="-89.189400000000006"/>
    <n v="4"/>
    <n v="0"/>
    <n v="0"/>
    <n v="107"/>
    <s v="_x0000_peopl"/>
  </r>
  <r>
    <x v="6"/>
    <n v="13.6881"/>
    <n v="-89.216499999999996"/>
    <n v="9"/>
    <n v="0"/>
    <n v="0"/>
    <n v="107"/>
    <s v="_x0000_peopl"/>
  </r>
  <r>
    <x v="6"/>
    <n v="13.6944"/>
    <n v="-89.189099999999996"/>
    <n v="6"/>
    <n v="0"/>
    <n v="0"/>
    <n v="107"/>
    <s v="_x0000_peopl"/>
  </r>
  <r>
    <x v="6"/>
    <n v="13.6875"/>
    <n v="-89.194699999999997"/>
    <n v="3"/>
    <n v="0"/>
    <n v="0"/>
    <n v="107"/>
    <s v="_x0000_peopl"/>
  </r>
  <r>
    <x v="6"/>
    <n v="13.691599999999999"/>
    <n v="-89.197400000000002"/>
    <n v="7"/>
    <n v="0"/>
    <n v="0"/>
    <n v="107"/>
    <s v="_x0000_peopl"/>
  </r>
  <r>
    <x v="6"/>
    <n v="13.6896"/>
    <n v="-89.190399999999997"/>
    <n v="2"/>
    <n v="0"/>
    <n v="0"/>
    <n v="107"/>
    <s v="_x0000_peopl"/>
  </r>
  <r>
    <x v="6"/>
    <n v="13.688700000000001"/>
    <n v="-89.217100000000002"/>
    <n v="5"/>
    <n v="0"/>
    <n v="0"/>
    <n v="107"/>
    <s v="_x0000_peopl"/>
  </r>
  <r>
    <x v="6"/>
    <n v="13.684900000000001"/>
    <n v="-89.216800000000006"/>
    <n v="8"/>
    <n v="0"/>
    <n v="0"/>
    <n v="107"/>
    <s v="_x0000_peopl"/>
  </r>
  <r>
    <x v="6"/>
    <n v="13.6915"/>
    <n v="-89.189400000000006"/>
    <n v="4"/>
    <n v="0"/>
    <n v="0"/>
    <n v="107"/>
    <s v="_x0000_peopl"/>
  </r>
  <r>
    <x v="6"/>
    <n v="13.6767"/>
    <n v="-89.247600000000006"/>
    <n v="4"/>
    <n v="0"/>
    <n v="0"/>
    <n v="107"/>
    <s v="_x0000_peopl"/>
  </r>
  <r>
    <x v="6"/>
    <n v="13.6936"/>
    <n v="-89.1785"/>
    <n v="3"/>
    <n v="0"/>
    <n v="0"/>
    <n v="107"/>
    <s v="_x0000_peopl"/>
  </r>
  <r>
    <x v="6"/>
    <n v="13.6898"/>
    <n v="-89.195599999999999"/>
    <n v="3"/>
    <n v="0"/>
    <n v="0"/>
    <n v="107"/>
    <s v="_x0000_peopl"/>
  </r>
  <r>
    <x v="6"/>
    <n v="13.692299999999999"/>
    <n v="-89.225499999999997"/>
    <n v="2"/>
    <n v="0"/>
    <n v="0"/>
    <n v="107"/>
    <s v="_x0000_peopl"/>
  </r>
  <r>
    <x v="6"/>
    <n v="13.6869"/>
    <n v="-89.191299999999998"/>
    <n v="5"/>
    <n v="0"/>
    <n v="0"/>
    <n v="107"/>
    <s v="_x0000_peopl"/>
  </r>
  <r>
    <x v="6"/>
    <n v="13.696400000000001"/>
    <n v="-89.1721"/>
    <n v="2"/>
    <n v="0"/>
    <n v="0"/>
    <n v="107"/>
    <s v="_x0000_peopl"/>
  </r>
  <r>
    <x v="6"/>
    <n v="13.6882"/>
    <n v="-89.205299999999994"/>
    <n v="4"/>
    <n v="0"/>
    <n v="0"/>
    <n v="107"/>
    <s v="_x0000_peopl"/>
  </r>
  <r>
    <x v="6"/>
    <n v="13.6915"/>
    <n v="-89.225700000000003"/>
    <n v="5"/>
    <n v="0"/>
    <n v="0"/>
    <n v="107"/>
    <s v="_x0000_peopl"/>
  </r>
  <r>
    <x v="6"/>
    <n v="13.692500000000001"/>
    <n v="-89.176699999999997"/>
    <n v="7"/>
    <n v="0"/>
    <n v="0"/>
    <n v="107"/>
    <s v="_x0000_peopl"/>
  </r>
  <r>
    <x v="6"/>
    <n v="13.6905"/>
    <n v="-89.186499999999995"/>
    <n v="6"/>
    <n v="0"/>
    <n v="0"/>
    <n v="107"/>
    <s v="_x0000_peopl"/>
  </r>
  <r>
    <x v="6"/>
    <n v="13.6883"/>
    <n v="-89.180599999999998"/>
    <n v="8"/>
    <n v="0"/>
    <n v="0"/>
    <n v="107"/>
    <s v="_x0000_peopl"/>
  </r>
  <r>
    <x v="6"/>
    <n v="13.6912"/>
    <n v="-89.181600000000003"/>
    <n v="4"/>
    <n v="0"/>
    <n v="0"/>
    <n v="107"/>
    <s v="_x0000_peopl"/>
  </r>
  <r>
    <x v="6"/>
    <n v="13.6914"/>
    <n v="-89.220399999999998"/>
    <n v="3"/>
    <n v="0"/>
    <n v="0"/>
    <n v="107"/>
    <s v="_x0000_peopl"/>
  </r>
  <r>
    <x v="6"/>
    <n v="13.692399999999999"/>
    <n v="-89.223200000000006"/>
    <n v="2"/>
    <n v="0"/>
    <n v="0"/>
    <n v="107"/>
    <s v="_x0000_peopl"/>
  </r>
  <r>
    <x v="6"/>
    <n v="13.687099999999999"/>
    <n v="-89.191500000000005"/>
    <n v="5"/>
    <n v="0"/>
    <n v="0"/>
    <n v="107"/>
    <s v="_x0000_peopl"/>
  </r>
  <r>
    <x v="6"/>
    <n v="13.684900000000001"/>
    <n v="-89.217200000000005"/>
    <n v="4"/>
    <n v="0"/>
    <n v="0"/>
    <n v="107"/>
    <s v="_x0000_peopl"/>
  </r>
  <r>
    <x v="6"/>
    <n v="13.6745"/>
    <n v="-89.199299999999994"/>
    <n v="5"/>
    <n v="0"/>
    <n v="0"/>
    <n v="107"/>
    <s v="_x0000_peopl"/>
  </r>
  <r>
    <x v="6"/>
    <n v="13.6957"/>
    <n v="-89.173100000000005"/>
    <n v="2"/>
    <n v="0"/>
    <n v="0"/>
    <n v="107"/>
    <s v="_x0000_peopl"/>
  </r>
  <r>
    <x v="6"/>
    <n v="13.6913"/>
    <n v="-89.229200000000006"/>
    <n v="6"/>
    <n v="0"/>
    <n v="0"/>
    <n v="107"/>
    <s v="_x0000_peopl"/>
  </r>
  <r>
    <x v="6"/>
    <n v="13.6914"/>
    <n v="-89.232900000000001"/>
    <n v="5"/>
    <n v="0"/>
    <n v="0"/>
    <n v="107"/>
    <s v="_x0000_peopl"/>
  </r>
  <r>
    <x v="6"/>
    <n v="13.690899999999999"/>
    <n v="-89.185199999999995"/>
    <n v="1"/>
    <n v="0"/>
    <n v="0"/>
    <n v="107"/>
    <s v="_x0000_peopl"/>
  </r>
  <r>
    <x v="6"/>
    <n v="13.6873"/>
    <n v="-89.194100000000006"/>
    <n v="6"/>
    <n v="0"/>
    <n v="0"/>
    <n v="107"/>
    <s v="_x0000_peopl"/>
  </r>
  <r>
    <x v="6"/>
    <n v="13.6935"/>
    <n v="-89.192400000000006"/>
    <n v="5"/>
    <n v="0"/>
    <n v="0"/>
    <n v="107"/>
    <s v="_x0000_peopl"/>
  </r>
  <r>
    <x v="6"/>
    <n v="13.6907"/>
    <n v="-89.183899999999994"/>
    <n v="5"/>
    <n v="0"/>
    <n v="0"/>
    <n v="107"/>
    <s v="_x0000_peopl"/>
  </r>
  <r>
    <x v="6"/>
    <n v="13.6944"/>
    <n v="-89.175200000000004"/>
    <n v="6"/>
    <n v="0"/>
    <n v="0"/>
    <n v="107"/>
    <s v="_x0000_peopl"/>
  </r>
  <r>
    <x v="6"/>
    <n v="13.692399999999999"/>
    <n v="-89.224100000000007"/>
    <n v="5"/>
    <n v="0"/>
    <n v="0"/>
    <n v="107"/>
    <s v="_x0000_peopl"/>
  </r>
  <r>
    <x v="6"/>
    <n v="13.692399999999999"/>
    <n v="-89.224800000000002"/>
    <n v="2"/>
    <n v="0"/>
    <n v="0"/>
    <n v="107"/>
    <s v="_x0000_peopl"/>
  </r>
  <r>
    <x v="6"/>
    <n v="13.686999999999999"/>
    <n v="-89.183199999999999"/>
    <n v="8"/>
    <n v="0"/>
    <n v="0"/>
    <n v="107"/>
    <s v="_x0000_peopl"/>
  </r>
  <r>
    <x v="6"/>
    <n v="13.6899"/>
    <n v="-89.236199999999997"/>
    <n v="7"/>
    <n v="0"/>
    <n v="0"/>
    <n v="107"/>
    <s v="_x0000_peopl"/>
  </r>
  <r>
    <x v="6"/>
    <n v="13.684900000000001"/>
    <n v="-89.212000000000003"/>
    <n v="8"/>
    <n v="0"/>
    <n v="0"/>
    <n v="107"/>
    <s v="_x0000_peopl"/>
  </r>
  <r>
    <x v="6"/>
    <n v="13.6769"/>
    <n v="-89.199700000000007"/>
    <n v="9"/>
    <n v="0"/>
    <n v="0"/>
    <n v="107"/>
    <s v="_x0000_peopl"/>
  </r>
  <r>
    <x v="6"/>
    <n v="13.6907"/>
    <n v="-89.235500000000002"/>
    <n v="7"/>
    <n v="0"/>
    <n v="0"/>
    <n v="107"/>
    <s v="_x0000_peopl"/>
  </r>
  <r>
    <x v="6"/>
    <n v="13.689500000000001"/>
    <n v="-89.202699999999993"/>
    <n v="3"/>
    <n v="0"/>
    <n v="0"/>
    <n v="107"/>
    <s v="_x0000_peopl"/>
  </r>
  <r>
    <x v="6"/>
    <n v="13.691000000000001"/>
    <n v="-89.183099999999996"/>
    <n v="2"/>
    <n v="0"/>
    <n v="0"/>
    <n v="107"/>
    <s v="_x0000_peopl"/>
  </r>
  <r>
    <x v="6"/>
    <n v="13.6945"/>
    <n v="-89.174199999999999"/>
    <n v="4"/>
    <n v="0"/>
    <n v="0"/>
    <n v="107"/>
    <s v="_x0000_peopl"/>
  </r>
  <r>
    <x v="6"/>
    <n v="13.673"/>
    <n v="-89.203699999999998"/>
    <n v="6"/>
    <n v="0"/>
    <n v="0"/>
    <n v="107"/>
    <s v="_x0000_peopl"/>
  </r>
  <r>
    <x v="6"/>
    <n v="13.690099999999999"/>
    <n v="-89.195700000000002"/>
    <n v="7"/>
    <n v="0"/>
    <n v="0"/>
    <n v="107"/>
    <s v="_x0000_peopl"/>
  </r>
  <r>
    <x v="6"/>
    <n v="13.674200000000001"/>
    <n v="-89.252099999999999"/>
    <n v="1"/>
    <n v="0"/>
    <n v="0"/>
    <n v="107"/>
    <s v="_x0000_peopl"/>
  </r>
  <r>
    <x v="6"/>
    <n v="13.688700000000001"/>
    <n v="-89.205200000000005"/>
    <n v="7"/>
    <n v="0"/>
    <n v="0"/>
    <n v="107"/>
    <s v="_x0000_peopl"/>
  </r>
  <r>
    <x v="6"/>
    <n v="13.684699999999999"/>
    <n v="-89.213700000000003"/>
    <n v="4"/>
    <n v="0"/>
    <n v="0"/>
    <n v="107"/>
    <s v="_x0000_peopl"/>
  </r>
  <r>
    <x v="6"/>
    <n v="13.684900000000001"/>
    <n v="-89.215900000000005"/>
    <n v="6"/>
    <n v="0"/>
    <n v="0"/>
    <n v="107"/>
    <s v="_x0000_peopl"/>
  </r>
  <r>
    <x v="6"/>
    <n v="13.690300000000001"/>
    <n v="-89.234300000000005"/>
    <n v="4"/>
    <n v="0"/>
    <n v="0"/>
    <n v="107"/>
    <s v="_x0000_peopl"/>
  </r>
  <r>
    <x v="6"/>
    <n v="13.688800000000001"/>
    <n v="-89.229699999999994"/>
    <n v="5"/>
    <n v="0"/>
    <n v="0"/>
    <n v="107"/>
    <s v="_x0000_peopl"/>
  </r>
  <r>
    <x v="6"/>
    <n v="13.691599999999999"/>
    <n v="-89.181799999999996"/>
    <n v="2"/>
    <n v="0"/>
    <n v="0"/>
    <n v="107"/>
    <s v="_x0000_peopl"/>
  </r>
  <r>
    <x v="6"/>
    <n v="13.692500000000001"/>
    <n v="-89.175399999999996"/>
    <n v="7"/>
    <n v="0"/>
    <n v="0"/>
    <n v="107"/>
    <s v="_x0000_peopl"/>
  </r>
  <r>
    <x v="6"/>
    <n v="13.6875"/>
    <n v="-89.194599999999994"/>
    <n v="4"/>
    <n v="0"/>
    <n v="0"/>
    <n v="107"/>
    <s v="_x0000_peopl"/>
  </r>
  <r>
    <x v="6"/>
    <n v="13.679500000000001"/>
    <n v="-89.197199999999995"/>
    <n v="9"/>
    <n v="0"/>
    <n v="0"/>
    <n v="107"/>
    <s v="_x0000_peopl"/>
  </r>
  <r>
    <x v="6"/>
    <n v="13.6875"/>
    <n v="-89.195099999999996"/>
    <n v="2"/>
    <n v="0"/>
    <n v="0"/>
    <n v="107"/>
    <s v="_x0000_peopl"/>
  </r>
  <r>
    <x v="6"/>
    <n v="13.6927"/>
    <n v="-89.176500000000004"/>
    <n v="4"/>
    <n v="0"/>
    <n v="0"/>
    <n v="107"/>
    <s v="_x0000_peopl"/>
  </r>
  <r>
    <x v="6"/>
    <n v="13.6867"/>
    <n v="-89.214299999999994"/>
    <n v="6"/>
    <n v="0"/>
    <n v="0"/>
    <n v="107"/>
    <s v="_x0000_peopl"/>
  </r>
  <r>
    <x v="6"/>
    <n v="13.691800000000001"/>
    <n v="-89.221299999999999"/>
    <n v="5"/>
    <n v="0"/>
    <n v="0"/>
    <n v="107"/>
    <s v="_x0000_peopl"/>
  </r>
  <r>
    <x v="6"/>
    <n v="13.690200000000001"/>
    <n v="-89.177400000000006"/>
    <n v="5"/>
    <n v="0"/>
    <n v="0"/>
    <n v="107"/>
    <s v="_x0000_peopl"/>
  </r>
  <r>
    <x v="6"/>
    <n v="13.6892"/>
    <n v="-89.196899999999999"/>
    <n v="7"/>
    <n v="0"/>
    <n v="0"/>
    <n v="107"/>
    <s v="_x0000_peopl"/>
  </r>
  <r>
    <x v="6"/>
    <n v="13.694699999999999"/>
    <n v="-89.183700000000002"/>
    <n v="1"/>
    <n v="0"/>
    <n v="0"/>
    <n v="107"/>
    <s v="_x0000_peopl"/>
  </r>
  <r>
    <x v="6"/>
    <n v="13.69"/>
    <n v="-89.189899999999994"/>
    <n v="3"/>
    <n v="0"/>
    <n v="0"/>
    <n v="107"/>
    <s v="_x0000_peopl"/>
  </r>
  <r>
    <x v="6"/>
    <n v="13.6877"/>
    <n v="-89.182000000000002"/>
    <n v="7"/>
    <n v="0"/>
    <n v="0"/>
    <n v="107"/>
    <s v="_x0000_peopl"/>
  </r>
  <r>
    <x v="6"/>
    <n v="13.691700000000001"/>
    <n v="-89.228099999999998"/>
    <n v="4"/>
    <n v="0"/>
    <n v="0"/>
    <n v="107"/>
    <s v="_x0000_peopl"/>
  </r>
  <r>
    <x v="6"/>
    <n v="13.690200000000001"/>
    <n v="-89.184799999999996"/>
    <n v="5"/>
    <n v="0"/>
    <n v="0"/>
    <n v="107"/>
    <s v="_x0000_peopl"/>
  </r>
  <r>
    <x v="6"/>
    <n v="13.676399999999999"/>
    <n v="-89.2"/>
    <n v="5"/>
    <n v="0"/>
    <n v="0"/>
    <n v="107"/>
    <s v="_x0000_peopl"/>
  </r>
  <r>
    <x v="6"/>
    <n v="13.69"/>
    <n v="-89.216800000000006"/>
    <n v="2"/>
    <n v="0"/>
    <n v="0"/>
    <n v="107"/>
    <s v="_x0000_peopl"/>
  </r>
  <r>
    <x v="6"/>
    <n v="13.688499999999999"/>
    <n v="-89.18"/>
    <n v="5"/>
    <n v="0"/>
    <n v="0"/>
    <n v="107"/>
    <s v="_x0000_peopl"/>
  </r>
  <r>
    <x v="6"/>
    <n v="13.6973"/>
    <n v="-89.171400000000006"/>
    <n v="5"/>
    <n v="0"/>
    <n v="0"/>
    <n v="107"/>
    <s v="_x0000_peopl"/>
  </r>
  <r>
    <x v="6"/>
    <n v="13.691700000000001"/>
    <n v="-89.186499999999995"/>
    <n v="10"/>
    <n v="0"/>
    <n v="0"/>
    <n v="107"/>
    <s v="_x0000_peopl"/>
  </r>
  <r>
    <x v="6"/>
    <n v="13.692"/>
    <n v="-89.221500000000006"/>
    <n v="7"/>
    <n v="0"/>
    <n v="0"/>
    <n v="107"/>
    <s v="_x0000_peopl"/>
  </r>
  <r>
    <x v="6"/>
    <n v="13.686199999999999"/>
    <n v="-89.212599999999995"/>
    <n v="5"/>
    <n v="0"/>
    <n v="0"/>
    <n v="107"/>
    <s v="_x0000_peopl"/>
  </r>
  <r>
    <x v="6"/>
    <n v="13.674899999999999"/>
    <n v="-89.251000000000005"/>
    <n v="2"/>
    <n v="0"/>
    <n v="0"/>
    <n v="107"/>
    <s v="_x0000_peopl"/>
  </r>
  <r>
    <x v="6"/>
    <n v="13.6896"/>
    <n v="-89.185299999999998"/>
    <n v="7"/>
    <n v="0"/>
    <n v="0"/>
    <n v="107"/>
    <s v="_x0000_peopl"/>
  </r>
  <r>
    <x v="6"/>
    <n v="13.6921"/>
    <n v="-89.223799999999997"/>
    <n v="5"/>
    <n v="0"/>
    <n v="0"/>
    <n v="107"/>
    <s v="_x0000_peopl"/>
  </r>
  <r>
    <x v="6"/>
    <n v="13.6745"/>
    <n v="-89.202799999999996"/>
    <n v="4"/>
    <n v="0"/>
    <n v="0"/>
    <n v="107"/>
    <s v="_x0000_peopl"/>
  </r>
  <r>
    <x v="6"/>
    <n v="13.690300000000001"/>
    <n v="-89.188100000000006"/>
    <n v="4"/>
    <n v="0"/>
    <n v="0"/>
    <n v="107"/>
    <s v="_x0000_peopl"/>
  </r>
  <r>
    <x v="6"/>
    <n v="13.691000000000001"/>
    <n v="-89.232500000000002"/>
    <n v="1"/>
    <n v="0"/>
    <n v="0"/>
    <n v="107"/>
    <s v="_x0000_peopl"/>
  </r>
  <r>
    <x v="6"/>
    <n v="13.6858"/>
    <n v="-89.212999999999994"/>
    <n v="4"/>
    <n v="0"/>
    <n v="0"/>
    <n v="107"/>
    <s v="_x0000_peopl"/>
  </r>
  <r>
    <x v="6"/>
    <n v="13.687200000000001"/>
    <n v="-89.203999999999994"/>
    <n v="2"/>
    <n v="0"/>
    <n v="0"/>
    <n v="107"/>
    <s v="_x0000_peopl"/>
  </r>
  <r>
    <x v="6"/>
    <n v="13.687799999999999"/>
    <n v="-89.195599999999999"/>
    <n v="5"/>
    <n v="0"/>
    <n v="0"/>
    <n v="107"/>
    <s v="_x0000_peopl"/>
  </r>
  <r>
    <x v="6"/>
    <n v="13.6943"/>
    <n v="-89.188900000000004"/>
    <n v="6"/>
    <n v="0"/>
    <n v="0"/>
    <n v="107"/>
    <s v="_x0000_peopl"/>
  </r>
  <r>
    <x v="6"/>
    <n v="13.692"/>
    <n v="-89.1965"/>
    <n v="11"/>
    <n v="0"/>
    <n v="0"/>
    <n v="107"/>
    <s v="_x0000_peopl"/>
  </r>
  <r>
    <x v="6"/>
    <n v="13.692"/>
    <n v="-89.227599999999995"/>
    <n v="2"/>
    <n v="0"/>
    <n v="0"/>
    <n v="107"/>
    <s v="_x0000_peopl"/>
  </r>
  <r>
    <x v="6"/>
    <n v="13.696300000000001"/>
    <n v="-89.172499999999999"/>
    <n v="9"/>
    <n v="0"/>
    <n v="0"/>
    <n v="107"/>
    <s v="_x0000_peopl"/>
  </r>
  <r>
    <x v="6"/>
    <n v="13.6881"/>
    <n v="-89.215800000000002"/>
    <n v="3"/>
    <n v="0"/>
    <n v="0"/>
    <n v="107"/>
    <s v="_x0000_peopl"/>
  </r>
  <r>
    <x v="6"/>
    <n v="13.6882"/>
    <n v="-89.212000000000003"/>
    <n v="3"/>
    <n v="0"/>
    <n v="0"/>
    <n v="107"/>
    <s v="_x0000_peopl"/>
  </r>
  <r>
    <x v="6"/>
    <n v="13.689500000000001"/>
    <n v="-89.179599999999994"/>
    <n v="6"/>
    <n v="0"/>
    <n v="0"/>
    <n v="107"/>
    <s v="_x0000_peopl"/>
  </r>
  <r>
    <x v="6"/>
    <n v="13.6844"/>
    <n v="-89.216800000000006"/>
    <n v="3"/>
    <n v="0"/>
    <n v="0"/>
    <n v="107"/>
    <s v="_x0000_peopl"/>
  </r>
  <r>
    <x v="6"/>
    <n v="13.6915"/>
    <n v="-89.185500000000005"/>
    <n v="4"/>
    <n v="0"/>
    <n v="0"/>
    <n v="107"/>
    <s v="_x0000_peopl"/>
  </r>
  <r>
    <x v="6"/>
    <n v="13.6776"/>
    <n v="-89.245900000000006"/>
    <n v="9"/>
    <n v="0"/>
    <n v="0"/>
    <n v="107"/>
    <s v="_x0000_peopl"/>
  </r>
  <r>
    <x v="6"/>
    <n v="13.691800000000001"/>
    <n v="-89.196200000000005"/>
    <n v="8"/>
    <n v="0"/>
    <n v="0"/>
    <n v="107"/>
    <s v="_x0000_peopl"/>
  </r>
  <r>
    <x v="6"/>
    <n v="13.696899999999999"/>
    <n v="-89.171700000000001"/>
    <n v="8"/>
    <n v="0"/>
    <n v="0"/>
    <n v="107"/>
    <s v="_x0000_peopl"/>
  </r>
  <r>
    <x v="6"/>
    <n v="13.6877"/>
    <n v="-89.216800000000006"/>
    <n v="8"/>
    <n v="0"/>
    <n v="0"/>
    <n v="107"/>
    <s v="_x0000_peopl"/>
  </r>
  <r>
    <x v="6"/>
    <n v="13.6927"/>
    <n v="-89.178799999999995"/>
    <n v="6"/>
    <n v="0"/>
    <n v="0"/>
    <n v="107"/>
    <s v="_x0000_peopl"/>
  </r>
  <r>
    <x v="6"/>
    <n v="13.6934"/>
    <n v="-89.178299999999993"/>
    <n v="6"/>
    <n v="0"/>
    <n v="0"/>
    <n v="107"/>
    <s v="_x0000_peopl"/>
  </r>
  <r>
    <x v="6"/>
    <n v="13.6919"/>
    <n v="-89.179599999999994"/>
    <n v="8"/>
    <n v="0"/>
    <n v="0"/>
    <n v="107"/>
    <s v="_x0000_peopl"/>
  </r>
  <r>
    <x v="6"/>
    <n v="13.6777"/>
    <n v="-89.247"/>
    <n v="4"/>
    <n v="0"/>
    <n v="0"/>
    <n v="107"/>
    <s v="_x0000_peopl"/>
  </r>
  <r>
    <x v="6"/>
    <n v="13.680099999999999"/>
    <n v="-89.194599999999994"/>
    <n v="4"/>
    <n v="0"/>
    <n v="0"/>
    <n v="107"/>
    <s v="_x0000_peopl"/>
  </r>
  <r>
    <x v="6"/>
    <n v="13.692399999999999"/>
    <n v="-89.225499999999997"/>
    <n v="4"/>
    <n v="0"/>
    <n v="0"/>
    <n v="107"/>
    <s v="_x0000_peopl"/>
  </r>
  <r>
    <x v="6"/>
    <n v="13.6911"/>
    <n v="-89.234499999999997"/>
    <n v="6"/>
    <n v="0"/>
    <n v="0"/>
    <n v="107"/>
    <s v="_x0000_peopl"/>
  </r>
  <r>
    <x v="6"/>
    <n v="13.6874"/>
    <n v="-89.215699999999998"/>
    <n v="2"/>
    <n v="0"/>
    <n v="0"/>
    <n v="107"/>
    <s v="_x0000_peopl"/>
  </r>
  <r>
    <x v="6"/>
    <n v="13.6905"/>
    <n v="-89.236000000000004"/>
    <n v="4"/>
    <n v="0"/>
    <n v="0"/>
    <n v="107"/>
    <s v="_x0000_peopl"/>
  </r>
  <r>
    <x v="6"/>
    <n v="13.6921"/>
    <n v="-89.225499999999997"/>
    <n v="7"/>
    <n v="0"/>
    <n v="0"/>
    <n v="107"/>
    <s v="_x0000_peopl"/>
  </r>
  <r>
    <x v="6"/>
    <n v="13.691800000000001"/>
    <n v="-89.226600000000005"/>
    <n v="5"/>
    <n v="0"/>
    <n v="0"/>
    <n v="107"/>
    <s v="_x0000_peopl"/>
  </r>
  <r>
    <x v="6"/>
    <n v="13.6915"/>
    <n v="-89.189499999999995"/>
    <n v="8"/>
    <n v="0"/>
    <n v="0"/>
    <n v="107"/>
    <s v="_x0000_peopl"/>
  </r>
  <r>
    <x v="6"/>
    <n v="13.679500000000001"/>
    <n v="-89.197299999999998"/>
    <n v="2"/>
    <n v="0"/>
    <n v="0"/>
    <n v="107"/>
    <s v="_x0000_peopl"/>
  </r>
  <r>
    <x v="6"/>
    <n v="13.691599999999999"/>
    <n v="-89.186000000000007"/>
    <n v="3"/>
    <n v="0"/>
    <n v="0"/>
    <n v="107"/>
    <s v="_x0000_peopl"/>
  </r>
  <r>
    <x v="6"/>
    <n v="13.6782"/>
    <n v="-89.245999999999995"/>
    <n v="4"/>
    <n v="0"/>
    <n v="0"/>
    <n v="107"/>
    <s v="_x0000_peopl"/>
  </r>
  <r>
    <x v="6"/>
    <n v="13.679399999999999"/>
    <n v="-89.1965"/>
    <n v="7"/>
    <n v="0"/>
    <n v="0"/>
    <n v="107"/>
    <s v="_x0000_peopl"/>
  </r>
  <r>
    <x v="6"/>
    <n v="13.692"/>
    <n v="-89.224800000000002"/>
    <n v="5"/>
    <n v="0"/>
    <n v="0"/>
    <n v="107"/>
    <s v="_x0000_peopl"/>
  </r>
  <r>
    <x v="6"/>
    <n v="13.686400000000001"/>
    <n v="-89.216300000000004"/>
    <n v="6"/>
    <n v="0"/>
    <n v="0"/>
    <n v="107"/>
    <s v="_x0000_peopl"/>
  </r>
  <r>
    <x v="6"/>
    <n v="13.691599999999999"/>
    <n v="-89.233599999999996"/>
    <n v="5"/>
    <n v="0"/>
    <n v="0"/>
    <n v="107"/>
    <s v="_x0000_peopl"/>
  </r>
  <r>
    <x v="6"/>
    <n v="13.6911"/>
    <n v="-89.219200000000001"/>
    <n v="2"/>
    <n v="0"/>
    <n v="0"/>
    <n v="107"/>
    <s v="_x0000_peopl"/>
  </r>
  <r>
    <x v="6"/>
    <n v="13.694000000000001"/>
    <n v="-89.173500000000004"/>
    <n v="7"/>
    <n v="0"/>
    <n v="0"/>
    <n v="107"/>
    <s v="_x0000_peopl"/>
  </r>
  <r>
    <x v="6"/>
    <n v="13.6905"/>
    <n v="-89.234700000000004"/>
    <n v="6"/>
    <n v="0"/>
    <n v="0"/>
    <n v="107"/>
    <s v="_x0000_peopl"/>
  </r>
  <r>
    <x v="6"/>
    <n v="13.694000000000001"/>
    <n v="-89.176299999999998"/>
    <n v="3"/>
    <n v="0"/>
    <n v="0"/>
    <n v="107"/>
    <s v="_x0000_peopl"/>
  </r>
  <r>
    <x v="6"/>
    <n v="13.6911"/>
    <n v="-89.229500000000002"/>
    <n v="2"/>
    <n v="0"/>
    <n v="0"/>
    <n v="107"/>
    <s v="_x0000_peopl"/>
  </r>
  <r>
    <x v="6"/>
    <n v="13.6877"/>
    <n v="-89.180700000000002"/>
    <n v="6"/>
    <n v="0"/>
    <n v="0"/>
    <n v="107"/>
    <s v="_x0000_peopl"/>
  </r>
  <r>
    <x v="6"/>
    <n v="13.6943"/>
    <n v="-89.183300000000003"/>
    <n v="5"/>
    <n v="0"/>
    <n v="0"/>
    <n v="107"/>
    <s v="_x0000_peopl"/>
  </r>
  <r>
    <x v="6"/>
    <n v="13.6861"/>
    <n v="-89.193899999999999"/>
    <n v="7"/>
    <n v="0"/>
    <n v="0"/>
    <n v="107"/>
    <s v="_x0000_peopl"/>
  </r>
  <r>
    <x v="6"/>
    <n v="13.6881"/>
    <n v="-89.216700000000003"/>
    <n v="2"/>
    <n v="0"/>
    <n v="0"/>
    <n v="107"/>
    <s v="_x0000_peopl"/>
  </r>
  <r>
    <x v="6"/>
    <n v="13.684900000000001"/>
    <n v="-89.212199999999996"/>
    <n v="8"/>
    <n v="0"/>
    <n v="0"/>
    <n v="107"/>
    <s v="_x0000_peopl"/>
  </r>
  <r>
    <x v="6"/>
    <n v="13.685"/>
    <n v="-89.217100000000002"/>
    <n v="5"/>
    <n v="0"/>
    <n v="0"/>
    <n v="107"/>
    <s v="_x0000_peopl"/>
  </r>
  <r>
    <x v="6"/>
    <n v="13.6919"/>
    <n v="-89.224500000000006"/>
    <n v="8"/>
    <n v="0"/>
    <n v="0"/>
    <n v="107"/>
    <s v="_x0000_peopl"/>
  </r>
  <r>
    <x v="6"/>
    <n v="13.688499999999999"/>
    <n v="-89.182100000000005"/>
    <n v="2"/>
    <n v="0"/>
    <n v="0"/>
    <n v="107"/>
    <s v="_x0000_peopl"/>
  </r>
  <r>
    <x v="6"/>
    <n v="13.688700000000001"/>
    <n v="-89.205299999999994"/>
    <n v="5"/>
    <n v="0"/>
    <n v="0"/>
    <n v="107"/>
    <s v="_x0000_peopl"/>
  </r>
  <r>
    <x v="6"/>
    <n v="13.690200000000001"/>
    <n v="-89.195800000000006"/>
    <n v="6"/>
    <n v="0"/>
    <n v="0"/>
    <n v="107"/>
    <s v="_x0000_peopl"/>
  </r>
  <r>
    <x v="6"/>
    <n v="13.687200000000001"/>
    <n v="-89.1965"/>
    <n v="4"/>
    <n v="0"/>
    <n v="0"/>
    <n v="107"/>
    <s v="_x0000_peopl"/>
  </r>
  <r>
    <x v="6"/>
    <n v="13.691700000000001"/>
    <n v="-89.176500000000004"/>
    <n v="4"/>
    <n v="0"/>
    <n v="0"/>
    <n v="107"/>
    <s v="_x0000_peopl"/>
  </r>
  <r>
    <x v="6"/>
    <n v="13.6921"/>
    <n v="-89.222700000000003"/>
    <n v="4"/>
    <n v="0"/>
    <n v="0"/>
    <n v="107"/>
    <s v="_x0000_peopl"/>
  </r>
  <r>
    <x v="6"/>
    <n v="13.688499999999999"/>
    <n v="-89.229500000000002"/>
    <n v="5"/>
    <n v="0"/>
    <n v="0"/>
    <n v="107"/>
    <s v="_x0000_peopl"/>
  </r>
  <r>
    <x v="6"/>
    <n v="13.692600000000001"/>
    <n v="-89.178299999999993"/>
    <n v="2"/>
    <n v="0"/>
    <n v="0"/>
    <n v="107"/>
    <s v="_x0000_peopl"/>
  </r>
  <r>
    <x v="6"/>
    <n v="13.688000000000001"/>
    <n v="-89.216099999999997"/>
    <n v="11"/>
    <n v="0"/>
    <n v="0"/>
    <n v="107"/>
    <s v="_x0000_peopl"/>
  </r>
  <r>
    <x v="6"/>
    <n v="13.6915"/>
    <n v="-89.220100000000002"/>
    <n v="2"/>
    <n v="0"/>
    <n v="0"/>
    <n v="107"/>
    <s v="_x0000_peopl"/>
  </r>
  <r>
    <x v="6"/>
    <n v="13.6882"/>
    <n v="-89.180199999999999"/>
    <n v="2"/>
    <n v="0"/>
    <n v="0"/>
    <n v="107"/>
    <s v="_x0000_peopl"/>
  </r>
  <r>
    <x v="6"/>
    <n v="13.6912"/>
    <n v="-89.235100000000003"/>
    <n v="4"/>
    <n v="0"/>
    <n v="0"/>
    <n v="107"/>
    <s v="_x0000_peopl"/>
  </r>
  <r>
    <x v="6"/>
    <n v="13.6875"/>
    <n v="-89.194400000000002"/>
    <n v="3"/>
    <n v="0"/>
    <n v="0"/>
    <n v="107"/>
    <s v="_x0000_peopl"/>
  </r>
  <r>
    <x v="6"/>
    <n v="13.6943"/>
    <n v="-89.188699999999997"/>
    <n v="6"/>
    <n v="0"/>
    <n v="0"/>
    <n v="107"/>
    <s v="_x0000_peopl"/>
  </r>
  <r>
    <x v="6"/>
    <n v="13.689500000000001"/>
    <n v="-89.235699999999994"/>
    <n v="2"/>
    <n v="0"/>
    <n v="0"/>
    <n v="107"/>
    <s v="_x0000_peopl"/>
  </r>
  <r>
    <x v="6"/>
    <n v="13.6881"/>
    <n v="-89.189899999999994"/>
    <n v="7"/>
    <n v="0"/>
    <n v="0"/>
    <n v="107"/>
    <s v="_x0000_peopl"/>
  </r>
  <r>
    <x v="6"/>
    <n v="13.6774"/>
    <n v="-89.247600000000006"/>
    <n v="6"/>
    <n v="0"/>
    <n v="0"/>
    <n v="107"/>
    <s v="_x0000_peopl"/>
  </r>
  <r>
    <x v="6"/>
    <n v="13.694699999999999"/>
    <n v="-89.182599999999994"/>
    <n v="5"/>
    <n v="0"/>
    <n v="0"/>
    <n v="107"/>
    <s v="_x0000_peopl"/>
  </r>
  <r>
    <x v="6"/>
    <n v="13.674099999999999"/>
    <n v="-89.202600000000004"/>
    <n v="1"/>
    <n v="0"/>
    <n v="0"/>
    <n v="107"/>
    <s v="_x0000_peopl"/>
  </r>
  <r>
    <x v="6"/>
    <n v="13.690300000000001"/>
    <n v="-89.183199999999999"/>
    <n v="6"/>
    <n v="0"/>
    <n v="0"/>
    <n v="107"/>
    <s v="_x0000_peopl"/>
  </r>
  <r>
    <x v="6"/>
    <n v="13.673999999999999"/>
    <n v="-89.252300000000005"/>
    <n v="6"/>
    <n v="0"/>
    <n v="0"/>
    <n v="107"/>
    <s v="_x0000_peopl"/>
  </r>
  <r>
    <x v="6"/>
    <n v="13.6912"/>
    <n v="-89.190200000000004"/>
    <n v="4"/>
    <n v="0"/>
    <n v="0"/>
    <n v="107"/>
    <s v="_x0000_peopl"/>
  </r>
  <r>
    <x v="6"/>
    <n v="13.6907"/>
    <n v="-89.235900000000001"/>
    <n v="3"/>
    <n v="0"/>
    <n v="0"/>
    <n v="107"/>
    <s v="_x0000_peopl"/>
  </r>
  <r>
    <x v="6"/>
    <n v="13.688700000000001"/>
    <n v="-89.180199999999999"/>
    <n v="7"/>
    <n v="0"/>
    <n v="0"/>
    <n v="107"/>
    <s v="_x0000_peopl"/>
  </r>
  <r>
    <x v="6"/>
    <n v="13.690799999999999"/>
    <n v="-89.232699999999994"/>
    <n v="7"/>
    <n v="0"/>
    <n v="0"/>
    <n v="107"/>
    <s v="_x0000_peopl"/>
  </r>
  <r>
    <x v="6"/>
    <n v="13.690099999999999"/>
    <n v="-89.197599999999994"/>
    <n v="4"/>
    <n v="0"/>
    <n v="0"/>
    <n v="107"/>
    <s v="_x0000_peopl"/>
  </r>
  <r>
    <x v="6"/>
    <n v="13.6905"/>
    <n v="-89.235200000000006"/>
    <n v="7"/>
    <n v="0"/>
    <n v="0"/>
    <n v="107"/>
    <s v="_x0000_peopl"/>
  </r>
  <r>
    <x v="6"/>
    <n v="13.692500000000001"/>
    <n v="-89.176000000000002"/>
    <n v="1"/>
    <n v="0"/>
    <n v="0"/>
    <n v="107"/>
    <s v="_x0000_peopl"/>
  </r>
  <r>
    <x v="6"/>
    <n v="13.69"/>
    <n v="-89.234999999999999"/>
    <n v="6"/>
    <n v="0"/>
    <n v="0"/>
    <n v="107"/>
    <s v="_x0000_peopl"/>
  </r>
  <r>
    <x v="6"/>
    <n v="13.6914"/>
    <n v="-89.234899999999996"/>
    <n v="3"/>
    <n v="0"/>
    <n v="0"/>
    <n v="107"/>
    <s v="_x0000_peopl"/>
  </r>
  <r>
    <x v="6"/>
    <n v="13.6892"/>
    <n v="-89.235799999999998"/>
    <n v="3"/>
    <n v="0"/>
    <n v="0"/>
    <n v="107"/>
    <s v="_x0000_peopl"/>
  </r>
  <r>
    <x v="6"/>
    <n v="13.673999999999999"/>
    <n v="-89.202399999999997"/>
    <n v="5"/>
    <n v="0"/>
    <n v="0"/>
    <n v="107"/>
    <s v="_x0000_peopl"/>
  </r>
  <r>
    <x v="6"/>
    <n v="13.6799"/>
    <n v="-89.196200000000005"/>
    <n v="4"/>
    <n v="0"/>
    <n v="0"/>
    <n v="107"/>
    <s v="_x0000_peopl"/>
  </r>
  <r>
    <x v="6"/>
    <n v="13.6874"/>
    <n v="-89.196299999999994"/>
    <n v="8"/>
    <n v="0"/>
    <n v="0"/>
    <n v="107"/>
    <s v="_x0000_peopl"/>
  </r>
  <r>
    <x v="6"/>
    <n v="13.688499999999999"/>
    <n v="-89.217100000000002"/>
    <n v="6"/>
    <n v="0"/>
    <n v="0"/>
    <n v="107"/>
    <s v="_x0000_peopl"/>
  </r>
  <r>
    <x v="6"/>
    <n v="13.6873"/>
    <n v="-89.216899999999995"/>
    <n v="3"/>
    <n v="0"/>
    <n v="0"/>
    <n v="107"/>
    <s v="_x0000_peopl"/>
  </r>
  <r>
    <x v="6"/>
    <n v="13.686"/>
    <n v="-89.203900000000004"/>
    <n v="5"/>
    <n v="0"/>
    <n v="0"/>
    <n v="107"/>
    <s v="_x0000_peopl"/>
  </r>
  <r>
    <x v="6"/>
    <n v="13.692299999999999"/>
    <n v="-89.175799999999995"/>
    <n v="8"/>
    <n v="0"/>
    <n v="0"/>
    <n v="107"/>
    <s v="_x0000_peopl"/>
  </r>
  <r>
    <x v="6"/>
    <n v="13.686"/>
    <n v="-89.198300000000003"/>
    <n v="4"/>
    <n v="0"/>
    <n v="0"/>
    <n v="107"/>
    <s v="_x0000_peopl"/>
  </r>
  <r>
    <x v="6"/>
    <n v="13.674300000000001"/>
    <n v="-89.251199999999997"/>
    <n v="7"/>
    <n v="0"/>
    <n v="0"/>
    <n v="107"/>
    <s v="_x0000_peopl"/>
  </r>
  <r>
    <x v="6"/>
    <n v="13.695499999999999"/>
    <n v="-89.166899999999998"/>
    <n v="6"/>
    <n v="0"/>
    <n v="0"/>
    <n v="107"/>
    <s v="_x0000_peopl"/>
  </r>
  <r>
    <x v="6"/>
    <n v="13.690899999999999"/>
    <n v="-89.232600000000005"/>
    <n v="7"/>
    <n v="0"/>
    <n v="0"/>
    <n v="107"/>
    <s v="_x0000_peopl"/>
  </r>
  <r>
    <x v="6"/>
    <n v="13.6912"/>
    <n v="-89.219800000000006"/>
    <n v="5"/>
    <n v="0"/>
    <n v="0"/>
    <n v="107"/>
    <s v="_x0000_peopl"/>
  </r>
  <r>
    <x v="6"/>
    <n v="13.6907"/>
    <n v="-89.231700000000004"/>
    <n v="5"/>
    <n v="0"/>
    <n v="0"/>
    <n v="107"/>
    <s v="_x0000_peopl"/>
  </r>
  <r>
    <x v="6"/>
    <n v="13.6891"/>
    <n v="-89.189700000000002"/>
    <n v="8"/>
    <n v="0"/>
    <n v="0"/>
    <n v="107"/>
    <s v="_x0000_peopl"/>
  </r>
  <r>
    <x v="6"/>
    <n v="13.691700000000001"/>
    <n v="-89.225899999999996"/>
    <n v="3"/>
    <n v="0"/>
    <n v="0"/>
    <n v="107"/>
    <s v="_x0000_peopl"/>
  </r>
  <r>
    <x v="6"/>
    <n v="13.6739"/>
    <n v="-89.202699999999993"/>
    <n v="4"/>
    <n v="0"/>
    <n v="0"/>
    <n v="107"/>
    <s v="_x0000_peopl"/>
  </r>
  <r>
    <x v="6"/>
    <n v="13.6897"/>
    <n v="-89.19"/>
    <n v="1"/>
    <n v="0"/>
    <n v="0"/>
    <n v="107"/>
    <s v="_x0000_peopl"/>
  </r>
  <r>
    <x v="6"/>
    <n v="13.6951"/>
    <n v="-89.183300000000003"/>
    <n v="6"/>
    <n v="0"/>
    <n v="0"/>
    <n v="107"/>
    <s v="_x0000_peopl"/>
  </r>
  <r>
    <x v="6"/>
    <n v="13.6945"/>
    <n v="-89.184600000000003"/>
    <n v="7"/>
    <n v="0"/>
    <n v="0"/>
    <n v="107"/>
    <s v="_x0000_peopl"/>
  </r>
  <r>
    <x v="6"/>
    <n v="13.685700000000001"/>
    <n v="-89.211299999999994"/>
    <n v="7"/>
    <n v="0"/>
    <n v="0"/>
    <n v="107"/>
    <s v="_x0000_peopl"/>
  </r>
  <r>
    <x v="6"/>
    <n v="13.6873"/>
    <n v="-89.194400000000002"/>
    <n v="4"/>
    <n v="0"/>
    <n v="0"/>
    <n v="107"/>
    <s v="_x0000_peopl"/>
  </r>
  <r>
    <x v="6"/>
    <n v="13.6912"/>
    <n v="-89.226299999999995"/>
    <n v="8"/>
    <n v="0"/>
    <n v="0"/>
    <n v="107"/>
    <s v="_x0000_peopl"/>
  </r>
  <r>
    <x v="6"/>
    <n v="13.692600000000001"/>
    <n v="-89.224199999999996"/>
    <n v="7"/>
    <n v="0"/>
    <n v="0"/>
    <n v="107"/>
    <s v="_x0000_peopl"/>
  </r>
  <r>
    <x v="6"/>
    <n v="13.674200000000001"/>
    <n v="-89.202600000000004"/>
    <n v="3"/>
    <n v="0"/>
    <n v="0"/>
    <n v="107"/>
    <s v="_x0000_peopl"/>
  </r>
  <r>
    <x v="6"/>
    <n v="13.689299999999999"/>
    <n v="-89.205600000000004"/>
    <n v="3"/>
    <n v="0"/>
    <n v="0"/>
    <n v="107"/>
    <s v="_x0000_peopl"/>
  </r>
  <r>
    <x v="6"/>
    <n v="13.6915"/>
    <n v="-89.189400000000006"/>
    <n v="7"/>
    <n v="0"/>
    <n v="0"/>
    <n v="107"/>
    <s v="_x0000_peopl"/>
  </r>
  <r>
    <x v="6"/>
    <n v="13.688499999999999"/>
    <n v="-89.1905"/>
    <n v="2"/>
    <n v="0"/>
    <n v="0"/>
    <n v="107"/>
    <s v="_x0000_peopl"/>
  </r>
  <r>
    <x v="6"/>
    <n v="13.690799999999999"/>
    <n v="-89.190399999999997"/>
    <n v="4"/>
    <n v="0"/>
    <n v="0"/>
    <n v="107"/>
    <s v="_x0000_peopl"/>
  </r>
  <r>
    <x v="6"/>
    <n v="13.692399999999999"/>
    <n v="-89.224599999999995"/>
    <n v="7"/>
    <n v="0"/>
    <n v="0"/>
    <n v="107"/>
    <s v="_x0000_peopl"/>
  </r>
  <r>
    <x v="6"/>
    <n v="13.6904"/>
    <n v="-89.234700000000004"/>
    <n v="5"/>
    <n v="0"/>
    <n v="0"/>
    <n v="107"/>
    <s v="_x0000_peopl"/>
  </r>
  <r>
    <x v="6"/>
    <n v="13.6769"/>
    <n v="-89.1999"/>
    <n v="4"/>
    <n v="0"/>
    <n v="0"/>
    <n v="107"/>
    <s v="_x0000_peopl"/>
  </r>
  <r>
    <x v="6"/>
    <n v="13.6904"/>
    <n v="-89.228200000000001"/>
    <n v="3"/>
    <n v="0"/>
    <n v="0"/>
    <n v="107"/>
    <s v="_x0000_peopl"/>
  </r>
  <r>
    <x v="6"/>
    <n v="13.6846"/>
    <n v="-89.216700000000003"/>
    <n v="4"/>
    <n v="0"/>
    <n v="0"/>
    <n v="107"/>
    <s v="_x0000_peopl"/>
  </r>
  <r>
    <x v="6"/>
    <n v="13.684200000000001"/>
    <n v="-89.216499999999996"/>
    <n v="3"/>
    <n v="0"/>
    <n v="0"/>
    <n v="107"/>
    <s v="_x0000_peopl"/>
  </r>
  <r>
    <x v="6"/>
    <n v="13.695"/>
    <n v="-89.1751"/>
    <n v="1"/>
    <n v="0"/>
    <n v="0"/>
    <n v="107"/>
    <s v="_x0000_peopl"/>
  </r>
  <r>
    <x v="6"/>
    <n v="13.6919"/>
    <n v="-89.221299999999999"/>
    <n v="6"/>
    <n v="0"/>
    <n v="0"/>
    <n v="107"/>
    <s v="_x0000_peopl"/>
  </r>
  <r>
    <x v="6"/>
    <n v="13.687099999999999"/>
    <n v="-89.182100000000005"/>
    <n v="6"/>
    <n v="0"/>
    <n v="0"/>
    <n v="107"/>
    <s v="_x0000_peopl"/>
  </r>
  <r>
    <x v="6"/>
    <n v="13.6874"/>
    <n v="-89.194699999999997"/>
    <n v="9"/>
    <n v="0"/>
    <n v="0"/>
    <n v="107"/>
    <s v="_x0000_peopl"/>
  </r>
  <r>
    <x v="6"/>
    <n v="13.6912"/>
    <n v="-89.230199999999996"/>
    <n v="3"/>
    <n v="0"/>
    <n v="0"/>
    <n v="107"/>
    <s v="_x0000_peopl"/>
  </r>
  <r>
    <x v="6"/>
    <n v="13.688000000000001"/>
    <n v="-89.236900000000006"/>
    <n v="6"/>
    <n v="0"/>
    <n v="0"/>
    <n v="107"/>
    <s v="_x0000_peopl"/>
  </r>
  <r>
    <x v="6"/>
    <n v="13.6911"/>
    <n v="-89.233099999999993"/>
    <n v="3"/>
    <n v="0"/>
    <n v="0"/>
    <n v="107"/>
    <s v="_x0000_peopl"/>
  </r>
  <r>
    <x v="6"/>
    <n v="13.6869"/>
    <n v="-89.215699999999998"/>
    <n v="5"/>
    <n v="0"/>
    <n v="0"/>
    <n v="107"/>
    <s v="_x0000_peopl"/>
  </r>
  <r>
    <x v="6"/>
    <n v="13.6912"/>
    <n v="-89.227099999999993"/>
    <n v="8"/>
    <n v="0"/>
    <n v="0"/>
    <n v="107"/>
    <s v="_x0000_peopl"/>
  </r>
  <r>
    <x v="6"/>
    <n v="13.6884"/>
    <n v="-89.204700000000003"/>
    <n v="7"/>
    <n v="0"/>
    <n v="0"/>
    <n v="107"/>
    <s v="_x0000_peopl"/>
  </r>
  <r>
    <x v="6"/>
    <n v="13.685700000000001"/>
    <n v="-89.211200000000005"/>
    <n v="6"/>
    <n v="0"/>
    <n v="0"/>
    <n v="107"/>
    <s v="_x0000_peopl"/>
  </r>
  <r>
    <x v="6"/>
    <n v="13.673999999999999"/>
    <n v="-89.203000000000003"/>
    <n v="9"/>
    <n v="0"/>
    <n v="0"/>
    <n v="107"/>
    <s v="_x0000_peopl"/>
  </r>
  <r>
    <x v="6"/>
    <n v="13.6906"/>
    <n v="-89.185900000000004"/>
    <n v="6"/>
    <n v="0"/>
    <n v="0"/>
    <n v="107"/>
    <s v="_x0000_peopl"/>
  </r>
  <r>
    <x v="6"/>
    <n v="13.6921"/>
    <n v="-89.222099999999998"/>
    <n v="3"/>
    <n v="0"/>
    <n v="0"/>
    <n v="107"/>
    <s v="_x0000_peopl"/>
  </r>
  <r>
    <x v="6"/>
    <n v="13.692600000000001"/>
    <n v="-89.184299999999993"/>
    <n v="1"/>
    <n v="0"/>
    <n v="0"/>
    <n v="107"/>
    <s v="_x0000_peopl"/>
  </r>
  <r>
    <x v="6"/>
    <n v="13.6911"/>
    <n v="-89.232399999999998"/>
    <n v="2"/>
    <n v="0"/>
    <n v="0"/>
    <n v="107"/>
    <s v="_x0000_peopl"/>
  </r>
  <r>
    <x v="6"/>
    <n v="13.6915"/>
    <n v="-89.196899999999999"/>
    <n v="4"/>
    <n v="0"/>
    <n v="0"/>
    <n v="107"/>
    <s v="_x0000_peopl"/>
  </r>
  <r>
    <x v="6"/>
    <n v="13.6866"/>
    <n v="-89.213499999999996"/>
    <n v="7"/>
    <n v="0"/>
    <n v="0"/>
    <n v="107"/>
    <s v="_x0000_peopl"/>
  </r>
  <r>
    <x v="6"/>
    <n v="13.6919"/>
    <n v="-89.185500000000005"/>
    <n v="6"/>
    <n v="0"/>
    <n v="0"/>
    <n v="107"/>
    <s v="_x0000_peopl"/>
  </r>
  <r>
    <x v="6"/>
    <n v="13.6927"/>
    <n v="-89.179199999999994"/>
    <n v="3"/>
    <n v="0"/>
    <n v="0"/>
    <n v="107"/>
    <s v="_x0000_peopl"/>
  </r>
  <r>
    <x v="6"/>
    <n v="13.6876"/>
    <n v="-89.195700000000002"/>
    <n v="3"/>
    <n v="0"/>
    <n v="0"/>
    <n v="107"/>
    <s v="_x0000_peopl"/>
  </r>
  <r>
    <x v="6"/>
    <n v="13.689500000000001"/>
    <n v="-89.1982"/>
    <n v="9"/>
    <n v="0"/>
    <n v="0"/>
    <n v="107"/>
    <s v="_x0000_peopl"/>
  </r>
  <r>
    <x v="6"/>
    <n v="13.6882"/>
    <n v="-89.198400000000007"/>
    <n v="2"/>
    <n v="0"/>
    <n v="0"/>
    <n v="107"/>
    <s v="_x0000_peopl"/>
  </r>
  <r>
    <x v="6"/>
    <n v="13.6907"/>
    <n v="-89.234700000000004"/>
    <n v="8"/>
    <n v="0"/>
    <n v="0"/>
    <n v="107"/>
    <s v="_x0000_peopl"/>
  </r>
  <r>
    <x v="6"/>
    <n v="13.6882"/>
    <n v="-89.182500000000005"/>
    <n v="6"/>
    <n v="0"/>
    <n v="0"/>
    <n v="107"/>
    <s v="_x0000_peopl"/>
  </r>
  <r>
    <x v="6"/>
    <n v="13.6897"/>
    <n v="-89.206599999999995"/>
    <n v="4"/>
    <n v="0"/>
    <n v="0"/>
    <n v="107"/>
    <s v="_x0000_peopl"/>
  </r>
  <r>
    <x v="6"/>
    <n v="13.6898"/>
    <n v="-89.235399999999998"/>
    <n v="6"/>
    <n v="0"/>
    <n v="0"/>
    <n v="107"/>
    <s v="_x0000_peopl"/>
  </r>
  <r>
    <x v="6"/>
    <n v="13.6737"/>
    <n v="-89.203199999999995"/>
    <n v="6"/>
    <n v="0"/>
    <n v="0"/>
    <n v="107"/>
    <s v="_x0000_peopl"/>
  </r>
  <r>
    <x v="6"/>
    <n v="13.6867"/>
    <n v="-89.181399999999996"/>
    <n v="7"/>
    <n v="0"/>
    <n v="0"/>
    <n v="107"/>
    <s v="_x0000_peopl"/>
  </r>
  <r>
    <x v="6"/>
    <n v="13.6945"/>
    <n v="-89.183099999999996"/>
    <n v="1"/>
    <n v="0"/>
    <n v="0"/>
    <n v="107"/>
    <s v="_x0000_peopl"/>
  </r>
  <r>
    <x v="6"/>
    <n v="13.6747"/>
    <n v="-89.202500000000001"/>
    <n v="5"/>
    <n v="0"/>
    <n v="0"/>
    <n v="107"/>
    <s v="_x0000_peopl"/>
  </r>
  <r>
    <x v="6"/>
    <n v="13.695"/>
    <n v="-89.182699999999997"/>
    <n v="1"/>
    <n v="0"/>
    <n v="0"/>
    <n v="107"/>
    <s v="_x0000_peopl"/>
  </r>
  <r>
    <x v="6"/>
    <n v="13.689"/>
    <n v="-89.183800000000005"/>
    <n v="4"/>
    <n v="0"/>
    <n v="0"/>
    <n v="107"/>
    <s v="_x0000_peopl"/>
  </r>
  <r>
    <x v="6"/>
    <n v="13.6892"/>
    <n v="-89.206500000000005"/>
    <n v="6"/>
    <n v="0"/>
    <n v="0"/>
    <n v="107"/>
    <s v="_x0000_peopl"/>
  </r>
  <r>
    <x v="6"/>
    <n v="13.695"/>
    <n v="-89.174800000000005"/>
    <n v="1"/>
    <n v="0"/>
    <n v="0"/>
    <n v="107"/>
    <s v="_x0000_peopl"/>
  </r>
  <r>
    <x v="6"/>
    <n v="13.686500000000001"/>
    <n v="-89.212100000000007"/>
    <n v="5"/>
    <n v="0"/>
    <n v="0"/>
    <n v="107"/>
    <s v="_x0000_peopl"/>
  </r>
  <r>
    <x v="6"/>
    <n v="13.6882"/>
    <n v="-89.190200000000004"/>
    <n v="5"/>
    <n v="0"/>
    <n v="0"/>
    <n v="107"/>
    <s v="_x0000_peopl"/>
  </r>
  <r>
    <x v="6"/>
    <n v="13.692600000000001"/>
    <n v="-89.226200000000006"/>
    <n v="9"/>
    <n v="0"/>
    <n v="0"/>
    <n v="107"/>
    <s v="_x0000_peopl"/>
  </r>
  <r>
    <x v="6"/>
    <n v="13.684699999999999"/>
    <n v="-89.216700000000003"/>
    <n v="5"/>
    <n v="0"/>
    <n v="0"/>
    <n v="107"/>
    <s v="_x0000_peopl"/>
  </r>
  <r>
    <x v="6"/>
    <n v="13.6858"/>
    <n v="-89.202200000000005"/>
    <n v="4"/>
    <n v="0"/>
    <n v="0"/>
    <n v="107"/>
    <s v="_x0000_peopl"/>
  </r>
  <r>
    <x v="6"/>
    <n v="13.6874"/>
    <n v="-89.216899999999995"/>
    <n v="5"/>
    <n v="0"/>
    <n v="0"/>
    <n v="107"/>
    <s v="_x0000_peopl"/>
  </r>
  <r>
    <x v="6"/>
    <n v="13.6912"/>
    <n v="-89.229100000000003"/>
    <n v="7"/>
    <n v="0"/>
    <n v="0"/>
    <n v="107"/>
    <s v="_x0000_peopl"/>
  </r>
  <r>
    <x v="6"/>
    <n v="13.694699999999999"/>
    <n v="-89.183199999999999"/>
    <n v="5"/>
    <n v="0"/>
    <n v="0"/>
    <n v="107"/>
    <s v="_x0000_peopl"/>
  </r>
  <r>
    <x v="6"/>
    <n v="13.6792"/>
    <n v="-89.196799999999996"/>
    <n v="11"/>
    <n v="0"/>
    <n v="0"/>
    <n v="107"/>
    <s v="_x0000_peopl"/>
  </r>
  <r>
    <x v="6"/>
    <n v="13.687200000000001"/>
    <n v="-89.196600000000004"/>
    <n v="5"/>
    <n v="0"/>
    <n v="0"/>
    <n v="107"/>
    <s v="_x0000_peopl"/>
  </r>
  <r>
    <x v="6"/>
    <n v="13.6873"/>
    <n v="-89.205200000000005"/>
    <n v="3"/>
    <n v="0"/>
    <n v="0"/>
    <n v="107"/>
    <s v="_x0000_peopl"/>
  </r>
  <r>
    <x v="6"/>
    <n v="13.690300000000001"/>
    <n v="-89.234200000000001"/>
    <n v="6"/>
    <n v="0"/>
    <n v="0"/>
    <n v="107"/>
    <s v="_x0000_peopl"/>
  </r>
  <r>
    <x v="6"/>
    <n v="13.6904"/>
    <n v="-89.195599999999999"/>
    <n v="7"/>
    <n v="0"/>
    <n v="0"/>
    <n v="107"/>
    <s v="_x0000_peopl"/>
  </r>
  <r>
    <x v="6"/>
    <n v="13.6922"/>
    <n v="-89.181899999999999"/>
    <n v="6"/>
    <n v="0"/>
    <n v="0"/>
    <n v="107"/>
    <s v="_x0000_peopl"/>
  </r>
  <r>
    <x v="6"/>
    <n v="13.6904"/>
    <n v="-89.2346"/>
    <n v="8"/>
    <n v="0"/>
    <n v="0"/>
    <n v="107"/>
    <s v="_x0000_peopl"/>
  </r>
  <r>
    <x v="6"/>
    <n v="13.689399999999999"/>
    <n v="-89.229399999999998"/>
    <n v="8"/>
    <n v="0"/>
    <n v="0"/>
    <n v="107"/>
    <s v="_x0000_peopl"/>
  </r>
  <r>
    <x v="6"/>
    <n v="13.6904"/>
    <n v="-89.195700000000002"/>
    <n v="3"/>
    <n v="0"/>
    <n v="0"/>
    <n v="107"/>
    <s v="_x0000_peopl"/>
  </r>
  <r>
    <x v="6"/>
    <n v="13.687200000000001"/>
    <n v="-89.194500000000005"/>
    <n v="6"/>
    <n v="0"/>
    <n v="0"/>
    <n v="107"/>
    <s v="_x0000_peopl"/>
  </r>
  <r>
    <x v="6"/>
    <n v="13.688599999999999"/>
    <n v="-89.204599999999999"/>
    <n v="11"/>
    <n v="0"/>
    <n v="0"/>
    <n v="107"/>
    <s v="_x0000_peopl"/>
  </r>
  <r>
    <x v="6"/>
    <n v="13.6942"/>
    <n v="-89.1755"/>
    <n v="6"/>
    <n v="0"/>
    <n v="0"/>
    <n v="107"/>
    <s v="_x0000_peopl"/>
  </r>
  <r>
    <x v="6"/>
    <n v="13.6891"/>
    <n v="-89.183700000000002"/>
    <n v="9"/>
    <n v="0"/>
    <n v="0"/>
    <n v="107"/>
    <s v="_x0000_peopl"/>
  </r>
  <r>
    <x v="6"/>
    <n v="13.6907"/>
    <n v="-89.197500000000005"/>
    <n v="5"/>
    <n v="0"/>
    <n v="0"/>
    <n v="107"/>
    <s v="_x0000_peopl"/>
  </r>
  <r>
    <x v="6"/>
    <n v="13.690899999999999"/>
    <n v="-89.2333"/>
    <n v="6"/>
    <n v="0"/>
    <n v="0"/>
    <n v="107"/>
    <s v="_x0000_peopl"/>
  </r>
  <r>
    <x v="6"/>
    <n v="13.6858"/>
    <n v="-89.194000000000003"/>
    <n v="6"/>
    <n v="0"/>
    <n v="0"/>
    <n v="107"/>
    <s v="_x0000_peopl"/>
  </r>
  <r>
    <x v="6"/>
    <n v="13.688000000000001"/>
    <n v="-89.205100000000002"/>
    <n v="8"/>
    <n v="0"/>
    <n v="0"/>
    <n v="107"/>
    <s v="_x0000_peopl"/>
  </r>
  <r>
    <x v="6"/>
    <n v="13.6905"/>
    <n v="-89.194299999999998"/>
    <n v="4"/>
    <n v="0"/>
    <n v="0"/>
    <n v="107"/>
    <s v="_x0000_peopl"/>
  </r>
  <r>
    <x v="6"/>
    <n v="13.690899999999999"/>
    <n v="-89.187399999999997"/>
    <n v="5"/>
    <n v="0"/>
    <n v="0"/>
    <n v="107"/>
    <s v="_x0000_peopl"/>
  </r>
  <r>
    <x v="6"/>
    <n v="13.6861"/>
    <n v="-89.212400000000002"/>
    <n v="9"/>
    <n v="0"/>
    <n v="0"/>
    <n v="107"/>
    <s v="_x0000_peopl"/>
  </r>
  <r>
    <x v="6"/>
    <n v="13.6877"/>
    <n v="-89.197100000000006"/>
    <n v="6"/>
    <n v="0"/>
    <n v="0"/>
    <n v="107"/>
    <s v="_x0000_peopl"/>
  </r>
  <r>
    <x v="6"/>
    <n v="13.6881"/>
    <n v="-89.193700000000007"/>
    <n v="2"/>
    <n v="0"/>
    <n v="0"/>
    <n v="107"/>
    <s v="_x0000_peopl"/>
  </r>
  <r>
    <x v="6"/>
    <n v="13.694900000000001"/>
    <n v="-89.175200000000004"/>
    <n v="5"/>
    <n v="0"/>
    <n v="0"/>
    <n v="107"/>
    <s v="_x0000_peopl"/>
  </r>
  <r>
    <x v="6"/>
    <n v="13.686999999999999"/>
    <n v="-89.212999999999994"/>
    <n v="3"/>
    <n v="0"/>
    <n v="0"/>
    <n v="107"/>
    <s v="_x0000_peopl"/>
  </r>
  <r>
    <x v="6"/>
    <n v="13.6844"/>
    <n v="-89.216999999999999"/>
    <n v="5"/>
    <n v="0"/>
    <n v="0"/>
    <n v="107"/>
    <s v="_x0000_peopl"/>
  </r>
  <r>
    <x v="6"/>
    <n v="13.6938"/>
    <n v="-89.176199999999994"/>
    <n v="8"/>
    <n v="0"/>
    <n v="0"/>
    <n v="107"/>
    <s v="_x0000_peopl"/>
  </r>
  <r>
    <x v="6"/>
    <n v="13.674200000000001"/>
    <n v="-89.2029"/>
    <n v="6"/>
    <n v="0"/>
    <n v="0"/>
    <n v="107"/>
    <s v="_x0000_peopl"/>
  </r>
  <r>
    <x v="6"/>
    <n v="13.6914"/>
    <n v="-89.233000000000004"/>
    <n v="5"/>
    <n v="0"/>
    <n v="0"/>
    <n v="107"/>
    <s v="_x0000_peopl"/>
  </r>
  <r>
    <x v="6"/>
    <n v="13.691599999999999"/>
    <n v="-89.185500000000005"/>
    <n v="2"/>
    <n v="0"/>
    <n v="0"/>
    <n v="107"/>
    <s v="_x0000_peopl"/>
  </r>
  <r>
    <x v="6"/>
    <n v="13.6936"/>
    <n v="-89.188699999999997"/>
    <n v="2"/>
    <n v="0"/>
    <n v="0"/>
    <n v="107"/>
    <s v="_x0000_peopl"/>
  </r>
  <r>
    <x v="6"/>
    <n v="13.685600000000001"/>
    <n v="-89.201899999999995"/>
    <n v="5"/>
    <n v="0"/>
    <n v="0"/>
    <n v="107"/>
    <s v="_x0000_peopl"/>
  </r>
  <r>
    <x v="6"/>
    <n v="13.686999999999999"/>
    <n v="-89.204599999999999"/>
    <n v="2"/>
    <n v="0"/>
    <n v="0"/>
    <n v="107"/>
    <s v="_x0000_peopl"/>
  </r>
  <r>
    <x v="6"/>
    <n v="13.693199999999999"/>
    <n v="-89.1768"/>
    <n v="10"/>
    <n v="0"/>
    <n v="0"/>
    <n v="107"/>
    <s v="_x0000_peopl"/>
  </r>
  <r>
    <x v="6"/>
    <n v="13.6898"/>
    <n v="-89.184899999999999"/>
    <n v="7"/>
    <n v="0"/>
    <n v="0"/>
    <n v="107"/>
    <s v="_x0000_peopl"/>
  </r>
  <r>
    <x v="6"/>
    <n v="13.684799999999999"/>
    <n v="-89.216800000000006"/>
    <n v="8"/>
    <n v="0"/>
    <n v="0"/>
    <n v="107"/>
    <s v="_x0000_peopl"/>
  </r>
  <r>
    <x v="6"/>
    <n v="13.6934"/>
    <n v="-89.173599999999993"/>
    <n v="5"/>
    <n v="0"/>
    <n v="0"/>
    <n v="107"/>
    <s v="_x0000_peopl"/>
  </r>
  <r>
    <x v="6"/>
    <n v="13.6919"/>
    <n v="-89.186000000000007"/>
    <n v="5"/>
    <n v="0"/>
    <n v="0"/>
    <n v="107"/>
    <s v="_x0000_peopl"/>
  </r>
  <r>
    <x v="6"/>
    <n v="13.689299999999999"/>
    <n v="-89.208200000000005"/>
    <n v="6"/>
    <n v="0"/>
    <n v="0"/>
    <n v="107"/>
    <s v="_x0000_peopl"/>
  </r>
  <r>
    <x v="6"/>
    <n v="13.6943"/>
    <n v="-89.183199999999999"/>
    <n v="10"/>
    <n v="0"/>
    <n v="0"/>
    <n v="107"/>
    <s v="_x0000_peopl"/>
  </r>
  <r>
    <x v="6"/>
    <n v="13.692399999999999"/>
    <n v="-89.174199999999999"/>
    <n v="2"/>
    <n v="0"/>
    <n v="0"/>
    <n v="107"/>
    <s v="_x0000_peopl"/>
  </r>
  <r>
    <x v="6"/>
    <n v="13.6899"/>
    <n v="-89.195800000000006"/>
    <n v="6"/>
    <n v="0"/>
    <n v="0"/>
    <n v="107"/>
    <s v="_x0000_peopl"/>
  </r>
  <r>
    <x v="6"/>
    <n v="13.6906"/>
    <n v="-89.234099999999998"/>
    <n v="6"/>
    <n v="0"/>
    <n v="0"/>
    <n v="107"/>
    <s v="_x0000_peopl"/>
  </r>
  <r>
    <x v="6"/>
    <n v="13.6896"/>
    <n v="-89.229500000000002"/>
    <n v="10"/>
    <n v="0"/>
    <n v="0"/>
    <n v="107"/>
    <s v="_x0000_peopl"/>
  </r>
  <r>
    <x v="6"/>
    <n v="13.687099999999999"/>
    <n v="-89.211299999999994"/>
    <n v="7"/>
    <n v="0"/>
    <n v="0"/>
    <n v="107"/>
    <s v="_x0000_peopl"/>
  </r>
  <r>
    <x v="6"/>
    <n v="13.6808"/>
    <n v="-89.197800000000001"/>
    <n v="4"/>
    <n v="0"/>
    <n v="0"/>
    <n v="107"/>
    <s v="_x0000_peopl"/>
  </r>
  <r>
    <x v="6"/>
    <n v="13.684699999999999"/>
    <n v="-89.213399999999993"/>
    <n v="4"/>
    <n v="0"/>
    <n v="0"/>
    <n v="107"/>
    <s v="_x0000_peopl"/>
  </r>
  <r>
    <x v="6"/>
    <n v="13.691700000000001"/>
    <n v="-89.221000000000004"/>
    <n v="7"/>
    <n v="0"/>
    <n v="0"/>
    <n v="107"/>
    <s v="_x0000_peopl"/>
  </r>
  <r>
    <x v="6"/>
    <n v="13.695"/>
    <n v="-89.182500000000005"/>
    <n v="3"/>
    <n v="0"/>
    <n v="0"/>
    <n v="107"/>
    <s v="_x0000_peopl"/>
  </r>
  <r>
    <x v="6"/>
    <n v="13.6915"/>
    <n v="-89.179299999999998"/>
    <n v="5"/>
    <n v="0"/>
    <n v="0"/>
    <n v="107"/>
    <s v="_x0000_peopl"/>
  </r>
  <r>
    <x v="6"/>
    <n v="13.690799999999999"/>
    <n v="-89.190700000000007"/>
    <n v="2"/>
    <n v="0"/>
    <n v="0"/>
    <n v="107"/>
    <s v="_x0000_peopl"/>
  </r>
  <r>
    <x v="6"/>
    <n v="13.6913"/>
    <n v="-89.188199999999995"/>
    <n v="12"/>
    <n v="0"/>
    <n v="0"/>
    <n v="107"/>
    <s v="_x0000_peopl"/>
  </r>
  <r>
    <x v="6"/>
    <n v="13.6907"/>
    <n v="-89.235299999999995"/>
    <n v="0"/>
    <n v="0"/>
    <n v="0"/>
    <n v="107"/>
    <s v="_x0000_peopl"/>
  </r>
  <r>
    <x v="6"/>
    <n v="13.689299999999999"/>
    <n v="-89.197599999999994"/>
    <n v="7"/>
    <n v="0"/>
    <n v="0"/>
    <n v="107"/>
    <s v="_x0000_peopl"/>
  </r>
  <r>
    <x v="6"/>
    <n v="13.6883"/>
    <n v="-89.229600000000005"/>
    <n v="5"/>
    <n v="0"/>
    <n v="0"/>
    <n v="107"/>
    <s v="_x0000_peopl"/>
  </r>
  <r>
    <x v="6"/>
    <n v="13.689500000000001"/>
    <n v="-89.235699999999994"/>
    <n v="6"/>
    <n v="0"/>
    <n v="0"/>
    <n v="107"/>
    <s v="_x0000_peopl"/>
  </r>
  <r>
    <x v="6"/>
    <n v="13.6882"/>
    <n v="-89.194400000000002"/>
    <n v="5"/>
    <n v="0"/>
    <n v="0"/>
    <n v="107"/>
    <s v="_x0000_peopl"/>
  </r>
  <r>
    <x v="6"/>
    <n v="13.688599999999999"/>
    <n v="-89.229799999999997"/>
    <n v="11"/>
    <n v="0"/>
    <n v="0"/>
    <n v="107"/>
    <s v="_x0000_peopl"/>
  </r>
  <r>
    <x v="6"/>
    <n v="13.690200000000001"/>
    <n v="-89.217500000000001"/>
    <n v="3"/>
    <n v="0"/>
    <n v="0"/>
    <n v="107"/>
    <s v="_x0000_peopl"/>
  </r>
  <r>
    <x v="6"/>
    <n v="13.689399999999999"/>
    <n v="-89.235500000000002"/>
    <n v="5"/>
    <n v="0"/>
    <n v="0"/>
    <n v="107"/>
    <s v="_x0000_peopl"/>
  </r>
  <r>
    <x v="6"/>
    <n v="13.6915"/>
    <n v="-89.183899999999994"/>
    <n v="6"/>
    <n v="0"/>
    <n v="0"/>
    <n v="107"/>
    <s v="_x0000_peopl"/>
  </r>
  <r>
    <x v="6"/>
    <n v="13.6934"/>
    <n v="-89.176599999999993"/>
    <n v="2"/>
    <n v="0"/>
    <n v="0"/>
    <n v="107"/>
    <s v="_x0000_peopl"/>
  </r>
  <r>
    <x v="6"/>
    <n v="13.691599999999999"/>
    <n v="-89.235299999999995"/>
    <n v="7"/>
    <n v="0"/>
    <n v="0"/>
    <n v="107"/>
    <s v="_x0000_peopl"/>
  </r>
  <r>
    <x v="6"/>
    <n v="13.691800000000001"/>
    <n v="-89.2209"/>
    <n v="4"/>
    <n v="0"/>
    <n v="0"/>
    <n v="107"/>
    <s v="_x0000_peopl"/>
  </r>
  <r>
    <x v="6"/>
    <n v="13.696400000000001"/>
    <n v="-89.171899999999994"/>
    <n v="6"/>
    <n v="0"/>
    <n v="0"/>
    <n v="107"/>
    <s v="_x0000_peopl"/>
  </r>
  <r>
    <x v="6"/>
    <n v="13.6898"/>
    <n v="-89.194199999999995"/>
    <n v="3"/>
    <n v="0"/>
    <n v="0"/>
    <n v="107"/>
    <s v="_x0000_peopl"/>
  </r>
  <r>
    <x v="6"/>
    <n v="13.6899"/>
    <n v="-89.177499999999995"/>
    <n v="5"/>
    <n v="0"/>
    <n v="0"/>
    <n v="107"/>
    <s v="_x0000_peopl"/>
  </r>
  <r>
    <x v="6"/>
    <n v="13.691800000000001"/>
    <n v="-89.226299999999995"/>
    <n v="7"/>
    <n v="0"/>
    <n v="0"/>
    <n v="107"/>
    <s v="_x0000_peopl"/>
  </r>
  <r>
    <x v="6"/>
    <n v="13.6907"/>
    <n v="-89.235200000000006"/>
    <n v="7"/>
    <n v="0"/>
    <n v="0"/>
    <n v="107"/>
    <s v="_x0000_peopl"/>
  </r>
  <r>
    <x v="6"/>
    <n v="13.688499999999999"/>
    <n v="-89.190700000000007"/>
    <n v="11"/>
    <n v="0"/>
    <n v="0"/>
    <n v="107"/>
    <s v="_x0000_peopl"/>
  </r>
  <r>
    <x v="6"/>
    <n v="13.6942"/>
    <n v="-89.183199999999999"/>
    <n v="3"/>
    <n v="0"/>
    <n v="0"/>
    <n v="107"/>
    <s v="_x0000_peopl"/>
  </r>
  <r>
    <x v="6"/>
    <n v="13.6983"/>
    <n v="-89.169399999999996"/>
    <n v="5"/>
    <n v="0"/>
    <n v="0"/>
    <n v="107"/>
    <s v="_x0000_peopl"/>
  </r>
  <r>
    <x v="6"/>
    <n v="13.6889"/>
    <n v="-89.178299999999993"/>
    <n v="5"/>
    <n v="0"/>
    <n v="0"/>
    <n v="107"/>
    <s v="_x0000_peopl"/>
  </r>
  <r>
    <x v="6"/>
    <n v="13.687200000000001"/>
    <n v="-89.181200000000004"/>
    <n v="4"/>
    <n v="0"/>
    <n v="0"/>
    <n v="107"/>
    <s v="_x0000_peopl"/>
  </r>
  <r>
    <x v="6"/>
    <n v="13.691000000000001"/>
    <n v="-89.226900000000001"/>
    <n v="3"/>
    <n v="0"/>
    <n v="0"/>
    <n v="107"/>
    <s v="_x0000_peopl"/>
  </r>
  <r>
    <x v="6"/>
    <n v="13.6913"/>
    <n v="-89.189499999999995"/>
    <n v="5"/>
    <n v="0"/>
    <n v="0"/>
    <n v="107"/>
    <s v="_x0000_peopl"/>
  </r>
  <r>
    <x v="6"/>
    <n v="13.6875"/>
    <n v="-89.197199999999995"/>
    <n v="6"/>
    <n v="0"/>
    <n v="0"/>
    <n v="107"/>
    <s v="_x0000_peopl"/>
  </r>
  <r>
    <x v="6"/>
    <n v="13.686"/>
    <n v="-89.201999999999998"/>
    <n v="4"/>
    <n v="0"/>
    <n v="0"/>
    <n v="107"/>
    <s v="_x0000_peopl"/>
  </r>
  <r>
    <x v="6"/>
    <n v="13.6907"/>
    <n v="-89.235600000000005"/>
    <n v="7"/>
    <n v="0"/>
    <n v="0"/>
    <n v="107"/>
    <s v="_x0000_peopl"/>
  </r>
  <r>
    <x v="6"/>
    <n v="13.688499999999999"/>
    <n v="-89.2042"/>
    <n v="6"/>
    <n v="0"/>
    <n v="0"/>
    <n v="107"/>
    <s v="_x0000_peopl"/>
  </r>
  <r>
    <x v="6"/>
    <n v="13.6852"/>
    <n v="-89.216399999999993"/>
    <n v="5"/>
    <n v="0"/>
    <n v="0"/>
    <n v="107"/>
    <s v="_x0000_peopl"/>
  </r>
  <r>
    <x v="6"/>
    <n v="13.6877"/>
    <n v="-89.204700000000003"/>
    <n v="2"/>
    <n v="0"/>
    <n v="0"/>
    <n v="107"/>
    <s v="_x0000_peopl"/>
  </r>
  <r>
    <x v="6"/>
    <n v="13.677199999999999"/>
    <n v="-89.1995"/>
    <n v="3"/>
    <n v="0"/>
    <n v="0"/>
    <n v="107"/>
    <s v="_x0000_peopl"/>
  </r>
  <r>
    <x v="6"/>
    <n v="13.6868"/>
    <n v="-89.194500000000005"/>
    <n v="4"/>
    <n v="0"/>
    <n v="0"/>
    <n v="107"/>
    <s v="_x0000_peopl"/>
  </r>
  <r>
    <x v="6"/>
    <n v="13.695499999999999"/>
    <n v="-89.174300000000002"/>
    <n v="6"/>
    <n v="0"/>
    <n v="0"/>
    <n v="107"/>
    <s v="_x0000_peopl"/>
  </r>
  <r>
    <x v="6"/>
    <n v="13.691800000000001"/>
    <n v="-89.186199999999999"/>
    <n v="4"/>
    <n v="0"/>
    <n v="0"/>
    <n v="107"/>
    <s v="_x0000_peopl"/>
  </r>
  <r>
    <x v="6"/>
    <n v="13.687099999999999"/>
    <n v="-89.180999999999997"/>
    <n v="6"/>
    <n v="0"/>
    <n v="0"/>
    <n v="107"/>
    <s v="_x0000_peopl"/>
  </r>
  <r>
    <x v="6"/>
    <n v="13.6883"/>
    <n v="-89.182699999999997"/>
    <n v="3"/>
    <n v="0"/>
    <n v="0"/>
    <n v="107"/>
    <s v="_x0000_peopl"/>
  </r>
  <r>
    <x v="6"/>
    <n v="13.6928"/>
    <n v="-89.224599999999995"/>
    <n v="10"/>
    <n v="0"/>
    <n v="0"/>
    <n v="107"/>
    <s v="_x0000_peopl"/>
  </r>
  <r>
    <x v="6"/>
    <n v="13.6892"/>
    <n v="-89.207499999999996"/>
    <n v="8"/>
    <n v="0"/>
    <n v="0"/>
    <n v="107"/>
    <s v="_x0000_peopl"/>
  </r>
  <r>
    <x v="6"/>
    <n v="13.6723"/>
    <n v="-89.205399999999997"/>
    <n v="9"/>
    <n v="0"/>
    <n v="0"/>
    <n v="107"/>
    <s v="_x0000_peopl"/>
  </r>
  <r>
    <x v="6"/>
    <n v="13.688599999999999"/>
    <n v="-89.1905"/>
    <n v="2"/>
    <n v="0"/>
    <n v="0"/>
    <n v="107"/>
    <s v="_x0000_peopl"/>
  </r>
  <r>
    <x v="6"/>
    <n v="13.691800000000001"/>
    <n v="-89.178799999999995"/>
    <n v="5"/>
    <n v="0"/>
    <n v="0"/>
    <n v="107"/>
    <s v="_x0000_peopl"/>
  </r>
  <r>
    <x v="6"/>
    <n v="13.674300000000001"/>
    <n v="-89.251300000000001"/>
    <n v="7"/>
    <n v="0"/>
    <n v="0"/>
    <n v="107"/>
    <s v="_x0000_peopl"/>
  </r>
  <r>
    <x v="6"/>
    <n v="13.694900000000001"/>
    <n v="-89.174099999999996"/>
    <n v="5"/>
    <n v="0"/>
    <n v="0"/>
    <n v="107"/>
    <s v="_x0000_peopl"/>
  </r>
  <r>
    <x v="6"/>
    <n v="13.687200000000001"/>
    <n v="-89.194800000000001"/>
    <n v="5"/>
    <n v="0"/>
    <n v="0"/>
    <n v="107"/>
    <s v="_x0000_peopl"/>
  </r>
  <r>
    <x v="6"/>
    <n v="13.6861"/>
    <n v="-89.214299999999994"/>
    <n v="8"/>
    <n v="0"/>
    <n v="0"/>
    <n v="107"/>
    <s v="_x0000_peopl"/>
  </r>
  <r>
    <x v="6"/>
    <n v="13.673999999999999"/>
    <n v="-89.203199999999995"/>
    <n v="5"/>
    <n v="0"/>
    <n v="0"/>
    <n v="107"/>
    <s v="_x0000_peopl"/>
  </r>
  <r>
    <x v="6"/>
    <n v="13.68"/>
    <n v="-89.195899999999995"/>
    <n v="7"/>
    <n v="0"/>
    <n v="0"/>
    <n v="107"/>
    <s v="_x0000_peopl"/>
  </r>
  <r>
    <x v="6"/>
    <n v="13.692600000000001"/>
    <n v="-89.1845"/>
    <n v="4"/>
    <n v="0"/>
    <n v="0"/>
    <n v="107"/>
    <s v="_x0000_peopl"/>
  </r>
  <r>
    <x v="6"/>
    <n v="13.6744"/>
    <n v="-89.251099999999994"/>
    <n v="8"/>
    <n v="0"/>
    <n v="0"/>
    <n v="107"/>
    <s v="_x0000_peopl"/>
  </r>
  <r>
    <x v="6"/>
    <n v="13.6928"/>
    <n v="-89.224500000000006"/>
    <n v="0"/>
    <n v="0"/>
    <n v="0"/>
    <n v="107"/>
    <s v="_x0000_peopl"/>
  </r>
  <r>
    <x v="6"/>
    <n v="13.6861"/>
    <n v="-89.2149"/>
    <n v="5"/>
    <n v="0"/>
    <n v="0"/>
    <n v="107"/>
    <s v="_x0000_peopl"/>
  </r>
  <r>
    <x v="6"/>
    <n v="13.692"/>
    <n v="-89.175799999999995"/>
    <n v="6"/>
    <n v="0"/>
    <n v="0"/>
    <n v="107"/>
    <s v="_x0000_peopl"/>
  </r>
  <r>
    <x v="6"/>
    <n v="13.690799999999999"/>
    <n v="-89.194400000000002"/>
    <n v="5"/>
    <n v="0"/>
    <n v="0"/>
    <n v="107"/>
    <s v="_x0000_peopl"/>
  </r>
  <r>
    <x v="6"/>
    <n v="13.6866"/>
    <n v="-89.212400000000002"/>
    <n v="3"/>
    <n v="0"/>
    <n v="0"/>
    <n v="107"/>
    <s v="_x0000_peopl"/>
  </r>
  <r>
    <x v="6"/>
    <n v="13.6881"/>
    <n v="-89.182900000000004"/>
    <n v="3"/>
    <n v="0"/>
    <n v="0"/>
    <n v="107"/>
    <s v="_x0000_peopl"/>
  </r>
  <r>
    <x v="6"/>
    <n v="13.6899"/>
    <n v="-89.194000000000003"/>
    <n v="6"/>
    <n v="0"/>
    <n v="0"/>
    <n v="107"/>
    <s v="_x0000_peopl"/>
  </r>
  <r>
    <x v="6"/>
    <n v="13.6892"/>
    <n v="-89.236000000000004"/>
    <n v="6"/>
    <n v="0"/>
    <n v="0"/>
    <n v="107"/>
    <s v="_x0000_peopl"/>
  </r>
  <r>
    <x v="6"/>
    <n v="13.687099999999999"/>
    <n v="-89.216499999999996"/>
    <n v="7"/>
    <n v="0"/>
    <n v="0"/>
    <n v="107"/>
    <s v="_x0000_peopl"/>
  </r>
  <r>
    <x v="6"/>
    <n v="13.694900000000001"/>
    <n v="-89.171800000000005"/>
    <n v="5"/>
    <n v="0"/>
    <n v="0"/>
    <n v="107"/>
    <s v="_x0000_peopl"/>
  </r>
  <r>
    <x v="6"/>
    <n v="13.6927"/>
    <n v="-89.225999999999999"/>
    <n v="6"/>
    <n v="0"/>
    <n v="0"/>
    <n v="107"/>
    <s v="_x0000_peopl"/>
  </r>
  <r>
    <x v="6"/>
    <n v="13.686999999999999"/>
    <n v="-89.201599999999999"/>
    <n v="5"/>
    <n v="0"/>
    <n v="0"/>
    <n v="107"/>
    <s v="_x0000_peopl"/>
  </r>
  <r>
    <x v="6"/>
    <n v="13.6911"/>
    <n v="-89.183000000000007"/>
    <n v="7"/>
    <n v="0"/>
    <n v="0"/>
    <n v="107"/>
    <s v="_x0000_peopl"/>
  </r>
  <r>
    <x v="6"/>
    <n v="13.6898"/>
    <n v="-89.185699999999997"/>
    <n v="5"/>
    <n v="0"/>
    <n v="0"/>
    <n v="107"/>
    <s v="_x0000_peopl"/>
  </r>
  <r>
    <x v="6"/>
    <n v="13.687099999999999"/>
    <n v="-89.202600000000004"/>
    <n v="6"/>
    <n v="0"/>
    <n v="0"/>
    <n v="107"/>
    <s v="_x0000_peopl"/>
  </r>
  <r>
    <x v="6"/>
    <n v="13.6799"/>
    <n v="-89.195700000000002"/>
    <n v="4"/>
    <n v="0"/>
    <n v="0"/>
    <n v="107"/>
    <s v="_x0000_peopl"/>
  </r>
  <r>
    <x v="6"/>
    <n v="13.6754"/>
    <n v="-89.202200000000005"/>
    <n v="4"/>
    <n v="0"/>
    <n v="0"/>
    <n v="107"/>
    <s v="_x0000_peopl"/>
  </r>
  <r>
    <x v="6"/>
    <n v="13.690300000000001"/>
    <n v="-89.195700000000002"/>
    <n v="7"/>
    <n v="0"/>
    <n v="0"/>
    <n v="107"/>
    <s v="_x0000_peopl"/>
  </r>
  <r>
    <x v="6"/>
    <n v="13.6915"/>
    <n v="-89.220299999999995"/>
    <n v="4"/>
    <n v="0"/>
    <n v="0"/>
    <n v="107"/>
    <s v="_x0000_peopl"/>
  </r>
  <r>
    <x v="6"/>
    <n v="13.6897"/>
    <n v="-89.235600000000005"/>
    <n v="6"/>
    <n v="0"/>
    <n v="0"/>
    <n v="107"/>
    <s v="_x0000_peopl"/>
  </r>
  <r>
    <x v="6"/>
    <n v="13.6906"/>
    <n v="-89.183099999999996"/>
    <n v="1"/>
    <n v="0"/>
    <n v="0"/>
    <n v="107"/>
    <s v="_x0000_peopl"/>
  </r>
  <r>
    <x v="6"/>
    <n v="13.674099999999999"/>
    <n v="-89.202399999999997"/>
    <n v="5"/>
    <n v="0"/>
    <n v="0"/>
    <n v="107"/>
    <s v="_x0000_peopl"/>
  </r>
  <r>
    <x v="6"/>
    <n v="13.690200000000001"/>
    <n v="-89.188299999999998"/>
    <n v="0"/>
    <n v="0"/>
    <n v="0"/>
    <n v="107"/>
    <s v="_x0000_peopl"/>
  </r>
  <r>
    <x v="6"/>
    <n v="13.6911"/>
    <n v="-89.2346"/>
    <n v="12"/>
    <n v="0"/>
    <n v="0"/>
    <n v="107"/>
    <s v="_x0000_peopl"/>
  </r>
  <r>
    <x v="6"/>
    <n v="13.6896"/>
    <n v="-89.194000000000003"/>
    <n v="9"/>
    <n v="0"/>
    <n v="0"/>
    <n v="107"/>
    <s v="_x0000_peopl"/>
  </r>
  <r>
    <x v="6"/>
    <n v="13.6912"/>
    <n v="-89.177199999999999"/>
    <n v="5"/>
    <n v="0"/>
    <n v="0"/>
    <n v="107"/>
    <s v="_x0000_peopl"/>
  </r>
  <r>
    <x v="6"/>
    <n v="13.6912"/>
    <n v="-89.2286"/>
    <n v="2"/>
    <n v="0"/>
    <n v="0"/>
    <n v="107"/>
    <s v="_x0000_peopl"/>
  </r>
  <r>
    <x v="6"/>
    <n v="13.691599999999999"/>
    <n v="-89.193100000000001"/>
    <n v="6"/>
    <n v="0"/>
    <n v="0"/>
    <n v="107"/>
    <s v="_x0000_peopl"/>
  </r>
  <r>
    <x v="6"/>
    <n v="13.678599999999999"/>
    <n v="-89.196399999999997"/>
    <n v="6"/>
    <n v="0"/>
    <n v="0"/>
    <n v="107"/>
    <s v="_x0000_peopl"/>
  </r>
  <r>
    <x v="6"/>
    <n v="13.6852"/>
    <n v="-89.212999999999994"/>
    <n v="2"/>
    <n v="0"/>
    <n v="0"/>
    <n v="107"/>
    <s v="_x0000_peopl"/>
  </r>
  <r>
    <x v="6"/>
    <n v="13.6751"/>
    <n v="-89.248800000000003"/>
    <n v="4"/>
    <n v="0"/>
    <n v="0"/>
    <n v="107"/>
    <s v="_x0000_peopl"/>
  </r>
  <r>
    <x v="6"/>
    <n v="13.6896"/>
    <n v="-89.190100000000001"/>
    <n v="6"/>
    <n v="0"/>
    <n v="0"/>
    <n v="107"/>
    <s v="_x0000_peopl"/>
  </r>
  <r>
    <x v="6"/>
    <n v="13.6884"/>
    <n v="-89.229299999999995"/>
    <n v="8"/>
    <n v="0"/>
    <n v="0"/>
    <n v="107"/>
    <s v="_x0000_peopl"/>
  </r>
  <r>
    <x v="6"/>
    <n v="13.693899999999999"/>
    <n v="-89.176400000000001"/>
    <n v="3"/>
    <n v="0"/>
    <n v="0"/>
    <n v="107"/>
    <s v="_x0000_peopl"/>
  </r>
  <r>
    <x v="6"/>
    <n v="13.6882"/>
    <n v="-89.180400000000006"/>
    <n v="3"/>
    <n v="0"/>
    <n v="0"/>
    <n v="107"/>
    <s v="_x0000_peopl"/>
  </r>
  <r>
    <x v="6"/>
    <n v="13.6875"/>
    <n v="-89.194900000000004"/>
    <n v="6"/>
    <n v="0"/>
    <n v="0"/>
    <n v="107"/>
    <s v="_x0000_peopl"/>
  </r>
  <r>
    <x v="6"/>
    <n v="13.6736"/>
    <n v="-89.251199999999997"/>
    <n v="4"/>
    <n v="0"/>
    <n v="0"/>
    <n v="107"/>
    <s v="_x0000_peopl"/>
  </r>
  <r>
    <x v="6"/>
    <n v="13.687099999999999"/>
    <n v="-89.194800000000001"/>
    <n v="6"/>
    <n v="0"/>
    <n v="0"/>
    <n v="107"/>
    <s v="_x0000_peopl"/>
  </r>
  <r>
    <x v="6"/>
    <n v="13.6874"/>
    <n v="-89.197100000000006"/>
    <n v="5"/>
    <n v="0"/>
    <n v="0"/>
    <n v="107"/>
    <s v="_x0000_peopl"/>
  </r>
  <r>
    <x v="6"/>
    <n v="13.695499999999999"/>
    <n v="-89.174199999999999"/>
    <n v="6"/>
    <n v="0"/>
    <n v="0"/>
    <n v="107"/>
    <s v="_x0000_peopl"/>
  </r>
  <r>
    <x v="6"/>
    <n v="13.692500000000001"/>
    <n v="-89.197100000000006"/>
    <n v="8"/>
    <n v="0"/>
    <n v="0"/>
    <n v="107"/>
    <s v="_x0000_peopl"/>
  </r>
  <r>
    <x v="6"/>
    <n v="13.692600000000001"/>
    <n v="-89.223600000000005"/>
    <n v="5"/>
    <n v="0"/>
    <n v="0"/>
    <n v="107"/>
    <s v="_x0000_peopl"/>
  </r>
  <r>
    <x v="6"/>
    <n v="13.6914"/>
    <n v="-89.233699999999999"/>
    <n v="2"/>
    <n v="0"/>
    <n v="0"/>
    <n v="107"/>
    <s v="_x0000_peopl"/>
  </r>
  <r>
    <x v="6"/>
    <n v="13.6892"/>
    <n v="-89.236000000000004"/>
    <n v="3"/>
    <n v="0"/>
    <n v="0"/>
    <n v="107"/>
    <s v="_x0000_peopl"/>
  </r>
  <r>
    <x v="6"/>
    <n v="13.6928"/>
    <n v="-89.184100000000001"/>
    <n v="5"/>
    <n v="0"/>
    <n v="0"/>
    <n v="107"/>
    <s v="_x0000_peopl"/>
  </r>
  <r>
    <x v="6"/>
    <n v="13.6776"/>
    <n v="-89.247299999999996"/>
    <n v="9"/>
    <n v="0"/>
    <n v="0"/>
    <n v="107"/>
    <s v="_x0000_peopl"/>
  </r>
  <r>
    <x v="6"/>
    <n v="13.6953"/>
    <n v="-89.174000000000007"/>
    <n v="4"/>
    <n v="0"/>
    <n v="0"/>
    <n v="107"/>
    <s v="_x0000_peopl"/>
  </r>
  <r>
    <x v="6"/>
    <n v="13.6957"/>
    <n v="-89.173000000000002"/>
    <n v="1"/>
    <n v="0"/>
    <n v="0"/>
    <n v="107"/>
    <s v="_x0000_peopl"/>
  </r>
  <r>
    <x v="6"/>
    <n v="13.6904"/>
    <n v="-89.228200000000001"/>
    <n v="3"/>
    <n v="0"/>
    <n v="0"/>
    <n v="107"/>
    <s v="_x0000_peopl"/>
  </r>
  <r>
    <x v="6"/>
    <n v="13.6911"/>
    <n v="-89.229900000000001"/>
    <n v="6"/>
    <n v="0"/>
    <n v="0"/>
    <n v="107"/>
    <s v="_x0000_peopl"/>
  </r>
  <r>
    <x v="6"/>
    <n v="13.684900000000001"/>
    <n v="-89.212000000000003"/>
    <n v="10"/>
    <n v="0"/>
    <n v="0"/>
    <n v="107"/>
    <s v="_x0000_peopl"/>
  </r>
  <r>
    <x v="6"/>
    <n v="13.6973"/>
    <n v="-89.171400000000006"/>
    <n v="7"/>
    <n v="0"/>
    <n v="0"/>
    <n v="107"/>
    <s v="_x0000_peopl"/>
  </r>
  <r>
    <x v="6"/>
    <n v="13.6891"/>
    <n v="-89.235699999999994"/>
    <n v="1"/>
    <n v="0"/>
    <n v="0"/>
    <n v="107"/>
    <s v="_x0000_peopl"/>
  </r>
  <r>
    <x v="6"/>
    <n v="13.6914"/>
    <n v="-89.226200000000006"/>
    <n v="5"/>
    <n v="0"/>
    <n v="0"/>
    <n v="107"/>
    <s v="_x0000_peopl"/>
  </r>
  <r>
    <x v="6"/>
    <n v="13.6907"/>
    <n v="-89.234899999999996"/>
    <n v="5"/>
    <n v="0"/>
    <n v="0"/>
    <n v="107"/>
    <s v="_x0000_peopl"/>
  </r>
  <r>
    <x v="6"/>
    <n v="13.679600000000001"/>
    <n v="-89.197299999999998"/>
    <n v="4"/>
    <n v="0"/>
    <n v="0"/>
    <n v="107"/>
    <s v="_x0000_peopl"/>
  </r>
  <r>
    <x v="6"/>
    <n v="13.686500000000001"/>
    <n v="-89.204300000000003"/>
    <n v="6"/>
    <n v="0"/>
    <n v="0"/>
    <n v="107"/>
    <s v="_x0000_peopl"/>
  </r>
  <r>
    <x v="6"/>
    <n v="13.6911"/>
    <n v="-89.226600000000005"/>
    <n v="1"/>
    <n v="0"/>
    <n v="0"/>
    <n v="107"/>
    <s v="_x0000_peopl"/>
  </r>
  <r>
    <x v="6"/>
    <n v="13.6846"/>
    <n v="-89.193899999999999"/>
    <n v="5"/>
    <n v="0"/>
    <n v="0"/>
    <n v="107"/>
    <s v="_x0000_peopl"/>
  </r>
  <r>
    <x v="6"/>
    <n v="13.6942"/>
    <n v="-89.185400000000001"/>
    <n v="3"/>
    <n v="0"/>
    <n v="0"/>
    <n v="107"/>
    <s v="_x0000_peopl"/>
  </r>
  <r>
    <x v="6"/>
    <n v="13.6861"/>
    <n v="-89.197999999999993"/>
    <n v="5"/>
    <n v="0"/>
    <n v="0"/>
    <n v="107"/>
    <s v="_x0000_peopl"/>
  </r>
  <r>
    <x v="6"/>
    <n v="13.6927"/>
    <n v="-89.179000000000002"/>
    <n v="6"/>
    <n v="0"/>
    <n v="0"/>
    <n v="107"/>
    <s v="_x0000_peopl"/>
  </r>
  <r>
    <x v="6"/>
    <n v="13.6874"/>
    <n v="-89.193700000000007"/>
    <n v="5"/>
    <n v="0"/>
    <n v="0"/>
    <n v="107"/>
    <s v="_x0000_peopl"/>
  </r>
  <r>
    <x v="6"/>
    <n v="13.6972"/>
    <n v="-89.171400000000006"/>
    <n v="5"/>
    <n v="0"/>
    <n v="0"/>
    <n v="107"/>
    <s v="_x0000_peopl"/>
  </r>
  <r>
    <x v="6"/>
    <n v="13.6959"/>
    <n v="-89.1721"/>
    <n v="8"/>
    <n v="0"/>
    <n v="0"/>
    <n v="107"/>
    <s v="_x0000_peopl"/>
  </r>
  <r>
    <x v="6"/>
    <n v="13.6844"/>
    <n v="-89.216499999999996"/>
    <n v="7"/>
    <n v="0"/>
    <n v="0"/>
    <n v="107"/>
    <s v="_x0000_peopl"/>
  </r>
  <r>
    <x v="6"/>
    <n v="13.6943"/>
    <n v="-89.185500000000005"/>
    <n v="3"/>
    <n v="0"/>
    <n v="0"/>
    <n v="107"/>
    <s v="_x0000_peopl"/>
  </r>
  <r>
    <x v="6"/>
    <n v="13.6953"/>
    <n v="-89.174499999999995"/>
    <n v="2"/>
    <n v="0"/>
    <n v="0"/>
    <n v="107"/>
    <s v="_x0000_peopl"/>
  </r>
  <r>
    <x v="6"/>
    <n v="13.685"/>
    <n v="-89.203500000000005"/>
    <n v="5"/>
    <n v="0"/>
    <n v="0"/>
    <n v="107"/>
    <s v="_x0000_peopl"/>
  </r>
  <r>
    <x v="6"/>
    <n v="13.692399999999999"/>
    <n v="-89.184600000000003"/>
    <n v="9"/>
    <n v="0"/>
    <n v="0"/>
    <n v="107"/>
    <s v="_x0000_peopl"/>
  </r>
  <r>
    <x v="6"/>
    <n v="13.6883"/>
    <n v="-89.215400000000002"/>
    <n v="6"/>
    <n v="0"/>
    <n v="0"/>
    <n v="107"/>
    <s v="_x0000_peopl"/>
  </r>
  <r>
    <x v="6"/>
    <n v="13.674899999999999"/>
    <n v="-89.249200000000002"/>
    <n v="3"/>
    <n v="0"/>
    <n v="0"/>
    <n v="107"/>
    <s v="_x0000_peopl"/>
  </r>
  <r>
    <x v="6"/>
    <n v="13.6874"/>
    <n v="-89.1815"/>
    <n v="4"/>
    <n v="0"/>
    <n v="0"/>
    <n v="107"/>
    <s v="_x0000_peopl"/>
  </r>
  <r>
    <x v="6"/>
    <n v="13.6905"/>
    <n v="-89.181399999999996"/>
    <n v="2"/>
    <n v="0"/>
    <n v="0"/>
    <n v="107"/>
    <s v="_x0000_peopl"/>
  </r>
  <r>
    <x v="6"/>
    <n v="13.6845"/>
    <n v="-89.211699999999993"/>
    <n v="4"/>
    <n v="0"/>
    <n v="0"/>
    <n v="107"/>
    <s v="_x0000_peopl"/>
  </r>
  <r>
    <x v="6"/>
    <n v="13.69"/>
    <n v="-89.234899999999996"/>
    <n v="5"/>
    <n v="0"/>
    <n v="0"/>
    <n v="107"/>
    <s v="_x0000_peopl"/>
  </r>
  <r>
    <x v="6"/>
    <n v="13.677899999999999"/>
    <n v="-89.245800000000003"/>
    <n v="8"/>
    <n v="0"/>
    <n v="0"/>
    <n v="107"/>
    <s v="_x0000_peopl"/>
  </r>
  <r>
    <x v="6"/>
    <n v="13.695"/>
    <n v="-89.183300000000003"/>
    <n v="5"/>
    <n v="0"/>
    <n v="0"/>
    <n v="107"/>
    <s v="_x0000_peopl"/>
  </r>
  <r>
    <x v="6"/>
    <n v="13.6927"/>
    <n v="-89.223799999999997"/>
    <n v="5"/>
    <n v="0"/>
    <n v="0"/>
    <n v="107"/>
    <s v="_x0000_peopl"/>
  </r>
  <r>
    <x v="6"/>
    <n v="13.690899999999999"/>
    <n v="-89.232799999999997"/>
    <n v="5"/>
    <n v="0"/>
    <n v="0"/>
    <n v="107"/>
    <s v="_x0000_peopl"/>
  </r>
  <r>
    <x v="6"/>
    <n v="13.6919"/>
    <n v="-89.194299999999998"/>
    <n v="5"/>
    <n v="0"/>
    <n v="0"/>
    <n v="107"/>
    <s v="_x0000_peopl"/>
  </r>
  <r>
    <x v="6"/>
    <n v="13.674899999999999"/>
    <n v="-89.251099999999994"/>
    <n v="5"/>
    <n v="0"/>
    <n v="0"/>
    <n v="107"/>
    <s v="_x0000_peopl"/>
  </r>
  <r>
    <x v="6"/>
    <n v="13.6881"/>
    <n v="-89.180700000000002"/>
    <n v="3"/>
    <n v="0"/>
    <n v="0"/>
    <n v="107"/>
    <s v="_x0000_peopl"/>
  </r>
  <r>
    <x v="6"/>
    <n v="13.6929"/>
    <n v="-89.177800000000005"/>
    <n v="5"/>
    <n v="0"/>
    <n v="0"/>
    <n v="107"/>
    <s v="_x0000_peopl"/>
  </r>
  <r>
    <x v="6"/>
    <n v="13.6897"/>
    <n v="-89.189499999999995"/>
    <n v="9"/>
    <n v="0"/>
    <n v="0"/>
    <n v="107"/>
    <s v="_x0000_peopl"/>
  </r>
  <r>
    <x v="6"/>
    <n v="13.6914"/>
    <n v="-89.189400000000006"/>
    <n v="5"/>
    <n v="0"/>
    <n v="0"/>
    <n v="107"/>
    <s v="_x0000_peopl"/>
  </r>
  <r>
    <x v="6"/>
    <n v="13.690799999999999"/>
    <n v="-89.186700000000002"/>
    <n v="4"/>
    <n v="0"/>
    <n v="0"/>
    <n v="107"/>
    <s v="_x0000_peopl"/>
  </r>
  <r>
    <x v="6"/>
    <n v="13.691700000000001"/>
    <n v="-89.226100000000002"/>
    <n v="5"/>
    <n v="0"/>
    <n v="0"/>
    <n v="107"/>
    <s v="_x0000_peopl"/>
  </r>
  <r>
    <x v="6"/>
    <n v="13.6914"/>
    <n v="-89.189300000000003"/>
    <n v="5"/>
    <n v="0"/>
    <n v="0"/>
    <n v="107"/>
    <s v="_x0000_peopl"/>
  </r>
  <r>
    <x v="6"/>
    <n v="13.6966"/>
    <n v="-89.171899999999994"/>
    <n v="4"/>
    <n v="0"/>
    <n v="0"/>
    <n v="107"/>
    <s v="_x0000_peopl"/>
  </r>
  <r>
    <x v="6"/>
    <n v="13.6934"/>
    <n v="-89.173500000000004"/>
    <n v="5"/>
    <n v="0"/>
    <n v="0"/>
    <n v="107"/>
    <s v="_x0000_peopl"/>
  </r>
  <r>
    <x v="6"/>
    <n v="13.686400000000001"/>
    <n v="-89.213300000000004"/>
    <n v="5"/>
    <n v="0"/>
    <n v="0"/>
    <n v="107"/>
    <s v="_x0000_peopl"/>
  </r>
  <r>
    <x v="6"/>
    <n v="13.6911"/>
    <n v="-89.186700000000002"/>
    <n v="5"/>
    <n v="0"/>
    <n v="0"/>
    <n v="107"/>
    <s v="_x0000_peopl"/>
  </r>
  <r>
    <x v="6"/>
    <n v="13.695399999999999"/>
    <n v="-89.173100000000005"/>
    <n v="9"/>
    <n v="0"/>
    <n v="0"/>
    <n v="107"/>
    <s v="_x0000_peopl"/>
  </r>
  <r>
    <x v="6"/>
    <n v="13.691800000000001"/>
    <n v="-89.186000000000007"/>
    <n v="6"/>
    <n v="0"/>
    <n v="0"/>
    <n v="107"/>
    <s v="_x0000_peopl"/>
  </r>
  <r>
    <x v="6"/>
    <n v="13.692299999999999"/>
    <n v="-89.194400000000002"/>
    <n v="3"/>
    <n v="0"/>
    <n v="0"/>
    <n v="107"/>
    <s v="_x0000_peopl"/>
  </r>
  <r>
    <x v="6"/>
    <n v="13.674899999999999"/>
    <n v="-89.1995"/>
    <n v="2"/>
    <n v="0"/>
    <n v="0"/>
    <n v="107"/>
    <s v="_x0000_peopl"/>
  </r>
  <r>
    <x v="6"/>
    <n v="13.694699999999999"/>
    <n v="-89.174000000000007"/>
    <n v="4"/>
    <n v="0"/>
    <n v="0"/>
    <n v="107"/>
    <s v="_x0000_peopl"/>
  </r>
  <r>
    <x v="6"/>
    <n v="13.6883"/>
    <n v="-89.182599999999994"/>
    <n v="2"/>
    <n v="0"/>
    <n v="0"/>
    <n v="107"/>
    <s v="_x0000_peopl"/>
  </r>
  <r>
    <x v="6"/>
    <n v="13.6873"/>
    <n v="-89.194900000000004"/>
    <n v="1"/>
    <n v="0"/>
    <n v="0"/>
    <n v="107"/>
    <s v="_x0000_peopl"/>
  </r>
  <r>
    <x v="6"/>
    <n v="13.6884"/>
    <n v="-89.198599999999999"/>
    <n v="3"/>
    <n v="0"/>
    <n v="0"/>
    <n v="107"/>
    <s v="_x0000_peopl"/>
  </r>
  <r>
    <x v="6"/>
    <n v="13.6884"/>
    <n v="-89.198300000000003"/>
    <n v="7"/>
    <n v="0"/>
    <n v="0"/>
    <n v="107"/>
    <s v="_x0000_peopl"/>
  </r>
  <r>
    <x v="6"/>
    <n v="13.690200000000001"/>
    <n v="-89.184200000000004"/>
    <n v="8"/>
    <n v="0"/>
    <n v="0"/>
    <n v="107"/>
    <s v="_x0000_peopl"/>
  </r>
  <r>
    <x v="6"/>
    <n v="13.6907"/>
    <n v="-89.185500000000005"/>
    <n v="6"/>
    <n v="0"/>
    <n v="0"/>
    <n v="107"/>
    <s v="_x0000_peopl"/>
  </r>
  <r>
    <x v="6"/>
    <n v="13.6951"/>
    <n v="-89.1738"/>
    <n v="4"/>
    <n v="0"/>
    <n v="0"/>
    <n v="107"/>
    <s v="_x0000_peopl"/>
  </r>
  <r>
    <x v="6"/>
    <n v="13.696099999999999"/>
    <n v="-89.1721"/>
    <n v="8"/>
    <n v="0"/>
    <n v="0"/>
    <n v="107"/>
    <s v="_x0000_peopl"/>
  </r>
  <r>
    <x v="6"/>
    <n v="13.688700000000001"/>
    <n v="-89.216800000000006"/>
    <n v="8"/>
    <n v="0"/>
    <n v="0"/>
    <n v="107"/>
    <s v="_x0000_peopl"/>
  </r>
  <r>
    <x v="6"/>
    <n v="13.690099999999999"/>
    <n v="-89.185000000000002"/>
    <n v="3"/>
    <n v="0"/>
    <n v="0"/>
    <n v="107"/>
    <s v="_x0000_peopl"/>
  </r>
  <r>
    <x v="6"/>
    <n v="13.6868"/>
    <n v="-89.194599999999994"/>
    <n v="4"/>
    <n v="0"/>
    <n v="0"/>
    <n v="107"/>
    <s v="_x0000_peopl"/>
  </r>
  <r>
    <x v="6"/>
    <n v="13.684900000000001"/>
    <n v="-89.213200000000001"/>
    <n v="8"/>
    <n v="0"/>
    <n v="0"/>
    <n v="107"/>
    <s v="_x0000_peopl"/>
  </r>
  <r>
    <x v="6"/>
    <n v="13.6845"/>
    <n v="-89.217200000000005"/>
    <n v="2"/>
    <n v="0"/>
    <n v="0"/>
    <n v="107"/>
    <s v="_x0000_peopl"/>
  </r>
  <r>
    <x v="6"/>
    <n v="13.6869"/>
    <n v="-89.201599999999999"/>
    <n v="2"/>
    <n v="0"/>
    <n v="0"/>
    <n v="107"/>
    <s v="_x0000_peopl"/>
  </r>
  <r>
    <x v="6"/>
    <n v="13.691800000000001"/>
    <n v="-89.180899999999994"/>
    <n v="2"/>
    <n v="0"/>
    <n v="0"/>
    <n v="107"/>
    <s v="_x0000_peopl"/>
  </r>
  <r>
    <x v="6"/>
    <n v="13.691800000000001"/>
    <n v="-89.186000000000007"/>
    <n v="9"/>
    <n v="0"/>
    <n v="0"/>
    <n v="107"/>
    <s v="_x0000_peopl"/>
  </r>
  <r>
    <x v="6"/>
    <n v="13.674799999999999"/>
    <n v="-89.252200000000002"/>
    <n v="8"/>
    <n v="0"/>
    <n v="0"/>
    <n v="107"/>
    <s v="_x0000_peopl"/>
  </r>
  <r>
    <x v="6"/>
    <n v="13.677199999999999"/>
    <n v="-89.198899999999995"/>
    <n v="4"/>
    <n v="0"/>
    <n v="0"/>
    <n v="107"/>
    <s v="_x0000_peopl"/>
  </r>
  <r>
    <x v="6"/>
    <n v="13.6914"/>
    <n v="-89.2346"/>
    <n v="2"/>
    <n v="0"/>
    <n v="0"/>
    <n v="107"/>
    <s v="_x0000_peopl"/>
  </r>
  <r>
    <x v="6"/>
    <n v="13.6911"/>
    <n v="-89.232900000000001"/>
    <n v="5"/>
    <n v="0"/>
    <n v="0"/>
    <n v="107"/>
    <s v="_x0000_peopl"/>
  </r>
  <r>
    <x v="6"/>
    <n v="13.6921"/>
    <n v="-89.225300000000004"/>
    <n v="7"/>
    <n v="0"/>
    <n v="0"/>
    <n v="107"/>
    <s v="_x0000_peopl"/>
  </r>
  <r>
    <x v="6"/>
    <n v="13.689399999999999"/>
    <n v="-89.197500000000005"/>
    <n v="4"/>
    <n v="0"/>
    <n v="0"/>
    <n v="107"/>
    <s v="_x0000_peopl"/>
  </r>
  <r>
    <x v="6"/>
    <n v="13.691700000000001"/>
    <n v="-89.220699999999994"/>
    <n v="5"/>
    <n v="0"/>
    <n v="0"/>
    <n v="107"/>
    <s v="_x0000_peopl"/>
  </r>
  <r>
    <x v="6"/>
    <n v="13.688800000000001"/>
    <n v="-89.216800000000006"/>
    <n v="4"/>
    <n v="0"/>
    <n v="0"/>
    <n v="107"/>
    <s v="_x0000_peopl"/>
  </r>
  <r>
    <x v="6"/>
    <n v="13.6875"/>
    <n v="-89.179699999999997"/>
    <n v="9"/>
    <n v="0"/>
    <n v="0"/>
    <n v="107"/>
    <s v="_x0000_peopl"/>
  </r>
  <r>
    <x v="6"/>
    <n v="13.6935"/>
    <n v="-89.192400000000006"/>
    <n v="1"/>
    <n v="0"/>
    <n v="0"/>
    <n v="107"/>
    <s v="_x0000_peopl"/>
  </r>
  <r>
    <x v="6"/>
    <n v="13.6852"/>
    <n v="-89.216999999999999"/>
    <n v="5"/>
    <n v="0"/>
    <n v="0"/>
    <n v="107"/>
    <s v="_x0000_peopl"/>
  </r>
  <r>
    <x v="6"/>
    <n v="13.675599999999999"/>
    <n v="-89.247500000000002"/>
    <n v="6"/>
    <n v="0"/>
    <n v="0"/>
    <n v="107"/>
    <s v="_x0000_peopl"/>
  </r>
  <r>
    <x v="6"/>
    <n v="13.6877"/>
    <n v="-89.205399999999997"/>
    <n v="5"/>
    <n v="0"/>
    <n v="0"/>
    <n v="107"/>
    <s v="_x0000_peopl"/>
  </r>
  <r>
    <x v="6"/>
    <n v="13.689"/>
    <n v="-89.236000000000004"/>
    <n v="8"/>
    <n v="0"/>
    <n v="0"/>
    <n v="107"/>
    <s v="_x0000_peopl"/>
  </r>
  <r>
    <x v="6"/>
    <n v="13.692600000000001"/>
    <n v="-89.176699999999997"/>
    <n v="8"/>
    <n v="0"/>
    <n v="0"/>
    <n v="107"/>
    <s v="_x0000_peopl"/>
  </r>
  <r>
    <x v="6"/>
    <n v="13.694599999999999"/>
    <n v="-89.183199999999999"/>
    <n v="4"/>
    <n v="0"/>
    <n v="0"/>
    <n v="107"/>
    <s v="_x0000_peopl"/>
  </r>
  <r>
    <x v="6"/>
    <n v="13.6799"/>
    <n v="-89.1952"/>
    <n v="7"/>
    <n v="0"/>
    <n v="0"/>
    <n v="107"/>
    <s v="_x0000_peopl"/>
  </r>
  <r>
    <x v="6"/>
    <n v="13.6873"/>
    <n v="-89.195700000000002"/>
    <n v="7"/>
    <n v="0"/>
    <n v="0"/>
    <n v="107"/>
    <s v="_x0000_peopl"/>
  </r>
  <r>
    <x v="6"/>
    <n v="13.6934"/>
    <n v="-89.183000000000007"/>
    <n v="3"/>
    <n v="0"/>
    <n v="0"/>
    <n v="107"/>
    <s v="_x0000_peopl"/>
  </r>
  <r>
    <x v="6"/>
    <n v="13.690799999999999"/>
    <n v="-89.185199999999995"/>
    <n v="7"/>
    <n v="0"/>
    <n v="0"/>
    <n v="107"/>
    <s v="_x0000_peopl"/>
  </r>
  <r>
    <x v="6"/>
    <n v="13.6945"/>
    <n v="-89.174099999999996"/>
    <n v="5"/>
    <n v="0"/>
    <n v="0"/>
    <n v="107"/>
    <s v="_x0000_peopl"/>
  </r>
  <r>
    <x v="6"/>
    <n v="13.693"/>
    <n v="-89.184700000000007"/>
    <n v="5"/>
    <n v="0"/>
    <n v="0"/>
    <n v="107"/>
    <s v="_x0000_peopl"/>
  </r>
  <r>
    <x v="6"/>
    <n v="13.6922"/>
    <n v="-89.180199999999999"/>
    <n v="6"/>
    <n v="0"/>
    <n v="0"/>
    <n v="107"/>
    <s v="_x0000_peopl"/>
  </r>
  <r>
    <x v="6"/>
    <n v="13.691800000000001"/>
    <n v="-89.224900000000005"/>
    <n v="5"/>
    <n v="0"/>
    <n v="0"/>
    <n v="107"/>
    <s v="_x0000_peopl"/>
  </r>
  <r>
    <x v="6"/>
    <n v="13.6874"/>
    <n v="-89.195700000000002"/>
    <n v="5"/>
    <n v="0"/>
    <n v="0"/>
    <n v="107"/>
    <s v="_x0000_peopl"/>
  </r>
  <r>
    <x v="6"/>
    <n v="13.6898"/>
    <n v="-89.190399999999997"/>
    <n v="6"/>
    <n v="0"/>
    <n v="0"/>
    <n v="107"/>
    <s v="_x0000_peopl"/>
  </r>
  <r>
    <x v="6"/>
    <n v="13.6876"/>
    <n v="-89.194299999999998"/>
    <n v="6"/>
    <n v="0"/>
    <n v="0"/>
    <n v="107"/>
    <s v="_x0000_peopl"/>
  </r>
  <r>
    <x v="6"/>
    <n v="13.6953"/>
    <n v="-89.1738"/>
    <n v="8"/>
    <n v="0"/>
    <n v="0"/>
    <n v="107"/>
    <s v="_x0000_peopl"/>
  </r>
  <r>
    <x v="6"/>
    <n v="13.6861"/>
    <n v="-89.197900000000004"/>
    <n v="4"/>
    <n v="0"/>
    <n v="0"/>
    <n v="107"/>
    <s v="_x0000_peopl"/>
  </r>
  <r>
    <x v="6"/>
    <n v="13.696199999999999"/>
    <n v="-89.172799999999995"/>
    <n v="5"/>
    <n v="0"/>
    <n v="0"/>
    <n v="107"/>
    <s v="_x0000_peopl"/>
  </r>
  <r>
    <x v="6"/>
    <n v="13.6866"/>
    <n v="-89.201800000000006"/>
    <n v="5"/>
    <n v="0"/>
    <n v="0"/>
    <n v="107"/>
    <s v="_x0000_peopl"/>
  </r>
  <r>
    <x v="6"/>
    <n v="13.6898"/>
    <n v="-89.177800000000005"/>
    <n v="7"/>
    <n v="0"/>
    <n v="0"/>
    <n v="107"/>
    <s v="_x0000_peopl"/>
  </r>
  <r>
    <x v="6"/>
    <n v="13.692600000000001"/>
    <n v="-89.184299999999993"/>
    <n v="5"/>
    <n v="0"/>
    <n v="0"/>
    <n v="107"/>
    <s v="_x0000_peopl"/>
  </r>
  <r>
    <x v="6"/>
    <n v="13.6904"/>
    <n v="-89.188800000000001"/>
    <n v="6"/>
    <n v="0"/>
    <n v="0"/>
    <n v="107"/>
    <s v="_x0000_peopl"/>
  </r>
  <r>
    <x v="6"/>
    <n v="13.6934"/>
    <n v="-89.173100000000005"/>
    <n v="6"/>
    <n v="0"/>
    <n v="0"/>
    <n v="107"/>
    <s v="_x0000_peopl"/>
  </r>
  <r>
    <x v="6"/>
    <n v="13.6913"/>
    <n v="-89.220100000000002"/>
    <n v="8"/>
    <n v="0"/>
    <n v="0"/>
    <n v="107"/>
    <s v="_x0000_peopl"/>
  </r>
  <r>
    <x v="6"/>
    <n v="13.6874"/>
    <n v="-89.216999999999999"/>
    <n v="8"/>
    <n v="0"/>
    <n v="0"/>
    <n v="107"/>
    <s v="_x0000_peopl"/>
  </r>
  <r>
    <x v="6"/>
    <n v="13.6739"/>
    <n v="-89.203199999999995"/>
    <n v="4"/>
    <n v="0"/>
    <n v="0"/>
    <n v="107"/>
    <s v="_x0000_peopl"/>
  </r>
  <r>
    <x v="6"/>
    <n v="13.6907"/>
    <n v="-89.227699999999999"/>
    <n v="5"/>
    <n v="0"/>
    <n v="0"/>
    <n v="107"/>
    <s v="_x0000_peopl"/>
  </r>
  <r>
    <x v="6"/>
    <n v="13.674799999999999"/>
    <n v="-89.249799999999993"/>
    <n v="5"/>
    <n v="0"/>
    <n v="0"/>
    <n v="107"/>
    <s v="_x0000_peopl"/>
  </r>
  <r>
    <x v="6"/>
    <n v="13.695399999999999"/>
    <n v="-89.174099999999996"/>
    <n v="5"/>
    <n v="0"/>
    <n v="0"/>
    <n v="107"/>
    <s v="_x0000_peopl"/>
  </r>
  <r>
    <x v="6"/>
    <n v="13.6744"/>
    <n v="-89.251300000000001"/>
    <n v="7"/>
    <n v="0"/>
    <n v="0"/>
    <n v="107"/>
    <s v="_x0000_peopl"/>
  </r>
  <r>
    <x v="6"/>
    <n v="13.6896"/>
    <n v="-89.228999999999999"/>
    <n v="9"/>
    <n v="0"/>
    <n v="0"/>
    <n v="107"/>
    <s v="_x0000_peopl"/>
  </r>
  <r>
    <x v="6"/>
    <n v="13.6883"/>
    <n v="-89.204300000000003"/>
    <n v="3"/>
    <n v="0"/>
    <n v="0"/>
    <n v="107"/>
    <s v="_x0000_peopl"/>
  </r>
  <r>
    <x v="6"/>
    <n v="13.6911"/>
    <n v="-89.178700000000006"/>
    <n v="6"/>
    <n v="0"/>
    <n v="0"/>
    <n v="107"/>
    <s v="_x0000_peopl"/>
  </r>
  <r>
    <x v="6"/>
    <n v="13.6873"/>
    <n v="-89.216499999999996"/>
    <n v="2"/>
    <n v="0"/>
    <n v="0"/>
    <n v="107"/>
    <s v="_x0000_peopl"/>
  </r>
  <r>
    <x v="6"/>
    <n v="13.6852"/>
    <n v="-89.216899999999995"/>
    <n v="7"/>
    <n v="0"/>
    <n v="0"/>
    <n v="107"/>
    <s v="_x0000_peopl"/>
  </r>
  <r>
    <x v="6"/>
    <n v="13.6944"/>
    <n v="-89.173299999999998"/>
    <n v="8"/>
    <n v="0"/>
    <n v="0"/>
    <n v="107"/>
    <s v="_x0000_peopl"/>
  </r>
  <r>
    <x v="6"/>
    <n v="13.6897"/>
    <n v="-89.189599999999999"/>
    <n v="5"/>
    <n v="0"/>
    <n v="0"/>
    <n v="107"/>
    <s v="_x0000_peopl"/>
  </r>
  <r>
    <x v="6"/>
    <n v="13.690200000000001"/>
    <n v="-89.234499999999997"/>
    <n v="3"/>
    <n v="0"/>
    <n v="0"/>
    <n v="107"/>
    <s v="_x0000_peopl"/>
  </r>
  <r>
    <x v="6"/>
    <n v="13.689500000000001"/>
    <n v="-89.183499999999995"/>
    <n v="0"/>
    <n v="0"/>
    <n v="0"/>
    <n v="107"/>
    <s v="_x0000_peopl"/>
  </r>
  <r>
    <x v="6"/>
    <n v="13.6906"/>
    <n v="-89.194599999999994"/>
    <n v="6"/>
    <n v="0"/>
    <n v="0"/>
    <n v="107"/>
    <s v="_x0000_peopl"/>
  </r>
  <r>
    <x v="6"/>
    <n v="13.692399999999999"/>
    <n v="-89.178700000000006"/>
    <n v="6"/>
    <n v="0"/>
    <n v="0"/>
    <n v="107"/>
    <s v="_x0000_peopl"/>
  </r>
  <r>
    <x v="6"/>
    <n v="13.685"/>
    <n v="-89.2136"/>
    <n v="6"/>
    <n v="0"/>
    <n v="0"/>
    <n v="107"/>
    <s v="_x0000_peopl"/>
  </r>
  <r>
    <x v="6"/>
    <n v="13.6869"/>
    <n v="-89.202399999999997"/>
    <n v="3"/>
    <n v="0"/>
    <n v="0"/>
    <n v="107"/>
    <s v="_x0000_peopl"/>
  </r>
  <r>
    <x v="6"/>
    <n v="13.6898"/>
    <n v="-89.177400000000006"/>
    <n v="3"/>
    <n v="0"/>
    <n v="0"/>
    <n v="107"/>
    <s v="_x0000_peopl"/>
  </r>
  <r>
    <x v="6"/>
    <n v="13.690799999999999"/>
    <n v="-89.186099999999996"/>
    <n v="5"/>
    <n v="0"/>
    <n v="0"/>
    <n v="107"/>
    <s v="_x0000_peopl"/>
  </r>
  <r>
    <x v="6"/>
    <n v="13.680099999999999"/>
    <n v="-89.194500000000005"/>
    <n v="6"/>
    <n v="0"/>
    <n v="0"/>
    <n v="107"/>
    <s v="_x0000_peopl"/>
  </r>
  <r>
    <x v="6"/>
    <n v="13.6883"/>
    <n v="-89.194299999999998"/>
    <n v="4"/>
    <n v="0"/>
    <n v="0"/>
    <n v="107"/>
    <s v="_x0000_peopl"/>
  </r>
  <r>
    <x v="6"/>
    <n v="13.6898"/>
    <n v="-89.195800000000006"/>
    <n v="1"/>
    <n v="0"/>
    <n v="0"/>
    <n v="107"/>
    <s v="_x0000_peopl"/>
  </r>
  <r>
    <x v="6"/>
    <n v="13.6942"/>
    <n v="-89.1751"/>
    <n v="4"/>
    <n v="0"/>
    <n v="0"/>
    <n v="107"/>
    <s v="_x0000_peopl"/>
  </r>
  <r>
    <x v="6"/>
    <n v="13.691000000000001"/>
    <n v="-89.229299999999995"/>
    <n v="5"/>
    <n v="0"/>
    <n v="0"/>
    <n v="107"/>
    <s v="_x0000_peopl"/>
  </r>
  <r>
    <x v="6"/>
    <n v="13.684200000000001"/>
    <n v="-89.217500000000001"/>
    <n v="4"/>
    <n v="0"/>
    <n v="0"/>
    <n v="107"/>
    <s v="_x0000_peopl"/>
  </r>
  <r>
    <x v="6"/>
    <n v="13.6883"/>
    <n v="-89.204300000000003"/>
    <n v="4"/>
    <n v="0"/>
    <n v="0"/>
    <n v="107"/>
    <s v="_x0000_peopl"/>
  </r>
  <r>
    <x v="6"/>
    <n v="13.69"/>
    <n v="-89.193899999999999"/>
    <n v="3"/>
    <n v="0"/>
    <n v="0"/>
    <n v="107"/>
    <s v="_x0000_peopl"/>
  </r>
  <r>
    <x v="6"/>
    <n v="13.6858"/>
    <n v="-89.213200000000001"/>
    <n v="2"/>
    <n v="0"/>
    <n v="0"/>
    <n v="107"/>
    <s v="_x0000_peopl"/>
  </r>
  <r>
    <x v="6"/>
    <n v="13.691800000000001"/>
    <n v="-89.225099999999998"/>
    <n v="4"/>
    <n v="0"/>
    <n v="0"/>
    <n v="107"/>
    <s v="_x0000_peopl"/>
  </r>
  <r>
    <x v="6"/>
    <n v="13.690899999999999"/>
    <n v="-89.233199999999997"/>
    <n v="4"/>
    <n v="0"/>
    <n v="0"/>
    <n v="107"/>
    <s v="_x0000_peopl"/>
  </r>
  <r>
    <x v="6"/>
    <n v="13.686500000000001"/>
    <n v="-89.201800000000006"/>
    <n v="6"/>
    <n v="0"/>
    <n v="0"/>
    <n v="107"/>
    <s v="_x0000_peopl"/>
  </r>
  <r>
    <x v="6"/>
    <n v="13.6967"/>
    <n v="-89.171400000000006"/>
    <n v="7"/>
    <n v="0"/>
    <n v="0"/>
    <n v="107"/>
    <s v="_x0000_peopl"/>
  </r>
  <r>
    <x v="6"/>
    <n v="13.6922"/>
    <n v="-89.196799999999996"/>
    <n v="5"/>
    <n v="0"/>
    <n v="0"/>
    <n v="107"/>
    <s v="_x0000_peopl"/>
  </r>
  <r>
    <x v="6"/>
    <n v="13.6736"/>
    <n v="-89.2029"/>
    <n v="3"/>
    <n v="0"/>
    <n v="0"/>
    <n v="107"/>
    <s v="_x0000_peopl"/>
  </r>
  <r>
    <x v="6"/>
    <n v="13.672000000000001"/>
    <n v="-89.203999999999994"/>
    <n v="10"/>
    <n v="0"/>
    <n v="0"/>
    <n v="107"/>
    <s v="_x0000_peopl"/>
  </r>
  <r>
    <x v="6"/>
    <n v="13.698"/>
    <n v="-89.168800000000005"/>
    <n v="7"/>
    <n v="0"/>
    <n v="0"/>
    <n v="107"/>
    <s v="_x0000_peopl"/>
  </r>
  <r>
    <x v="6"/>
    <n v="13.6892"/>
    <n v="-89.207400000000007"/>
    <n v="6"/>
    <n v="0"/>
    <n v="0"/>
    <n v="107"/>
    <s v="_x0000_peopl"/>
  </r>
  <r>
    <x v="6"/>
    <n v="13.690899999999999"/>
    <n v="-89.195400000000006"/>
    <n v="6"/>
    <n v="0"/>
    <n v="0"/>
    <n v="107"/>
    <s v="_x0000_peopl"/>
  </r>
  <r>
    <x v="6"/>
    <n v="13.6898"/>
    <n v="-89.189499999999995"/>
    <n v="1"/>
    <n v="0"/>
    <n v="0"/>
    <n v="107"/>
    <s v="_x0000_peopl"/>
  </r>
  <r>
    <x v="6"/>
    <n v="13.6915"/>
    <n v="-89.181600000000003"/>
    <n v="3"/>
    <n v="0"/>
    <n v="0"/>
    <n v="107"/>
    <s v="_x0000_peopl"/>
  </r>
  <r>
    <x v="6"/>
    <n v="13.690099999999999"/>
    <n v="-89.234999999999999"/>
    <n v="3"/>
    <n v="0"/>
    <n v="0"/>
    <n v="107"/>
    <s v="_x0000_peopl"/>
  </r>
  <r>
    <x v="6"/>
    <n v="13.6913"/>
    <n v="-89.234499999999997"/>
    <n v="5"/>
    <n v="0"/>
    <n v="0"/>
    <n v="107"/>
    <s v="_x0000_peopl"/>
  </r>
  <r>
    <x v="6"/>
    <n v="13.6943"/>
    <n v="-89.183300000000003"/>
    <n v="4"/>
    <n v="0"/>
    <n v="0"/>
    <n v="107"/>
    <s v="_x0000_peopl"/>
  </r>
  <r>
    <x v="6"/>
    <n v="13.686999999999999"/>
    <n v="-89.181299999999993"/>
    <n v="8"/>
    <n v="0"/>
    <n v="0"/>
    <n v="107"/>
    <s v="_x0000_peopl"/>
  </r>
  <r>
    <x v="6"/>
    <n v="13.687200000000001"/>
    <n v="-89.212800000000001"/>
    <n v="4"/>
    <n v="0"/>
    <n v="0"/>
    <n v="107"/>
    <s v="_x0000_peopl"/>
  </r>
  <r>
    <x v="6"/>
    <n v="13.6972"/>
    <n v="-89.171700000000001"/>
    <n v="5"/>
    <n v="0"/>
    <n v="0"/>
    <n v="107"/>
    <s v="_x0000_peopl"/>
  </r>
  <r>
    <x v="6"/>
    <n v="13.687099999999999"/>
    <n v="-89.2166"/>
    <n v="6"/>
    <n v="0"/>
    <n v="0"/>
    <n v="107"/>
    <s v="_x0000_peopl"/>
  </r>
  <r>
    <x v="6"/>
    <n v="13.6859"/>
    <n v="-89.204400000000007"/>
    <n v="4"/>
    <n v="0"/>
    <n v="0"/>
    <n v="107"/>
    <s v="_x0000_peopl"/>
  </r>
  <r>
    <x v="6"/>
    <n v="13.6911"/>
    <n v="-89.2333"/>
    <n v="6"/>
    <n v="0"/>
    <n v="0"/>
    <n v="107"/>
    <s v="_x0000_peopl"/>
  </r>
  <r>
    <x v="6"/>
    <n v="13.691599999999999"/>
    <n v="-89.225700000000003"/>
    <n v="8"/>
    <n v="0"/>
    <n v="0"/>
    <n v="107"/>
    <s v="_x0000_peopl"/>
  </r>
  <r>
    <x v="6"/>
    <n v="13.692299999999999"/>
    <n v="-89.189800000000005"/>
    <n v="5"/>
    <n v="0"/>
    <n v="0"/>
    <n v="107"/>
    <s v="_x0000_peopl"/>
  </r>
  <r>
    <x v="6"/>
    <n v="13.687200000000001"/>
    <n v="-89.194800000000001"/>
    <n v="5"/>
    <n v="0"/>
    <n v="0"/>
    <n v="107"/>
    <s v="_x0000_peopl"/>
  </r>
  <r>
    <x v="6"/>
    <n v="13.6944"/>
    <n v="-89.185500000000005"/>
    <n v="3"/>
    <n v="0"/>
    <n v="0"/>
    <n v="107"/>
    <s v="_x0000_peopl"/>
  </r>
  <r>
    <x v="6"/>
    <n v="13.6914"/>
    <n v="-89.189499999999995"/>
    <n v="3"/>
    <n v="0"/>
    <n v="0"/>
    <n v="107"/>
    <s v="_x0000_peopl"/>
  </r>
  <r>
    <x v="6"/>
    <n v="13.6874"/>
    <n v="-89.196600000000004"/>
    <n v="6"/>
    <n v="0"/>
    <n v="0"/>
    <n v="107"/>
    <s v="_x0000_peopl"/>
  </r>
  <r>
    <x v="6"/>
    <n v="13.695399999999999"/>
    <n v="-89.174700000000001"/>
    <n v="3"/>
    <n v="0"/>
    <n v="0"/>
    <n v="107"/>
    <s v="_x0000_peopl"/>
  </r>
  <r>
    <x v="6"/>
    <n v="13.6914"/>
    <n v="-89.183899999999994"/>
    <n v="3"/>
    <n v="0"/>
    <n v="0"/>
    <n v="107"/>
    <s v="_x0000_peopl"/>
  </r>
  <r>
    <x v="6"/>
    <n v="13.6913"/>
    <n v="-89.220500000000001"/>
    <n v="5"/>
    <n v="0"/>
    <n v="0"/>
    <n v="107"/>
    <s v="_x0000_peopl"/>
  </r>
  <r>
    <x v="6"/>
    <n v="13.688700000000001"/>
    <n v="-89.198300000000003"/>
    <n v="5"/>
    <n v="0"/>
    <n v="0"/>
    <n v="107"/>
    <s v="_x0000_peopl"/>
  </r>
  <r>
    <x v="6"/>
    <n v="13.6912"/>
    <n v="-89.235299999999995"/>
    <n v="9"/>
    <n v="0"/>
    <n v="0"/>
    <n v="107"/>
    <s v="_x0000_peopl"/>
  </r>
  <r>
    <x v="6"/>
    <n v="13.6934"/>
    <n v="-89.176199999999994"/>
    <n v="7"/>
    <n v="0"/>
    <n v="0"/>
    <n v="107"/>
    <s v="_x0000_peopl"/>
  </r>
  <r>
    <x v="6"/>
    <n v="13.686999999999999"/>
    <n v="-89.215000000000003"/>
    <n v="6"/>
    <n v="0"/>
    <n v="0"/>
    <n v="107"/>
    <s v="_x0000_peopl"/>
  </r>
  <r>
    <x v="6"/>
    <n v="13.687799999999999"/>
    <n v="-89.194999999999993"/>
    <n v="5"/>
    <n v="0"/>
    <n v="0"/>
    <n v="107"/>
    <s v="_x0000_peopl"/>
  </r>
  <r>
    <x v="6"/>
    <n v="13.677099999999999"/>
    <n v="-89.247399999999999"/>
    <n v="2"/>
    <n v="0"/>
    <n v="0"/>
    <n v="107"/>
    <s v="_x0000_peopl"/>
  </r>
  <r>
    <x v="6"/>
    <n v="13.6934"/>
    <n v="-89.173299999999998"/>
    <n v="7"/>
    <n v="0"/>
    <n v="0"/>
    <n v="107"/>
    <s v="_x0000_peopl"/>
  </r>
  <r>
    <x v="6"/>
    <n v="13.692399999999999"/>
    <n v="-89.175799999999995"/>
    <n v="5"/>
    <n v="0"/>
    <n v="0"/>
    <n v="107"/>
    <s v="_x0000_peopl"/>
  </r>
  <r>
    <x v="6"/>
    <n v="13.6905"/>
    <n v="-89.234099999999998"/>
    <n v="4"/>
    <n v="0"/>
    <n v="0"/>
    <n v="107"/>
    <s v="_x0000_peopl"/>
  </r>
  <r>
    <x v="6"/>
    <n v="13.6905"/>
    <n v="-89.231999999999999"/>
    <n v="6"/>
    <n v="0"/>
    <n v="0"/>
    <n v="107"/>
    <s v="_x0000_peopl"/>
  </r>
  <r>
    <x v="6"/>
    <n v="13.6899"/>
    <n v="-89.194000000000003"/>
    <n v="4"/>
    <n v="0"/>
    <n v="0"/>
    <n v="107"/>
    <s v="_x0000_peopl"/>
  </r>
  <r>
    <x v="6"/>
    <n v="13.6844"/>
    <n v="-89.215999999999994"/>
    <n v="6"/>
    <n v="0"/>
    <n v="0"/>
    <n v="107"/>
    <s v="_x0000_peopl"/>
  </r>
  <r>
    <x v="6"/>
    <n v="13.679500000000001"/>
    <n v="-89.197199999999995"/>
    <n v="3"/>
    <n v="0"/>
    <n v="0"/>
    <n v="107"/>
    <s v="_x0000_peopl"/>
  </r>
  <r>
    <x v="6"/>
    <n v="13.689299999999999"/>
    <n v="-89.194299999999998"/>
    <n v="5"/>
    <n v="0"/>
    <n v="0"/>
    <n v="107"/>
    <s v="_x0000_peopl"/>
  </r>
  <r>
    <x v="6"/>
    <n v="13.6911"/>
    <n v="-89.228800000000007"/>
    <n v="4"/>
    <n v="0"/>
    <n v="0"/>
    <n v="107"/>
    <s v="_x0000_peopl"/>
  </r>
  <r>
    <x v="6"/>
    <n v="13.6904"/>
    <n v="-89.235799999999998"/>
    <n v="3"/>
    <n v="0"/>
    <n v="0"/>
    <n v="107"/>
    <s v="_x0000_peopl"/>
  </r>
  <r>
    <x v="6"/>
    <n v="13.6892"/>
    <n v="-89.191299999999998"/>
    <n v="4"/>
    <n v="0"/>
    <n v="0"/>
    <n v="107"/>
    <s v="_x0000_peopl"/>
  </r>
  <r>
    <x v="6"/>
    <n v="13.674099999999999"/>
    <n v="-89.252399999999994"/>
    <n v="5"/>
    <n v="0"/>
    <n v="0"/>
    <n v="107"/>
    <s v="_x0000_peopl"/>
  </r>
  <r>
    <x v="6"/>
    <n v="13.6876"/>
    <n v="-89.216399999999993"/>
    <n v="1"/>
    <n v="0"/>
    <n v="0"/>
    <n v="107"/>
    <s v="_x0000_peopl"/>
  </r>
  <r>
    <x v="6"/>
    <n v="13.6929"/>
    <n v="-89.184299999999993"/>
    <n v="3"/>
    <n v="0"/>
    <n v="0"/>
    <n v="107"/>
    <s v="_x0000_peopl"/>
  </r>
  <r>
    <x v="6"/>
    <n v="13.6921"/>
    <n v="-89.179599999999994"/>
    <n v="3"/>
    <n v="0"/>
    <n v="0"/>
    <n v="107"/>
    <s v="_x0000_peopl"/>
  </r>
  <r>
    <x v="6"/>
    <n v="13.687099999999999"/>
    <n v="-89.181100000000001"/>
    <n v="5"/>
    <n v="0"/>
    <n v="0"/>
    <n v="107"/>
    <s v="_x0000_peopl"/>
  </r>
  <r>
    <x v="6"/>
    <n v="13.6914"/>
    <n v="-89.234899999999996"/>
    <n v="11"/>
    <n v="0"/>
    <n v="0"/>
    <n v="107"/>
    <s v="_x0000_peopl"/>
  </r>
  <r>
    <x v="6"/>
    <n v="13.6854"/>
    <n v="-89.2012"/>
    <n v="5"/>
    <n v="0"/>
    <n v="0"/>
    <n v="107"/>
    <s v="_x0000_peopl"/>
  </r>
  <r>
    <x v="6"/>
    <n v="13.6919"/>
    <n v="-89.178700000000006"/>
    <n v="0"/>
    <n v="0"/>
    <n v="0"/>
    <n v="107"/>
    <s v="_x0000_peopl"/>
  </r>
  <r>
    <x v="6"/>
    <n v="13.69"/>
    <n v="-89.188500000000005"/>
    <n v="4"/>
    <n v="0"/>
    <n v="0"/>
    <n v="107"/>
    <s v="_x0000_peopl"/>
  </r>
  <r>
    <x v="6"/>
    <n v="13.696300000000001"/>
    <n v="-89.172700000000006"/>
    <n v="9"/>
    <n v="0"/>
    <n v="0"/>
    <n v="107"/>
    <s v="_x0000_peopl"/>
  </r>
  <r>
    <x v="6"/>
    <n v="13.691700000000001"/>
    <n v="-89.178700000000006"/>
    <n v="3"/>
    <n v="0"/>
    <n v="0"/>
    <n v="107"/>
    <s v="_x0000_peopl"/>
  </r>
  <r>
    <x v="6"/>
    <n v="13.692500000000001"/>
    <n v="-89.2239"/>
    <n v="7"/>
    <n v="0"/>
    <n v="0"/>
    <n v="107"/>
    <s v="_x0000_peopl"/>
  </r>
  <r>
    <x v="6"/>
    <n v="13.6854"/>
    <n v="-89.214799999999997"/>
    <n v="2"/>
    <n v="0"/>
    <n v="0"/>
    <n v="107"/>
    <s v="_x0000_peopl"/>
  </r>
  <r>
    <x v="6"/>
    <n v="13.6891"/>
    <n v="-89.190299999999993"/>
    <n v="0"/>
    <n v="0"/>
    <n v="0"/>
    <n v="107"/>
    <s v="_x0000_peopl"/>
  </r>
  <r>
    <x v="6"/>
    <n v="13.695600000000001"/>
    <n v="-89.172700000000006"/>
    <n v="3"/>
    <n v="0"/>
    <n v="0"/>
    <n v="107"/>
    <s v="_x0000_peopl"/>
  </r>
  <r>
    <x v="6"/>
    <n v="13.6943"/>
    <n v="-89.172899999999998"/>
    <n v="4"/>
    <n v="0"/>
    <n v="0"/>
    <n v="107"/>
    <s v="_x0000_peopl"/>
  </r>
  <r>
    <x v="6"/>
    <n v="13.679399999999999"/>
    <n v="-89.196299999999994"/>
    <n v="3"/>
    <n v="0"/>
    <n v="0"/>
    <n v="107"/>
    <s v="_x0000_peopl"/>
  </r>
  <r>
    <x v="6"/>
    <n v="13.6853"/>
    <n v="-89.201800000000006"/>
    <n v="2"/>
    <n v="0"/>
    <n v="0"/>
    <n v="107"/>
    <s v="_x0000_peopl"/>
  </r>
  <r>
    <x v="6"/>
    <n v="13.686999999999999"/>
    <n v="-89.197500000000005"/>
    <n v="7"/>
    <n v="0"/>
    <n v="0"/>
    <n v="107"/>
    <s v="_x0000_peopl"/>
  </r>
  <r>
    <x v="6"/>
    <n v="13.6938"/>
    <n v="-89.175399999999996"/>
    <n v="8"/>
    <n v="0"/>
    <n v="0"/>
    <n v="107"/>
    <s v="_x0000_peopl"/>
  </r>
  <r>
    <x v="6"/>
    <n v="13.6905"/>
    <n v="-89.196100000000001"/>
    <n v="3"/>
    <n v="0"/>
    <n v="0"/>
    <n v="107"/>
    <s v="_x0000_peopl"/>
  </r>
  <r>
    <x v="6"/>
    <n v="13.6952"/>
    <n v="-89.174800000000005"/>
    <n v="6"/>
    <n v="0"/>
    <n v="0"/>
    <n v="107"/>
    <s v="_x0000_peopl"/>
  </r>
  <r>
    <x v="6"/>
    <n v="13.694900000000001"/>
    <n v="-89.174999999999997"/>
    <n v="6"/>
    <n v="0"/>
    <n v="0"/>
    <n v="107"/>
    <s v="_x0000_peopl"/>
  </r>
  <r>
    <x v="6"/>
    <n v="13.6951"/>
    <n v="-89.173500000000004"/>
    <n v="2"/>
    <n v="0"/>
    <n v="0"/>
    <n v="107"/>
    <s v="_x0000_peopl"/>
  </r>
  <r>
    <x v="6"/>
    <n v="13.674799999999999"/>
    <n v="-89.202600000000004"/>
    <n v="4"/>
    <n v="0"/>
    <n v="0"/>
    <n v="107"/>
    <s v="_x0000_peopl"/>
  </r>
  <r>
    <x v="6"/>
    <n v="13.691700000000001"/>
    <n v="-89.1935"/>
    <n v="3"/>
    <n v="0"/>
    <n v="0"/>
    <n v="107"/>
    <s v="_x0000_peopl"/>
  </r>
  <r>
    <x v="6"/>
    <n v="13.6907"/>
    <n v="-89.187299999999993"/>
    <n v="3"/>
    <n v="0"/>
    <n v="0"/>
    <n v="107"/>
    <s v="_x0000_peopl"/>
  </r>
  <r>
    <x v="6"/>
    <n v="13.6921"/>
    <n v="-89.178799999999995"/>
    <n v="3"/>
    <n v="0"/>
    <n v="0"/>
    <n v="107"/>
    <s v="_x0000_peopl"/>
  </r>
  <r>
    <x v="6"/>
    <n v="13.6906"/>
    <n v="-89.227800000000002"/>
    <n v="5"/>
    <n v="0"/>
    <n v="0"/>
    <n v="107"/>
    <s v="_x0000_peopl"/>
  </r>
  <r>
    <x v="6"/>
    <n v="13.6945"/>
    <n v="-89.188699999999997"/>
    <n v="4"/>
    <n v="0"/>
    <n v="0"/>
    <n v="107"/>
    <s v="_x0000_peopl"/>
  </r>
  <r>
    <x v="6"/>
    <n v="13.6922"/>
    <n v="-89.1798"/>
    <n v="4"/>
    <n v="0"/>
    <n v="0"/>
    <n v="107"/>
    <s v="_x0000_peopl"/>
  </r>
  <r>
    <x v="6"/>
    <n v="13.6904"/>
    <n v="-89.234300000000005"/>
    <n v="2"/>
    <n v="0"/>
    <n v="0"/>
    <n v="107"/>
    <s v="_x0000_peopl"/>
  </r>
  <r>
    <x v="6"/>
    <n v="13.6958"/>
    <n v="-89.165700000000001"/>
    <n v="3"/>
    <n v="0"/>
    <n v="0"/>
    <n v="107"/>
    <s v="_x0000_peopl"/>
  </r>
  <r>
    <x v="6"/>
    <n v="13.686400000000001"/>
    <n v="-89.216399999999993"/>
    <n v="7"/>
    <n v="0"/>
    <n v="0"/>
    <n v="107"/>
    <s v="_x0000_peopl"/>
  </r>
  <r>
    <x v="6"/>
    <n v="13.684900000000001"/>
    <n v="-89.214399999999998"/>
    <n v="3"/>
    <n v="0"/>
    <n v="0"/>
    <n v="107"/>
    <s v="_x0000_peopl"/>
  </r>
  <r>
    <x v="6"/>
    <n v="13.690099999999999"/>
    <n v="-89.235299999999995"/>
    <n v="8"/>
    <n v="0"/>
    <n v="0"/>
    <n v="107"/>
    <s v="_x0000_peopl"/>
  </r>
  <r>
    <x v="6"/>
    <n v="13.691800000000001"/>
    <n v="-89.179299999999998"/>
    <n v="4"/>
    <n v="0"/>
    <n v="0"/>
    <n v="107"/>
    <s v="_x0000_peopl"/>
  </r>
  <r>
    <x v="6"/>
    <n v="13.6861"/>
    <n v="-89.212400000000002"/>
    <n v="4"/>
    <n v="0"/>
    <n v="0"/>
    <n v="107"/>
    <s v="_x0000_peopl"/>
  </r>
  <r>
    <x v="6"/>
    <n v="13.690799999999999"/>
    <n v="-89.231999999999999"/>
    <n v="9"/>
    <n v="0"/>
    <n v="0"/>
    <n v="107"/>
    <s v="_x0000_peopl"/>
  </r>
  <r>
    <x v="6"/>
    <n v="13.6744"/>
    <n v="-89.251199999999997"/>
    <n v="3"/>
    <n v="0"/>
    <n v="0"/>
    <n v="107"/>
    <s v="_x0000_peopl"/>
  </r>
  <r>
    <x v="6"/>
    <n v="13.6904"/>
    <n v="-89.186800000000005"/>
    <n v="6"/>
    <n v="0"/>
    <n v="0"/>
    <n v="107"/>
    <s v="_x0000_peopl"/>
  </r>
  <r>
    <x v="6"/>
    <n v="13.6851"/>
    <n v="-89.217100000000002"/>
    <n v="3"/>
    <n v="0"/>
    <n v="0"/>
    <n v="107"/>
    <s v="_x0000_peopl"/>
  </r>
  <r>
    <x v="6"/>
    <n v="13.693199999999999"/>
    <n v="-89.185500000000005"/>
    <n v="5"/>
    <n v="0"/>
    <n v="0"/>
    <n v="107"/>
    <s v="_x0000_peopl"/>
  </r>
  <r>
    <x v="6"/>
    <n v="13.6904"/>
    <n v="-89.193299999999994"/>
    <n v="8"/>
    <n v="0"/>
    <n v="0"/>
    <n v="107"/>
    <s v="_x0000_peopl"/>
  </r>
  <r>
    <x v="6"/>
    <n v="13.6858"/>
    <n v="-89.211399999999998"/>
    <n v="5"/>
    <n v="0"/>
    <n v="0"/>
    <n v="107"/>
    <s v="_x0000_peopl"/>
  </r>
  <r>
    <x v="6"/>
    <n v="13.692299999999999"/>
    <n v="-89.183000000000007"/>
    <n v="6"/>
    <n v="0"/>
    <n v="0"/>
    <n v="107"/>
    <s v="_x0000_peopl"/>
  </r>
  <r>
    <x v="6"/>
    <n v="13.6769"/>
    <n v="-89.247799999999998"/>
    <n v="10"/>
    <n v="0"/>
    <n v="0"/>
    <n v="107"/>
    <s v="_x0000_peopl"/>
  </r>
  <r>
    <x v="6"/>
    <n v="13.6911"/>
    <n v="-89.234899999999996"/>
    <n v="7"/>
    <n v="0"/>
    <n v="0"/>
    <n v="107"/>
    <s v="_x0000_peopl"/>
  </r>
  <r>
    <x v="6"/>
    <n v="13.689500000000001"/>
    <n v="-89.202699999999993"/>
    <n v="6"/>
    <n v="0"/>
    <n v="0"/>
    <n v="107"/>
    <s v="_x0000_peopl"/>
  </r>
  <r>
    <x v="6"/>
    <n v="13.6843"/>
    <n v="-89.215999999999994"/>
    <n v="6"/>
    <n v="0"/>
    <n v="0"/>
    <n v="107"/>
    <s v="_x0000_peopl"/>
  </r>
  <r>
    <x v="6"/>
    <n v="13.6913"/>
    <n v="-89.228399999999993"/>
    <n v="7"/>
    <n v="0"/>
    <n v="0"/>
    <n v="107"/>
    <s v="_x0000_peopl"/>
  </r>
  <r>
    <x v="6"/>
    <n v="13.688499999999999"/>
    <n v="-89.229200000000006"/>
    <n v="6"/>
    <n v="0"/>
    <n v="0"/>
    <n v="107"/>
    <s v="_x0000_peopl"/>
  </r>
  <r>
    <x v="6"/>
    <n v="13.688000000000001"/>
    <n v="-89.194500000000005"/>
    <n v="3"/>
    <n v="0"/>
    <n v="0"/>
    <n v="107"/>
    <s v="_x0000_peopl"/>
  </r>
  <r>
    <x v="6"/>
    <n v="13.687799999999999"/>
    <n v="-89.194400000000002"/>
    <n v="5"/>
    <n v="0"/>
    <n v="0"/>
    <n v="107"/>
    <s v="_x0000_peopl"/>
  </r>
  <r>
    <x v="6"/>
    <n v="13.6907"/>
    <n v="-89.196200000000005"/>
    <n v="4"/>
    <n v="0"/>
    <n v="0"/>
    <n v="107"/>
    <s v="_x0000_peopl"/>
  </r>
  <r>
    <x v="6"/>
    <n v="13.6851"/>
    <n v="-89.203000000000003"/>
    <n v="1"/>
    <n v="0"/>
    <n v="0"/>
    <n v="107"/>
    <s v="_x0000_peopl"/>
  </r>
  <r>
    <x v="6"/>
    <n v="13.691700000000001"/>
    <n v="-89.1798"/>
    <n v="5"/>
    <n v="0"/>
    <n v="0"/>
    <n v="107"/>
    <s v="_x0000_peopl"/>
  </r>
  <r>
    <x v="6"/>
    <n v="13.687799999999999"/>
    <n v="-89.193700000000007"/>
    <n v="9"/>
    <n v="0"/>
    <n v="0"/>
    <n v="107"/>
    <s v="_x0000_peopl"/>
  </r>
  <r>
    <x v="6"/>
    <n v="13.6791"/>
    <n v="-89.196399999999997"/>
    <n v="3"/>
    <n v="0"/>
    <n v="0"/>
    <n v="107"/>
    <s v="_x0000_peopl"/>
  </r>
  <r>
    <x v="6"/>
    <n v="13.6875"/>
    <n v="-89.194699999999997"/>
    <n v="6"/>
    <n v="0"/>
    <n v="0"/>
    <n v="107"/>
    <s v="_x0000_peopl"/>
  </r>
  <r>
    <x v="6"/>
    <n v="13.6876"/>
    <n v="-89.181100000000001"/>
    <n v="4"/>
    <n v="0"/>
    <n v="0"/>
    <n v="107"/>
    <s v="_x0000_peopl"/>
  </r>
  <r>
    <x v="6"/>
    <n v="13.6913"/>
    <n v="-89.226200000000006"/>
    <n v="4"/>
    <n v="0"/>
    <n v="0"/>
    <n v="107"/>
    <s v="_x0000_peopl"/>
  </r>
  <r>
    <x v="6"/>
    <n v="13.6859"/>
    <n v="-89.215400000000002"/>
    <n v="6"/>
    <n v="0"/>
    <n v="0"/>
    <n v="107"/>
    <s v="_x0000_peopl"/>
  </r>
  <r>
    <x v="6"/>
    <n v="13.6799"/>
    <n v="-89.196600000000004"/>
    <n v="6"/>
    <n v="0"/>
    <n v="0"/>
    <n v="107"/>
    <s v="_x0000_peopl"/>
  </r>
  <r>
    <x v="6"/>
    <n v="13.688700000000001"/>
    <n v="-89.189800000000005"/>
    <n v="6"/>
    <n v="0"/>
    <n v="0"/>
    <n v="107"/>
    <s v="_x0000_peopl"/>
  </r>
  <r>
    <x v="6"/>
    <n v="13.6873"/>
    <n v="-89.197100000000006"/>
    <n v="4"/>
    <n v="0"/>
    <n v="0"/>
    <n v="107"/>
    <s v="_x0000_peopl"/>
  </r>
  <r>
    <x v="6"/>
    <n v="13.692600000000001"/>
    <n v="-89.178399999999996"/>
    <n v="7"/>
    <n v="0"/>
    <n v="0"/>
    <n v="107"/>
    <s v="_x0000_peopl"/>
  </r>
  <r>
    <x v="6"/>
    <n v="13.6912"/>
    <n v="-89.230199999999996"/>
    <n v="6"/>
    <n v="0"/>
    <n v="0"/>
    <n v="107"/>
    <s v="_x0000_peopl"/>
  </r>
  <r>
    <x v="6"/>
    <n v="13.684799999999999"/>
    <n v="-89.213499999999996"/>
    <n v="2"/>
    <n v="0"/>
    <n v="0"/>
    <n v="107"/>
    <s v="_x0000_peopl"/>
  </r>
  <r>
    <x v="6"/>
    <n v="13.6875"/>
    <n v="-89.194800000000001"/>
    <n v="4"/>
    <n v="0"/>
    <n v="0"/>
    <n v="107"/>
    <s v="_x0000_peopl"/>
  </r>
  <r>
    <x v="6"/>
    <n v="13.6889"/>
    <n v="-89.194699999999997"/>
    <n v="7"/>
    <n v="0"/>
    <n v="0"/>
    <n v="107"/>
    <s v="_x0000_peopl"/>
  </r>
  <r>
    <x v="6"/>
    <n v="13.6797"/>
    <n v="-89.194400000000002"/>
    <n v="3"/>
    <n v="0"/>
    <n v="0"/>
    <n v="107"/>
    <s v="_x0000_peopl"/>
  </r>
  <r>
    <x v="6"/>
    <n v="13.690200000000001"/>
    <n v="-89.234899999999996"/>
    <n v="6"/>
    <n v="0"/>
    <n v="0"/>
    <n v="107"/>
    <s v="_x0000_peopl"/>
  </r>
  <r>
    <x v="6"/>
    <n v="13.690300000000001"/>
    <n v="-89.234399999999994"/>
    <n v="7"/>
    <n v="0"/>
    <n v="0"/>
    <n v="107"/>
    <s v="_x0000_peopl"/>
  </r>
  <r>
    <x v="6"/>
    <n v="13.686"/>
    <n v="-89.215800000000002"/>
    <n v="7"/>
    <n v="0"/>
    <n v="0"/>
    <n v="107"/>
    <s v="_x0000_peopl"/>
  </r>
  <r>
    <x v="6"/>
    <n v="13.6934"/>
    <n v="-89.177199999999999"/>
    <n v="5"/>
    <n v="0"/>
    <n v="0"/>
    <n v="107"/>
    <s v="_x0000_peopl"/>
  </r>
  <r>
    <x v="6"/>
    <n v="13.6875"/>
    <n v="-89.194699999999997"/>
    <n v="6"/>
    <n v="0"/>
    <n v="0"/>
    <n v="107"/>
    <s v="_x0000_peopl"/>
  </r>
  <r>
    <x v="6"/>
    <n v="13.690799999999999"/>
    <n v="-89.227599999999995"/>
    <n v="8"/>
    <n v="0"/>
    <n v="0"/>
    <n v="107"/>
    <s v="_x0000_peopl"/>
  </r>
  <r>
    <x v="6"/>
    <n v="13.684699999999999"/>
    <n v="-89.203900000000004"/>
    <n v="4"/>
    <n v="0"/>
    <n v="0"/>
    <n v="107"/>
    <s v="_x0000_peopl"/>
  </r>
  <r>
    <x v="6"/>
    <n v="13.6876"/>
    <n v="-89.197000000000003"/>
    <n v="7"/>
    <n v="0"/>
    <n v="0"/>
    <n v="107"/>
    <s v="_x0000_peopl"/>
  </r>
  <r>
    <x v="6"/>
    <n v="13.687200000000001"/>
    <n v="-89.197100000000006"/>
    <n v="7"/>
    <n v="0"/>
    <n v="0"/>
    <n v="107"/>
    <s v="_x0000_peopl"/>
  </r>
  <r>
    <x v="6"/>
    <n v="13.6919"/>
    <n v="-89.194299999999998"/>
    <n v="5"/>
    <n v="0"/>
    <n v="0"/>
    <n v="107"/>
    <s v="_x0000_peopl"/>
  </r>
  <r>
    <x v="6"/>
    <n v="13.691599999999999"/>
    <n v="-89.185400000000001"/>
    <n v="9"/>
    <n v="0"/>
    <n v="0"/>
    <n v="107"/>
    <s v="_x0000_peopl"/>
  </r>
  <r>
    <x v="6"/>
    <n v="13.6876"/>
    <n v="-89.195099999999996"/>
    <n v="2"/>
    <n v="0"/>
    <n v="0"/>
    <n v="107"/>
    <s v="_x0000_peopl"/>
  </r>
  <r>
    <x v="6"/>
    <n v="13.674200000000001"/>
    <n v="-89.202100000000002"/>
    <n v="9"/>
    <n v="0"/>
    <n v="0"/>
    <n v="107"/>
    <s v="_x0000_peopl"/>
  </r>
  <r>
    <x v="6"/>
    <n v="13.691800000000001"/>
    <n v="-89.221100000000007"/>
    <n v="5"/>
    <n v="0"/>
    <n v="0"/>
    <n v="107"/>
    <s v="_x0000_peopl"/>
  </r>
  <r>
    <x v="6"/>
    <n v="13.6922"/>
    <n v="-89.227199999999996"/>
    <n v="2"/>
    <n v="0"/>
    <n v="0"/>
    <n v="107"/>
    <s v="_x0000_peopl"/>
  </r>
  <r>
    <x v="6"/>
    <n v="13.6927"/>
    <n v="-89.224900000000005"/>
    <n v="5"/>
    <n v="0"/>
    <n v="0"/>
    <n v="107"/>
    <s v="_x0000_peopl"/>
  </r>
  <r>
    <x v="6"/>
    <n v="13.6937"/>
    <n v="-89.185299999999998"/>
    <n v="4"/>
    <n v="0"/>
    <n v="0"/>
    <n v="107"/>
    <s v="_x0000_peopl"/>
  </r>
  <r>
    <x v="6"/>
    <n v="13.6768"/>
    <n v="-89.248000000000005"/>
    <n v="3"/>
    <n v="0"/>
    <n v="0"/>
    <n v="107"/>
    <s v="_x0000_peopl"/>
  </r>
  <r>
    <x v="6"/>
    <n v="13.692399999999999"/>
    <n v="-89.176599999999993"/>
    <n v="5"/>
    <n v="0"/>
    <n v="0"/>
    <n v="107"/>
    <s v="_x0000_peopl"/>
  </r>
  <r>
    <x v="6"/>
    <n v="13.6859"/>
    <n v="-89.204099999999997"/>
    <n v="6"/>
    <n v="0"/>
    <n v="0"/>
    <n v="107"/>
    <s v="_x0000_peopl"/>
  </r>
  <r>
    <x v="6"/>
    <n v="13.6884"/>
    <n v="-89.190600000000003"/>
    <n v="2"/>
    <n v="0"/>
    <n v="0"/>
    <n v="107"/>
    <s v="_x0000_peopl"/>
  </r>
  <r>
    <x v="6"/>
    <n v="13.6919"/>
    <n v="-89.224500000000006"/>
    <n v="5"/>
    <n v="0"/>
    <n v="0"/>
    <n v="107"/>
    <s v="_x0000_peopl"/>
  </r>
  <r>
    <x v="6"/>
    <n v="13.6889"/>
    <n v="-89.19"/>
    <n v="6"/>
    <n v="0"/>
    <n v="0"/>
    <n v="107"/>
    <s v="_x0000_peopl"/>
  </r>
  <r>
    <x v="6"/>
    <n v="13.6889"/>
    <n v="-89.204800000000006"/>
    <n v="9"/>
    <n v="0"/>
    <n v="0"/>
    <n v="107"/>
    <s v="_x0000_peopl"/>
  </r>
  <r>
    <x v="6"/>
    <n v="13.686"/>
    <n v="-89.202299999999994"/>
    <n v="3"/>
    <n v="0"/>
    <n v="0"/>
    <n v="107"/>
    <s v="_x0000_peopl"/>
  </r>
  <r>
    <x v="6"/>
    <n v="13.6869"/>
    <n v="-89.197999999999993"/>
    <n v="2"/>
    <n v="0"/>
    <n v="0"/>
    <n v="107"/>
    <s v="_x0000_peopl"/>
  </r>
  <r>
    <x v="6"/>
    <n v="13.688700000000001"/>
    <n v="-89.205100000000002"/>
    <n v="6"/>
    <n v="0"/>
    <n v="0"/>
    <n v="107"/>
    <s v="_x0000_peopl"/>
  </r>
  <r>
    <x v="6"/>
    <n v="13.6905"/>
    <n v="-89.186899999999994"/>
    <n v="4"/>
    <n v="0"/>
    <n v="0"/>
    <n v="107"/>
    <s v="_x0000_peopl"/>
  </r>
  <r>
    <x v="6"/>
    <n v="13.687099999999999"/>
    <n v="-89.182599999999994"/>
    <n v="2"/>
    <n v="0"/>
    <n v="0"/>
    <n v="107"/>
    <s v="_x0000_peopl"/>
  </r>
  <r>
    <x v="6"/>
    <n v="13.6944"/>
    <n v="-89.183300000000003"/>
    <n v="8"/>
    <n v="0"/>
    <n v="0"/>
    <n v="107"/>
    <s v="_x0000_peopl"/>
  </r>
  <r>
    <x v="6"/>
    <n v="13.6851"/>
    <n v="-89.215400000000002"/>
    <n v="4"/>
    <n v="0"/>
    <n v="0"/>
    <n v="107"/>
    <s v="_x0000_peopl"/>
  </r>
  <r>
    <x v="6"/>
    <n v="13.6897"/>
    <n v="-89.179900000000004"/>
    <n v="6"/>
    <n v="0"/>
    <n v="0"/>
    <n v="107"/>
    <s v="_x0000_peopl"/>
  </r>
  <r>
    <x v="6"/>
    <n v="13.679600000000001"/>
    <n v="-89.196600000000004"/>
    <n v="6"/>
    <n v="0"/>
    <n v="0"/>
    <n v="107"/>
    <s v="_x0000_peopl"/>
  </r>
  <r>
    <x v="6"/>
    <n v="13.685499999999999"/>
    <n v="-89.193700000000007"/>
    <n v="9"/>
    <n v="0"/>
    <n v="0"/>
    <n v="107"/>
    <s v="_x0000_peopl"/>
  </r>
  <r>
    <x v="6"/>
    <n v="13.6793"/>
    <n v="-89.196600000000004"/>
    <n v="5"/>
    <n v="0"/>
    <n v="0"/>
    <n v="107"/>
    <s v="_x0000_peopl"/>
  </r>
  <r>
    <x v="6"/>
    <n v="13.687200000000001"/>
    <n v="-89.182400000000001"/>
    <n v="4"/>
    <n v="0"/>
    <n v="0"/>
    <n v="107"/>
    <s v="_x0000_peopl"/>
  </r>
  <r>
    <x v="6"/>
    <n v="13.6915"/>
    <n v="-89.188199999999995"/>
    <n v="4"/>
    <n v="0"/>
    <n v="0"/>
    <n v="107"/>
    <s v="_x0000_peopl"/>
  </r>
  <r>
    <x v="6"/>
    <n v="13.693199999999999"/>
    <n v="-89.183700000000002"/>
    <n v="4"/>
    <n v="0"/>
    <n v="0"/>
    <n v="107"/>
    <s v="_x0000_peopl"/>
  </r>
  <r>
    <x v="6"/>
    <n v="13.6921"/>
    <n v="-89.223299999999995"/>
    <n v="7"/>
    <n v="0"/>
    <n v="0"/>
    <n v="107"/>
    <s v="_x0000_peopl"/>
  </r>
  <r>
    <x v="6"/>
    <n v="13.6914"/>
    <n v="-89.233400000000003"/>
    <n v="7"/>
    <n v="0"/>
    <n v="0"/>
    <n v="107"/>
    <s v="_x0000_peopl"/>
  </r>
  <r>
    <x v="6"/>
    <n v="13.6907"/>
    <n v="-89.186000000000007"/>
    <n v="4"/>
    <n v="0"/>
    <n v="0"/>
    <n v="107"/>
    <s v="_x0000_peopl"/>
  </r>
  <r>
    <x v="6"/>
    <n v="13.674799999999999"/>
    <n v="-89.251900000000006"/>
    <n v="5"/>
    <n v="0"/>
    <n v="0"/>
    <n v="107"/>
    <s v="_x0000_peopl"/>
  </r>
  <r>
    <x v="6"/>
    <n v="13.6951"/>
    <n v="-89.172499999999999"/>
    <n v="7"/>
    <n v="0"/>
    <n v="0"/>
    <n v="107"/>
    <s v="_x0000_peopl"/>
  </r>
  <r>
    <x v="6"/>
    <n v="13.6877"/>
    <n v="-89.197000000000003"/>
    <n v="0"/>
    <n v="0"/>
    <n v="0"/>
    <n v="107"/>
    <s v="_x0000_peopl"/>
  </r>
  <r>
    <x v="6"/>
    <n v="13.690300000000001"/>
    <n v="-89.234899999999996"/>
    <n v="5"/>
    <n v="0"/>
    <n v="0"/>
    <n v="107"/>
    <s v="_x0000_peopl"/>
  </r>
  <r>
    <x v="6"/>
    <n v="13.686999999999999"/>
    <n v="-89.182900000000004"/>
    <n v="1"/>
    <n v="0"/>
    <n v="0"/>
    <n v="107"/>
    <s v="_x0000_peopl"/>
  </r>
  <r>
    <x v="6"/>
    <n v="13.6914"/>
    <n v="-89.189499999999995"/>
    <n v="6"/>
    <n v="0"/>
    <n v="0"/>
    <n v="107"/>
    <s v="_x0000_peopl"/>
  </r>
  <r>
    <x v="6"/>
    <n v="13.691800000000001"/>
    <n v="-89.186499999999995"/>
    <n v="6"/>
    <n v="0"/>
    <n v="0"/>
    <n v="107"/>
    <s v="_x0000_peopl"/>
  </r>
  <r>
    <x v="6"/>
    <n v="13.6891"/>
    <n v="-89.205200000000005"/>
    <n v="7"/>
    <n v="0"/>
    <n v="0"/>
    <n v="107"/>
    <s v="_x0000_peopl"/>
  </r>
  <r>
    <x v="6"/>
    <n v="13.6952"/>
    <n v="-89.173699999999997"/>
    <n v="5"/>
    <n v="0"/>
    <n v="0"/>
    <n v="107"/>
    <s v="_x0000_peopl"/>
  </r>
  <r>
    <x v="6"/>
    <n v="13.6905"/>
    <n v="-89.2346"/>
    <n v="5"/>
    <n v="0"/>
    <n v="0"/>
    <n v="107"/>
    <s v="_x0000_peopl"/>
  </r>
  <r>
    <x v="6"/>
    <n v="13.6798"/>
    <n v="-89.197100000000006"/>
    <n v="3"/>
    <n v="0"/>
    <n v="0"/>
    <n v="107"/>
    <s v="_x0000_peopl"/>
  </r>
  <r>
    <x v="6"/>
    <n v="13.688000000000001"/>
    <n v="-89.213200000000001"/>
    <n v="7"/>
    <n v="0"/>
    <n v="0"/>
    <n v="107"/>
    <s v="_x0000_peopl"/>
  </r>
  <r>
    <x v="6"/>
    <n v="13.690899999999999"/>
    <n v="-89.190600000000003"/>
    <n v="6"/>
    <n v="0"/>
    <n v="0"/>
    <n v="107"/>
    <s v="_x0000_peopl"/>
  </r>
  <r>
    <x v="6"/>
    <n v="13.6913"/>
    <n v="-89.179299999999998"/>
    <n v="9"/>
    <n v="0"/>
    <n v="0"/>
    <n v="107"/>
    <s v="_x0000_peopl"/>
  </r>
  <r>
    <x v="6"/>
    <n v="13.6881"/>
    <n v="-89.180199999999999"/>
    <n v="7"/>
    <n v="0"/>
    <n v="0"/>
    <n v="107"/>
    <s v="_x0000_peopl"/>
  </r>
  <r>
    <x v="6"/>
    <n v="13.677099999999999"/>
    <n v="-89.247500000000002"/>
    <n v="5"/>
    <n v="0"/>
    <n v="0"/>
    <n v="107"/>
    <s v="_x0000_peopl"/>
  </r>
  <r>
    <x v="6"/>
    <n v="13.685700000000001"/>
    <n v="-89.202299999999994"/>
    <n v="9"/>
    <n v="0"/>
    <n v="0"/>
    <n v="107"/>
    <s v="_x0000_peopl"/>
  </r>
  <r>
    <x v="6"/>
    <n v="13.6914"/>
    <n v="-89.193399999999997"/>
    <n v="7"/>
    <n v="0"/>
    <n v="0"/>
    <n v="107"/>
    <s v="_x0000_peopl"/>
  </r>
  <r>
    <x v="6"/>
    <n v="13.691700000000001"/>
    <n v="-89.1935"/>
    <n v="4"/>
    <n v="0"/>
    <n v="0"/>
    <n v="107"/>
    <s v="_x0000_peopl"/>
  </r>
  <r>
    <x v="6"/>
    <n v="13.687900000000001"/>
    <n v="-89.212599999999995"/>
    <n v="6"/>
    <n v="0"/>
    <n v="0"/>
    <n v="107"/>
    <s v="_x0000_peopl"/>
  </r>
  <r>
    <x v="6"/>
    <n v="13.689299999999999"/>
    <n v="-89.197100000000006"/>
    <n v="6"/>
    <n v="0"/>
    <n v="0"/>
    <n v="107"/>
    <s v="_x0000_peopl"/>
  </r>
  <r>
    <x v="6"/>
    <n v="13.6869"/>
    <n v="-89.197500000000005"/>
    <n v="9"/>
    <n v="0"/>
    <n v="0"/>
    <n v="107"/>
    <s v="_x0000_peopl"/>
  </r>
  <r>
    <x v="6"/>
    <n v="13.6853"/>
    <n v="-89.202600000000004"/>
    <n v="6"/>
    <n v="0"/>
    <n v="0"/>
    <n v="107"/>
    <s v="_x0000_peopl"/>
  </r>
  <r>
    <x v="6"/>
    <n v="13.6942"/>
    <n v="-89.183099999999996"/>
    <n v="4"/>
    <n v="0"/>
    <n v="0"/>
    <n v="107"/>
    <s v="_x0000_peopl"/>
  </r>
  <r>
    <x v="6"/>
    <n v="13.696"/>
    <n v="-89.171999999999997"/>
    <n v="5"/>
    <n v="0"/>
    <n v="0"/>
    <n v="107"/>
    <s v="_x0000_peopl"/>
  </r>
  <r>
    <x v="6"/>
    <n v="13.687099999999999"/>
    <n v="-89.183499999999995"/>
    <n v="4"/>
    <n v="0"/>
    <n v="0"/>
    <n v="107"/>
    <s v="_x0000_peopl"/>
  </r>
  <r>
    <x v="6"/>
    <n v="13.6904"/>
    <n v="-89.235299999999995"/>
    <n v="6"/>
    <n v="0"/>
    <n v="0"/>
    <n v="107"/>
    <s v="_x0000_peopl"/>
  </r>
  <r>
    <x v="6"/>
    <n v="13.6914"/>
    <n v="-89.233400000000003"/>
    <n v="2"/>
    <n v="0"/>
    <n v="0"/>
    <n v="107"/>
    <s v="_x0000_peopl"/>
  </r>
  <r>
    <x v="6"/>
    <n v="13.6911"/>
    <n v="-89.233599999999996"/>
    <n v="1"/>
    <n v="0"/>
    <n v="0"/>
    <n v="107"/>
    <s v="_x0000_peopl"/>
  </r>
  <r>
    <x v="6"/>
    <n v="13.690300000000001"/>
    <n v="-89.186800000000005"/>
    <n v="7"/>
    <n v="0"/>
    <n v="0"/>
    <n v="107"/>
    <s v="_x0000_peopl"/>
  </r>
  <r>
    <x v="6"/>
    <n v="13.686"/>
    <n v="-89.201300000000003"/>
    <n v="6"/>
    <n v="0"/>
    <n v="0"/>
    <n v="107"/>
    <s v="_x0000_peopl"/>
  </r>
  <r>
    <x v="6"/>
    <n v="13.6912"/>
    <n v="-89.226600000000005"/>
    <n v="3"/>
    <n v="0"/>
    <n v="0"/>
    <n v="107"/>
    <s v="_x0000_peopl"/>
  </r>
  <r>
    <x v="6"/>
    <n v="13.6768"/>
    <n v="-89.248199999999997"/>
    <n v="8"/>
    <n v="0"/>
    <n v="0"/>
    <n v="107"/>
    <s v="_x0000_peopl"/>
  </r>
  <r>
    <x v="6"/>
    <n v="13.685499999999999"/>
    <n v="-89.211299999999994"/>
    <n v="8"/>
    <n v="0"/>
    <n v="0"/>
    <n v="107"/>
    <s v="_x0000_peopl"/>
  </r>
  <r>
    <x v="6"/>
    <n v="13.6793"/>
    <n v="-89.196299999999994"/>
    <n v="8"/>
    <n v="0"/>
    <n v="0"/>
    <n v="107"/>
    <s v="_x0000_peopl"/>
  </r>
  <r>
    <x v="6"/>
    <n v="13.6907"/>
    <n v="-89.190700000000007"/>
    <n v="8"/>
    <n v="0"/>
    <n v="0"/>
    <n v="107"/>
    <s v="_x0000_peopl"/>
  </r>
  <r>
    <x v="6"/>
    <n v="13.6853"/>
    <n v="-89.211399999999998"/>
    <n v="2"/>
    <n v="0"/>
    <n v="0"/>
    <n v="107"/>
    <s v="_x0000_peopl"/>
  </r>
  <r>
    <x v="6"/>
    <n v="13.689"/>
    <n v="-89.190399999999997"/>
    <n v="4"/>
    <n v="0"/>
    <n v="0"/>
    <n v="107"/>
    <s v="_x0000_peopl"/>
  </r>
  <r>
    <x v="6"/>
    <n v="13.674200000000001"/>
    <n v="-89.199299999999994"/>
    <n v="6"/>
    <n v="0"/>
    <n v="0"/>
    <n v="107"/>
    <s v="_x0000_peopl"/>
  </r>
  <r>
    <x v="6"/>
    <n v="13.6905"/>
    <n v="-89.233900000000006"/>
    <n v="3"/>
    <n v="0"/>
    <n v="0"/>
    <n v="107"/>
    <s v="_x0000_peopl"/>
  </r>
  <r>
    <x v="6"/>
    <n v="13.673500000000001"/>
    <n v="-89.251300000000001"/>
    <n v="4"/>
    <n v="0"/>
    <n v="0"/>
    <n v="107"/>
    <s v="_x0000_peopl"/>
  </r>
  <r>
    <x v="6"/>
    <n v="13.691000000000001"/>
    <n v="-89.188999999999993"/>
    <n v="7"/>
    <n v="0"/>
    <n v="0"/>
    <n v="107"/>
    <s v="_x0000_peopl"/>
  </r>
  <r>
    <x v="6"/>
    <n v="13.6914"/>
    <n v="-89.232600000000005"/>
    <n v="2"/>
    <n v="0"/>
    <n v="0"/>
    <n v="107"/>
    <s v="_x0000_peopl"/>
  </r>
  <r>
    <x v="6"/>
    <n v="13.691700000000001"/>
    <n v="-89.225499999999997"/>
    <n v="4"/>
    <n v="0"/>
    <n v="0"/>
    <n v="107"/>
    <s v="_x0000_peopl"/>
  </r>
  <r>
    <x v="6"/>
    <n v="13.6911"/>
    <n v="-89.183999999999997"/>
    <n v="4"/>
    <n v="0"/>
    <n v="0"/>
    <n v="107"/>
    <s v="_x0000_peopl"/>
  </r>
  <r>
    <x v="6"/>
    <n v="13.6907"/>
    <n v="-89.187299999999993"/>
    <n v="3"/>
    <n v="0"/>
    <n v="0"/>
    <n v="107"/>
    <s v="_x0000_peopl"/>
  </r>
  <r>
    <x v="6"/>
    <n v="13.689500000000001"/>
    <n v="-89.236000000000004"/>
    <n v="2"/>
    <n v="0"/>
    <n v="0"/>
    <n v="107"/>
    <s v="_x0000_peopl"/>
  </r>
  <r>
    <x v="6"/>
    <n v="13.6867"/>
    <n v="-89.181399999999996"/>
    <n v="4"/>
    <n v="0"/>
    <n v="0"/>
    <n v="107"/>
    <s v="_x0000_peopl"/>
  </r>
  <r>
    <x v="6"/>
    <n v="13.6919"/>
    <n v="-89.179400000000001"/>
    <n v="3"/>
    <n v="0"/>
    <n v="0"/>
    <n v="107"/>
    <s v="_x0000_peopl"/>
  </r>
  <r>
    <x v="6"/>
    <n v="13.6891"/>
    <n v="-89.215100000000007"/>
    <n v="5"/>
    <n v="0"/>
    <n v="0"/>
    <n v="107"/>
    <s v="_x0000_peopl"/>
  </r>
  <r>
    <x v="6"/>
    <n v="13.6883"/>
    <n v="-89.180099999999996"/>
    <n v="3"/>
    <n v="0"/>
    <n v="0"/>
    <n v="107"/>
    <s v="_x0000_peopl"/>
  </r>
  <r>
    <x v="6"/>
    <n v="13.684900000000001"/>
    <n v="-89.212299999999999"/>
    <n v="5"/>
    <n v="0"/>
    <n v="0"/>
    <n v="107"/>
    <s v="_x0000_peopl"/>
  </r>
  <r>
    <x v="6"/>
    <n v="13.685600000000001"/>
    <n v="-89.193799999999996"/>
    <n v="9"/>
    <n v="0"/>
    <n v="0"/>
    <n v="107"/>
    <s v="_x0000_peopl"/>
  </r>
  <r>
    <x v="6"/>
    <n v="13.6953"/>
    <n v="-89.174300000000002"/>
    <n v="4"/>
    <n v="0"/>
    <n v="0"/>
    <n v="107"/>
    <s v="_x0000_peopl"/>
  </r>
  <r>
    <x v="6"/>
    <n v="13.691000000000001"/>
    <n v="-89.231099999999998"/>
    <n v="6"/>
    <n v="0"/>
    <n v="0"/>
    <n v="107"/>
    <s v="_x0000_peopl"/>
  </r>
  <r>
    <x v="6"/>
    <n v="13.6906"/>
    <n v="-89.194199999999995"/>
    <n v="5"/>
    <n v="0"/>
    <n v="0"/>
    <n v="107"/>
    <s v="_x0000_peopl"/>
  </r>
  <r>
    <x v="6"/>
    <n v="13.6915"/>
    <n v="-89.235200000000006"/>
    <n v="3"/>
    <n v="0"/>
    <n v="0"/>
    <n v="107"/>
    <s v="_x0000_peopl"/>
  </r>
  <r>
    <x v="6"/>
    <n v="13.687799999999999"/>
    <n v="-89.181299999999993"/>
    <n v="3"/>
    <n v="0"/>
    <n v="0"/>
    <n v="107"/>
    <s v="_x0000_peopl"/>
  </r>
  <r>
    <x v="6"/>
    <n v="13.687200000000001"/>
    <n v="-89.197299999999998"/>
    <n v="8"/>
    <n v="0"/>
    <n v="0"/>
    <n v="107"/>
    <s v="_x0000_peopl"/>
  </r>
  <r>
    <x v="6"/>
    <n v="13.685"/>
    <n v="-89.212599999999995"/>
    <n v="4"/>
    <n v="0"/>
    <n v="0"/>
    <n v="107"/>
    <s v="_x0000_peopl"/>
  </r>
  <r>
    <x v="6"/>
    <n v="13.6943"/>
    <n v="-89.188800000000001"/>
    <n v="5"/>
    <n v="0"/>
    <n v="0"/>
    <n v="107"/>
    <s v="_x0000_peopl"/>
  </r>
  <r>
    <x v="6"/>
    <n v="13.6889"/>
    <n v="-89.177999999999997"/>
    <n v="2"/>
    <n v="0"/>
    <n v="0"/>
    <n v="107"/>
    <s v="_x0000_peopl"/>
  </r>
  <r>
    <x v="6"/>
    <n v="13.6899"/>
    <n v="-89.185900000000004"/>
    <n v="4"/>
    <n v="0"/>
    <n v="0"/>
    <n v="107"/>
    <s v="_x0000_peopl"/>
  </r>
  <r>
    <x v="6"/>
    <n v="13.6952"/>
    <n v="-89.173299999999998"/>
    <n v="5"/>
    <n v="0"/>
    <n v="0"/>
    <n v="107"/>
    <s v="_x0000_peopl"/>
  </r>
  <r>
    <x v="6"/>
    <n v="13.6891"/>
    <n v="-89.229299999999995"/>
    <n v="6"/>
    <n v="0"/>
    <n v="0"/>
    <n v="107"/>
    <s v="_x0000_peopl"/>
  </r>
  <r>
    <x v="6"/>
    <n v="13.6935"/>
    <n v="-89.176500000000004"/>
    <n v="3"/>
    <n v="0"/>
    <n v="0"/>
    <n v="107"/>
    <s v="_x0000_peopl"/>
  </r>
  <r>
    <x v="6"/>
    <n v="13.6869"/>
    <n v="-89.183400000000006"/>
    <n v="6"/>
    <n v="0"/>
    <n v="0"/>
    <n v="107"/>
    <s v="_x0000_peopl"/>
  </r>
  <r>
    <x v="6"/>
    <n v="13.6858"/>
    <n v="-89.212500000000006"/>
    <n v="4"/>
    <n v="0"/>
    <n v="0"/>
    <n v="107"/>
    <s v="_x0000_peopl"/>
  </r>
  <r>
    <x v="6"/>
    <n v="13.6861"/>
    <n v="-89.211600000000004"/>
    <n v="2"/>
    <n v="0"/>
    <n v="0"/>
    <n v="107"/>
    <s v="_x0000_peopl"/>
  </r>
  <r>
    <x v="6"/>
    <n v="13.6929"/>
    <n v="-89.1768"/>
    <n v="7"/>
    <n v="0"/>
    <n v="0"/>
    <n v="107"/>
    <s v="_x0000_peopl"/>
  </r>
  <r>
    <x v="6"/>
    <n v="13.6889"/>
    <n v="-89.180899999999994"/>
    <n v="4"/>
    <n v="0"/>
    <n v="0"/>
    <n v="107"/>
    <s v="_x0000_peopl"/>
  </r>
  <r>
    <x v="6"/>
    <n v="13.6938"/>
    <n v="-89.189099999999996"/>
    <n v="8"/>
    <n v="0"/>
    <n v="0"/>
    <n v="107"/>
    <s v="_x0000_peopl"/>
  </r>
  <r>
    <x v="6"/>
    <n v="13.674799999999999"/>
    <n v="-89.199600000000004"/>
    <n v="5"/>
    <n v="0"/>
    <n v="0"/>
    <n v="107"/>
    <s v="_x0000_peopl"/>
  </r>
  <r>
    <x v="6"/>
    <n v="13.690899999999999"/>
    <n v="-89.189700000000002"/>
    <n v="6"/>
    <n v="0"/>
    <n v="0"/>
    <n v="107"/>
    <s v="_x0000_peopl"/>
  </r>
  <r>
    <x v="6"/>
    <n v="13.687200000000001"/>
    <n v="-89.197699999999998"/>
    <n v="6"/>
    <n v="0"/>
    <n v="0"/>
    <n v="107"/>
    <s v="_x0000_peopl"/>
  </r>
  <r>
    <x v="6"/>
    <n v="13.687799999999999"/>
    <n v="-89.196299999999994"/>
    <n v="8"/>
    <n v="0"/>
    <n v="0"/>
    <n v="107"/>
    <s v="_x0000_peopl"/>
  </r>
  <r>
    <x v="6"/>
    <n v="13.693"/>
    <n v="-89.183499999999995"/>
    <n v="8"/>
    <n v="0"/>
    <n v="0"/>
    <n v="107"/>
    <s v="_x0000_peopl"/>
  </r>
  <r>
    <x v="6"/>
    <n v="13.688599999999999"/>
    <n v="-89.1982"/>
    <n v="9"/>
    <n v="0"/>
    <n v="0"/>
    <n v="107"/>
    <s v="_x0000_peopl"/>
  </r>
  <r>
    <x v="6"/>
    <n v="13.6891"/>
    <n v="-89.181100000000001"/>
    <n v="3"/>
    <n v="0"/>
    <n v="0"/>
    <n v="107"/>
    <s v="_x0000_peopl"/>
  </r>
  <r>
    <x v="6"/>
    <n v="13.691000000000001"/>
    <n v="-89.233999999999995"/>
    <n v="6"/>
    <n v="0"/>
    <n v="0"/>
    <n v="107"/>
    <s v="_x0000_peopl"/>
  </r>
  <r>
    <x v="6"/>
    <n v="13.687799999999999"/>
    <n v="-89.197100000000006"/>
    <n v="3"/>
    <n v="0"/>
    <n v="0"/>
    <n v="107"/>
    <s v="_x0000_peopl"/>
  </r>
  <r>
    <x v="6"/>
    <n v="13.6877"/>
    <n v="-89.197000000000003"/>
    <n v="5"/>
    <n v="0"/>
    <n v="0"/>
    <n v="107"/>
    <s v="_x0000_peopl"/>
  </r>
  <r>
    <x v="6"/>
    <n v="13.6922"/>
    <n v="-89.193299999999994"/>
    <n v="3"/>
    <n v="0"/>
    <n v="0"/>
    <n v="107"/>
    <s v="_x0000_peopl"/>
  </r>
  <r>
    <x v="6"/>
    <n v="13.6914"/>
    <n v="-89.232699999999994"/>
    <n v="4"/>
    <n v="0"/>
    <n v="0"/>
    <n v="107"/>
    <s v="_x0000_peopl"/>
  </r>
  <r>
    <x v="6"/>
    <n v="13.6868"/>
    <n v="-89.194599999999994"/>
    <n v="1"/>
    <n v="0"/>
    <n v="0"/>
    <n v="107"/>
    <s v="_x0000_peopl"/>
  </r>
  <r>
    <x v="6"/>
    <n v="13.6915"/>
    <n v="-89.189800000000005"/>
    <n v="5"/>
    <n v="0"/>
    <n v="0"/>
    <n v="107"/>
    <s v="_x0000_peopl"/>
  </r>
  <r>
    <x v="6"/>
    <n v="13.6928"/>
    <n v="-89.179000000000002"/>
    <n v="6"/>
    <n v="0"/>
    <n v="0"/>
    <n v="107"/>
    <s v="_x0000_peopl"/>
  </r>
  <r>
    <x v="6"/>
    <n v="13.6897"/>
    <n v="-89.181600000000003"/>
    <n v="6"/>
    <n v="0"/>
    <n v="0"/>
    <n v="107"/>
    <s v="_x0000_peopl"/>
  </r>
  <r>
    <x v="6"/>
    <n v="13.6881"/>
    <n v="-89.216200000000001"/>
    <n v="4"/>
    <n v="0"/>
    <n v="0"/>
    <n v="107"/>
    <s v="_x0000_peopl"/>
  </r>
  <r>
    <x v="6"/>
    <n v="13.676299999999999"/>
    <n v="-89.199700000000007"/>
    <n v="6"/>
    <n v="0"/>
    <n v="0"/>
    <n v="107"/>
    <s v="_x0000_peopl"/>
  </r>
  <r>
    <x v="6"/>
    <n v="13.688499999999999"/>
    <n v="-89.229299999999995"/>
    <n v="2"/>
    <n v="0"/>
    <n v="0"/>
    <n v="107"/>
    <s v="_x0000_peopl"/>
  </r>
  <r>
    <x v="6"/>
    <n v="13.692399999999999"/>
    <n v="-89.184299999999993"/>
    <n v="3"/>
    <n v="0"/>
    <n v="0"/>
    <n v="107"/>
    <s v="_x0000_peopl"/>
  </r>
  <r>
    <x v="6"/>
    <n v="13.6873"/>
    <n v="-89.216499999999996"/>
    <n v="4"/>
    <n v="0"/>
    <n v="0"/>
    <n v="107"/>
    <s v="_x0000_peopl"/>
  </r>
  <r>
    <x v="6"/>
    <n v="13.6851"/>
    <n v="-89.211399999999998"/>
    <n v="5"/>
    <n v="0"/>
    <n v="0"/>
    <n v="107"/>
    <s v="_x0000_peopl"/>
  </r>
  <r>
    <x v="6"/>
    <n v="13.6883"/>
    <n v="-89.181700000000006"/>
    <n v="3"/>
    <n v="0"/>
    <n v="0"/>
    <n v="107"/>
    <s v="_x0000_peopl"/>
  </r>
  <r>
    <x v="6"/>
    <n v="13.6913"/>
    <n v="-89.188100000000006"/>
    <n v="7"/>
    <n v="0"/>
    <n v="0"/>
    <n v="107"/>
    <s v="_x0000_peopl"/>
  </r>
  <r>
    <x v="6"/>
    <n v="13.691700000000001"/>
    <n v="-89.221299999999999"/>
    <n v="4"/>
    <n v="0"/>
    <n v="0"/>
    <n v="107"/>
    <s v="_x0000_peopl"/>
  </r>
  <r>
    <x v="6"/>
    <n v="13.6873"/>
    <n v="-89.194500000000005"/>
    <n v="4"/>
    <n v="0"/>
    <n v="0"/>
    <n v="107"/>
    <s v="_x0000_peopl"/>
  </r>
  <r>
    <x v="6"/>
    <n v="13.6747"/>
    <n v="-89.252300000000005"/>
    <n v="4"/>
    <n v="0"/>
    <n v="0"/>
    <n v="107"/>
    <s v="_x0000_peopl"/>
  </r>
  <r>
    <x v="6"/>
    <n v="13.688000000000001"/>
    <n v="-89.194299999999998"/>
    <n v="4"/>
    <n v="0"/>
    <n v="0"/>
    <n v="107"/>
    <s v="_x0000_peopl"/>
  </r>
  <r>
    <x v="6"/>
    <n v="13.6911"/>
    <n v="-89.234700000000004"/>
    <n v="5"/>
    <n v="0"/>
    <n v="0"/>
    <n v="107"/>
    <s v="_x0000_peopl"/>
  </r>
  <r>
    <x v="6"/>
    <n v="13.6852"/>
    <n v="-89.214200000000005"/>
    <n v="5"/>
    <n v="0"/>
    <n v="0"/>
    <n v="107"/>
    <s v="_x0000_peopl"/>
  </r>
  <r>
    <x v="6"/>
    <n v="13.6899"/>
    <n v="-89.188699999999997"/>
    <n v="6"/>
    <n v="0"/>
    <n v="0"/>
    <n v="107"/>
    <s v="_x0000_peopl"/>
  </r>
  <r>
    <x v="6"/>
    <n v="13.6869"/>
    <n v="-89.183400000000006"/>
    <n v="5"/>
    <n v="0"/>
    <n v="0"/>
    <n v="107"/>
    <s v="_x0000_peopl"/>
  </r>
  <r>
    <x v="6"/>
    <n v="13.6852"/>
    <n v="-89.194199999999995"/>
    <n v="13"/>
    <n v="0"/>
    <n v="0"/>
    <n v="107"/>
    <s v="_x0000_peopl"/>
  </r>
  <r>
    <x v="6"/>
    <n v="13.6914"/>
    <n v="-89.189400000000006"/>
    <n v="6"/>
    <n v="0"/>
    <n v="0"/>
    <n v="107"/>
    <s v="_x0000_peopl"/>
  </r>
  <r>
    <x v="6"/>
    <n v="13.691000000000001"/>
    <n v="-89.228999999999999"/>
    <n v="4"/>
    <n v="0"/>
    <n v="0"/>
    <n v="107"/>
    <s v="_x0000_peopl"/>
  </r>
  <r>
    <x v="6"/>
    <n v="13.692399999999999"/>
    <n v="-89.175899999999999"/>
    <n v="5"/>
    <n v="0"/>
    <n v="0"/>
    <n v="107"/>
    <s v="_x0000_peopl"/>
  </r>
  <r>
    <x v="6"/>
    <n v="13.69"/>
    <n v="-89.180099999999996"/>
    <n v="6"/>
    <n v="0"/>
    <n v="0"/>
    <n v="107"/>
    <s v="_x0000_peopl"/>
  </r>
  <r>
    <x v="6"/>
    <n v="13.6968"/>
    <n v="-89.171800000000005"/>
    <n v="3"/>
    <n v="0"/>
    <n v="0"/>
    <n v="107"/>
    <s v="_x0000_peopl"/>
  </r>
  <r>
    <x v="6"/>
    <n v="13.6891"/>
    <n v="-89.177899999999994"/>
    <n v="7"/>
    <n v="0"/>
    <n v="0"/>
    <n v="107"/>
    <s v="_x0000_peopl"/>
  </r>
  <r>
    <x v="6"/>
    <n v="13.689299999999999"/>
    <n v="-89.235900000000001"/>
    <n v="6"/>
    <n v="0"/>
    <n v="0"/>
    <n v="107"/>
    <s v="_x0000_peopl"/>
  </r>
  <r>
    <x v="6"/>
    <n v="13.69"/>
    <n v="-89.236199999999997"/>
    <n v="7"/>
    <n v="0"/>
    <n v="0"/>
    <n v="107"/>
    <s v="_x0000_peopl"/>
  </r>
  <r>
    <x v="6"/>
    <n v="13.689"/>
    <n v="-89.229600000000005"/>
    <n v="5"/>
    <n v="0"/>
    <n v="0"/>
    <n v="107"/>
    <s v="_x0000_peopl"/>
  </r>
  <r>
    <x v="6"/>
    <n v="13.684799999999999"/>
    <n v="-89.213499999999996"/>
    <n v="5"/>
    <n v="0"/>
    <n v="0"/>
    <n v="107"/>
    <s v="_x0000_peopl"/>
  </r>
  <r>
    <x v="6"/>
    <n v="13.6724"/>
    <n v="-89.204099999999997"/>
    <n v="1"/>
    <n v="0"/>
    <n v="0"/>
    <n v="107"/>
    <s v="_x0000_peopl"/>
  </r>
  <r>
    <x v="6"/>
    <n v="13.6867"/>
    <n v="-89.194500000000005"/>
    <n v="4"/>
    <n v="0"/>
    <n v="0"/>
    <n v="107"/>
    <s v="_x0000_peopl"/>
  </r>
  <r>
    <x v="6"/>
    <n v="13.6892"/>
    <n v="-89.236000000000004"/>
    <n v="4"/>
    <n v="0"/>
    <n v="0"/>
    <n v="107"/>
    <s v="_x0000_peopl"/>
  </r>
  <r>
    <x v="6"/>
    <n v="13.690899999999999"/>
    <n v="-89.185000000000002"/>
    <n v="4"/>
    <n v="0"/>
    <n v="0"/>
    <n v="107"/>
    <s v="_x0000_peopl"/>
  </r>
  <r>
    <x v="6"/>
    <n v="13.684699999999999"/>
    <n v="-89.213200000000001"/>
    <n v="4"/>
    <n v="0"/>
    <n v="0"/>
    <n v="107"/>
    <s v="_x0000_peopl"/>
  </r>
  <r>
    <x v="6"/>
    <n v="13.6858"/>
    <n v="-89.203699999999998"/>
    <n v="8"/>
    <n v="0"/>
    <n v="0"/>
    <n v="107"/>
    <s v="_x0000_peopl"/>
  </r>
  <r>
    <x v="6"/>
    <n v="13.6913"/>
    <n v="-89.235100000000003"/>
    <n v="2"/>
    <n v="0"/>
    <n v="0"/>
    <n v="107"/>
    <s v="_x0000_peopl"/>
  </r>
  <r>
    <x v="6"/>
    <n v="13.6945"/>
    <n v="-89.175399999999996"/>
    <n v="2"/>
    <n v="0"/>
    <n v="0"/>
    <n v="107"/>
    <s v="_x0000_peopl"/>
  </r>
  <r>
    <x v="6"/>
    <n v="13.6896"/>
    <n v="-89.235500000000002"/>
    <n v="7"/>
    <n v="0"/>
    <n v="0"/>
    <n v="107"/>
    <s v="_x0000_peopl"/>
  </r>
  <r>
    <x v="6"/>
    <n v="13.6889"/>
    <n v="-89.177899999999994"/>
    <n v="9"/>
    <n v="0"/>
    <n v="0"/>
    <n v="107"/>
    <s v="_x0000_peopl"/>
  </r>
  <r>
    <x v="6"/>
    <n v="13.6874"/>
    <n v="-89.194299999999998"/>
    <n v="5"/>
    <n v="0"/>
    <n v="0"/>
    <n v="107"/>
    <s v="_x0000_peopl"/>
  </r>
  <r>
    <x v="6"/>
    <n v="13.688800000000001"/>
    <n v="-89.229100000000003"/>
    <n v="3"/>
    <n v="0"/>
    <n v="0"/>
    <n v="107"/>
    <s v="_x0000_peopl"/>
  </r>
  <r>
    <x v="6"/>
    <n v="13.6868"/>
    <n v="-89.182900000000004"/>
    <n v="7"/>
    <n v="0"/>
    <n v="0"/>
    <n v="107"/>
    <s v="_x0000_peopl"/>
  </r>
  <r>
    <x v="6"/>
    <n v="13.6915"/>
    <n v="-89.189300000000003"/>
    <n v="3"/>
    <n v="0"/>
    <n v="0"/>
    <n v="107"/>
    <s v="_x0000_peopl"/>
  </r>
  <r>
    <x v="6"/>
    <n v="13.6911"/>
    <n v="-89.189300000000003"/>
    <n v="3"/>
    <n v="0"/>
    <n v="0"/>
    <n v="107"/>
    <s v="_x0000_peopl"/>
  </r>
  <r>
    <x v="6"/>
    <n v="13.6751"/>
    <n v="-89.248699999999999"/>
    <n v="10"/>
    <n v="0"/>
    <n v="0"/>
    <n v="107"/>
    <s v="_x0000_peopl"/>
  </r>
  <r>
    <x v="6"/>
    <n v="13.6859"/>
    <n v="-89.202699999999993"/>
    <n v="1"/>
    <n v="0"/>
    <n v="0"/>
    <n v="107"/>
    <s v="_x0000_peopl"/>
  </r>
  <r>
    <x v="6"/>
    <n v="13.6877"/>
    <n v="-89.195499999999996"/>
    <n v="8"/>
    <n v="0"/>
    <n v="0"/>
    <n v="107"/>
    <s v="_x0000_peopl"/>
  </r>
  <r>
    <x v="6"/>
    <n v="13.691700000000001"/>
    <n v="-89.188000000000002"/>
    <n v="6"/>
    <n v="0"/>
    <n v="0"/>
    <n v="107"/>
    <s v="_x0000_peopl"/>
  </r>
  <r>
    <x v="6"/>
    <n v="13.674899999999999"/>
    <n v="-89.249099999999999"/>
    <n v="7"/>
    <n v="0"/>
    <n v="0"/>
    <n v="107"/>
    <s v="_x0000_peopl"/>
  </r>
  <r>
    <x v="6"/>
    <n v="13.6898"/>
    <n v="-89.177499999999995"/>
    <n v="5"/>
    <n v="0"/>
    <n v="0"/>
    <n v="107"/>
    <s v="_x0000_peopl"/>
  </r>
  <r>
    <x v="6"/>
    <n v="13.6798"/>
    <n v="-89.194900000000004"/>
    <n v="3"/>
    <n v="0"/>
    <n v="0"/>
    <n v="107"/>
    <s v="_x0000_peopl"/>
  </r>
  <r>
    <x v="6"/>
    <n v="13.677099999999999"/>
    <n v="-89.1995"/>
    <n v="7"/>
    <n v="0"/>
    <n v="0"/>
    <n v="107"/>
    <s v="_x0000_peopl"/>
  </r>
  <r>
    <x v="6"/>
    <n v="13.686500000000001"/>
    <n v="-89.203500000000005"/>
    <n v="3"/>
    <n v="0"/>
    <n v="0"/>
    <n v="107"/>
    <s v="_x0000_peopl"/>
  </r>
  <r>
    <x v="6"/>
    <n v="13.691700000000001"/>
    <n v="-89.221000000000004"/>
    <n v="5"/>
    <n v="0"/>
    <n v="0"/>
    <n v="107"/>
    <s v="_x0000_peopl"/>
  </r>
  <r>
    <x v="6"/>
    <n v="13.690200000000001"/>
    <n v="-89.228499999999997"/>
    <n v="3"/>
    <n v="0"/>
    <n v="0"/>
    <n v="107"/>
    <s v="_x0000_peopl"/>
  </r>
  <r>
    <x v="6"/>
    <n v="13.6913"/>
    <n v="-89.189499999999995"/>
    <n v="1"/>
    <n v="0"/>
    <n v="0"/>
    <n v="107"/>
    <s v="_x0000_peopl"/>
  </r>
  <r>
    <x v="6"/>
    <n v="13.6936"/>
    <n v="-89.188699999999997"/>
    <n v="5"/>
    <n v="0"/>
    <n v="0"/>
    <n v="107"/>
    <s v="_x0000_peopl"/>
  </r>
  <r>
    <x v="6"/>
    <n v="13.691000000000001"/>
    <n v="-89.186199999999999"/>
    <n v="5"/>
    <n v="0"/>
    <n v="0"/>
    <n v="107"/>
    <s v="_x0000_peopl"/>
  </r>
  <r>
    <x v="6"/>
    <n v="13.6922"/>
    <n v="-89.196899999999999"/>
    <n v="5"/>
    <n v="0"/>
    <n v="0"/>
    <n v="107"/>
    <s v="_x0000_peopl"/>
  </r>
  <r>
    <x v="6"/>
    <n v="13.6911"/>
    <n v="-89.228499999999997"/>
    <n v="5"/>
    <n v="0"/>
    <n v="0"/>
    <n v="107"/>
    <s v="_x0000_peopl"/>
  </r>
  <r>
    <x v="6"/>
    <n v="13.691700000000001"/>
    <n v="-89.232600000000005"/>
    <n v="2"/>
    <n v="0"/>
    <n v="0"/>
    <n v="107"/>
    <s v="_x0000_peopl"/>
  </r>
  <r>
    <x v="6"/>
    <n v="13.691700000000001"/>
    <n v="-89.2256"/>
    <n v="9"/>
    <n v="0"/>
    <n v="0"/>
    <n v="107"/>
    <s v="_x0000_peopl"/>
  </r>
  <r>
    <x v="6"/>
    <n v="13.6806"/>
    <n v="-89.195999999999998"/>
    <n v="6"/>
    <n v="0"/>
    <n v="0"/>
    <n v="107"/>
    <s v="_x0000_peopl"/>
  </r>
  <r>
    <x v="6"/>
    <n v="13.6876"/>
    <n v="-89.197100000000006"/>
    <n v="6"/>
    <n v="0"/>
    <n v="0"/>
    <n v="107"/>
    <s v="_x0000_peopl"/>
  </r>
  <r>
    <x v="6"/>
    <n v="13.6915"/>
    <n v="-89.186000000000007"/>
    <n v="10"/>
    <n v="0"/>
    <n v="0"/>
    <n v="107"/>
    <s v="_x0000_peopl"/>
  </r>
  <r>
    <x v="6"/>
    <n v="13.686299999999999"/>
    <n v="-89.211399999999998"/>
    <n v="5"/>
    <n v="0"/>
    <n v="0"/>
    <n v="107"/>
    <s v="_x0000_peopl"/>
  </r>
  <r>
    <x v="6"/>
    <n v="13.6911"/>
    <n v="-89.232900000000001"/>
    <n v="2"/>
    <n v="0"/>
    <n v="0"/>
    <n v="107"/>
    <s v="_x0000_peopl"/>
  </r>
  <r>
    <x v="6"/>
    <n v="13.6915"/>
    <n v="-89.234099999999998"/>
    <n v="4"/>
    <n v="0"/>
    <n v="0"/>
    <n v="107"/>
    <s v="_x0000_peopl"/>
  </r>
  <r>
    <x v="6"/>
    <n v="13.6934"/>
    <n v="-89.188699999999997"/>
    <n v="2"/>
    <n v="0"/>
    <n v="0"/>
    <n v="107"/>
    <s v="_x0000_peopl"/>
  </r>
  <r>
    <x v="6"/>
    <n v="13.6911"/>
    <n v="-89.229299999999995"/>
    <n v="2"/>
    <n v="0"/>
    <n v="0"/>
    <n v="107"/>
    <s v="_x0000_peopl"/>
  </r>
  <r>
    <x v="6"/>
    <n v="13.6874"/>
    <n v="-89.194599999999994"/>
    <n v="7"/>
    <n v="0"/>
    <n v="0"/>
    <n v="107"/>
    <s v="_x0000_peopl"/>
  </r>
  <r>
    <x v="6"/>
    <n v="13.690799999999999"/>
    <n v="-89.234999999999999"/>
    <n v="3"/>
    <n v="0"/>
    <n v="0"/>
    <n v="107"/>
    <s v="_x0000_peopl"/>
  </r>
  <r>
    <x v="6"/>
    <n v="13.692600000000001"/>
    <n v="-89.224100000000007"/>
    <n v="5"/>
    <n v="0"/>
    <n v="0"/>
    <n v="107"/>
    <s v="_x0000_peopl"/>
  </r>
  <r>
    <x v="6"/>
    <n v="13.687799999999999"/>
    <n v="-89.197199999999995"/>
    <n v="4"/>
    <n v="0"/>
    <n v="0"/>
    <n v="107"/>
    <s v="_x0000_peopl"/>
  </r>
  <r>
    <x v="6"/>
    <n v="13.6876"/>
    <n v="-89.197100000000006"/>
    <n v="4"/>
    <n v="0"/>
    <n v="0"/>
    <n v="107"/>
    <s v="_x0000_peopl"/>
  </r>
  <r>
    <x v="6"/>
    <n v="13.6877"/>
    <n v="-89.179599999999994"/>
    <n v="7"/>
    <n v="0"/>
    <n v="0"/>
    <n v="107"/>
    <s v="_x0000_peopl"/>
  </r>
  <r>
    <x v="6"/>
    <n v="13.6914"/>
    <n v="-89.234499999999997"/>
    <n v="7"/>
    <n v="0"/>
    <n v="0"/>
    <n v="107"/>
    <s v="_x0000_peopl"/>
  </r>
  <r>
    <x v="6"/>
    <n v="13.6898"/>
    <n v="-89.194000000000003"/>
    <n v="7"/>
    <n v="0"/>
    <n v="0"/>
    <n v="107"/>
    <s v="_x0000_peopl"/>
  </r>
  <r>
    <x v="6"/>
    <n v="13.690300000000001"/>
    <n v="-89.236099999999993"/>
    <n v="4"/>
    <n v="0"/>
    <n v="0"/>
    <n v="107"/>
    <s v="_x0000_peopl"/>
  </r>
  <r>
    <x v="6"/>
    <n v="13.693300000000001"/>
    <n v="-89.192400000000006"/>
    <n v="6"/>
    <n v="0"/>
    <n v="0"/>
    <n v="107"/>
    <s v="_x0000_peopl"/>
  </r>
  <r>
    <x v="6"/>
    <n v="13.673999999999999"/>
    <n v="-89.202600000000004"/>
    <n v="8"/>
    <n v="0"/>
    <n v="0"/>
    <n v="107"/>
    <s v="_x0000_peopl"/>
  </r>
  <r>
    <x v="6"/>
    <n v="13.6915"/>
    <n v="-89.227099999999993"/>
    <n v="1"/>
    <n v="0"/>
    <n v="0"/>
    <n v="107"/>
    <s v="_x0000_peopl"/>
  </r>
  <r>
    <x v="6"/>
    <n v="13.6919"/>
    <n v="-89.185500000000005"/>
    <n v="5"/>
    <n v="0"/>
    <n v="0"/>
    <n v="107"/>
    <s v="_x0000_peopl"/>
  </r>
  <r>
    <x v="6"/>
    <n v="13.686400000000001"/>
    <n v="-89.204300000000003"/>
    <n v="6"/>
    <n v="0"/>
    <n v="0"/>
    <n v="107"/>
    <s v="_x0000_peopl"/>
  </r>
  <r>
    <x v="6"/>
    <n v="13.6869"/>
    <n v="-89.191299999999998"/>
    <n v="5"/>
    <n v="0"/>
    <n v="0"/>
    <n v="107"/>
    <s v="_x0000_peopl"/>
  </r>
  <r>
    <x v="6"/>
    <n v="13.6951"/>
    <n v="-89.173699999999997"/>
    <n v="4"/>
    <n v="0"/>
    <n v="0"/>
    <n v="107"/>
    <s v="_x0000_peopl"/>
  </r>
  <r>
    <x v="6"/>
    <n v="13.684699999999999"/>
    <n v="-89.213099999999997"/>
    <n v="3"/>
    <n v="0"/>
    <n v="0"/>
    <n v="107"/>
    <s v="_x0000_peopl"/>
  </r>
  <r>
    <x v="6"/>
    <n v="13.687200000000001"/>
    <n v="-89.196399999999997"/>
    <n v="5"/>
    <n v="0"/>
    <n v="0"/>
    <n v="107"/>
    <s v="_x0000_peopl"/>
  </r>
  <r>
    <x v="6"/>
    <n v="13.690200000000001"/>
    <n v="-89.188400000000001"/>
    <n v="5"/>
    <n v="0"/>
    <n v="0"/>
    <n v="107"/>
    <s v="_x0000_peopl"/>
  </r>
  <r>
    <x v="6"/>
    <n v="13.6904"/>
    <n v="-89.178700000000006"/>
    <n v="7"/>
    <n v="0"/>
    <n v="0"/>
    <n v="107"/>
    <s v="_x0000_peopl"/>
  </r>
  <r>
    <x v="6"/>
    <n v="13.687900000000001"/>
    <n v="-89.179599999999994"/>
    <n v="4"/>
    <n v="0"/>
    <n v="0"/>
    <n v="107"/>
    <s v="_x0000_peopl"/>
  </r>
  <r>
    <x v="6"/>
    <n v="13.6891"/>
    <n v="-89.215000000000003"/>
    <n v="4"/>
    <n v="0"/>
    <n v="0"/>
    <n v="107"/>
    <s v="_x0000_peopl"/>
  </r>
  <r>
    <x v="6"/>
    <n v="13.6906"/>
    <n v="-89.194299999999998"/>
    <n v="3"/>
    <n v="0"/>
    <n v="0"/>
    <n v="107"/>
    <s v="_x0000_peopl"/>
  </r>
  <r>
    <x v="6"/>
    <n v="13.6921"/>
    <n v="-89.1798"/>
    <n v="7"/>
    <n v="0"/>
    <n v="0"/>
    <n v="107"/>
    <s v="_x0000_peopl"/>
  </r>
  <r>
    <x v="6"/>
    <n v="13.692399999999999"/>
    <n v="-89.1768"/>
    <n v="5"/>
    <n v="0"/>
    <n v="0"/>
    <n v="107"/>
    <s v="_x0000_peopl"/>
  </r>
  <r>
    <x v="6"/>
    <n v="13.691599999999999"/>
    <n v="-89.185500000000005"/>
    <n v="6"/>
    <n v="0"/>
    <n v="0"/>
    <n v="107"/>
    <s v="_x0000_peopl"/>
  </r>
  <r>
    <x v="6"/>
    <n v="13.687200000000001"/>
    <n v="-89.205399999999997"/>
    <n v="6"/>
    <n v="0"/>
    <n v="0"/>
    <n v="107"/>
    <s v="_x0000_peopl"/>
  </r>
  <r>
    <x v="6"/>
    <n v="13.674099999999999"/>
    <n v="-89.202200000000005"/>
    <n v="6"/>
    <n v="0"/>
    <n v="0"/>
    <n v="107"/>
    <s v="_x0000_peopl"/>
  </r>
  <r>
    <x v="6"/>
    <n v="13.686199999999999"/>
    <n v="-89.212900000000005"/>
    <n v="4"/>
    <n v="0"/>
    <n v="0"/>
    <n v="107"/>
    <s v="_x0000_peopl"/>
  </r>
  <r>
    <x v="6"/>
    <n v="13.689"/>
    <n v="-89.190100000000001"/>
    <n v="7"/>
    <n v="0"/>
    <n v="0"/>
    <n v="107"/>
    <s v="_x0000_peopl"/>
  </r>
  <r>
    <x v="6"/>
    <n v="13.690899999999999"/>
    <n v="-89.233099999999993"/>
    <n v="3"/>
    <n v="0"/>
    <n v="0"/>
    <n v="107"/>
    <s v="_x0000_peopl"/>
  </r>
  <r>
    <x v="6"/>
    <n v="13.691700000000001"/>
    <n v="-89.1815"/>
    <n v="4"/>
    <n v="0"/>
    <n v="0"/>
    <n v="107"/>
    <s v="_x0000_peopl"/>
  </r>
  <r>
    <x v="6"/>
    <n v="13.674899999999999"/>
    <n v="-89.251499999999993"/>
    <n v="2"/>
    <n v="0"/>
    <n v="0"/>
    <n v="107"/>
    <s v="_x0000_peopl"/>
  </r>
  <r>
    <x v="6"/>
    <n v="13.6937"/>
    <n v="-89.190299999999993"/>
    <n v="4"/>
    <n v="0"/>
    <n v="0"/>
    <n v="107"/>
    <s v="_x0000_peopl"/>
  </r>
  <r>
    <x v="6"/>
    <n v="13.6957"/>
    <n v="-89.172700000000006"/>
    <n v="2"/>
    <n v="0"/>
    <n v="0"/>
    <n v="107"/>
    <s v="_x0000_peopl"/>
  </r>
  <r>
    <x v="6"/>
    <n v="13.687099999999999"/>
    <n v="-89.194699999999997"/>
    <n v="10"/>
    <n v="0"/>
    <n v="0"/>
    <n v="107"/>
    <s v="_x0000_peopl"/>
  </r>
  <r>
    <x v="6"/>
    <n v="13.6889"/>
    <n v="-89.229699999999994"/>
    <n v="3"/>
    <n v="0"/>
    <n v="0"/>
    <n v="107"/>
    <s v="_x0000_peopl"/>
  </r>
  <r>
    <x v="6"/>
    <n v="13.691599999999999"/>
    <n v="-89.183199999999999"/>
    <n v="4"/>
    <n v="0"/>
    <n v="0"/>
    <n v="107"/>
    <s v="_x0000_peopl"/>
  </r>
  <r>
    <x v="6"/>
    <n v="13.690899999999999"/>
    <n v="-89.233199999999997"/>
    <n v="4"/>
    <n v="0"/>
    <n v="0"/>
    <n v="107"/>
    <s v="_x0000_peopl"/>
  </r>
  <r>
    <x v="6"/>
    <n v="13.692299999999999"/>
    <n v="-89.174999999999997"/>
    <n v="10"/>
    <n v="0"/>
    <n v="0"/>
    <n v="107"/>
    <s v="_x0000_peopl"/>
  </r>
  <r>
    <x v="6"/>
    <n v="13.6897"/>
    <n v="-89.1935"/>
    <n v="6"/>
    <n v="0"/>
    <n v="0"/>
    <n v="107"/>
    <s v="_x0000_peopl"/>
  </r>
  <r>
    <x v="6"/>
    <n v="13.691599999999999"/>
    <n v="-89.234499999999997"/>
    <n v="2"/>
    <n v="0"/>
    <n v="0"/>
    <n v="107"/>
    <s v="_x0000_peopl"/>
  </r>
  <r>
    <x v="6"/>
    <n v="13.684900000000001"/>
    <n v="-89.216700000000003"/>
    <n v="4"/>
    <n v="0"/>
    <n v="0"/>
    <n v="107"/>
    <s v="_x0000_peopl"/>
  </r>
  <r>
    <x v="6"/>
    <n v="13.6898"/>
    <n v="-89.193899999999999"/>
    <n v="5"/>
    <n v="0"/>
    <n v="0"/>
    <n v="107"/>
    <s v="_x0000_peopl"/>
  </r>
  <r>
    <x v="6"/>
    <n v="13.6936"/>
    <n v="-89.175600000000003"/>
    <n v="2"/>
    <n v="0"/>
    <n v="0"/>
    <n v="107"/>
    <s v="_x0000_peopl"/>
  </r>
  <r>
    <x v="6"/>
    <n v="13.6869"/>
    <n v="-89.194400000000002"/>
    <n v="3"/>
    <n v="0"/>
    <n v="0"/>
    <n v="107"/>
    <s v="_x0000_peopl"/>
  </r>
  <r>
    <x v="6"/>
    <n v="13.6852"/>
    <n v="-89.211200000000005"/>
    <n v="5"/>
    <n v="0"/>
    <n v="0"/>
    <n v="107"/>
    <s v="_x0000_peopl"/>
  </r>
  <r>
    <x v="6"/>
    <n v="13.6889"/>
    <n v="-89.214500000000001"/>
    <n v="7"/>
    <n v="0"/>
    <n v="0"/>
    <n v="107"/>
    <s v="_x0000_peopl"/>
  </r>
  <r>
    <x v="6"/>
    <n v="13.691599999999999"/>
    <n v="-89.232699999999994"/>
    <n v="6"/>
    <n v="0"/>
    <n v="0"/>
    <n v="107"/>
    <s v="_x0000_peopl"/>
  </r>
  <r>
    <x v="6"/>
    <n v="13.691700000000001"/>
    <n v="-89.186499999999995"/>
    <n v="6"/>
    <n v="0"/>
    <n v="0"/>
    <n v="107"/>
    <s v="_x0000_peopl"/>
  </r>
  <r>
    <x v="6"/>
    <n v="13.686199999999999"/>
    <n v="-89.203699999999998"/>
    <n v="7"/>
    <n v="0"/>
    <n v="0"/>
    <n v="107"/>
    <s v="_x0000_peopl"/>
  </r>
  <r>
    <x v="6"/>
    <n v="13.6911"/>
    <n v="-89.234499999999997"/>
    <n v="7"/>
    <n v="0"/>
    <n v="0"/>
    <n v="107"/>
    <s v="_x0000_peopl"/>
  </r>
  <r>
    <x v="6"/>
    <n v="13.6899"/>
    <n v="-89.194100000000006"/>
    <n v="5"/>
    <n v="0"/>
    <n v="0"/>
    <n v="107"/>
    <s v="_x0000_peopl"/>
  </r>
  <r>
    <x v="6"/>
    <n v="13.687200000000001"/>
    <n v="-89.195800000000006"/>
    <n v="2"/>
    <n v="0"/>
    <n v="0"/>
    <n v="107"/>
    <s v="_x0000_peopl"/>
  </r>
  <r>
    <x v="6"/>
    <n v="13.686"/>
    <n v="-89.201099999999997"/>
    <n v="1"/>
    <n v="0"/>
    <n v="0"/>
    <n v="107"/>
    <s v="_x0000_peopl"/>
  </r>
  <r>
    <x v="6"/>
    <n v="13.685"/>
    <n v="-89.216499999999996"/>
    <n v="6"/>
    <n v="0"/>
    <n v="0"/>
    <n v="107"/>
    <s v="_x0000_peopl"/>
  </r>
  <r>
    <x v="6"/>
    <n v="13.6851"/>
    <n v="-89.217200000000005"/>
    <n v="6"/>
    <n v="0"/>
    <n v="0"/>
    <n v="107"/>
    <s v="_x0000_peopl"/>
  </r>
  <r>
    <x v="6"/>
    <n v="13.692500000000001"/>
    <n v="-89.226500000000001"/>
    <n v="8"/>
    <n v="0"/>
    <n v="0"/>
    <n v="107"/>
    <s v="_x0000_peopl"/>
  </r>
  <r>
    <x v="6"/>
    <n v="13.6898"/>
    <n v="-89.193799999999996"/>
    <n v="7"/>
    <n v="0"/>
    <n v="0"/>
    <n v="107"/>
    <s v="_x0000_peopl"/>
  </r>
  <r>
    <x v="6"/>
    <n v="13.6944"/>
    <n v="-89.1751"/>
    <n v="6"/>
    <n v="0"/>
    <n v="0"/>
    <n v="107"/>
    <s v="_x0000_peopl"/>
  </r>
  <r>
    <x v="6"/>
    <n v="13.691800000000001"/>
    <n v="-89.221299999999999"/>
    <n v="9"/>
    <n v="0"/>
    <n v="0"/>
    <n v="107"/>
    <s v="_x0000_peopl"/>
  </r>
  <r>
    <x v="6"/>
    <n v="13.685700000000001"/>
    <n v="-89.204400000000007"/>
    <n v="2"/>
    <n v="0"/>
    <n v="0"/>
    <n v="107"/>
    <s v="_x0000_peopl"/>
  </r>
  <r>
    <x v="6"/>
    <n v="13.6745"/>
    <n v="-89.251300000000001"/>
    <n v="4"/>
    <n v="0"/>
    <n v="0"/>
    <n v="107"/>
    <s v="_x0000_peopl"/>
  </r>
  <r>
    <x v="6"/>
    <n v="13.688700000000001"/>
    <n v="-89.216700000000003"/>
    <n v="7"/>
    <n v="0"/>
    <n v="0"/>
    <n v="107"/>
    <s v="_x0000_peopl"/>
  </r>
  <r>
    <x v="6"/>
    <n v="13.68"/>
    <n v="-89.194599999999994"/>
    <n v="6"/>
    <n v="0"/>
    <n v="0"/>
    <n v="107"/>
    <s v="_x0000_peopl"/>
  </r>
  <r>
    <x v="6"/>
    <n v="13.6921"/>
    <n v="-89.175799999999995"/>
    <n v="4"/>
    <n v="0"/>
    <n v="0"/>
    <n v="107"/>
    <s v="_x0000_peopl"/>
  </r>
  <r>
    <x v="6"/>
    <n v="13.6913"/>
    <n v="-89.220299999999995"/>
    <n v="9"/>
    <n v="0"/>
    <n v="0"/>
    <n v="107"/>
    <s v="_x0000_peopl"/>
  </r>
  <r>
    <x v="6"/>
    <n v="13.6945"/>
    <n v="-89.183199999999999"/>
    <n v="5"/>
    <n v="0"/>
    <n v="0"/>
    <n v="107"/>
    <s v="_x0000_peopl"/>
  </r>
  <r>
    <x v="6"/>
    <n v="13.690200000000001"/>
    <n v="-89.235500000000002"/>
    <n v="6"/>
    <n v="0"/>
    <n v="0"/>
    <n v="107"/>
    <s v="_x0000_peopl"/>
  </r>
  <r>
    <x v="6"/>
    <n v="13.6873"/>
    <n v="-89.181200000000004"/>
    <n v="2"/>
    <n v="0"/>
    <n v="0"/>
    <n v="107"/>
    <s v="_x0000_peopl"/>
  </r>
  <r>
    <x v="6"/>
    <n v="13.6945"/>
    <n v="-89.174999999999997"/>
    <n v="3"/>
    <n v="0"/>
    <n v="0"/>
    <n v="107"/>
    <s v="_x0000_peopl"/>
  </r>
  <r>
    <x v="6"/>
    <n v="13.687200000000001"/>
    <n v="-89.196399999999997"/>
    <n v="7"/>
    <n v="0"/>
    <n v="0"/>
    <n v="107"/>
    <s v="_x0000_peopl"/>
  </r>
  <r>
    <x v="6"/>
    <n v="13.6873"/>
    <n v="-89.197900000000004"/>
    <n v="2"/>
    <n v="0"/>
    <n v="0"/>
    <n v="107"/>
    <s v="_x0000_peopl"/>
  </r>
  <r>
    <x v="6"/>
    <n v="13.6945"/>
    <n v="-89.185500000000005"/>
    <n v="0"/>
    <n v="0"/>
    <n v="0"/>
    <n v="107"/>
    <s v="_x0000_peopl"/>
  </r>
  <r>
    <x v="6"/>
    <n v="13.677099999999999"/>
    <n v="-89.247900000000001"/>
    <n v="5"/>
    <n v="0"/>
    <n v="0"/>
    <n v="107"/>
    <s v="_x0000_peopl"/>
  </r>
  <r>
    <x v="6"/>
    <n v="13.689299999999999"/>
    <n v="-89.235600000000005"/>
    <n v="3"/>
    <n v="0"/>
    <n v="0"/>
    <n v="107"/>
    <s v="_x0000_peopl"/>
  </r>
  <r>
    <x v="6"/>
    <n v="13.6884"/>
    <n v="-89.229900000000001"/>
    <n v="4"/>
    <n v="0"/>
    <n v="0"/>
    <n v="107"/>
    <s v="_x0000_peopl"/>
  </r>
  <r>
    <x v="6"/>
    <n v="13.6921"/>
    <n v="-89.193100000000001"/>
    <n v="6"/>
    <n v="0"/>
    <n v="0"/>
    <n v="107"/>
    <s v="_x0000_peopl"/>
  </r>
  <r>
    <x v="6"/>
    <n v="13.6942"/>
    <n v="-89.185500000000005"/>
    <n v="4"/>
    <n v="0"/>
    <n v="0"/>
    <n v="107"/>
    <s v="_x0000_peopl"/>
  </r>
  <r>
    <x v="6"/>
    <n v="13.6905"/>
    <n v="-89.177499999999995"/>
    <n v="6"/>
    <n v="0"/>
    <n v="0"/>
    <n v="107"/>
    <s v="_x0000_peopl"/>
  </r>
  <r>
    <x v="6"/>
    <n v="13.692399999999999"/>
    <n v="-89.197000000000003"/>
    <n v="6"/>
    <n v="0"/>
    <n v="0"/>
    <n v="107"/>
    <s v="_x0000_peopl"/>
  </r>
  <r>
    <x v="6"/>
    <n v="13.688499999999999"/>
    <n v="-89.2042"/>
    <n v="5"/>
    <n v="0"/>
    <n v="0"/>
    <n v="107"/>
    <s v="_x0000_peopl"/>
  </r>
  <r>
    <x v="6"/>
    <n v="13.6884"/>
    <n v="-89.189899999999994"/>
    <n v="4"/>
    <n v="0"/>
    <n v="0"/>
    <n v="107"/>
    <s v="_x0000_peopl"/>
  </r>
  <r>
    <x v="6"/>
    <n v="13.6914"/>
    <n v="-89.234999999999999"/>
    <n v="6"/>
    <n v="0"/>
    <n v="0"/>
    <n v="107"/>
    <s v="_x0000_peopl"/>
  </r>
  <r>
    <x v="6"/>
    <n v="13.689500000000001"/>
    <n v="-89.229600000000005"/>
    <n v="3"/>
    <n v="0"/>
    <n v="0"/>
    <n v="107"/>
    <s v="_x0000_peopl"/>
  </r>
  <r>
    <x v="6"/>
    <n v="13.691599999999999"/>
    <n v="-89.179599999999994"/>
    <n v="9"/>
    <n v="0"/>
    <n v="0"/>
    <n v="107"/>
    <s v="_x0000_peopl"/>
  </r>
  <r>
    <x v="6"/>
    <n v="13.692600000000001"/>
    <n v="-89.225099999999998"/>
    <n v="4"/>
    <n v="0"/>
    <n v="0"/>
    <n v="107"/>
    <s v="_x0000_peopl"/>
  </r>
  <r>
    <x v="6"/>
    <n v="13.6858"/>
    <n v="-89.211200000000005"/>
    <n v="3"/>
    <n v="0"/>
    <n v="0"/>
    <n v="107"/>
    <s v="_x0000_peopl"/>
  </r>
  <r>
    <x v="6"/>
    <n v="13.690099999999999"/>
    <n v="-89.236199999999997"/>
    <n v="4"/>
    <n v="0"/>
    <n v="0"/>
    <n v="107"/>
    <s v="_x0000_peopl"/>
  </r>
  <r>
    <x v="6"/>
    <n v="13.689"/>
    <n v="-89.215500000000006"/>
    <n v="2"/>
    <n v="0"/>
    <n v="0"/>
    <n v="107"/>
    <s v="_x0000_peopl"/>
  </r>
  <r>
    <x v="6"/>
    <n v="13.696400000000001"/>
    <n v="-89.172499999999999"/>
    <n v="3"/>
    <n v="0"/>
    <n v="0"/>
    <n v="107"/>
    <s v="_x0000_peopl"/>
  </r>
  <r>
    <x v="6"/>
    <n v="13.686299999999999"/>
    <n v="-89.212100000000007"/>
    <n v="8"/>
    <n v="0"/>
    <n v="0"/>
    <n v="107"/>
    <s v="_x0000_peopl"/>
  </r>
  <r>
    <x v="6"/>
    <n v="13.692600000000001"/>
    <n v="-89.224500000000006"/>
    <n v="8"/>
    <n v="0"/>
    <n v="0"/>
    <n v="107"/>
    <s v="_x0000_peopl"/>
  </r>
  <r>
    <x v="6"/>
    <n v="13.6904"/>
    <n v="-89.227999999999994"/>
    <n v="5"/>
    <n v="0"/>
    <n v="0"/>
    <n v="107"/>
    <s v="_x0000_peopl"/>
  </r>
  <r>
    <x v="6"/>
    <n v="13.6966"/>
    <n v="-89.171999999999997"/>
    <n v="6"/>
    <n v="0"/>
    <n v="0"/>
    <n v="107"/>
    <s v="_x0000_peopl"/>
  </r>
  <r>
    <x v="6"/>
    <n v="13.6928"/>
    <n v="-89.225399999999993"/>
    <n v="8"/>
    <n v="0"/>
    <n v="0"/>
    <n v="107"/>
    <s v="_x0000_peopl"/>
  </r>
  <r>
    <x v="6"/>
    <n v="13.689"/>
    <n v="-89.1905"/>
    <n v="6"/>
    <n v="0"/>
    <n v="0"/>
    <n v="107"/>
    <s v="_x0000_peopl"/>
  </r>
  <r>
    <x v="6"/>
    <n v="13.6911"/>
    <n v="-89.179299999999998"/>
    <n v="3"/>
    <n v="0"/>
    <n v="0"/>
    <n v="107"/>
    <s v="_x0000_peopl"/>
  </r>
  <r>
    <x v="6"/>
    <n v="13.690799999999999"/>
    <n v="-89.189300000000003"/>
    <n v="4"/>
    <n v="0"/>
    <n v="0"/>
    <n v="107"/>
    <s v="_x0000_peopl"/>
  </r>
  <r>
    <x v="6"/>
    <n v="13.691000000000001"/>
    <n v="-89.186300000000003"/>
    <n v="8"/>
    <n v="0"/>
    <n v="0"/>
    <n v="107"/>
    <s v="_x0000_peopl"/>
  </r>
  <r>
    <x v="6"/>
    <n v="13.687099999999999"/>
    <n v="-89.193700000000007"/>
    <n v="8"/>
    <n v="0"/>
    <n v="0"/>
    <n v="107"/>
    <s v="_x0000_peopl"/>
  </r>
  <r>
    <x v="6"/>
    <n v="13.692600000000001"/>
    <n v="-89.179100000000005"/>
    <n v="3"/>
    <n v="0"/>
    <n v="0"/>
    <n v="107"/>
    <s v="_x0000_peopl"/>
  </r>
  <r>
    <x v="6"/>
    <n v="13.6747"/>
    <n v="-89.199299999999994"/>
    <n v="5"/>
    <n v="0"/>
    <n v="0"/>
    <n v="107"/>
    <s v="_x0000_peopl"/>
  </r>
  <r>
    <x v="6"/>
    <n v="13.6858"/>
    <n v="-89.213300000000004"/>
    <n v="5"/>
    <n v="0"/>
    <n v="0"/>
    <n v="107"/>
    <s v="_x0000_peopl"/>
  </r>
  <r>
    <x v="6"/>
    <n v="13.6904"/>
    <n v="-89.186999999999998"/>
    <n v="2"/>
    <n v="0"/>
    <n v="0"/>
    <n v="107"/>
    <s v="_x0000_peopl"/>
  </r>
  <r>
    <x v="6"/>
    <n v="13.687099999999999"/>
    <n v="-89.194599999999994"/>
    <n v="7"/>
    <n v="0"/>
    <n v="0"/>
    <n v="107"/>
    <s v="_x0000_peopl"/>
  </r>
  <r>
    <x v="6"/>
    <n v="13.6945"/>
    <n v="-89.172499999999999"/>
    <n v="3"/>
    <n v="0"/>
    <n v="0"/>
    <n v="107"/>
    <s v="_x0000_peopl"/>
  </r>
  <r>
    <x v="6"/>
    <n v="13.6915"/>
    <n v="-89.185299999999998"/>
    <n v="9"/>
    <n v="0"/>
    <n v="0"/>
    <n v="107"/>
    <s v="_x0000_peopl"/>
  </r>
  <r>
    <x v="6"/>
    <n v="13.694800000000001"/>
    <n v="-89.186300000000003"/>
    <n v="7"/>
    <n v="0"/>
    <n v="0"/>
    <n v="107"/>
    <s v="_x0000_peopl"/>
  </r>
  <r>
    <x v="6"/>
    <n v="13.674899999999999"/>
    <n v="-89.250299999999996"/>
    <n v="8"/>
    <n v="0"/>
    <n v="0"/>
    <n v="107"/>
    <s v="_x0000_peopl"/>
  </r>
  <r>
    <x v="6"/>
    <n v="13.692399999999999"/>
    <n v="-89.184899999999999"/>
    <n v="3"/>
    <n v="0"/>
    <n v="0"/>
    <n v="107"/>
    <s v="_x0000_peopl"/>
  </r>
  <r>
    <x v="6"/>
    <n v="13.6854"/>
    <n v="-89.212400000000002"/>
    <n v="3"/>
    <n v="0"/>
    <n v="0"/>
    <n v="107"/>
    <s v="_x0000_peopl"/>
  </r>
  <r>
    <x v="6"/>
    <n v="13.6921"/>
    <n v="-89.182900000000004"/>
    <n v="0"/>
    <n v="0"/>
    <n v="0"/>
    <n v="107"/>
    <s v="_x0000_peopl"/>
  </r>
  <r>
    <x v="6"/>
    <n v="13.692"/>
    <n v="-89.176100000000005"/>
    <n v="10"/>
    <n v="0"/>
    <n v="0"/>
    <n v="107"/>
    <s v="_x0000_peopl"/>
  </r>
  <r>
    <x v="6"/>
    <n v="13.689399999999999"/>
    <n v="-89.184200000000004"/>
    <n v="3"/>
    <n v="0"/>
    <n v="0"/>
    <n v="107"/>
    <s v="_x0000_peopl"/>
  </r>
  <r>
    <x v="6"/>
    <n v="13.6922"/>
    <n v="-89.193600000000004"/>
    <n v="6"/>
    <n v="0"/>
    <n v="0"/>
    <n v="107"/>
    <s v="_x0000_peopl"/>
  </r>
  <r>
    <x v="6"/>
    <n v="13.6896"/>
    <n v="-89.235900000000001"/>
    <n v="6"/>
    <n v="0"/>
    <n v="0"/>
    <n v="107"/>
    <s v="_x0000_peopl"/>
  </r>
  <r>
    <x v="6"/>
    <n v="13.6975"/>
    <n v="-89.171599999999998"/>
    <n v="6"/>
    <n v="0"/>
    <n v="0"/>
    <n v="107"/>
    <s v="_x0000_peopl"/>
  </r>
  <r>
    <x v="6"/>
    <n v="13.6882"/>
    <n v="-89.190200000000004"/>
    <n v="4"/>
    <n v="0"/>
    <n v="0"/>
    <n v="107"/>
    <s v="_x0000_peopl"/>
  </r>
  <r>
    <x v="6"/>
    <n v="13.689399999999999"/>
    <n v="-89.235900000000001"/>
    <n v="7"/>
    <n v="0"/>
    <n v="0"/>
    <n v="107"/>
    <s v="_x0000_peopl"/>
  </r>
  <r>
    <x v="6"/>
    <n v="13.6753"/>
    <n v="-89.25"/>
    <n v="4"/>
    <n v="0"/>
    <n v="0"/>
    <n v="107"/>
    <s v="_x0000_peopl"/>
  </r>
  <r>
    <x v="6"/>
    <n v="13.6952"/>
    <n v="-89.174199999999999"/>
    <n v="4"/>
    <n v="0"/>
    <n v="0"/>
    <n v="107"/>
    <s v="_x0000_peopl"/>
  </r>
  <r>
    <x v="6"/>
    <n v="13.675000000000001"/>
    <n v="-89.202299999999994"/>
    <n v="6"/>
    <n v="0"/>
    <n v="0"/>
    <n v="107"/>
    <s v="_x0000_peopl"/>
  </r>
  <r>
    <x v="6"/>
    <n v="13.6881"/>
    <n v="-89.198599999999999"/>
    <n v="4"/>
    <n v="0"/>
    <n v="0"/>
    <n v="107"/>
    <s v="_x0000_peopl"/>
  </r>
  <r>
    <x v="6"/>
    <n v="13.674799999999999"/>
    <n v="-89.249700000000004"/>
    <n v="4"/>
    <n v="0"/>
    <n v="0"/>
    <n v="107"/>
    <s v="_x0000_peopl"/>
  </r>
  <r>
    <x v="6"/>
    <n v="13.687200000000001"/>
    <n v="-89.1965"/>
    <n v="4"/>
    <n v="0"/>
    <n v="0"/>
    <n v="107"/>
    <s v="_x0000_peopl"/>
  </r>
  <r>
    <x v="6"/>
    <n v="13.6876"/>
    <n v="-89.204800000000006"/>
    <n v="7"/>
    <n v="0"/>
    <n v="0"/>
    <n v="107"/>
    <s v="_x0000_peopl"/>
  </r>
  <r>
    <x v="6"/>
    <n v="13.691000000000001"/>
    <n v="-89.235900000000001"/>
    <n v="3"/>
    <n v="0"/>
    <n v="0"/>
    <n v="107"/>
    <s v="_x0000_peopl"/>
  </r>
  <r>
    <x v="6"/>
    <n v="13.6911"/>
    <n v="-89.226799999999997"/>
    <n v="4"/>
    <n v="0"/>
    <n v="0"/>
    <n v="107"/>
    <s v="_x0000_peopl"/>
  </r>
  <r>
    <x v="6"/>
    <n v="13.687200000000001"/>
    <n v="-89.193600000000004"/>
    <n v="4"/>
    <n v="0"/>
    <n v="0"/>
    <n v="107"/>
    <s v="_x0000_peopl"/>
  </r>
  <r>
    <x v="6"/>
    <n v="13.691000000000001"/>
    <n v="-89.230999999999995"/>
    <n v="4"/>
    <n v="0"/>
    <n v="0"/>
    <n v="107"/>
    <s v="_x0000_peopl"/>
  </r>
  <r>
    <x v="6"/>
    <n v="13.689399999999999"/>
    <n v="-89.206400000000002"/>
    <n v="5"/>
    <n v="0"/>
    <n v="0"/>
    <n v="107"/>
    <s v="_x0000_peopl"/>
  </r>
  <r>
    <x v="6"/>
    <n v="13.693199999999999"/>
    <n v="-89.176400000000001"/>
    <n v="5"/>
    <n v="0"/>
    <n v="0"/>
    <n v="107"/>
    <s v="_x0000_peopl"/>
  </r>
  <r>
    <x v="6"/>
    <n v="13.691700000000001"/>
    <n v="-89.186400000000006"/>
    <n v="9"/>
    <n v="0"/>
    <n v="0"/>
    <n v="107"/>
    <s v="_x0000_peopl"/>
  </r>
  <r>
    <x v="6"/>
    <n v="13.6928"/>
    <n v="-89.225399999999993"/>
    <n v="11"/>
    <n v="0"/>
    <n v="0"/>
    <n v="107"/>
    <s v="_x0000_peopl"/>
  </r>
  <r>
    <x v="6"/>
    <n v="13.6747"/>
    <n v="-89.249499999999998"/>
    <n v="5"/>
    <n v="0"/>
    <n v="0"/>
    <n v="107"/>
    <s v="_x0000_peopl"/>
  </r>
  <r>
    <x v="6"/>
    <n v="13.6907"/>
    <n v="-89.235100000000003"/>
    <n v="8"/>
    <n v="0"/>
    <n v="0"/>
    <n v="107"/>
    <s v="_x0000_peopl"/>
  </r>
  <r>
    <x v="6"/>
    <n v="13.6914"/>
    <n v="-89.234300000000005"/>
    <n v="3"/>
    <n v="0"/>
    <n v="0"/>
    <n v="107"/>
    <s v="_x0000_peopl"/>
  </r>
  <r>
    <x v="6"/>
    <n v="13.688000000000001"/>
    <n v="-89.215400000000002"/>
    <n v="7"/>
    <n v="0"/>
    <n v="0"/>
    <n v="107"/>
    <s v="_x0000_peopl"/>
  </r>
  <r>
    <x v="6"/>
    <n v="13.692399999999999"/>
    <n v="-89.226200000000006"/>
    <n v="5"/>
    <n v="0"/>
    <n v="0"/>
    <n v="107"/>
    <s v="_x0000_peopl"/>
  </r>
  <r>
    <x v="6"/>
    <n v="13.690799999999999"/>
    <n v="-89.1952"/>
    <n v="7"/>
    <n v="0"/>
    <n v="0"/>
    <n v="107"/>
    <s v="_x0000_peopl"/>
  </r>
  <r>
    <x v="6"/>
    <n v="13.687900000000001"/>
    <n v="-89.205399999999997"/>
    <n v="1"/>
    <n v="0"/>
    <n v="0"/>
    <n v="107"/>
    <s v="_x0000_peopl"/>
  </r>
  <r>
    <x v="6"/>
    <n v="13.687200000000001"/>
    <n v="-89.197400000000002"/>
    <n v="4"/>
    <n v="0"/>
    <n v="0"/>
    <n v="107"/>
    <s v="_x0000_peopl"/>
  </r>
  <r>
    <x v="6"/>
    <n v="13.6884"/>
    <n v="-89.1982"/>
    <n v="7"/>
    <n v="0"/>
    <n v="0"/>
    <n v="107"/>
    <s v="_x0000_peopl"/>
  </r>
  <r>
    <x v="6"/>
    <n v="13.6911"/>
    <n v="-89.233000000000004"/>
    <n v="7"/>
    <n v="0"/>
    <n v="0"/>
    <n v="107"/>
    <s v="_x0000_peopl"/>
  </r>
  <r>
    <x v="6"/>
    <n v="13.6915"/>
    <n v="-89.225800000000007"/>
    <n v="8"/>
    <n v="0"/>
    <n v="0"/>
    <n v="107"/>
    <s v="_x0000_peopl"/>
  </r>
  <r>
    <x v="6"/>
    <n v="13.6896"/>
    <n v="-89.185500000000005"/>
    <n v="5"/>
    <n v="0"/>
    <n v="0"/>
    <n v="107"/>
    <s v="_x0000_peopl"/>
  </r>
  <r>
    <x v="6"/>
    <n v="13.6906"/>
    <n v="-89.185299999999998"/>
    <n v="5"/>
    <n v="0"/>
    <n v="0"/>
    <n v="107"/>
    <s v="_x0000_peopl"/>
  </r>
  <r>
    <x v="6"/>
    <n v="13.692500000000001"/>
    <n v="-89.225999999999999"/>
    <n v="2"/>
    <n v="0"/>
    <n v="0"/>
    <n v="107"/>
    <s v="_x0000_peopl"/>
  </r>
  <r>
    <x v="6"/>
    <n v="13.6915"/>
    <n v="-89.179400000000001"/>
    <n v="8"/>
    <n v="0"/>
    <n v="0"/>
    <n v="107"/>
    <s v="_x0000_peopl"/>
  </r>
  <r>
    <x v="6"/>
    <n v="13.686400000000001"/>
    <n v="-89.1935"/>
    <n v="7"/>
    <n v="0"/>
    <n v="0"/>
    <n v="107"/>
    <s v="_x0000_peopl"/>
  </r>
  <r>
    <x v="6"/>
    <n v="13.691000000000001"/>
    <n v="-89.229399999999998"/>
    <n v="4"/>
    <n v="0"/>
    <n v="0"/>
    <n v="107"/>
    <s v="_x0000_peopl"/>
  </r>
  <r>
    <x v="6"/>
    <n v="13.686999999999999"/>
    <n v="-89.194699999999997"/>
    <n v="6"/>
    <n v="0"/>
    <n v="0"/>
    <n v="107"/>
    <s v="_x0000_peopl"/>
  </r>
  <r>
    <x v="6"/>
    <n v="13.6907"/>
    <n v="-89.195300000000003"/>
    <n v="4"/>
    <n v="0"/>
    <n v="0"/>
    <n v="107"/>
    <s v="_x0000_peopl"/>
  </r>
  <r>
    <x v="6"/>
    <n v="13.6775"/>
    <n v="-89.247399999999999"/>
    <n v="3"/>
    <n v="0"/>
    <n v="0"/>
    <n v="107"/>
    <s v="_x0000_peopl"/>
  </r>
  <r>
    <x v="6"/>
    <n v="13.6958"/>
    <n v="-89.172700000000006"/>
    <n v="6"/>
    <n v="0"/>
    <n v="0"/>
    <n v="107"/>
    <s v="_x0000_peopl"/>
  </r>
  <r>
    <x v="6"/>
    <n v="13.6898"/>
    <n v="-89.179599999999994"/>
    <n v="9"/>
    <n v="0"/>
    <n v="0"/>
    <n v="107"/>
    <s v="_x0000_peopl"/>
  </r>
  <r>
    <x v="6"/>
    <n v="13.693300000000001"/>
    <n v="-89.183700000000002"/>
    <n v="3"/>
    <n v="0"/>
    <n v="0"/>
    <n v="107"/>
    <s v="_x0000_peopl"/>
  </r>
  <r>
    <x v="6"/>
    <n v="13.687200000000001"/>
    <n v="-89.197000000000003"/>
    <n v="4"/>
    <n v="0"/>
    <n v="0"/>
    <n v="107"/>
    <s v="_x0000_peopl"/>
  </r>
  <r>
    <x v="6"/>
    <n v="13.6896"/>
    <n v="-89.179199999999994"/>
    <n v="7"/>
    <n v="0"/>
    <n v="0"/>
    <n v="107"/>
    <s v="_x0000_peopl"/>
  </r>
  <r>
    <x v="6"/>
    <n v="13.689399999999999"/>
    <n v="-89.183800000000005"/>
    <n v="6"/>
    <n v="0"/>
    <n v="0"/>
    <n v="107"/>
    <s v="_x0000_peopl"/>
  </r>
  <r>
    <x v="6"/>
    <n v="13.6899"/>
    <n v="-89.228700000000003"/>
    <n v="2"/>
    <n v="0"/>
    <n v="0"/>
    <n v="107"/>
    <s v="_x0000_peopl"/>
  </r>
  <r>
    <x v="6"/>
    <n v="13.6968"/>
    <n v="-89.171899999999994"/>
    <n v="5"/>
    <n v="0"/>
    <n v="0"/>
    <n v="107"/>
    <s v="_x0000_peopl"/>
  </r>
  <r>
    <x v="6"/>
    <n v="13.6896"/>
    <n v="-89.180899999999994"/>
    <n v="6"/>
    <n v="0"/>
    <n v="0"/>
    <n v="107"/>
    <s v="_x0000_peopl"/>
  </r>
  <r>
    <x v="6"/>
    <n v="13.687099999999999"/>
    <n v="-89.198099999999997"/>
    <n v="5"/>
    <n v="0"/>
    <n v="0"/>
    <n v="107"/>
    <s v="_x0000_peopl"/>
  </r>
  <r>
    <x v="6"/>
    <n v="13.6869"/>
    <n v="-89.182000000000002"/>
    <n v="3"/>
    <n v="0"/>
    <n v="0"/>
    <n v="107"/>
    <s v="_x0000_peopl"/>
  </r>
  <r>
    <x v="6"/>
    <n v="13.6883"/>
    <n v="-89.1828"/>
    <n v="2"/>
    <n v="0"/>
    <n v="0"/>
    <n v="107"/>
    <s v="_x0000_peopl"/>
  </r>
  <r>
    <x v="6"/>
    <n v="13.685700000000001"/>
    <n v="-89.211399999999998"/>
    <n v="2"/>
    <n v="0"/>
    <n v="0"/>
    <n v="107"/>
    <s v="_x0000_peopl"/>
  </r>
  <r>
    <x v="6"/>
    <n v="13.690200000000001"/>
    <n v="-89.234800000000007"/>
    <n v="5"/>
    <n v="0"/>
    <n v="0"/>
    <n v="107"/>
    <s v="_x0000_peopl"/>
  </r>
  <r>
    <x v="6"/>
    <n v="13.6869"/>
    <n v="-89.212500000000006"/>
    <n v="4"/>
    <n v="0"/>
    <n v="0"/>
    <n v="107"/>
    <s v="_x0000_peopl"/>
  </r>
  <r>
    <x v="6"/>
    <n v="13.6943"/>
    <n v="-89.188900000000004"/>
    <n v="6"/>
    <n v="0"/>
    <n v="0"/>
    <n v="107"/>
    <s v="_x0000_peopl"/>
  </r>
  <r>
    <x v="6"/>
    <n v="13.6906"/>
    <n v="-89.194100000000006"/>
    <n v="4"/>
    <n v="0"/>
    <n v="0"/>
    <n v="107"/>
    <s v="_x0000_peopl"/>
  </r>
  <r>
    <x v="6"/>
    <n v="13.694800000000001"/>
    <n v="-89.182400000000001"/>
    <n v="7"/>
    <n v="0"/>
    <n v="0"/>
    <n v="107"/>
    <s v="_x0000_peopl"/>
  </r>
  <r>
    <x v="6"/>
    <n v="13.692399999999999"/>
    <n v="-89.223500000000001"/>
    <n v="8"/>
    <n v="0"/>
    <n v="0"/>
    <n v="107"/>
    <s v="_x0000_peopl"/>
  </r>
  <r>
    <x v="6"/>
    <n v="13.686999999999999"/>
    <n v="-89.197500000000005"/>
    <n v="2"/>
    <n v="0"/>
    <n v="0"/>
    <n v="107"/>
    <s v="_x0000_peopl"/>
  </r>
  <r>
    <x v="6"/>
    <n v="13.6724"/>
    <n v="-89.203999999999994"/>
    <n v="5"/>
    <n v="0"/>
    <n v="0"/>
    <n v="107"/>
    <s v="_x0000_peopl"/>
  </r>
  <r>
    <x v="6"/>
    <n v="13.691800000000001"/>
    <n v="-89.178899999999999"/>
    <n v="6"/>
    <n v="0"/>
    <n v="0"/>
    <n v="107"/>
    <s v="_x0000_peopl"/>
  </r>
  <r>
    <x v="6"/>
    <n v="13.692299999999999"/>
    <n v="-89.222499999999997"/>
    <n v="6"/>
    <n v="0"/>
    <n v="0"/>
    <n v="107"/>
    <s v="_x0000_peopl"/>
  </r>
  <r>
    <x v="6"/>
    <n v="13.6751"/>
    <n v="-89.250799999999998"/>
    <n v="7"/>
    <n v="0"/>
    <n v="0"/>
    <n v="107"/>
    <s v="_x0000_peopl"/>
  </r>
  <r>
    <x v="6"/>
    <n v="13.694599999999999"/>
    <n v="-89.174400000000006"/>
    <n v="7"/>
    <n v="0"/>
    <n v="0"/>
    <n v="107"/>
    <s v="_x0000_peopl"/>
  </r>
  <r>
    <x v="6"/>
    <n v="13.6851"/>
    <n v="-89.213300000000004"/>
    <n v="10"/>
    <n v="0"/>
    <n v="0"/>
    <n v="107"/>
    <s v="_x0000_peopl"/>
  </r>
  <r>
    <x v="6"/>
    <n v="13.690899999999999"/>
    <n v="-89.232900000000001"/>
    <n v="4"/>
    <n v="0"/>
    <n v="0"/>
    <n v="107"/>
    <s v="_x0000_peopl"/>
  </r>
  <r>
    <x v="6"/>
    <n v="13.692"/>
    <n v="-89.1798"/>
    <n v="5"/>
    <n v="0"/>
    <n v="0"/>
    <n v="107"/>
    <s v="_x0000_peopl"/>
  </r>
  <r>
    <x v="6"/>
    <n v="13.688499999999999"/>
    <n v="-89.198300000000003"/>
    <n v="12"/>
    <n v="0"/>
    <n v="0"/>
    <n v="107"/>
    <s v="_x0000_peopl"/>
  </r>
  <r>
    <x v="6"/>
    <n v="13.6906"/>
    <n v="-89.227900000000005"/>
    <n v="9"/>
    <n v="0"/>
    <n v="0"/>
    <n v="107"/>
    <s v="_x0000_peopl"/>
  </r>
  <r>
    <x v="6"/>
    <n v="13.6892"/>
    <n v="-89.207400000000007"/>
    <n v="2"/>
    <n v="0"/>
    <n v="0"/>
    <n v="107"/>
    <s v="_x0000_peopl"/>
  </r>
  <r>
    <x v="6"/>
    <n v="13.688700000000001"/>
    <n v="-89.181100000000001"/>
    <n v="2"/>
    <n v="0"/>
    <n v="0"/>
    <n v="107"/>
    <s v="_x0000_peopl"/>
  </r>
  <r>
    <x v="6"/>
    <n v="13.6883"/>
    <n v="-89.216999999999999"/>
    <n v="5"/>
    <n v="0"/>
    <n v="0"/>
    <n v="107"/>
    <s v="_x0000_peopl"/>
  </r>
  <r>
    <x v="6"/>
    <n v="13.6911"/>
    <n v="-89.198499999999996"/>
    <n v="8"/>
    <n v="0"/>
    <n v="0"/>
    <n v="107"/>
    <s v="_x0000_peopl"/>
  </r>
  <r>
    <x v="6"/>
    <n v="13.692299999999999"/>
    <n v="-89.174800000000005"/>
    <n v="3"/>
    <n v="0"/>
    <n v="0"/>
    <n v="107"/>
    <s v="_x0000_peopl"/>
  </r>
  <r>
    <x v="6"/>
    <n v="13.69"/>
    <n v="-89.193100000000001"/>
    <n v="9"/>
    <n v="0"/>
    <n v="0"/>
    <n v="107"/>
    <s v="_x0000_peopl"/>
  </r>
  <r>
    <x v="6"/>
    <n v="13.6896"/>
    <n v="-89.190600000000003"/>
    <n v="1"/>
    <n v="0"/>
    <n v="0"/>
    <n v="107"/>
    <s v="_x0000_peopl"/>
  </r>
  <r>
    <x v="6"/>
    <n v="13.6843"/>
    <n v="-89.216800000000006"/>
    <n v="4"/>
    <n v="0"/>
    <n v="0"/>
    <n v="107"/>
    <s v="_x0000_peopl"/>
  </r>
  <r>
    <x v="6"/>
    <n v="13.6905"/>
    <n v="-89.186599999999999"/>
    <n v="5"/>
    <n v="0"/>
    <n v="0"/>
    <n v="107"/>
    <s v="_x0000_peopl"/>
  </r>
  <r>
    <x v="6"/>
    <n v="13.690300000000001"/>
    <n v="-89.217200000000005"/>
    <n v="3"/>
    <n v="0"/>
    <n v="0"/>
    <n v="107"/>
    <s v="_x0000_peopl"/>
  </r>
  <r>
    <x v="6"/>
    <n v="13.6845"/>
    <n v="-89.213499999999996"/>
    <n v="6"/>
    <n v="0"/>
    <n v="0"/>
    <n v="107"/>
    <s v="_x0000_peopl"/>
  </r>
  <r>
    <x v="6"/>
    <n v="13.692"/>
    <n v="-89.1935"/>
    <n v="10"/>
    <n v="0"/>
    <n v="0"/>
    <n v="107"/>
    <s v="_x0000_peopl"/>
  </r>
  <r>
    <x v="6"/>
    <n v="13.691700000000001"/>
    <n v="-89.225399999999993"/>
    <n v="4"/>
    <n v="0"/>
    <n v="0"/>
    <n v="107"/>
    <s v="_x0000_peopl"/>
  </r>
  <r>
    <x v="6"/>
    <n v="13.687099999999999"/>
    <n v="-89.183499999999995"/>
    <n v="8"/>
    <n v="0"/>
    <n v="0"/>
    <n v="107"/>
    <s v="_x0000_peopl"/>
  </r>
  <r>
    <x v="6"/>
    <n v="13.6913"/>
    <n v="-89.226200000000006"/>
    <n v="5"/>
    <n v="0"/>
    <n v="0"/>
    <n v="107"/>
    <s v="_x0000_peopl"/>
  </r>
  <r>
    <x v="6"/>
    <n v="13.6938"/>
    <n v="-89.1755"/>
    <n v="5"/>
    <n v="0"/>
    <n v="0"/>
    <n v="107"/>
    <s v="_x0000_peopl"/>
  </r>
  <r>
    <x v="6"/>
    <n v="13.684799999999999"/>
    <n v="-89.212900000000005"/>
    <n v="4"/>
    <n v="0"/>
    <n v="0"/>
    <n v="107"/>
    <s v="_x0000_peopl"/>
  </r>
  <r>
    <x v="6"/>
    <n v="13.691000000000001"/>
    <n v="-89.228899999999996"/>
    <n v="5"/>
    <n v="0"/>
    <n v="0"/>
    <n v="107"/>
    <s v="_x0000_peopl"/>
  </r>
  <r>
    <x v="6"/>
    <n v="13.6877"/>
    <n v="-89.196600000000004"/>
    <n v="4"/>
    <n v="0"/>
    <n v="0"/>
    <n v="107"/>
    <s v="_x0000_peopl"/>
  </r>
  <r>
    <x v="6"/>
    <n v="13.6904"/>
    <n v="-89.194800000000001"/>
    <n v="2"/>
    <n v="0"/>
    <n v="0"/>
    <n v="107"/>
    <s v="_x0000_peopl"/>
  </r>
  <r>
    <x v="6"/>
    <n v="13.6919"/>
    <n v="-89.186000000000007"/>
    <n v="4"/>
    <n v="0"/>
    <n v="0"/>
    <n v="107"/>
    <s v="_x0000_peopl"/>
  </r>
  <r>
    <x v="6"/>
    <n v="13.6897"/>
    <n v="-89.189800000000005"/>
    <n v="1"/>
    <n v="0"/>
    <n v="0"/>
    <n v="107"/>
    <s v="_x0000_peopl"/>
  </r>
  <r>
    <x v="6"/>
    <n v="13.6896"/>
    <n v="-89.228999999999999"/>
    <n v="5"/>
    <n v="0"/>
    <n v="0"/>
    <n v="107"/>
    <s v="_x0000_peopl"/>
  </r>
  <r>
    <x v="6"/>
    <n v="13.689"/>
    <n v="-89.181299999999993"/>
    <n v="4"/>
    <n v="0"/>
    <n v="0"/>
    <n v="107"/>
    <s v="_x0000_peopl"/>
  </r>
  <r>
    <x v="6"/>
    <n v="13.692600000000001"/>
    <n v="-89.224400000000003"/>
    <n v="6"/>
    <n v="0"/>
    <n v="0"/>
    <n v="107"/>
    <s v="_x0000_peopl"/>
  </r>
  <r>
    <x v="6"/>
    <n v="13.687099999999999"/>
    <n v="-89.197100000000006"/>
    <n v="4"/>
    <n v="0"/>
    <n v="0"/>
    <n v="107"/>
    <s v="_x0000_peopl"/>
  </r>
  <r>
    <x v="6"/>
    <n v="13.690899999999999"/>
    <n v="-89.187399999999997"/>
    <n v="2"/>
    <n v="0"/>
    <n v="0"/>
    <n v="107"/>
    <s v="_x0000_peopl"/>
  </r>
  <r>
    <x v="6"/>
    <n v="13.6746"/>
    <n v="-89.250799999999998"/>
    <n v="6"/>
    <n v="0"/>
    <n v="0"/>
    <n v="107"/>
    <s v="_x0000_peopl"/>
  </r>
  <r>
    <x v="6"/>
    <n v="13.673999999999999"/>
    <n v="-89.2029"/>
    <n v="3"/>
    <n v="0"/>
    <n v="0"/>
    <n v="107"/>
    <s v="_x0000_peopl"/>
  </r>
  <r>
    <x v="6"/>
    <n v="13.6912"/>
    <n v="-89.219700000000003"/>
    <n v="7"/>
    <n v="0"/>
    <n v="0"/>
    <n v="107"/>
    <s v="_x0000_peopl"/>
  </r>
  <r>
    <x v="6"/>
    <n v="13.686"/>
    <n v="-89.216399999999993"/>
    <n v="4"/>
    <n v="0"/>
    <n v="0"/>
    <n v="107"/>
    <s v="_x0000_peopl"/>
  </r>
  <r>
    <x v="6"/>
    <n v="13.6899"/>
    <n v="-89.177599999999998"/>
    <n v="9"/>
    <n v="0"/>
    <n v="0"/>
    <n v="107"/>
    <s v="_x0000_peopl"/>
  </r>
  <r>
    <x v="6"/>
    <n v="13.685499999999999"/>
    <n v="-89.203199999999995"/>
    <n v="2"/>
    <n v="0"/>
    <n v="0"/>
    <n v="107"/>
    <s v="_x0000_peopl"/>
  </r>
  <r>
    <x v="6"/>
    <n v="13.6937"/>
    <n v="-89.186400000000006"/>
    <n v="5"/>
    <n v="0"/>
    <n v="0"/>
    <n v="107"/>
    <s v="_x0000_peopl"/>
  </r>
  <r>
    <x v="6"/>
    <n v="13.688599999999999"/>
    <n v="-89.198499999999996"/>
    <n v="6"/>
    <n v="0"/>
    <n v="0"/>
    <n v="107"/>
    <s v="_x0000_peopl"/>
  </r>
  <r>
    <x v="6"/>
    <n v="13.690799999999999"/>
    <n v="-89.219499999999996"/>
    <n v="6"/>
    <n v="0"/>
    <n v="0"/>
    <n v="107"/>
    <s v="_x0000_peopl"/>
  </r>
  <r>
    <x v="6"/>
    <n v="13.689"/>
    <n v="-89.228999999999999"/>
    <n v="5"/>
    <n v="0"/>
    <n v="0"/>
    <n v="107"/>
    <s v="_x0000_peopl"/>
  </r>
  <r>
    <x v="6"/>
    <n v="13.6936"/>
    <n v="-89.183300000000003"/>
    <n v="3"/>
    <n v="0"/>
    <n v="0"/>
    <n v="107"/>
    <s v="_x0000_peopl"/>
  </r>
  <r>
    <x v="6"/>
    <n v="13.6914"/>
    <n v="-89.188199999999995"/>
    <n v="6"/>
    <n v="0"/>
    <n v="0"/>
    <n v="107"/>
    <s v="_x0000_peopl"/>
  </r>
  <r>
    <x v="6"/>
    <n v="13.6898"/>
    <n v="-89.194000000000003"/>
    <n v="9"/>
    <n v="0"/>
    <n v="0"/>
    <n v="107"/>
    <s v="_x0000_peopl"/>
  </r>
  <r>
    <x v="6"/>
    <n v="13.688700000000001"/>
    <n v="-89.216200000000001"/>
    <n v="8"/>
    <n v="0"/>
    <n v="0"/>
    <n v="107"/>
    <s v="_x0000_peopl"/>
  </r>
  <r>
    <x v="6"/>
    <n v="13.6732"/>
    <n v="-89.204099999999997"/>
    <n v="10"/>
    <n v="0"/>
    <n v="0"/>
    <n v="107"/>
    <s v="_x0000_peopl"/>
  </r>
  <r>
    <x v="6"/>
    <n v="13.689399999999999"/>
    <n v="-89.235299999999995"/>
    <n v="4"/>
    <n v="0"/>
    <n v="0"/>
    <n v="107"/>
    <s v="_x0000_peopl"/>
  </r>
  <r>
    <x v="6"/>
    <n v="13.687099999999999"/>
    <n v="-89.197299999999998"/>
    <n v="2"/>
    <n v="0"/>
    <n v="0"/>
    <n v="107"/>
    <s v="_x0000_peopl"/>
  </r>
  <r>
    <x v="6"/>
    <n v="13.690200000000001"/>
    <n v="-89.188500000000005"/>
    <n v="3"/>
    <n v="0"/>
    <n v="0"/>
    <n v="107"/>
    <s v="_x0000_peopl"/>
  </r>
  <r>
    <x v="6"/>
    <n v="13.6869"/>
    <n v="-89.192800000000005"/>
    <n v="5"/>
    <n v="0"/>
    <n v="0"/>
    <n v="107"/>
    <s v="_x0000_peopl"/>
  </r>
  <r>
    <x v="6"/>
    <n v="13.691000000000001"/>
    <n v="-89.233000000000004"/>
    <n v="6"/>
    <n v="0"/>
    <n v="0"/>
    <n v="107"/>
    <s v="_x0000_peopl"/>
  </r>
  <r>
    <x v="6"/>
    <n v="13.6874"/>
    <n v="-89.193700000000007"/>
    <n v="5"/>
    <n v="0"/>
    <n v="0"/>
    <n v="107"/>
    <s v="_x0000_peopl"/>
  </r>
  <r>
    <x v="6"/>
    <n v="13.6869"/>
    <n v="-89.194299999999998"/>
    <n v="3"/>
    <n v="0"/>
    <n v="0"/>
    <n v="107"/>
    <s v="_x0000_peopl"/>
  </r>
  <r>
    <x v="6"/>
    <n v="13.689299999999999"/>
    <n v="-89.235900000000001"/>
    <n v="9"/>
    <n v="0"/>
    <n v="0"/>
    <n v="107"/>
    <s v="_x0000_peopl"/>
  </r>
  <r>
    <x v="6"/>
    <n v="13.6906"/>
    <n v="-89.233699999999999"/>
    <n v="9"/>
    <n v="0"/>
    <n v="0"/>
    <n v="107"/>
    <s v="_x0000_peopl"/>
  </r>
  <r>
    <x v="6"/>
    <n v="13.6891"/>
    <n v="-89.184700000000007"/>
    <n v="9"/>
    <n v="0"/>
    <n v="0"/>
    <n v="107"/>
    <s v="_x0000_peopl"/>
  </r>
  <r>
    <x v="6"/>
    <n v="13.6953"/>
    <n v="-89.171800000000005"/>
    <n v="4"/>
    <n v="0"/>
    <n v="0"/>
    <n v="107"/>
    <s v="_x0000_peopl"/>
  </r>
  <r>
    <x v="6"/>
    <n v="13.691800000000001"/>
    <n v="-89.225499999999997"/>
    <n v="1"/>
    <n v="0"/>
    <n v="0"/>
    <n v="107"/>
    <s v="_x0000_peopl"/>
  </r>
  <r>
    <x v="6"/>
    <n v="13.691800000000001"/>
    <n v="-89.196600000000004"/>
    <n v="5"/>
    <n v="0"/>
    <n v="0"/>
    <n v="107"/>
    <s v="_x0000_peopl"/>
  </r>
  <r>
    <x v="6"/>
    <n v="13.689299999999999"/>
    <n v="-89.207499999999996"/>
    <n v="5"/>
    <n v="0"/>
    <n v="0"/>
    <n v="107"/>
    <s v="_x0000_peopl"/>
  </r>
  <r>
    <x v="6"/>
    <n v="13.6958"/>
    <n v="-89.173299999999998"/>
    <n v="6"/>
    <n v="0"/>
    <n v="0"/>
    <n v="107"/>
    <s v="_x0000_peopl"/>
  </r>
  <r>
    <x v="6"/>
    <n v="13.691700000000001"/>
    <n v="-89.227199999999996"/>
    <n v="5"/>
    <n v="0"/>
    <n v="0"/>
    <n v="107"/>
    <s v="_x0000_peopl"/>
  </r>
  <r>
    <x v="6"/>
    <n v="13.6965"/>
    <n v="-89.171499999999995"/>
    <n v="8"/>
    <n v="0"/>
    <n v="0"/>
    <n v="107"/>
    <s v="_x0000_peopl"/>
  </r>
  <r>
    <x v="6"/>
    <n v="13.6915"/>
    <n v="-89.188000000000002"/>
    <n v="9"/>
    <n v="0"/>
    <n v="0"/>
    <n v="107"/>
    <s v="_x0000_peopl"/>
  </r>
  <r>
    <x v="6"/>
    <n v="13.6898"/>
    <n v="-89.206199999999995"/>
    <n v="10"/>
    <n v="0"/>
    <n v="0"/>
    <n v="107"/>
    <s v="_x0000_peopl"/>
  </r>
  <r>
    <x v="6"/>
    <n v="13.6892"/>
    <n v="-89.183800000000005"/>
    <n v="4"/>
    <n v="0"/>
    <n v="0"/>
    <n v="107"/>
    <s v="_x0000_peopl"/>
  </r>
  <r>
    <x v="6"/>
    <n v="13.6882"/>
    <n v="-89.216700000000003"/>
    <n v="4"/>
    <n v="0"/>
    <n v="0"/>
    <n v="107"/>
    <s v="_x0000_peopl"/>
  </r>
  <r>
    <x v="6"/>
    <n v="13.6892"/>
    <n v="-89.184200000000004"/>
    <n v="5"/>
    <n v="0"/>
    <n v="0"/>
    <n v="107"/>
    <s v="_x0000_peopl"/>
  </r>
  <r>
    <x v="6"/>
    <n v="13.6943"/>
    <n v="-89.172700000000006"/>
    <n v="5"/>
    <n v="0"/>
    <n v="0"/>
    <n v="107"/>
    <s v="_x0000_peopl"/>
  </r>
  <r>
    <x v="6"/>
    <n v="13.6937"/>
    <n v="-89.172899999999998"/>
    <n v="5"/>
    <n v="0"/>
    <n v="0"/>
    <n v="107"/>
    <s v="_x0000_peopl"/>
  </r>
  <r>
    <x v="6"/>
    <n v="13.6854"/>
    <n v="-89.213800000000006"/>
    <n v="5"/>
    <n v="0"/>
    <n v="0"/>
    <n v="107"/>
    <s v="_x0000_peopl"/>
  </r>
  <r>
    <x v="6"/>
    <n v="13.6874"/>
    <n v="-89.1815"/>
    <n v="7"/>
    <n v="0"/>
    <n v="0"/>
    <n v="107"/>
    <s v="_x0000_peopl"/>
  </r>
  <r>
    <x v="6"/>
    <n v="13.6874"/>
    <n v="-89.194000000000003"/>
    <n v="3"/>
    <n v="0"/>
    <n v="0"/>
    <n v="107"/>
    <s v="_x0000_peopl"/>
  </r>
  <r>
    <x v="6"/>
    <n v="13.692299999999999"/>
    <n v="-89.226699999999994"/>
    <n v="10"/>
    <n v="0"/>
    <n v="0"/>
    <n v="107"/>
    <s v="_x0000_peopl"/>
  </r>
  <r>
    <x v="6"/>
    <n v="13.688499999999999"/>
    <n v="-89.216899999999995"/>
    <n v="3"/>
    <n v="0"/>
    <n v="0"/>
    <n v="107"/>
    <s v="_x0000_peopl"/>
  </r>
  <r>
    <x v="6"/>
    <n v="13.685600000000001"/>
    <n v="-89.211299999999994"/>
    <n v="7"/>
    <n v="0"/>
    <n v="0"/>
    <n v="107"/>
    <s v="_x0000_peopl"/>
  </r>
  <r>
    <x v="6"/>
    <n v="13.692600000000001"/>
    <n v="-89.2256"/>
    <n v="5"/>
    <n v="0"/>
    <n v="0"/>
    <n v="107"/>
    <s v="_x0000_peopl"/>
  </r>
  <r>
    <x v="6"/>
    <n v="13.6882"/>
    <n v="-89.216899999999995"/>
    <n v="4"/>
    <n v="0"/>
    <n v="0"/>
    <n v="107"/>
    <s v="_x0000_peopl"/>
  </r>
  <r>
    <x v="6"/>
    <n v="13.6907"/>
    <n v="-89.186499999999995"/>
    <n v="7"/>
    <n v="0"/>
    <n v="0"/>
    <n v="107"/>
    <s v="_x0000_peopl"/>
  </r>
  <r>
    <x v="6"/>
    <n v="13.6935"/>
    <n v="-89.188999999999993"/>
    <n v="4"/>
    <n v="0"/>
    <n v="0"/>
    <n v="107"/>
    <s v="_x0000_peopl"/>
  </r>
  <r>
    <x v="6"/>
    <n v="13.69"/>
    <n v="-89.183800000000005"/>
    <n v="5"/>
    <n v="0"/>
    <n v="0"/>
    <n v="107"/>
    <s v="_x0000_peopl"/>
  </r>
  <r>
    <x v="6"/>
    <n v="13.69"/>
    <n v="-89.217299999999994"/>
    <n v="5"/>
    <n v="0"/>
    <n v="0"/>
    <n v="107"/>
    <s v="_x0000_peopl"/>
  </r>
  <r>
    <x v="6"/>
    <n v="13.691000000000001"/>
    <n v="-89.186599999999999"/>
    <n v="3"/>
    <n v="0"/>
    <n v="0"/>
    <n v="107"/>
    <s v="_x0000_peopl"/>
  </r>
  <r>
    <x v="6"/>
    <n v="13.68"/>
    <n v="-89.197100000000006"/>
    <n v="4"/>
    <n v="0"/>
    <n v="0"/>
    <n v="107"/>
    <s v="_x0000_peopl"/>
  </r>
  <r>
    <x v="6"/>
    <n v="13.6868"/>
    <n v="-89.183700000000002"/>
    <n v="6"/>
    <n v="0"/>
    <n v="0"/>
    <n v="107"/>
    <s v="_x0000_peopl"/>
  </r>
  <r>
    <x v="6"/>
    <n v="13.691000000000001"/>
    <n v="-89.228899999999996"/>
    <n v="3"/>
    <n v="0"/>
    <n v="0"/>
    <n v="107"/>
    <s v="_x0000_peopl"/>
  </r>
  <r>
    <x v="6"/>
    <n v="13.694699999999999"/>
    <n v="-89.185400000000001"/>
    <n v="6"/>
    <n v="0"/>
    <n v="0"/>
    <n v="107"/>
    <s v="_x0000_peopl"/>
  </r>
  <r>
    <x v="6"/>
    <n v="13.691800000000001"/>
    <n v="-89.221000000000004"/>
    <n v="2"/>
    <n v="0"/>
    <n v="0"/>
    <n v="107"/>
    <s v="_x0000_peopl"/>
  </r>
  <r>
    <x v="6"/>
    <n v="13.6906"/>
    <n v="-89.233599999999996"/>
    <n v="3"/>
    <n v="0"/>
    <n v="0"/>
    <n v="107"/>
    <s v="_x0000_peopl"/>
  </r>
  <r>
    <x v="6"/>
    <n v="13.6913"/>
    <n v="-89.227099999999993"/>
    <n v="2"/>
    <n v="0"/>
    <n v="0"/>
    <n v="107"/>
    <s v="_x0000_peopl"/>
  </r>
  <r>
    <x v="6"/>
    <n v="13.6905"/>
    <n v="-89.186700000000002"/>
    <n v="5"/>
    <n v="0"/>
    <n v="0"/>
    <n v="107"/>
    <s v="_x0000_peopl"/>
  </r>
  <r>
    <x v="6"/>
    <n v="13.687200000000001"/>
    <n v="-89.212800000000001"/>
    <n v="5"/>
    <n v="0"/>
    <n v="0"/>
    <n v="107"/>
    <s v="_x0000_peopl"/>
  </r>
  <r>
    <x v="6"/>
    <n v="13.6904"/>
    <n v="-89.188999999999993"/>
    <n v="12"/>
    <n v="0"/>
    <n v="0"/>
    <n v="107"/>
    <s v="_x0000_peopl"/>
  </r>
  <r>
    <x v="6"/>
    <n v="13.6884"/>
    <n v="-89.2042"/>
    <n v="4"/>
    <n v="0"/>
    <n v="0"/>
    <n v="107"/>
    <s v="_x0000_peopl"/>
  </r>
  <r>
    <x v="6"/>
    <n v="13.6905"/>
    <n v="-89.231899999999996"/>
    <n v="3"/>
    <n v="0"/>
    <n v="0"/>
    <n v="107"/>
    <s v="_x0000_peopl"/>
  </r>
  <r>
    <x v="6"/>
    <n v="13.6913"/>
    <n v="-89.185900000000004"/>
    <n v="2"/>
    <n v="0"/>
    <n v="0"/>
    <n v="107"/>
    <s v="_x0000_peopl"/>
  </r>
  <r>
    <x v="6"/>
    <n v="13.6922"/>
    <n v="-89.194500000000005"/>
    <n v="5"/>
    <n v="0"/>
    <n v="0"/>
    <n v="107"/>
    <s v="_x0000_peopl"/>
  </r>
  <r>
    <x v="6"/>
    <n v="13.69"/>
    <n v="-89.217200000000005"/>
    <n v="7"/>
    <n v="0"/>
    <n v="0"/>
    <n v="107"/>
    <s v="_x0000_peopl"/>
  </r>
  <r>
    <x v="6"/>
    <n v="13.6912"/>
    <n v="-89.233000000000004"/>
    <n v="4"/>
    <n v="0"/>
    <n v="0"/>
    <n v="107"/>
    <s v="_x0000_peopl"/>
  </r>
  <r>
    <x v="6"/>
    <n v="13.6957"/>
    <n v="-89.173000000000002"/>
    <n v="6"/>
    <n v="0"/>
    <n v="0"/>
    <n v="107"/>
    <s v="_x0000_peopl"/>
  </r>
  <r>
    <x v="6"/>
    <n v="13.69"/>
    <n v="-89.183599999999998"/>
    <n v="4"/>
    <n v="0"/>
    <n v="0"/>
    <n v="107"/>
    <s v="_x0000_peopl"/>
  </r>
  <r>
    <x v="6"/>
    <n v="13.690899999999999"/>
    <n v="-89.189400000000006"/>
    <n v="3"/>
    <n v="0"/>
    <n v="0"/>
    <n v="107"/>
    <s v="_x0000_peopl"/>
  </r>
  <r>
    <x v="6"/>
    <n v="13.690099999999999"/>
    <n v="-89.234899999999996"/>
    <n v="2"/>
    <n v="0"/>
    <n v="0"/>
    <n v="107"/>
    <s v="_x0000_peopl"/>
  </r>
  <r>
    <x v="6"/>
    <n v="13.688700000000001"/>
    <n v="-89.229200000000006"/>
    <n v="6"/>
    <n v="0"/>
    <n v="0"/>
    <n v="107"/>
    <s v="_x0000_peopl"/>
  </r>
  <r>
    <x v="6"/>
    <n v="13.692"/>
    <n v="-89.193700000000007"/>
    <n v="8"/>
    <n v="0"/>
    <n v="0"/>
    <n v="107"/>
    <s v="_x0000_peopl"/>
  </r>
  <r>
    <x v="6"/>
    <n v="13.6915"/>
    <n v="-89.185299999999998"/>
    <n v="6"/>
    <n v="0"/>
    <n v="0"/>
    <n v="107"/>
    <s v="_x0000_peopl"/>
  </r>
  <r>
    <x v="6"/>
    <n v="13.6974"/>
    <n v="-89.171199999999999"/>
    <n v="8"/>
    <n v="0"/>
    <n v="0"/>
    <n v="107"/>
    <s v="_x0000_peopl"/>
  </r>
  <r>
    <x v="6"/>
    <n v="13.6843"/>
    <n v="-89.216899999999995"/>
    <n v="3"/>
    <n v="0"/>
    <n v="0"/>
    <n v="107"/>
    <s v="_x0000_peopl"/>
  </r>
  <r>
    <x v="6"/>
    <n v="13.687200000000001"/>
    <n v="-89.191599999999994"/>
    <n v="5"/>
    <n v="0"/>
    <n v="0"/>
    <n v="107"/>
    <s v="_x0000_peopl"/>
  </r>
  <r>
    <x v="6"/>
    <n v="13.693300000000001"/>
    <n v="-89.178200000000004"/>
    <n v="9"/>
    <n v="0"/>
    <n v="0"/>
    <n v="107"/>
    <s v="_x0000_peopl"/>
  </r>
  <r>
    <x v="6"/>
    <n v="13.6899"/>
    <n v="-89.184799999999996"/>
    <n v="5"/>
    <n v="0"/>
    <n v="0"/>
    <n v="107"/>
    <s v="_x0000_peopl"/>
  </r>
  <r>
    <x v="6"/>
    <n v="13.688800000000001"/>
    <n v="-89.217200000000005"/>
    <n v="4"/>
    <n v="0"/>
    <n v="0"/>
    <n v="107"/>
    <s v="_x0000_peopl"/>
  </r>
  <r>
    <x v="6"/>
    <n v="13.691800000000001"/>
    <n v="-89.225200000000001"/>
    <n v="3"/>
    <n v="0"/>
    <n v="0"/>
    <n v="107"/>
    <s v="_x0000_peopl"/>
  </r>
  <r>
    <x v="6"/>
    <n v="13.674899999999999"/>
    <n v="-89.249700000000004"/>
    <n v="5"/>
    <n v="0"/>
    <n v="0"/>
    <n v="107"/>
    <s v="_x0000_peopl"/>
  </r>
  <r>
    <x v="6"/>
    <n v="13.6852"/>
    <n v="-89.202600000000004"/>
    <n v="2"/>
    <n v="0"/>
    <n v="0"/>
    <n v="107"/>
    <s v="_x0000_peopl"/>
  </r>
  <r>
    <x v="6"/>
    <n v="13.696899999999999"/>
    <n v="-89.1721"/>
    <n v="5"/>
    <n v="0"/>
    <n v="0"/>
    <n v="107"/>
    <s v="_x0000_peopl"/>
  </r>
  <r>
    <x v="6"/>
    <n v="13.690799999999999"/>
    <n v="-89.194199999999995"/>
    <n v="4"/>
    <n v="0"/>
    <n v="0"/>
    <n v="107"/>
    <s v="_x0000_peopl"/>
  </r>
  <r>
    <x v="6"/>
    <n v="13.6867"/>
    <n v="-89.214299999999994"/>
    <n v="4"/>
    <n v="0"/>
    <n v="0"/>
    <n v="107"/>
    <s v="_x0000_peopl"/>
  </r>
  <r>
    <x v="6"/>
    <n v="13.690200000000001"/>
    <n v="-89.177599999999998"/>
    <n v="5"/>
    <n v="0"/>
    <n v="0"/>
    <n v="107"/>
    <s v="_x0000_peopl"/>
  </r>
  <r>
    <x v="6"/>
    <n v="13.693300000000001"/>
    <n v="-89.192800000000005"/>
    <n v="2"/>
    <n v="0"/>
    <n v="0"/>
    <n v="107"/>
    <s v="_x0000_peopl"/>
  </r>
  <r>
    <x v="6"/>
    <n v="13.686999999999999"/>
    <n v="-89.182000000000002"/>
    <n v="6"/>
    <n v="0"/>
    <n v="0"/>
    <n v="107"/>
    <s v="_x0000_peopl"/>
  </r>
  <r>
    <x v="6"/>
    <n v="13.686999999999999"/>
    <n v="-89.194599999999994"/>
    <n v="8"/>
    <n v="0"/>
    <n v="0"/>
    <n v="107"/>
    <s v="_x0000_peopl"/>
  </r>
  <r>
    <x v="6"/>
    <n v="13.674899999999999"/>
    <n v="-89.251900000000006"/>
    <n v="4"/>
    <n v="0"/>
    <n v="0"/>
    <n v="107"/>
    <s v="_x0000_peopl"/>
  </r>
  <r>
    <x v="6"/>
    <n v="13.6935"/>
    <n v="-89.173599999999993"/>
    <n v="5"/>
    <n v="0"/>
    <n v="0"/>
    <n v="107"/>
    <s v="_x0000_peopl"/>
  </r>
  <r>
    <x v="6"/>
    <n v="13.692600000000001"/>
    <n v="-89.175700000000006"/>
    <n v="5"/>
    <n v="0"/>
    <n v="0"/>
    <n v="107"/>
    <s v="_x0000_peopl"/>
  </r>
  <r>
    <x v="6"/>
    <n v="13.6912"/>
    <n v="-89.233999999999995"/>
    <n v="7"/>
    <n v="0"/>
    <n v="0"/>
    <n v="107"/>
    <s v="_x0000_peopl"/>
  </r>
  <r>
    <x v="6"/>
    <n v="13.6745"/>
    <n v="-89.2517"/>
    <n v="6"/>
    <n v="0"/>
    <n v="0"/>
    <n v="107"/>
    <s v="_x0000_peopl"/>
  </r>
  <r>
    <x v="6"/>
    <n v="13.696300000000001"/>
    <n v="-89.171999999999997"/>
    <n v="6"/>
    <n v="0"/>
    <n v="0"/>
    <n v="107"/>
    <s v="_x0000_peopl"/>
  </r>
  <r>
    <x v="6"/>
    <n v="13.6851"/>
    <n v="-89.211299999999994"/>
    <n v="4"/>
    <n v="0"/>
    <n v="0"/>
    <n v="107"/>
    <s v="_x0000_peopl"/>
  </r>
  <r>
    <x v="6"/>
    <n v="13.687200000000001"/>
    <n v="-89.195899999999995"/>
    <n v="9"/>
    <n v="0"/>
    <n v="0"/>
    <n v="107"/>
    <s v="_x0000_peopl"/>
  </r>
  <r>
    <x v="6"/>
    <n v="13.6876"/>
    <n v="-89.194299999999998"/>
    <n v="8"/>
    <n v="0"/>
    <n v="0"/>
    <n v="107"/>
    <s v="_x0000_peopl"/>
  </r>
  <r>
    <x v="6"/>
    <n v="13.6881"/>
    <n v="-89.229500000000002"/>
    <n v="3"/>
    <n v="0"/>
    <n v="0"/>
    <n v="107"/>
    <s v="_x0000_peopl"/>
  </r>
  <r>
    <x v="6"/>
    <n v="13.6915"/>
    <n v="-89.178600000000003"/>
    <n v="6"/>
    <n v="0"/>
    <n v="0"/>
    <n v="107"/>
    <s v="_x0000_peopl"/>
  </r>
  <r>
    <x v="6"/>
    <n v="13.6899"/>
    <n v="-89.177700000000002"/>
    <n v="3"/>
    <n v="0"/>
    <n v="0"/>
    <n v="107"/>
    <s v="_x0000_peopl"/>
  </r>
  <r>
    <x v="6"/>
    <n v="13.693199999999999"/>
    <n v="-89.189800000000005"/>
    <n v="11"/>
    <n v="0"/>
    <n v="0"/>
    <n v="107"/>
    <s v="_x0000_peopl"/>
  </r>
  <r>
    <x v="6"/>
    <n v="13.693199999999999"/>
    <n v="-89.177300000000002"/>
    <n v="3"/>
    <n v="0"/>
    <n v="0"/>
    <n v="107"/>
    <s v="_x0000_peopl"/>
  </r>
  <r>
    <x v="6"/>
    <n v="13.6905"/>
    <n v="-89.235299999999995"/>
    <n v="3"/>
    <n v="0"/>
    <n v="0"/>
    <n v="107"/>
    <s v="_x0000_peopl"/>
  </r>
  <r>
    <x v="6"/>
    <n v="13.6877"/>
    <n v="-89.197100000000006"/>
    <n v="5"/>
    <n v="0"/>
    <n v="0"/>
    <n v="107"/>
    <s v="_x0000_peopl"/>
  </r>
  <r>
    <x v="6"/>
    <n v="13.687200000000001"/>
    <n v="-89.211399999999998"/>
    <n v="7"/>
    <n v="0"/>
    <n v="0"/>
    <n v="107"/>
    <s v="_x0000_peopl"/>
  </r>
  <r>
    <x v="6"/>
    <n v="13.6913"/>
    <n v="-89.179199999999994"/>
    <n v="8"/>
    <n v="0"/>
    <n v="0"/>
    <n v="107"/>
    <s v="_x0000_peopl"/>
  </r>
  <r>
    <x v="6"/>
    <n v="13.686999999999999"/>
    <n v="-89.194599999999994"/>
    <n v="3"/>
    <n v="0"/>
    <n v="0"/>
    <n v="107"/>
    <s v="_x0000_peopl"/>
  </r>
  <r>
    <x v="6"/>
    <n v="13.689399999999999"/>
    <n v="-89.180199999999999"/>
    <n v="4"/>
    <n v="0"/>
    <n v="0"/>
    <n v="107"/>
    <s v="_x0000_peopl"/>
  </r>
  <r>
    <x v="6"/>
    <n v="13.696199999999999"/>
    <n v="-89.171700000000001"/>
    <n v="5"/>
    <n v="0"/>
    <n v="0"/>
    <n v="107"/>
    <s v="_x0000_peopl"/>
  </r>
  <r>
    <x v="6"/>
    <n v="13.6858"/>
    <n v="-89.215699999999998"/>
    <n v="7"/>
    <n v="0"/>
    <n v="0"/>
    <n v="107"/>
    <s v="_x0000_peopl"/>
  </r>
  <r>
    <x v="6"/>
    <n v="13.6904"/>
    <n v="-89.194699999999997"/>
    <n v="7"/>
    <n v="0"/>
    <n v="0"/>
    <n v="107"/>
    <s v="_x0000_peopl"/>
  </r>
  <r>
    <x v="6"/>
    <n v="13.6882"/>
    <n v="-89.194400000000002"/>
    <n v="9"/>
    <n v="0"/>
    <n v="0"/>
    <n v="107"/>
    <s v="_x0000_peopl"/>
  </r>
  <r>
    <x v="6"/>
    <n v="13.6875"/>
    <n v="-89.196399999999997"/>
    <n v="3"/>
    <n v="0"/>
    <n v="0"/>
    <n v="107"/>
    <s v="_x0000_peopl"/>
  </r>
  <r>
    <x v="6"/>
    <n v="13.6922"/>
    <n v="-89.183000000000007"/>
    <n v="3"/>
    <n v="0"/>
    <n v="0"/>
    <n v="107"/>
    <s v="_x0000_peopl"/>
  </r>
  <r>
    <x v="6"/>
    <n v="13.692399999999999"/>
    <n v="-89.189700000000002"/>
    <n v="3"/>
    <n v="0"/>
    <n v="0"/>
    <n v="107"/>
    <s v="_x0000_peopl"/>
  </r>
  <r>
    <x v="6"/>
    <n v="13.685600000000001"/>
    <n v="-89.194000000000003"/>
    <n v="4"/>
    <n v="0"/>
    <n v="0"/>
    <n v="107"/>
    <s v="_x0000_peopl"/>
  </r>
  <r>
    <x v="6"/>
    <n v="13.6904"/>
    <n v="-89.1798"/>
    <n v="9"/>
    <n v="0"/>
    <n v="0"/>
    <n v="107"/>
    <s v="_x0000_peopl"/>
  </r>
  <r>
    <x v="6"/>
    <n v="13.674799999999999"/>
    <n v="-89.252300000000005"/>
    <n v="2"/>
    <n v="0"/>
    <n v="0"/>
    <n v="107"/>
    <s v="_x0000_peopl"/>
  </r>
  <r>
    <x v="6"/>
    <n v="13.6898"/>
    <n v="-89.190100000000001"/>
    <n v="3"/>
    <n v="0"/>
    <n v="0"/>
    <n v="107"/>
    <s v="_x0000_peopl"/>
  </r>
  <r>
    <x v="6"/>
    <n v="13.6906"/>
    <n v="-89.183800000000005"/>
    <n v="6"/>
    <n v="0"/>
    <n v="0"/>
    <n v="107"/>
    <s v="_x0000_peopl"/>
  </r>
  <r>
    <x v="6"/>
    <n v="13.691599999999999"/>
    <n v="-89.232500000000002"/>
    <n v="7"/>
    <n v="0"/>
    <n v="0"/>
    <n v="107"/>
    <s v="_x0000_peopl"/>
  </r>
  <r>
    <x v="6"/>
    <n v="13.691700000000001"/>
    <n v="-89.178700000000006"/>
    <n v="9"/>
    <n v="0"/>
    <n v="0"/>
    <n v="107"/>
    <s v="_x0000_peopl"/>
  </r>
  <r>
    <x v="6"/>
    <n v="13.6877"/>
    <n v="-89.1815"/>
    <n v="2"/>
    <n v="0"/>
    <n v="0"/>
    <n v="107"/>
    <s v="_x0000_peopl"/>
  </r>
  <r>
    <x v="6"/>
    <n v="13.6906"/>
    <n v="-89.195700000000002"/>
    <n v="4"/>
    <n v="0"/>
    <n v="0"/>
    <n v="107"/>
    <s v="_x0000_peopl"/>
  </r>
  <r>
    <x v="6"/>
    <n v="13.693"/>
    <n v="-89.189899999999994"/>
    <n v="2"/>
    <n v="0"/>
    <n v="0"/>
    <n v="107"/>
    <s v="_x0000_peopl"/>
  </r>
  <r>
    <x v="6"/>
    <n v="13.696"/>
    <n v="-89.172799999999995"/>
    <n v="3"/>
    <n v="0"/>
    <n v="0"/>
    <n v="107"/>
    <s v="_x0000_peopl"/>
  </r>
  <r>
    <x v="6"/>
    <n v="13.6914"/>
    <n v="-89.189300000000003"/>
    <n v="5"/>
    <n v="0"/>
    <n v="0"/>
    <n v="107"/>
    <s v="_x0000_peopl"/>
  </r>
  <r>
    <x v="6"/>
    <n v="13.6876"/>
    <n v="-89.204800000000006"/>
    <n v="2"/>
    <n v="0"/>
    <n v="0"/>
    <n v="107"/>
    <s v="_x0000_peopl"/>
  </r>
  <r>
    <x v="6"/>
    <n v="13.694599999999999"/>
    <n v="-89.183099999999996"/>
    <n v="6"/>
    <n v="0"/>
    <n v="0"/>
    <n v="107"/>
    <s v="_x0000_peopl"/>
  </r>
  <r>
    <x v="6"/>
    <n v="13.688599999999999"/>
    <n v="-89.229299999999995"/>
    <n v="4"/>
    <n v="0"/>
    <n v="0"/>
    <n v="107"/>
    <s v="_x0000_peopl"/>
  </r>
  <r>
    <x v="6"/>
    <n v="13.6913"/>
    <n v="-89.189400000000006"/>
    <n v="2"/>
    <n v="0"/>
    <n v="0"/>
    <n v="107"/>
    <s v="_x0000_peopl"/>
  </r>
  <r>
    <x v="6"/>
    <n v="13.673400000000001"/>
    <n v="-89.251400000000004"/>
    <n v="1"/>
    <n v="0"/>
    <n v="0"/>
    <n v="107"/>
    <s v="_x0000_peopl"/>
  </r>
  <r>
    <x v="6"/>
    <n v="13.6729"/>
    <n v="-89.204099999999997"/>
    <n v="3"/>
    <n v="0"/>
    <n v="0"/>
    <n v="107"/>
    <s v="_x0000_peopl"/>
  </r>
  <r>
    <x v="6"/>
    <n v="13.6904"/>
    <n v="-89.186700000000002"/>
    <n v="2"/>
    <n v="0"/>
    <n v="0"/>
    <n v="107"/>
    <s v="_x0000_peopl"/>
  </r>
  <r>
    <x v="6"/>
    <n v="13.6873"/>
    <n v="-89.195499999999996"/>
    <n v="1"/>
    <n v="0"/>
    <n v="0"/>
    <n v="107"/>
    <s v="_x0000_peopl"/>
  </r>
  <r>
    <x v="6"/>
    <n v="13.6905"/>
    <n v="-89.193299999999994"/>
    <n v="5"/>
    <n v="0"/>
    <n v="0"/>
    <n v="107"/>
    <s v="_x0000_peopl"/>
  </r>
  <r>
    <x v="6"/>
    <n v="13.684900000000001"/>
    <n v="-89.211200000000005"/>
    <n v="2"/>
    <n v="0"/>
    <n v="0"/>
    <n v="107"/>
    <s v="_x0000_peopl"/>
  </r>
  <r>
    <x v="6"/>
    <n v="13.6869"/>
    <n v="-89.191400000000002"/>
    <n v="4"/>
    <n v="0"/>
    <n v="0"/>
    <n v="107"/>
    <s v="_x0000_peopl"/>
  </r>
  <r>
    <x v="6"/>
    <n v="13.691700000000001"/>
    <n v="-89.186199999999999"/>
    <n v="8"/>
    <n v="0"/>
    <n v="0"/>
    <n v="107"/>
    <s v="_x0000_peopl"/>
  </r>
  <r>
    <x v="6"/>
    <n v="13.6736"/>
    <n v="-89.204400000000007"/>
    <n v="2"/>
    <n v="0"/>
    <n v="0"/>
    <n v="107"/>
    <s v="_x0000_peopl"/>
  </r>
  <r>
    <x v="6"/>
    <n v="13.6907"/>
    <n v="-89.194100000000006"/>
    <n v="3"/>
    <n v="0"/>
    <n v="0"/>
    <n v="107"/>
    <s v="_x0000_peopl"/>
  </r>
  <r>
    <x v="6"/>
    <n v="13.6854"/>
    <n v="-89.213300000000004"/>
    <n v="6"/>
    <n v="0"/>
    <n v="0"/>
    <n v="107"/>
    <s v="_x0000_peopl"/>
  </r>
  <r>
    <x v="6"/>
    <n v="13.6904"/>
    <n v="-89.236000000000004"/>
    <n v="4"/>
    <n v="0"/>
    <n v="0"/>
    <n v="107"/>
    <s v="_x0000_peopl"/>
  </r>
  <r>
    <x v="6"/>
    <n v="13.6934"/>
    <n v="-89.192800000000005"/>
    <n v="4"/>
    <n v="0"/>
    <n v="0"/>
    <n v="107"/>
    <s v="_x0000_peopl"/>
  </r>
  <r>
    <x v="6"/>
    <n v="13.6859"/>
    <n v="-89.193799999999996"/>
    <n v="5"/>
    <n v="0"/>
    <n v="0"/>
    <n v="107"/>
    <s v="_x0000_peopl"/>
  </r>
  <r>
    <x v="6"/>
    <n v="13.6929"/>
    <n v="-89.224900000000005"/>
    <n v="6"/>
    <n v="0"/>
    <n v="0"/>
    <n v="107"/>
    <s v="_x0000_peopl"/>
  </r>
  <r>
    <x v="6"/>
    <n v="13.6876"/>
    <n v="-89.204700000000003"/>
    <n v="7"/>
    <n v="0"/>
    <n v="0"/>
    <n v="107"/>
    <s v="_x0000_peopl"/>
  </r>
  <r>
    <x v="6"/>
    <n v="13.6907"/>
    <n v="-89.232200000000006"/>
    <n v="5"/>
    <n v="0"/>
    <n v="0"/>
    <n v="107"/>
    <s v="_x0000_peopl"/>
  </r>
  <r>
    <x v="6"/>
    <n v="13.691800000000001"/>
    <n v="-89.221199999999996"/>
    <n v="6"/>
    <n v="0"/>
    <n v="0"/>
    <n v="107"/>
    <s v="_x0000_peopl"/>
  </r>
  <r>
    <x v="6"/>
    <n v="13.688000000000001"/>
    <n v="-89.180499999999995"/>
    <n v="9"/>
    <n v="0"/>
    <n v="0"/>
    <n v="107"/>
    <s v="_x0000_peopl"/>
  </r>
  <r>
    <x v="6"/>
    <n v="13.6907"/>
    <n v="-89.1875"/>
    <n v="7"/>
    <n v="0"/>
    <n v="0"/>
    <n v="107"/>
    <s v="_x0000_peopl"/>
  </r>
  <r>
    <x v="6"/>
    <n v="13.6913"/>
    <n v="-89.220500000000001"/>
    <n v="4"/>
    <n v="0"/>
    <n v="0"/>
    <n v="107"/>
    <s v="_x0000_peopl"/>
  </r>
  <r>
    <x v="6"/>
    <n v="13.6913"/>
    <n v="-89.226600000000005"/>
    <n v="2"/>
    <n v="0"/>
    <n v="0"/>
    <n v="107"/>
    <s v="_x0000_peopl"/>
  </r>
  <r>
    <x v="6"/>
    <n v="13.674899999999999"/>
    <n v="-89.251199999999997"/>
    <n v="5"/>
    <n v="0"/>
    <n v="0"/>
    <n v="107"/>
    <s v="_x0000_peopl"/>
  </r>
  <r>
    <x v="6"/>
    <n v="13.678900000000001"/>
    <n v="-89.1965"/>
    <n v="9"/>
    <n v="0"/>
    <n v="0"/>
    <n v="107"/>
    <s v="_x0000_peopl"/>
  </r>
  <r>
    <x v="6"/>
    <n v="13.6889"/>
    <n v="-89.180800000000005"/>
    <n v="8"/>
    <n v="0"/>
    <n v="0"/>
    <n v="107"/>
    <s v="_x0000_peopl"/>
  </r>
  <r>
    <x v="6"/>
    <n v="13.674899999999999"/>
    <n v="-89.199799999999996"/>
    <n v="6"/>
    <n v="0"/>
    <n v="0"/>
    <n v="107"/>
    <s v="_x0000_peopl"/>
  </r>
  <r>
    <x v="6"/>
    <n v="13.689299999999999"/>
    <n v="-89.203100000000006"/>
    <n v="5"/>
    <n v="0"/>
    <n v="0"/>
    <n v="107"/>
    <s v="_x0000_peopl"/>
  </r>
  <r>
    <x v="6"/>
    <n v="13.6883"/>
    <n v="-89.193799999999996"/>
    <n v="8"/>
    <n v="0"/>
    <n v="0"/>
    <n v="107"/>
    <s v="_x0000_peopl"/>
  </r>
  <r>
    <x v="6"/>
    <n v="13.6858"/>
    <n v="-89.203599999999994"/>
    <n v="4"/>
    <n v="0"/>
    <n v="0"/>
    <n v="107"/>
    <s v="_x0000_peopl"/>
  </r>
  <r>
    <x v="6"/>
    <n v="13.690899999999999"/>
    <n v="-89.231399999999994"/>
    <n v="4"/>
    <n v="0"/>
    <n v="0"/>
    <n v="107"/>
    <s v="_x0000_peopl"/>
  </r>
  <r>
    <x v="6"/>
    <n v="13.6913"/>
    <n v="-89.189499999999995"/>
    <n v="10"/>
    <n v="0"/>
    <n v="0"/>
    <n v="107"/>
    <s v="_x0000_peopl"/>
  </r>
  <r>
    <x v="6"/>
    <n v="13.6911"/>
    <n v="-89.220299999999995"/>
    <n v="6"/>
    <n v="0"/>
    <n v="0"/>
    <n v="107"/>
    <s v="_x0000_peopl"/>
  </r>
  <r>
    <x v="6"/>
    <n v="13.6892"/>
    <n v="-89.185199999999995"/>
    <n v="3"/>
    <n v="0"/>
    <n v="0"/>
    <n v="107"/>
    <s v="_x0000_peopl"/>
  </r>
  <r>
    <x v="6"/>
    <n v="13.691000000000001"/>
    <n v="-89.226900000000001"/>
    <n v="4"/>
    <n v="0"/>
    <n v="0"/>
    <n v="107"/>
    <s v="_x0000_peopl"/>
  </r>
  <r>
    <x v="6"/>
    <n v="13.690799999999999"/>
    <n v="-89.196200000000005"/>
    <n v="8"/>
    <n v="0"/>
    <n v="0"/>
    <n v="107"/>
    <s v="_x0000_peopl"/>
  </r>
  <r>
    <x v="6"/>
    <n v="13.684799999999999"/>
    <n v="-89.212699999999998"/>
    <n v="2"/>
    <n v="0"/>
    <n v="0"/>
    <n v="107"/>
    <s v="_x0000_peopl"/>
  </r>
  <r>
    <x v="6"/>
    <n v="13.6859"/>
    <n v="-89.211299999999994"/>
    <n v="4"/>
    <n v="0"/>
    <n v="0"/>
    <n v="107"/>
    <s v="_x0000_peopl"/>
  </r>
  <r>
    <x v="6"/>
    <n v="13.6904"/>
    <n v="-89.231800000000007"/>
    <n v="8"/>
    <n v="0"/>
    <n v="0"/>
    <n v="107"/>
    <s v="_x0000_peopl"/>
  </r>
  <r>
    <x v="6"/>
    <n v="13.6914"/>
    <n v="-89.189400000000006"/>
    <n v="4"/>
    <n v="0"/>
    <n v="0"/>
    <n v="107"/>
    <s v="_x0000_peopl"/>
  </r>
  <r>
    <x v="6"/>
    <n v="13.689399999999999"/>
    <n v="-89.189700000000002"/>
    <n v="6"/>
    <n v="0"/>
    <n v="0"/>
    <n v="107"/>
    <s v="_x0000_peopl"/>
  </r>
  <r>
    <x v="6"/>
    <n v="13.6874"/>
    <n v="-89.194400000000002"/>
    <n v="7"/>
    <n v="0"/>
    <n v="0"/>
    <n v="107"/>
    <s v="_x0000_peopl"/>
  </r>
  <r>
    <x v="6"/>
    <n v="13.690200000000001"/>
    <n v="-89.236099999999993"/>
    <n v="10"/>
    <n v="0"/>
    <n v="0"/>
    <n v="107"/>
    <s v="_x0000_peopl"/>
  </r>
  <r>
    <x v="6"/>
    <n v="13.6844"/>
    <n v="-89.216899999999995"/>
    <n v="7"/>
    <n v="0"/>
    <n v="0"/>
    <n v="107"/>
    <s v="_x0000_peopl"/>
  </r>
  <r>
    <x v="6"/>
    <n v="13.6912"/>
    <n v="-89.219200000000001"/>
    <n v="2"/>
    <n v="0"/>
    <n v="0"/>
    <n v="107"/>
    <s v="_x0000_peopl"/>
  </r>
  <r>
    <x v="6"/>
    <n v="13.6936"/>
    <n v="-89.173199999999994"/>
    <n v="4"/>
    <n v="0"/>
    <n v="0"/>
    <n v="107"/>
    <s v="_x0000_peopl"/>
  </r>
  <r>
    <x v="6"/>
    <n v="13.6929"/>
    <n v="-89.184399999999997"/>
    <n v="6"/>
    <n v="0"/>
    <n v="0"/>
    <n v="107"/>
    <s v="_x0000_peopl"/>
  </r>
  <r>
    <x v="6"/>
    <n v="13.6929"/>
    <n v="-89.225099999999998"/>
    <n v="3"/>
    <n v="0"/>
    <n v="0"/>
    <n v="107"/>
    <s v="_x0000_peopl"/>
  </r>
  <r>
    <x v="6"/>
    <n v="13.687200000000001"/>
    <n v="-89.216899999999995"/>
    <n v="7"/>
    <n v="0"/>
    <n v="0"/>
    <n v="107"/>
    <s v="_x0000_peopl"/>
  </r>
  <r>
    <x v="6"/>
    <n v="13.6942"/>
    <n v="-89.173400000000001"/>
    <n v="9"/>
    <n v="0"/>
    <n v="0"/>
    <n v="107"/>
    <s v="_x0000_peopl"/>
  </r>
  <r>
    <x v="6"/>
    <n v="13.690799999999999"/>
    <n v="-89.1952"/>
    <n v="3"/>
    <n v="0"/>
    <n v="0"/>
    <n v="107"/>
    <s v="_x0000_peopl"/>
  </r>
  <r>
    <x v="6"/>
    <n v="13.692"/>
    <n v="-89.221500000000006"/>
    <n v="5"/>
    <n v="0"/>
    <n v="0"/>
    <n v="107"/>
    <s v="_x0000_peopl"/>
  </r>
  <r>
    <x v="6"/>
    <n v="13.690799999999999"/>
    <n v="-89.2333"/>
    <n v="3"/>
    <n v="0"/>
    <n v="0"/>
    <n v="107"/>
    <s v="_x0000_peopl"/>
  </r>
  <r>
    <x v="6"/>
    <n v="13.690799999999999"/>
    <n v="-89.235600000000005"/>
    <n v="3"/>
    <n v="0"/>
    <n v="0"/>
    <n v="107"/>
    <s v="_x0000_peopl"/>
  </r>
  <r>
    <x v="6"/>
    <n v="13.690899999999999"/>
    <n v="-89.187600000000003"/>
    <n v="3"/>
    <n v="0"/>
    <n v="0"/>
    <n v="107"/>
    <s v="_x0000_peopl"/>
  </r>
  <r>
    <x v="6"/>
    <n v="13.6881"/>
    <n v="-89.216499999999996"/>
    <n v="8"/>
    <n v="0"/>
    <n v="0"/>
    <n v="107"/>
    <s v="_x0000_peopl"/>
  </r>
  <r>
    <x v="6"/>
    <n v="13.6898"/>
    <n v="-89.189700000000002"/>
    <n v="6"/>
    <n v="0"/>
    <n v="0"/>
    <n v="107"/>
    <s v="_x0000_peopl"/>
  </r>
  <r>
    <x v="6"/>
    <n v="13.694599999999999"/>
    <n v="-89.185299999999998"/>
    <n v="8"/>
    <n v="0"/>
    <n v="0"/>
    <n v="107"/>
    <s v="_x0000_peopl"/>
  </r>
  <r>
    <x v="6"/>
    <n v="13.6912"/>
    <n v="-89.219399999999993"/>
    <n v="3"/>
    <n v="0"/>
    <n v="0"/>
    <n v="107"/>
    <s v="_x0000_peopl"/>
  </r>
  <r>
    <x v="6"/>
    <n v="13.691800000000001"/>
    <n v="-89.224900000000005"/>
    <n v="7"/>
    <n v="0"/>
    <n v="0"/>
    <n v="107"/>
    <s v="_x0000_peopl"/>
  </r>
  <r>
    <x v="6"/>
    <n v="13.692"/>
    <n v="-89.2273"/>
    <n v="8"/>
    <n v="0"/>
    <n v="0"/>
    <n v="107"/>
    <s v="_x0000_peopl"/>
  </r>
  <r>
    <x v="6"/>
    <n v="13.690200000000001"/>
    <n v="-89.188199999999995"/>
    <n v="3"/>
    <n v="0"/>
    <n v="0"/>
    <n v="107"/>
    <s v="_x0000_peopl"/>
  </r>
  <r>
    <x v="6"/>
    <n v="13.687200000000001"/>
    <n v="-89.194900000000004"/>
    <n v="5"/>
    <n v="0"/>
    <n v="0"/>
    <n v="107"/>
    <s v="_x0000_peopl"/>
  </r>
  <r>
    <x v="6"/>
    <n v="13.6912"/>
    <n v="-89.234700000000004"/>
    <n v="4"/>
    <n v="0"/>
    <n v="0"/>
    <n v="107"/>
    <s v="_x0000_peopl"/>
  </r>
  <r>
    <x v="6"/>
    <n v="13.691800000000001"/>
    <n v="-89.2256"/>
    <n v="4"/>
    <n v="0"/>
    <n v="0"/>
    <n v="107"/>
    <s v="_x0000_peopl"/>
  </r>
  <r>
    <x v="6"/>
    <n v="13.674799999999999"/>
    <n v="-89.199399999999997"/>
    <n v="8"/>
    <n v="0"/>
    <n v="0"/>
    <n v="107"/>
    <s v="_x0000_peopl"/>
  </r>
  <r>
    <x v="6"/>
    <n v="13.692600000000001"/>
    <n v="-89.224900000000005"/>
    <n v="1"/>
    <n v="0"/>
    <n v="0"/>
    <n v="107"/>
    <s v="_x0000_peopl"/>
  </r>
  <r>
    <x v="6"/>
    <n v="13.687200000000001"/>
    <n v="-89.183199999999999"/>
    <n v="3"/>
    <n v="0"/>
    <n v="0"/>
    <n v="107"/>
    <s v="_x0000_peopl"/>
  </r>
  <r>
    <x v="6"/>
    <n v="13.6892"/>
    <n v="-89.184200000000004"/>
    <n v="5"/>
    <n v="0"/>
    <n v="0"/>
    <n v="107"/>
    <s v="_x0000_peopl"/>
  </r>
  <r>
    <x v="6"/>
    <n v="13.6873"/>
    <n v="-89.183300000000003"/>
    <n v="5"/>
    <n v="0"/>
    <n v="0"/>
    <n v="107"/>
    <s v="_x0000_peopl"/>
  </r>
  <r>
    <x v="6"/>
    <n v="13.6966"/>
    <n v="-89.171800000000005"/>
    <n v="6"/>
    <n v="0"/>
    <n v="0"/>
    <n v="107"/>
    <s v="_x0000_peopl"/>
  </r>
  <r>
    <x v="6"/>
    <n v="13.6892"/>
    <n v="-89.183800000000005"/>
    <n v="5"/>
    <n v="0"/>
    <n v="0"/>
    <n v="107"/>
    <s v="_x0000_peopl"/>
  </r>
  <r>
    <x v="6"/>
    <n v="13.674099999999999"/>
    <n v="-89.252600000000001"/>
    <n v="7"/>
    <n v="0"/>
    <n v="0"/>
    <n v="107"/>
    <s v="_x0000_peopl"/>
  </r>
  <r>
    <x v="6"/>
    <n v="13.691800000000001"/>
    <n v="-89.1785"/>
    <n v="3"/>
    <n v="0"/>
    <n v="0"/>
    <n v="107"/>
    <s v="_x0000_peopl"/>
  </r>
  <r>
    <x v="6"/>
    <n v="13.6936"/>
    <n v="-89.176400000000001"/>
    <n v="3"/>
    <n v="0"/>
    <n v="0"/>
    <n v="107"/>
    <s v="_x0000_peopl"/>
  </r>
  <r>
    <x v="6"/>
    <n v="13.6942"/>
    <n v="-89.183099999999996"/>
    <n v="8"/>
    <n v="0"/>
    <n v="0"/>
    <n v="107"/>
    <s v="_x0000_peopl"/>
  </r>
  <r>
    <x v="6"/>
    <n v="13.6861"/>
    <n v="-89.211799999999997"/>
    <n v="7"/>
    <n v="0"/>
    <n v="0"/>
    <n v="107"/>
    <s v="_x0000_peopl"/>
  </r>
  <r>
    <x v="6"/>
    <n v="13.678699999999999"/>
    <n v="-89.196399999999997"/>
    <n v="4"/>
    <n v="0"/>
    <n v="0"/>
    <n v="107"/>
    <s v="_x0000_peopl"/>
  </r>
  <r>
    <x v="6"/>
    <n v="13.691700000000001"/>
    <n v="-89.186499999999995"/>
    <n v="7"/>
    <n v="0"/>
    <n v="0"/>
    <n v="107"/>
    <s v="_x0000_peopl"/>
  </r>
  <r>
    <x v="6"/>
    <n v="13.6754"/>
    <n v="-89.248099999999994"/>
    <n v="9"/>
    <n v="0"/>
    <n v="0"/>
    <n v="107"/>
    <s v="_x0000_peopl"/>
  </r>
  <r>
    <x v="6"/>
    <n v="13.6889"/>
    <n v="-89.215199999999996"/>
    <n v="7"/>
    <n v="0"/>
    <n v="0"/>
    <n v="107"/>
    <s v="_x0000_peopl"/>
  </r>
  <r>
    <x v="6"/>
    <n v="13.685700000000001"/>
    <n v="-89.212500000000006"/>
    <n v="1"/>
    <n v="0"/>
    <n v="0"/>
    <n v="107"/>
    <s v="_x0000_peopl"/>
  </r>
  <r>
    <x v="6"/>
    <n v="13.692299999999999"/>
    <n v="-89.194500000000005"/>
    <n v="3"/>
    <n v="0"/>
    <n v="0"/>
    <n v="107"/>
    <s v="_x0000_peopl"/>
  </r>
  <r>
    <x v="6"/>
    <n v="13.692"/>
    <n v="-89.183199999999999"/>
    <n v="3"/>
    <n v="0"/>
    <n v="0"/>
    <n v="107"/>
    <s v="_x0000_peopl"/>
  </r>
  <r>
    <x v="6"/>
    <n v="13.6911"/>
    <n v="-89.229100000000003"/>
    <n v="5"/>
    <n v="0"/>
    <n v="0"/>
    <n v="107"/>
    <s v="_x0000_peopl"/>
  </r>
  <r>
    <x v="6"/>
    <n v="13.6869"/>
    <n v="-89.182500000000005"/>
    <n v="5"/>
    <n v="0"/>
    <n v="0"/>
    <n v="107"/>
    <s v="_x0000_peopl"/>
  </r>
  <r>
    <x v="6"/>
    <n v="13.684799999999999"/>
    <n v="-89.217100000000002"/>
    <n v="5"/>
    <n v="0"/>
    <n v="0"/>
    <n v="107"/>
    <s v="_x0000_peopl"/>
  </r>
  <r>
    <x v="6"/>
    <n v="13.6913"/>
    <n v="-89.232399999999998"/>
    <n v="5"/>
    <n v="0"/>
    <n v="0"/>
    <n v="107"/>
    <s v="_x0000_peopl"/>
  </r>
  <r>
    <x v="6"/>
    <n v="13.6798"/>
    <n v="-89.195700000000002"/>
    <n v="2"/>
    <n v="0"/>
    <n v="0"/>
    <n v="107"/>
    <s v="_x0000_peopl"/>
  </r>
  <r>
    <x v="6"/>
    <n v="13.684699999999999"/>
    <n v="-89.2136"/>
    <n v="5"/>
    <n v="0"/>
    <n v="0"/>
    <n v="107"/>
    <s v="_x0000_peopl"/>
  </r>
  <r>
    <x v="6"/>
    <n v="13.687099999999999"/>
    <n v="-89.197299999999998"/>
    <n v="10"/>
    <n v="0"/>
    <n v="0"/>
    <n v="107"/>
    <s v="_x0000_peopl"/>
  </r>
  <r>
    <x v="6"/>
    <n v="13.6905"/>
    <n v="-89.235399999999998"/>
    <n v="3"/>
    <n v="0"/>
    <n v="0"/>
    <n v="107"/>
    <s v="_x0000_peopl"/>
  </r>
  <r>
    <x v="6"/>
    <n v="13.6912"/>
    <n v="-89.233699999999999"/>
    <n v="4"/>
    <n v="0"/>
    <n v="0"/>
    <n v="107"/>
    <s v="_x0000_peopl"/>
  </r>
  <r>
    <x v="6"/>
    <n v="13.6904"/>
    <n v="-89.234099999999998"/>
    <n v="8"/>
    <n v="0"/>
    <n v="0"/>
    <n v="107"/>
    <s v="_x0000_peopl"/>
  </r>
  <r>
    <x v="6"/>
    <n v="13.686999999999999"/>
    <n v="-89.216899999999995"/>
    <n v="0"/>
    <n v="0"/>
    <n v="0"/>
    <n v="107"/>
    <s v="_x0000_peopl"/>
  </r>
  <r>
    <x v="6"/>
    <n v="13.6843"/>
    <n v="-89.213200000000001"/>
    <n v="8"/>
    <n v="0"/>
    <n v="0"/>
    <n v="107"/>
    <s v="_x0000_peopl"/>
  </r>
  <r>
    <x v="6"/>
    <n v="13.696"/>
    <n v="-89.167699999999996"/>
    <n v="5"/>
    <n v="0"/>
    <n v="0"/>
    <n v="107"/>
    <s v="_x0000_peopl"/>
  </r>
  <r>
    <x v="6"/>
    <n v="13.680899999999999"/>
    <n v="-89.195800000000006"/>
    <n v="2"/>
    <n v="0"/>
    <n v="0"/>
    <n v="107"/>
    <s v="_x0000_peopl"/>
  </r>
  <r>
    <x v="6"/>
    <n v="13.6899"/>
    <n v="-89.189400000000006"/>
    <n v="5"/>
    <n v="0"/>
    <n v="0"/>
    <n v="107"/>
    <s v="_x0000_peopl"/>
  </r>
  <r>
    <x v="6"/>
    <n v="13.6845"/>
    <n v="-89.215599999999995"/>
    <n v="4"/>
    <n v="0"/>
    <n v="0"/>
    <n v="107"/>
    <s v="_x0000_peopl"/>
  </r>
  <r>
    <x v="6"/>
    <n v="13.685499999999999"/>
    <n v="-89.194100000000006"/>
    <n v="5"/>
    <n v="0"/>
    <n v="0"/>
    <n v="107"/>
    <s v="_x0000_peopl"/>
  </r>
  <r>
    <x v="6"/>
    <n v="13.6922"/>
    <n v="-89.223399999999998"/>
    <n v="4"/>
    <n v="0"/>
    <n v="0"/>
    <n v="107"/>
    <s v="_x0000_peopl"/>
  </r>
  <r>
    <x v="6"/>
    <n v="13.6907"/>
    <n v="-89.2346"/>
    <n v="3"/>
    <n v="0"/>
    <n v="0"/>
    <n v="107"/>
    <s v="_x0000_peopl"/>
  </r>
  <r>
    <x v="6"/>
    <n v="13.694800000000001"/>
    <n v="-89.186300000000003"/>
    <n v="1"/>
    <n v="0"/>
    <n v="0"/>
    <n v="107"/>
    <s v="_x0000_peopl"/>
  </r>
  <r>
    <x v="6"/>
    <n v="13.684699999999999"/>
    <n v="-89.211600000000004"/>
    <n v="3"/>
    <n v="0"/>
    <n v="0"/>
    <n v="107"/>
    <s v="_x0000_peopl"/>
  </r>
  <r>
    <x v="6"/>
    <n v="13.674200000000001"/>
    <n v="-89.252399999999994"/>
    <n v="8"/>
    <n v="0"/>
    <n v="0"/>
    <n v="107"/>
    <s v="_x0000_peopl"/>
  </r>
  <r>
    <x v="6"/>
    <n v="13.6934"/>
    <n v="-89.188299999999998"/>
    <n v="4"/>
    <n v="0"/>
    <n v="0"/>
    <n v="107"/>
    <s v="_x0000_peopl"/>
  </r>
  <r>
    <x v="6"/>
    <n v="13.6911"/>
    <n v="-89.228800000000007"/>
    <n v="8"/>
    <n v="0"/>
    <n v="0"/>
    <n v="107"/>
    <s v="_x0000_peopl"/>
  </r>
  <r>
    <x v="6"/>
    <n v="13.684699999999999"/>
    <n v="-89.216800000000006"/>
    <n v="4"/>
    <n v="0"/>
    <n v="0"/>
    <n v="107"/>
    <s v="_x0000_peopl"/>
  </r>
  <r>
    <x v="6"/>
    <n v="13.6919"/>
    <n v="-89.182000000000002"/>
    <n v="7"/>
    <n v="0"/>
    <n v="0"/>
    <n v="107"/>
    <s v="_x0000_peopl"/>
  </r>
  <r>
    <x v="6"/>
    <n v="13.692399999999999"/>
    <n v="-89.184200000000004"/>
    <n v="3"/>
    <n v="0"/>
    <n v="0"/>
    <n v="107"/>
    <s v="_x0000_peopl"/>
  </r>
  <r>
    <x v="6"/>
    <n v="13.6739"/>
    <n v="-89.203000000000003"/>
    <n v="5"/>
    <n v="0"/>
    <n v="0"/>
    <n v="107"/>
    <s v="_x0000_peopl"/>
  </r>
  <r>
    <x v="6"/>
    <n v="13.694699999999999"/>
    <n v="-89.174099999999996"/>
    <n v="1"/>
    <n v="0"/>
    <n v="0"/>
    <n v="107"/>
    <s v="_x0000_peopl"/>
  </r>
  <r>
    <x v="6"/>
    <n v="13.6896"/>
    <n v="-89.235600000000005"/>
    <n v="4"/>
    <n v="0"/>
    <n v="0"/>
    <n v="107"/>
    <s v="_x0000_peopl"/>
  </r>
  <r>
    <x v="6"/>
    <n v="13.6876"/>
    <n v="-89.181799999999996"/>
    <n v="6"/>
    <n v="0"/>
    <n v="0"/>
    <n v="107"/>
    <s v="_x0000_peopl"/>
  </r>
  <r>
    <x v="6"/>
    <n v="13.687099999999999"/>
    <n v="-89.193899999999999"/>
    <n v="6"/>
    <n v="0"/>
    <n v="0"/>
    <n v="107"/>
    <s v="_x0000_peopl"/>
  </r>
  <r>
    <x v="6"/>
    <n v="13.6915"/>
    <n v="-89.225999999999999"/>
    <n v="4"/>
    <n v="0"/>
    <n v="0"/>
    <n v="107"/>
    <s v="_x0000_peopl"/>
  </r>
  <r>
    <x v="6"/>
    <n v="13.6911"/>
    <n v="-89.232600000000005"/>
    <n v="5"/>
    <n v="0"/>
    <n v="0"/>
    <n v="107"/>
    <s v="_x0000_peopl"/>
  </r>
  <r>
    <x v="6"/>
    <n v="13.6853"/>
    <n v="-89.2149"/>
    <n v="2"/>
    <n v="0"/>
    <n v="0"/>
    <n v="107"/>
    <s v="_x0000_peopl"/>
  </r>
  <r>
    <x v="6"/>
    <n v="13.689500000000001"/>
    <n v="-89.235500000000002"/>
    <n v="5"/>
    <n v="0"/>
    <n v="0"/>
    <n v="107"/>
    <s v="_x0000_peopl"/>
  </r>
  <r>
    <x v="6"/>
    <n v="13.6892"/>
    <n v="-89.229699999999994"/>
    <n v="4"/>
    <n v="0"/>
    <n v="0"/>
    <n v="107"/>
    <s v="_x0000_peopl"/>
  </r>
  <r>
    <x v="6"/>
    <n v="13.686500000000001"/>
    <n v="-89.193100000000001"/>
    <n v="5"/>
    <n v="0"/>
    <n v="0"/>
    <n v="107"/>
    <s v="_x0000_peopl"/>
  </r>
  <r>
    <x v="6"/>
    <n v="13.686199999999999"/>
    <n v="-89.193799999999996"/>
    <n v="2"/>
    <n v="0"/>
    <n v="0"/>
    <n v="107"/>
    <s v="_x0000_peopl"/>
  </r>
  <r>
    <x v="6"/>
    <n v="13.6965"/>
    <n v="-89.172399999999996"/>
    <n v="2"/>
    <n v="0"/>
    <n v="0"/>
    <n v="107"/>
    <s v="_x0000_peopl"/>
  </r>
  <r>
    <x v="6"/>
    <n v="13.687099999999999"/>
    <n v="-89.197400000000002"/>
    <n v="7"/>
    <n v="0"/>
    <n v="0"/>
    <n v="107"/>
    <s v="_x0000_peopl"/>
  </r>
  <r>
    <x v="6"/>
    <n v="13.686"/>
    <n v="-89.213200000000001"/>
    <n v="3"/>
    <n v="0"/>
    <n v="0"/>
    <n v="107"/>
    <s v="_x0000_peopl"/>
  </r>
  <r>
    <x v="6"/>
    <n v="13.6882"/>
    <n v="-89.216700000000003"/>
    <n v="5"/>
    <n v="0"/>
    <n v="0"/>
    <n v="107"/>
    <s v="_x0000_peopl"/>
  </r>
  <r>
    <x v="6"/>
    <n v="13.692600000000001"/>
    <n v="-89.184600000000003"/>
    <n v="5"/>
    <n v="0"/>
    <n v="0"/>
    <n v="107"/>
    <s v="_x0000_peopl"/>
  </r>
  <r>
    <x v="6"/>
    <n v="13.692500000000001"/>
    <n v="-89.225700000000003"/>
    <n v="8"/>
    <n v="0"/>
    <n v="0"/>
    <n v="107"/>
    <s v="_x0000_peopl"/>
  </r>
  <r>
    <x v="6"/>
    <n v="13.688700000000001"/>
    <n v="-89.204499999999996"/>
    <n v="2"/>
    <n v="0"/>
    <n v="0"/>
    <n v="107"/>
    <s v="_x0000_peopl"/>
  </r>
  <r>
    <x v="6"/>
    <n v="13.695600000000001"/>
    <n v="-89.174099999999996"/>
    <n v="2"/>
    <n v="0"/>
    <n v="0"/>
    <n v="107"/>
    <s v="_x0000_peopl"/>
  </r>
  <r>
    <x v="6"/>
    <n v="13.687200000000001"/>
    <n v="-89.195800000000006"/>
    <n v="7"/>
    <n v="0"/>
    <n v="0"/>
    <n v="107"/>
    <s v="_x0000_peopl"/>
  </r>
  <r>
    <x v="6"/>
    <n v="13.692399999999999"/>
    <n v="-89.175899999999999"/>
    <n v="6"/>
    <n v="0"/>
    <n v="0"/>
    <n v="107"/>
    <s v="_x0000_peopl"/>
  </r>
  <r>
    <x v="6"/>
    <n v="13.688599999999999"/>
    <n v="-89.198800000000006"/>
    <n v="3"/>
    <n v="0"/>
    <n v="0"/>
    <n v="107"/>
    <s v="_x0000_peopl"/>
  </r>
  <r>
    <x v="6"/>
    <n v="13.673"/>
    <n v="-89.204599999999999"/>
    <n v="1"/>
    <n v="0"/>
    <n v="0"/>
    <n v="107"/>
    <s v="_x0000_peopl"/>
  </r>
  <r>
    <x v="6"/>
    <n v="13.6793"/>
    <n v="-89.194000000000003"/>
    <n v="6"/>
    <n v="0"/>
    <n v="0"/>
    <n v="107"/>
    <s v="_x0000_peopl"/>
  </r>
  <r>
    <x v="6"/>
    <n v="13.6739"/>
    <n v="-89.202799999999996"/>
    <n v="7"/>
    <n v="0"/>
    <n v="0"/>
    <n v="107"/>
    <s v="_x0000_peopl"/>
  </r>
  <r>
    <x v="6"/>
    <n v="13.6914"/>
    <n v="-89.235299999999995"/>
    <n v="3"/>
    <n v="0"/>
    <n v="0"/>
    <n v="107"/>
    <s v="_x0000_peopl"/>
  </r>
  <r>
    <x v="6"/>
    <n v="13.689500000000001"/>
    <n v="-89.235299999999995"/>
    <n v="3"/>
    <n v="0"/>
    <n v="0"/>
    <n v="107"/>
    <s v="_x0000_peopl"/>
  </r>
  <r>
    <x v="6"/>
    <n v="13.6898"/>
    <n v="-89.216800000000006"/>
    <n v="1"/>
    <n v="0"/>
    <n v="0"/>
    <n v="107"/>
    <s v="_x0000_peopl"/>
  </r>
  <r>
    <x v="6"/>
    <n v="13.6914"/>
    <n v="-89.233599999999996"/>
    <n v="5"/>
    <n v="0"/>
    <n v="0"/>
    <n v="107"/>
    <s v="_x0000_peopl"/>
  </r>
  <r>
    <x v="6"/>
    <n v="13.6927"/>
    <n v="-89.174000000000007"/>
    <n v="6"/>
    <n v="0"/>
    <n v="0"/>
    <n v="107"/>
    <s v="_x0000_peopl"/>
  </r>
  <r>
    <x v="6"/>
    <n v="13.6867"/>
    <n v="-89.191299999999998"/>
    <n v="4"/>
    <n v="0"/>
    <n v="0"/>
    <n v="107"/>
    <s v="_x0000_peopl"/>
  </r>
  <r>
    <x v="6"/>
    <n v="13.6943"/>
    <n v="-89.173400000000001"/>
    <n v="6"/>
    <n v="0"/>
    <n v="0"/>
    <n v="107"/>
    <s v="_x0000_peopl"/>
  </r>
  <r>
    <x v="6"/>
    <n v="13.6907"/>
    <n v="-89.186199999999999"/>
    <n v="11"/>
    <n v="0"/>
    <n v="0"/>
    <n v="107"/>
    <s v="_x0000_peopl"/>
  </r>
  <r>
    <x v="6"/>
    <n v="13.690899999999999"/>
    <n v="-89.181600000000003"/>
    <n v="5"/>
    <n v="0"/>
    <n v="0"/>
    <n v="107"/>
    <s v="_x0000_peopl"/>
  </r>
  <r>
    <x v="6"/>
    <n v="13.6937"/>
    <n v="-89.173299999999998"/>
    <n v="5"/>
    <n v="0"/>
    <n v="0"/>
    <n v="107"/>
    <s v="_x0000_peopl"/>
  </r>
  <r>
    <x v="6"/>
    <n v="13.6914"/>
    <n v="-89.188199999999995"/>
    <n v="3"/>
    <n v="0"/>
    <n v="0"/>
    <n v="107"/>
    <s v="_x0000_peopl"/>
  </r>
  <r>
    <x v="6"/>
    <n v="13.674799999999999"/>
    <n v="-89.249499999999998"/>
    <n v="2"/>
    <n v="0"/>
    <n v="0"/>
    <n v="107"/>
    <s v="_x0000_peopl"/>
  </r>
  <r>
    <x v="6"/>
    <n v="13.673999999999999"/>
    <n v="-89.252300000000005"/>
    <n v="7"/>
    <n v="0"/>
    <n v="0"/>
    <n v="107"/>
    <s v="_x0000_peopl"/>
  </r>
  <r>
    <x v="6"/>
    <n v="13.692"/>
    <n v="-89.193600000000004"/>
    <n v="4"/>
    <n v="0"/>
    <n v="0"/>
    <n v="107"/>
    <s v="_x0000_peopl"/>
  </r>
  <r>
    <x v="6"/>
    <n v="13.691000000000001"/>
    <n v="-89.186599999999999"/>
    <n v="7"/>
    <n v="0"/>
    <n v="0"/>
    <n v="107"/>
    <s v="_x0000_peopl"/>
  </r>
  <r>
    <x v="6"/>
    <n v="13.6798"/>
    <n v="-89.195800000000006"/>
    <n v="6"/>
    <n v="0"/>
    <n v="0"/>
    <n v="107"/>
    <s v="_x0000_peopl"/>
  </r>
  <r>
    <x v="6"/>
    <n v="13.693099999999999"/>
    <n v="-89.189899999999994"/>
    <n v="7"/>
    <n v="0"/>
    <n v="0"/>
    <n v="107"/>
    <s v="_x0000_peopl"/>
  </r>
  <r>
    <x v="6"/>
    <n v="13.690899999999999"/>
    <n v="-89.233099999999993"/>
    <n v="4"/>
    <n v="0"/>
    <n v="0"/>
    <n v="107"/>
    <s v="_x0000_peopl"/>
  </r>
  <r>
    <x v="6"/>
    <n v="13.690300000000001"/>
    <n v="-89.188500000000005"/>
    <n v="5"/>
    <n v="0"/>
    <n v="0"/>
    <n v="107"/>
    <s v="_x0000_peopl"/>
  </r>
  <r>
    <x v="6"/>
    <n v="13.6911"/>
    <n v="-89.226500000000001"/>
    <n v="7"/>
    <n v="0"/>
    <n v="0"/>
    <n v="107"/>
    <s v="_x0000_peopl"/>
  </r>
  <r>
    <x v="6"/>
    <n v="13.690200000000001"/>
    <n v="-89.195899999999995"/>
    <n v="5"/>
    <n v="0"/>
    <n v="0"/>
    <n v="107"/>
    <s v="_x0000_peopl"/>
  </r>
  <r>
    <x v="6"/>
    <n v="13.686999999999999"/>
    <n v="-89.197299999999998"/>
    <n v="3"/>
    <n v="0"/>
    <n v="0"/>
    <n v="107"/>
    <s v="_x0000_peopl"/>
  </r>
  <r>
    <x v="6"/>
    <n v="13.691599999999999"/>
    <n v="-89.186000000000007"/>
    <n v="7"/>
    <n v="0"/>
    <n v="0"/>
    <n v="107"/>
    <s v="_x0000_peopl"/>
  </r>
  <r>
    <x v="6"/>
    <n v="13.674300000000001"/>
    <n v="-89.251000000000005"/>
    <n v="6"/>
    <n v="0"/>
    <n v="0"/>
    <n v="107"/>
    <s v="_x0000_peopl"/>
  </r>
  <r>
    <x v="6"/>
    <n v="13.6904"/>
    <n v="-89.235600000000005"/>
    <n v="6"/>
    <n v="0"/>
    <n v="0"/>
    <n v="107"/>
    <s v="_x0000_peopl"/>
  </r>
  <r>
    <x v="6"/>
    <n v="13.6874"/>
    <n v="-89.1828"/>
    <n v="3"/>
    <n v="0"/>
    <n v="0"/>
    <n v="107"/>
    <s v="_x0000_peopl"/>
  </r>
  <r>
    <x v="6"/>
    <n v="13.690899999999999"/>
    <n v="-89.190799999999996"/>
    <n v="5"/>
    <n v="0"/>
    <n v="0"/>
    <n v="107"/>
    <s v="_x0000_peopl"/>
  </r>
  <r>
    <x v="6"/>
    <n v="13.6974"/>
    <n v="-89.171400000000006"/>
    <n v="7"/>
    <n v="0"/>
    <n v="0"/>
    <n v="107"/>
    <s v="_x0000_peopl"/>
  </r>
  <r>
    <x v="6"/>
    <n v="13.691700000000001"/>
    <n v="-89.186000000000007"/>
    <n v="6"/>
    <n v="0"/>
    <n v="0"/>
    <n v="107"/>
    <s v="_x0000_peopl"/>
  </r>
  <r>
    <x v="6"/>
    <n v="13.6898"/>
    <n v="-89.185900000000004"/>
    <n v="3"/>
    <n v="0"/>
    <n v="0"/>
    <n v="107"/>
    <s v="_x0000_peopl"/>
  </r>
  <r>
    <x v="6"/>
    <n v="13.684900000000001"/>
    <n v="-89.203500000000005"/>
    <n v="8"/>
    <n v="0"/>
    <n v="0"/>
    <n v="107"/>
    <s v="_x0000_peopl"/>
  </r>
  <r>
    <x v="6"/>
    <n v="13.691599999999999"/>
    <n v="-89.233400000000003"/>
    <n v="6"/>
    <n v="0"/>
    <n v="0"/>
    <n v="107"/>
    <s v="_x0000_peopl"/>
  </r>
  <r>
    <x v="6"/>
    <n v="13.6958"/>
    <n v="-89.165599999999998"/>
    <n v="3"/>
    <n v="0"/>
    <n v="0"/>
    <n v="107"/>
    <s v="_x0000_peopl"/>
  </r>
  <r>
    <x v="6"/>
    <n v="13.6875"/>
    <n v="-89.194400000000002"/>
    <n v="8"/>
    <n v="0"/>
    <n v="0"/>
    <n v="107"/>
    <s v="_x0000_peopl"/>
  </r>
  <r>
    <x v="6"/>
    <n v="13.6868"/>
    <n v="-89.212599999999995"/>
    <n v="5"/>
    <n v="0"/>
    <n v="0"/>
    <n v="107"/>
    <s v="_x0000_peopl"/>
  </r>
  <r>
    <x v="6"/>
    <n v="13.6919"/>
    <n v="-89.224000000000004"/>
    <n v="6"/>
    <n v="0"/>
    <n v="0"/>
    <n v="107"/>
    <s v="_x0000_peopl"/>
  </r>
  <r>
    <x v="6"/>
    <n v="13.6852"/>
    <n v="-89.194000000000003"/>
    <n v="1"/>
    <n v="0"/>
    <n v="0"/>
    <n v="107"/>
    <s v="_x0000_peopl"/>
  </r>
  <r>
    <x v="6"/>
    <n v="13.6868"/>
    <n v="-89.211600000000004"/>
    <n v="2"/>
    <n v="0"/>
    <n v="0"/>
    <n v="107"/>
    <s v="_x0000_peopl"/>
  </r>
  <r>
    <x v="6"/>
    <n v="13.6922"/>
    <n v="-89.222200000000001"/>
    <n v="7"/>
    <n v="0"/>
    <n v="0"/>
    <n v="107"/>
    <s v="_x0000_peopl"/>
  </r>
  <r>
    <x v="6"/>
    <n v="13.686999999999999"/>
    <n v="-89.197100000000006"/>
    <n v="11"/>
    <n v="0"/>
    <n v="0"/>
    <n v="107"/>
    <s v="_x0000_peopl"/>
  </r>
  <r>
    <x v="6"/>
    <n v="13.692299999999999"/>
    <n v="-89.223600000000005"/>
    <n v="3"/>
    <n v="0"/>
    <n v="0"/>
    <n v="107"/>
    <s v="_x0000_peopl"/>
  </r>
  <r>
    <x v="6"/>
    <n v="13.6942"/>
    <n v="-89.175299999999993"/>
    <n v="10"/>
    <n v="0"/>
    <n v="0"/>
    <n v="107"/>
    <s v="_x0000_peopl"/>
  </r>
  <r>
    <x v="6"/>
    <n v="13.6899"/>
    <n v="-89.184700000000007"/>
    <n v="6"/>
    <n v="0"/>
    <n v="0"/>
    <n v="107"/>
    <s v="_x0000_peopl"/>
  </r>
  <r>
    <x v="6"/>
    <n v="13.6854"/>
    <n v="-89.215800000000002"/>
    <n v="14"/>
    <n v="0"/>
    <n v="0"/>
    <n v="107"/>
    <s v="_x0000_peopl"/>
  </r>
  <r>
    <x v="6"/>
    <n v="13.691700000000001"/>
    <n v="-89.233099999999993"/>
    <n v="11"/>
    <n v="0"/>
    <n v="0"/>
    <n v="107"/>
    <s v="_x0000_peopl"/>
  </r>
  <r>
    <x v="6"/>
    <n v="13.691599999999999"/>
    <n v="-89.233900000000006"/>
    <n v="6"/>
    <n v="0"/>
    <n v="0"/>
    <n v="107"/>
    <s v="_x0000_peopl"/>
  </r>
  <r>
    <x v="6"/>
    <n v="13.6922"/>
    <n v="-89.175200000000004"/>
    <n v="3"/>
    <n v="0"/>
    <n v="0"/>
    <n v="107"/>
    <s v="_x0000_peopl"/>
  </r>
  <r>
    <x v="6"/>
    <n v="13.692399999999999"/>
    <n v="-89.184700000000007"/>
    <n v="5"/>
    <n v="0"/>
    <n v="0"/>
    <n v="107"/>
    <s v="_x0000_peopl"/>
  </r>
  <r>
    <x v="6"/>
    <n v="13.695600000000001"/>
    <n v="-89.173500000000004"/>
    <n v="9"/>
    <n v="0"/>
    <n v="0"/>
    <n v="107"/>
    <s v="_x0000_peopl"/>
  </r>
  <r>
    <x v="6"/>
    <n v="13.6884"/>
    <n v="-89.2042"/>
    <n v="3"/>
    <n v="0"/>
    <n v="0"/>
    <n v="107"/>
    <s v="_x0000_peopl"/>
  </r>
  <r>
    <x v="6"/>
    <n v="13.6739"/>
    <n v="-89.2029"/>
    <n v="6"/>
    <n v="0"/>
    <n v="0"/>
    <n v="107"/>
    <s v="_x0000_peopl"/>
  </r>
  <r>
    <x v="6"/>
    <n v="13.686"/>
    <n v="-89.216300000000004"/>
    <n v="5"/>
    <n v="0"/>
    <n v="0"/>
    <n v="107"/>
    <s v="_x0000_peopl"/>
  </r>
  <r>
    <x v="6"/>
    <n v="13.686500000000001"/>
    <n v="-89.192999999999998"/>
    <n v="4"/>
    <n v="0"/>
    <n v="0"/>
    <n v="107"/>
    <s v="_x0000_peopl"/>
  </r>
  <r>
    <x v="6"/>
    <n v="13.686299999999999"/>
    <n v="-89.204300000000003"/>
    <n v="5"/>
    <n v="0"/>
    <n v="0"/>
    <n v="107"/>
    <s v="_x0000_peopl"/>
  </r>
  <r>
    <x v="6"/>
    <n v="13.691700000000001"/>
    <n v="-89.179599999999994"/>
    <n v="1"/>
    <n v="0"/>
    <n v="0"/>
    <n v="107"/>
    <s v="_x0000_peopl"/>
  </r>
  <r>
    <x v="6"/>
    <n v="13.6873"/>
    <n v="-89.196299999999994"/>
    <n v="6"/>
    <n v="0"/>
    <n v="0"/>
    <n v="107"/>
    <s v="_x0000_peopl"/>
  </r>
  <r>
    <x v="6"/>
    <n v="13.674099999999999"/>
    <n v="-89.252200000000002"/>
    <n v="4"/>
    <n v="0"/>
    <n v="0"/>
    <n v="107"/>
    <s v="_x0000_peopl"/>
  </r>
  <r>
    <x v="6"/>
    <n v="13.6745"/>
    <n v="-89.199600000000004"/>
    <n v="4"/>
    <n v="0"/>
    <n v="0"/>
    <n v="107"/>
    <s v="_x0000_peopl"/>
  </r>
  <r>
    <x v="6"/>
    <n v="13.687900000000001"/>
    <n v="-89.212500000000006"/>
    <n v="3"/>
    <n v="0"/>
    <n v="0"/>
    <n v="107"/>
    <s v="_x0000_peopl"/>
  </r>
  <r>
    <x v="6"/>
    <n v="13.6881"/>
    <n v="-89.189899999999994"/>
    <n v="9"/>
    <n v="0"/>
    <n v="0"/>
    <n v="107"/>
    <s v="_x0000_peopl"/>
  </r>
  <r>
    <x v="6"/>
    <n v="13.6899"/>
    <n v="-89.177800000000005"/>
    <n v="2"/>
    <n v="0"/>
    <n v="0"/>
    <n v="107"/>
    <s v="_x0000_peopl"/>
  </r>
  <r>
    <x v="6"/>
    <n v="13.694900000000001"/>
    <n v="-89.175299999999993"/>
    <n v="6"/>
    <n v="0"/>
    <n v="0"/>
    <n v="107"/>
    <s v="_x0000_peopl"/>
  </r>
  <r>
    <x v="6"/>
    <n v="13.6907"/>
    <n v="-89.234399999999994"/>
    <n v="8"/>
    <n v="0"/>
    <n v="0"/>
    <n v="107"/>
    <s v="_x0000_peopl"/>
  </r>
  <r>
    <x v="6"/>
    <n v="13.674300000000001"/>
    <n v="-89.251999999999995"/>
    <n v="0"/>
    <n v="0"/>
    <n v="0"/>
    <n v="107"/>
    <s v="_x0000_peopl"/>
  </r>
  <r>
    <x v="6"/>
    <n v="13.6907"/>
    <n v="-89.183599999999998"/>
    <n v="7"/>
    <n v="0"/>
    <n v="0"/>
    <n v="107"/>
    <s v="_x0000_peopl"/>
  </r>
  <r>
    <x v="6"/>
    <n v="13.6905"/>
    <n v="-89.227800000000002"/>
    <n v="5"/>
    <n v="0"/>
    <n v="0"/>
    <n v="107"/>
    <s v="_x0000_peopl"/>
  </r>
  <r>
    <x v="6"/>
    <n v="13.691000000000001"/>
    <n v="-89.232600000000005"/>
    <n v="8"/>
    <n v="0"/>
    <n v="0"/>
    <n v="107"/>
    <s v="_x0000_peopl"/>
  </r>
  <r>
    <x v="6"/>
    <n v="13.6927"/>
    <n v="-89.183199999999999"/>
    <n v="3"/>
    <n v="0"/>
    <n v="0"/>
    <n v="107"/>
    <s v="_x0000_peopl"/>
  </r>
  <r>
    <x v="6"/>
    <n v="13.6915"/>
    <n v="-89.232900000000001"/>
    <n v="6"/>
    <n v="0"/>
    <n v="0"/>
    <n v="107"/>
    <s v="_x0000_peopl"/>
  </r>
  <r>
    <x v="6"/>
    <n v="13.691700000000001"/>
    <n v="-89.186000000000007"/>
    <n v="3"/>
    <n v="0"/>
    <n v="0"/>
    <n v="107"/>
    <s v="_x0000_peopl"/>
  </r>
  <r>
    <x v="6"/>
    <n v="13.6913"/>
    <n v="-89.232900000000001"/>
    <n v="7"/>
    <n v="0"/>
    <n v="0"/>
    <n v="107"/>
    <s v="_x0000_peopl"/>
  </r>
  <r>
    <x v="6"/>
    <n v="13.6914"/>
    <n v="-89.22"/>
    <n v="7"/>
    <n v="0"/>
    <n v="0"/>
    <n v="107"/>
    <s v="_x0000_peopl"/>
  </r>
  <r>
    <x v="6"/>
    <n v="13.688700000000001"/>
    <n v="-89.229299999999995"/>
    <n v="1"/>
    <n v="0"/>
    <n v="0"/>
    <n v="107"/>
    <s v="_x0000_peopl"/>
  </r>
  <r>
    <x v="6"/>
    <n v="13.690099999999999"/>
    <n v="-89.2286"/>
    <n v="0"/>
    <n v="0"/>
    <n v="0"/>
    <n v="107"/>
    <s v="_x0000_peopl"/>
  </r>
  <r>
    <x v="6"/>
    <n v="13.691599999999999"/>
    <n v="-89.232699999999994"/>
    <n v="6"/>
    <n v="0"/>
    <n v="0"/>
    <n v="107"/>
    <s v="_x0000_peopl"/>
  </r>
  <r>
    <x v="6"/>
    <n v="13.695"/>
    <n v="-89.182500000000005"/>
    <n v="4"/>
    <n v="0"/>
    <n v="0"/>
    <n v="107"/>
    <s v="_x0000_peopl"/>
  </r>
  <r>
    <x v="6"/>
    <n v="13.691599999999999"/>
    <n v="-89.225499999999997"/>
    <n v="2"/>
    <n v="0"/>
    <n v="0"/>
    <n v="107"/>
    <s v="_x0000_peopl"/>
  </r>
  <r>
    <x v="6"/>
    <n v="13.6858"/>
    <n v="-89.215400000000002"/>
    <n v="7"/>
    <n v="0"/>
    <n v="0"/>
    <n v="107"/>
    <s v="_x0000_peopl"/>
  </r>
  <r>
    <x v="6"/>
    <n v="13.686"/>
    <n v="-89.215199999999996"/>
    <n v="8"/>
    <n v="0"/>
    <n v="0"/>
    <n v="107"/>
    <s v="_x0000_peopl"/>
  </r>
  <r>
    <x v="6"/>
    <n v="13.6877"/>
    <n v="-89.179699999999997"/>
    <n v="8"/>
    <n v="0"/>
    <n v="0"/>
    <n v="107"/>
    <s v="_x0000_peopl"/>
  </r>
  <r>
    <x v="6"/>
    <n v="13.684900000000001"/>
    <n v="-89.213499999999996"/>
    <n v="4"/>
    <n v="0"/>
    <n v="0"/>
    <n v="107"/>
    <s v="_x0000_peopl"/>
  </r>
  <r>
    <x v="6"/>
    <n v="13.690799999999999"/>
    <n v="-89.227599999999995"/>
    <n v="5"/>
    <n v="0"/>
    <n v="0"/>
    <n v="107"/>
    <s v="_x0000_peopl"/>
  </r>
  <r>
    <x v="6"/>
    <n v="13.691000000000001"/>
    <n v="-89.233999999999995"/>
    <n v="10"/>
    <n v="0"/>
    <n v="0"/>
    <n v="107"/>
    <s v="_x0000_peopl"/>
  </r>
  <r>
    <x v="6"/>
    <n v="13.6935"/>
    <n v="-89.176699999999997"/>
    <n v="3"/>
    <n v="0"/>
    <n v="0"/>
    <n v="107"/>
    <s v="_x0000_peopl"/>
  </r>
  <r>
    <x v="6"/>
    <n v="13.689299999999999"/>
    <n v="-89.235799999999998"/>
    <n v="5"/>
    <n v="0"/>
    <n v="0"/>
    <n v="107"/>
    <s v="_x0000_peopl"/>
  </r>
  <r>
    <x v="6"/>
    <n v="13.6874"/>
    <n v="-89.182400000000001"/>
    <n v="4"/>
    <n v="0"/>
    <n v="0"/>
    <n v="107"/>
    <s v="_x0000_peopl"/>
  </r>
  <r>
    <x v="6"/>
    <n v="13.694599999999999"/>
    <n v="-89.174199999999999"/>
    <n v="3"/>
    <n v="0"/>
    <n v="0"/>
    <n v="107"/>
    <s v="_x0000_peopl"/>
  </r>
  <r>
    <x v="6"/>
    <n v="13.694699999999999"/>
    <n v="-89.174899999999994"/>
    <n v="5"/>
    <n v="0"/>
    <n v="0"/>
    <n v="107"/>
    <s v="_x0000_peopl"/>
  </r>
  <r>
    <x v="6"/>
    <n v="13.691599999999999"/>
    <n v="-89.186000000000007"/>
    <n v="1"/>
    <n v="0"/>
    <n v="0"/>
    <n v="107"/>
    <s v="_x0000_peopl"/>
  </r>
  <r>
    <x v="6"/>
    <n v="13.6912"/>
    <n v="-89.233199999999997"/>
    <n v="1"/>
    <n v="0"/>
    <n v="0"/>
    <n v="107"/>
    <s v="_x0000_peopl"/>
  </r>
  <r>
    <x v="6"/>
    <n v="13.6914"/>
    <n v="-89.183199999999999"/>
    <n v="4"/>
    <n v="0"/>
    <n v="0"/>
    <n v="107"/>
    <s v="_x0000_peopl"/>
  </r>
  <r>
    <x v="6"/>
    <n v="13.693300000000001"/>
    <n v="-89.176699999999997"/>
    <n v="5"/>
    <n v="0"/>
    <n v="0"/>
    <n v="107"/>
    <s v="_x0000_peopl"/>
  </r>
  <r>
    <x v="6"/>
    <n v="13.685499999999999"/>
    <n v="-89.211299999999994"/>
    <n v="6"/>
    <n v="0"/>
    <n v="0"/>
    <n v="107"/>
    <s v="_x0000_peopl"/>
  </r>
  <r>
    <x v="6"/>
    <n v="13.692600000000001"/>
    <n v="-89.225200000000001"/>
    <n v="7"/>
    <n v="0"/>
    <n v="0"/>
    <n v="107"/>
    <s v="_x0000_peopl"/>
  </r>
  <r>
    <x v="6"/>
    <n v="13.687200000000001"/>
    <n v="-89.197699999999998"/>
    <n v="6"/>
    <n v="0"/>
    <n v="0"/>
    <n v="107"/>
    <s v="_x0000_peopl"/>
  </r>
  <r>
    <x v="6"/>
    <n v="13.679399999999999"/>
    <n v="-89.197100000000006"/>
    <n v="5"/>
    <n v="0"/>
    <n v="0"/>
    <n v="107"/>
    <s v="_x0000_peopl"/>
  </r>
  <r>
    <x v="6"/>
    <n v="13.6851"/>
    <n v="-89.217299999999994"/>
    <n v="4"/>
    <n v="0"/>
    <n v="0"/>
    <n v="107"/>
    <s v="_x0000_peopl"/>
  </r>
  <r>
    <x v="6"/>
    <n v="13.6915"/>
    <n v="-89.1892"/>
    <n v="6"/>
    <n v="0"/>
    <n v="0"/>
    <n v="107"/>
    <s v="_x0000_peopl"/>
  </r>
  <r>
    <x v="6"/>
    <n v="13.6915"/>
    <n v="-89.185500000000005"/>
    <n v="5"/>
    <n v="0"/>
    <n v="0"/>
    <n v="107"/>
    <s v="_x0000_peopl"/>
  </r>
  <r>
    <x v="6"/>
    <n v="13.690200000000001"/>
    <n v="-89.235900000000001"/>
    <n v="7"/>
    <n v="0"/>
    <n v="0"/>
    <n v="107"/>
    <s v="_x0000_peopl"/>
  </r>
  <r>
    <x v="6"/>
    <n v="13.686199999999999"/>
    <n v="-89.211500000000001"/>
    <n v="6"/>
    <n v="0"/>
    <n v="0"/>
    <n v="107"/>
    <s v="_x0000_peopl"/>
  </r>
  <r>
    <x v="6"/>
    <n v="13.6898"/>
    <n v="-89.189099999999996"/>
    <n v="3"/>
    <n v="0"/>
    <n v="0"/>
    <n v="107"/>
    <s v="_x0000_peopl"/>
  </r>
  <r>
    <x v="6"/>
    <n v="13.69"/>
    <n v="-89.236000000000004"/>
    <n v="4"/>
    <n v="0"/>
    <n v="0"/>
    <n v="107"/>
    <s v="_x0000_peopl"/>
  </r>
  <r>
    <x v="6"/>
    <n v="13.6913"/>
    <n v="-89.194400000000002"/>
    <n v="6"/>
    <n v="0"/>
    <n v="0"/>
    <n v="107"/>
    <s v="_x0000_peopl"/>
  </r>
  <r>
    <x v="6"/>
    <n v="13.6851"/>
    <n v="-89.214600000000004"/>
    <n v="5"/>
    <n v="0"/>
    <n v="0"/>
    <n v="107"/>
    <s v="_x0000_peopl"/>
  </r>
  <r>
    <x v="6"/>
    <n v="13.6854"/>
    <n v="-89.203199999999995"/>
    <n v="6"/>
    <n v="0"/>
    <n v="0"/>
    <n v="107"/>
    <s v="_x0000_peopl"/>
  </r>
  <r>
    <x v="6"/>
    <n v="13.6875"/>
    <n v="-89.179599999999994"/>
    <n v="4"/>
    <n v="0"/>
    <n v="0"/>
    <n v="107"/>
    <s v="_x0000_peopl"/>
  </r>
  <r>
    <x v="6"/>
    <n v="13.6876"/>
    <n v="-89.195099999999996"/>
    <n v="4"/>
    <n v="0"/>
    <n v="0"/>
    <n v="107"/>
    <s v="_x0000_peopl"/>
  </r>
  <r>
    <x v="6"/>
    <n v="13.6873"/>
    <n v="-89.211500000000001"/>
    <n v="7"/>
    <n v="0"/>
    <n v="0"/>
    <n v="107"/>
    <s v="_x0000_peopl"/>
  </r>
  <r>
    <x v="6"/>
    <n v="13.689500000000001"/>
    <n v="-89.235699999999994"/>
    <n v="3"/>
    <n v="0"/>
    <n v="0"/>
    <n v="107"/>
    <s v="_x0000_peopl"/>
  </r>
  <r>
    <x v="6"/>
    <n v="13.690899999999999"/>
    <n v="-89.231200000000001"/>
    <n v="4"/>
    <n v="0"/>
    <n v="0"/>
    <n v="107"/>
    <s v="_x0000_peopl"/>
  </r>
  <r>
    <x v="6"/>
    <n v="13.6966"/>
    <n v="-89.171400000000006"/>
    <n v="4"/>
    <n v="0"/>
    <n v="0"/>
    <n v="107"/>
    <s v="_x0000_peopl"/>
  </r>
  <r>
    <x v="6"/>
    <n v="13.6854"/>
    <n v="-89.193200000000004"/>
    <n v="3"/>
    <n v="0"/>
    <n v="0"/>
    <n v="107"/>
    <s v="_x0000_peopl"/>
  </r>
  <r>
    <x v="6"/>
    <n v="13.6922"/>
    <n v="-89.175399999999996"/>
    <n v="2"/>
    <n v="0"/>
    <n v="0"/>
    <n v="107"/>
    <s v="_x0000_peopl"/>
  </r>
  <r>
    <x v="6"/>
    <n v="13.6859"/>
    <n v="-89.204099999999997"/>
    <n v="4"/>
    <n v="0"/>
    <n v="0"/>
    <n v="107"/>
    <s v="_x0000_peopl"/>
  </r>
  <r>
    <x v="6"/>
    <n v="13.6875"/>
    <n v="-89.196600000000004"/>
    <n v="4"/>
    <n v="0"/>
    <n v="0"/>
    <n v="107"/>
    <s v="_x0000_peopl"/>
  </r>
  <r>
    <x v="6"/>
    <n v="13.6914"/>
    <n v="-89.220600000000005"/>
    <n v="5"/>
    <n v="0"/>
    <n v="0"/>
    <n v="107"/>
    <s v="_x0000_peopl"/>
  </r>
  <r>
    <x v="6"/>
    <n v="13.6957"/>
    <n v="-89.173000000000002"/>
    <n v="2"/>
    <n v="0"/>
    <n v="0"/>
    <n v="107"/>
    <s v="_x0000_peopl"/>
  </r>
  <r>
    <x v="6"/>
    <n v="13.6943"/>
    <n v="-89.175799999999995"/>
    <n v="8"/>
    <n v="0"/>
    <n v="0"/>
    <n v="107"/>
    <s v="_x0000_peopl"/>
  </r>
  <r>
    <x v="6"/>
    <n v="13.690099999999999"/>
    <n v="-89.235699999999994"/>
    <n v="6"/>
    <n v="0"/>
    <n v="0"/>
    <n v="107"/>
    <s v="_x0000_peopl"/>
  </r>
  <r>
    <x v="6"/>
    <n v="13.6904"/>
    <n v="-89.186199999999999"/>
    <n v="6"/>
    <n v="0"/>
    <n v="0"/>
    <n v="107"/>
    <s v="_x0000_peopl"/>
  </r>
  <r>
    <x v="6"/>
    <n v="13.6812"/>
    <n v="-89.195300000000003"/>
    <n v="5"/>
    <n v="0"/>
    <n v="0"/>
    <n v="107"/>
    <s v="_x0000_peopl"/>
  </r>
  <r>
    <x v="6"/>
    <n v="13.6907"/>
    <n v="-89.232399999999998"/>
    <n v="5"/>
    <n v="0"/>
    <n v="0"/>
    <n v="107"/>
    <s v="_x0000_peopl"/>
  </r>
  <r>
    <x v="6"/>
    <n v="13.691800000000001"/>
    <n v="-89.186499999999995"/>
    <n v="5"/>
    <n v="0"/>
    <n v="0"/>
    <n v="107"/>
    <s v="_x0000_peopl"/>
  </r>
  <r>
    <x v="6"/>
    <n v="13.695499999999999"/>
    <n v="-89.173100000000005"/>
    <n v="5"/>
    <n v="0"/>
    <n v="0"/>
    <n v="107"/>
    <s v="_x0000_peopl"/>
  </r>
  <r>
    <x v="6"/>
    <n v="13.6861"/>
    <n v="-89.198300000000003"/>
    <n v="5"/>
    <n v="0"/>
    <n v="0"/>
    <n v="107"/>
    <s v="_x0000_peopl"/>
  </r>
  <r>
    <x v="6"/>
    <n v="13.692399999999999"/>
    <n v="-89.225399999999993"/>
    <n v="4"/>
    <n v="0"/>
    <n v="0"/>
    <n v="107"/>
    <s v="_x0000_peopl"/>
  </r>
  <r>
    <x v="6"/>
    <n v="13.689500000000001"/>
    <n v="-89.208100000000002"/>
    <n v="5"/>
    <n v="0"/>
    <n v="0"/>
    <n v="107"/>
    <s v="_x0000_peopl"/>
  </r>
  <r>
    <x v="6"/>
    <n v="13.677099999999999"/>
    <n v="-89.247699999999995"/>
    <n v="3"/>
    <n v="0"/>
    <n v="0"/>
    <n v="107"/>
    <s v="_x0000_peopl"/>
  </r>
  <r>
    <x v="6"/>
    <n v="13.6919"/>
    <n v="-89.175899999999999"/>
    <n v="7"/>
    <n v="0"/>
    <n v="0"/>
    <n v="107"/>
    <s v="_x0000_peopl"/>
  </r>
  <r>
    <x v="6"/>
    <n v="13.690099999999999"/>
    <n v="-89.18"/>
    <n v="1"/>
    <n v="0"/>
    <n v="0"/>
    <n v="107"/>
    <s v="_x0000_peopl"/>
  </r>
  <r>
    <x v="6"/>
    <n v="13.689500000000001"/>
    <n v="-89.228899999999996"/>
    <n v="3"/>
    <n v="0"/>
    <n v="0"/>
    <n v="107"/>
    <s v="_x0000_peopl"/>
  </r>
  <r>
    <x v="6"/>
    <n v="13.6867"/>
    <n v="-89.192899999999995"/>
    <n v="5"/>
    <n v="0"/>
    <n v="0"/>
    <n v="107"/>
    <s v="_x0000_peopl"/>
  </r>
  <r>
    <x v="6"/>
    <n v="13.686199999999999"/>
    <n v="-89.193899999999999"/>
    <n v="3"/>
    <n v="0"/>
    <n v="0"/>
    <n v="107"/>
    <s v="_x0000_peopl"/>
  </r>
  <r>
    <x v="6"/>
    <n v="13.692600000000001"/>
    <n v="-89.225200000000001"/>
    <n v="4"/>
    <n v="0"/>
    <n v="0"/>
    <n v="107"/>
    <s v="_x0000_peopl"/>
  </r>
  <r>
    <x v="6"/>
    <n v="13.6951"/>
    <n v="-89.174599999999998"/>
    <n v="4"/>
    <n v="0"/>
    <n v="0"/>
    <n v="107"/>
    <s v="_x0000_peopl"/>
  </r>
  <r>
    <x v="6"/>
    <n v="13.6914"/>
    <n v="-89.2286"/>
    <n v="6"/>
    <n v="0"/>
    <n v="0"/>
    <n v="107"/>
    <s v="_x0000_peopl"/>
  </r>
  <r>
    <x v="6"/>
    <n v="13.696099999999999"/>
    <n v="-89.172600000000003"/>
    <n v="7"/>
    <n v="0"/>
    <n v="0"/>
    <n v="107"/>
    <s v="_x0000_peopl"/>
  </r>
  <r>
    <x v="6"/>
    <n v="13.690200000000001"/>
    <n v="-89.186400000000006"/>
    <n v="3"/>
    <n v="0"/>
    <n v="0"/>
    <n v="107"/>
    <s v="_x0000_peopl"/>
  </r>
  <r>
    <x v="6"/>
    <n v="13.692"/>
    <n v="-89.224199999999996"/>
    <n v="5"/>
    <n v="0"/>
    <n v="0"/>
    <n v="107"/>
    <s v="_x0000_peopl"/>
  </r>
  <r>
    <x v="6"/>
    <n v="13.690099999999999"/>
    <n v="-89.235799999999998"/>
    <n v="2"/>
    <n v="0"/>
    <n v="0"/>
    <n v="107"/>
    <s v="_x0000_peopl"/>
  </r>
  <r>
    <x v="6"/>
    <n v="13.6921"/>
    <n v="-89.196299999999994"/>
    <n v="5"/>
    <n v="0"/>
    <n v="0"/>
    <n v="107"/>
    <s v="_x0000_peopl"/>
  </r>
  <r>
    <x v="6"/>
    <n v="13.685499999999999"/>
    <n v="-89.213800000000006"/>
    <n v="4"/>
    <n v="0"/>
    <n v="0"/>
    <n v="107"/>
    <s v="_x0000_peopl"/>
  </r>
  <r>
    <x v="6"/>
    <n v="13.6754"/>
    <n v="-89.202299999999994"/>
    <n v="4"/>
    <n v="0"/>
    <n v="0"/>
    <n v="107"/>
    <s v="_x0000_peopl"/>
  </r>
  <r>
    <x v="6"/>
    <n v="13.686299999999999"/>
    <n v="-89.193799999999996"/>
    <n v="5"/>
    <n v="0"/>
    <n v="0"/>
    <n v="107"/>
    <s v="_x0000_peopl"/>
  </r>
  <r>
    <x v="6"/>
    <n v="13.693199999999999"/>
    <n v="-89.177400000000006"/>
    <n v="7"/>
    <n v="0"/>
    <n v="0"/>
    <n v="107"/>
    <s v="_x0000_peopl"/>
  </r>
  <r>
    <x v="6"/>
    <n v="13.691800000000001"/>
    <n v="-89.196100000000001"/>
    <n v="8"/>
    <n v="0"/>
    <n v="0"/>
    <n v="107"/>
    <s v="_x0000_peopl"/>
  </r>
  <r>
    <x v="6"/>
    <n v="13.6792"/>
    <n v="-89.196899999999999"/>
    <n v="3"/>
    <n v="0"/>
    <n v="0"/>
    <n v="107"/>
    <s v="_x0000_peopl"/>
  </r>
  <r>
    <x v="6"/>
    <n v="13.6854"/>
    <n v="-89.211299999999994"/>
    <n v="5"/>
    <n v="0"/>
    <n v="0"/>
    <n v="107"/>
    <s v="_x0000_peopl"/>
  </r>
  <r>
    <x v="6"/>
    <n v="13.690099999999999"/>
    <n v="-89.181600000000003"/>
    <n v="8"/>
    <n v="0"/>
    <n v="0"/>
    <n v="107"/>
    <s v="_x0000_peopl"/>
  </r>
  <r>
    <x v="6"/>
    <n v="13.6874"/>
    <n v="-89.216899999999995"/>
    <n v="3"/>
    <n v="0"/>
    <n v="0"/>
    <n v="107"/>
    <s v="_x0000_peopl"/>
  </r>
  <r>
    <x v="6"/>
    <n v="13.684900000000001"/>
    <n v="-89.216300000000004"/>
    <n v="2"/>
    <n v="0"/>
    <n v="0"/>
    <n v="107"/>
    <s v="_x0000_peopl"/>
  </r>
  <r>
    <x v="6"/>
    <n v="13.6896"/>
    <n v="-89.185699999999997"/>
    <n v="4"/>
    <n v="0"/>
    <n v="0"/>
    <n v="107"/>
    <s v="_x0000_peopl"/>
  </r>
  <r>
    <x v="6"/>
    <n v="13.6905"/>
    <n v="-89.234999999999999"/>
    <n v="1"/>
    <n v="0"/>
    <n v="0"/>
    <n v="107"/>
    <s v="_x0000_peopl"/>
  </r>
  <r>
    <x v="6"/>
    <n v="13.690899999999999"/>
    <n v="-89.235299999999995"/>
    <n v="2"/>
    <n v="0"/>
    <n v="0"/>
    <n v="107"/>
    <s v="_x0000_peopl"/>
  </r>
  <r>
    <x v="6"/>
    <n v="13.6907"/>
    <n v="-89.183700000000002"/>
    <n v="6"/>
    <n v="0"/>
    <n v="0"/>
    <n v="107"/>
    <s v="_x0000_peopl"/>
  </r>
  <r>
    <x v="6"/>
    <n v="13.6913"/>
    <n v="-89.228800000000007"/>
    <n v="3"/>
    <n v="0"/>
    <n v="0"/>
    <n v="107"/>
    <s v="_x0000_peopl"/>
  </r>
  <r>
    <x v="6"/>
    <n v="13.686999999999999"/>
    <n v="-89.180999999999997"/>
    <n v="5"/>
    <n v="0"/>
    <n v="0"/>
    <n v="107"/>
    <s v="_x0000_peopl"/>
  </r>
  <r>
    <x v="6"/>
    <n v="13.691599999999999"/>
    <n v="-89.232500000000002"/>
    <n v="5"/>
    <n v="0"/>
    <n v="0"/>
    <n v="107"/>
    <s v="_x0000_peopl"/>
  </r>
  <r>
    <x v="6"/>
    <n v="13.690799999999999"/>
    <n v="-89.235500000000002"/>
    <n v="4"/>
    <n v="0"/>
    <n v="0"/>
    <n v="107"/>
    <s v="_x0000_peopl"/>
  </r>
  <r>
    <x v="6"/>
    <n v="13.6959"/>
    <n v="-89.166700000000006"/>
    <n v="5"/>
    <n v="0"/>
    <n v="0"/>
    <n v="107"/>
    <s v="_x0000_peopl"/>
  </r>
  <r>
    <x v="6"/>
    <n v="13.6874"/>
    <n v="-89.197199999999995"/>
    <n v="8"/>
    <n v="0"/>
    <n v="0"/>
    <n v="107"/>
    <s v="_x0000_peopl"/>
  </r>
  <r>
    <x v="6"/>
    <n v="13.694599999999999"/>
    <n v="-89.183099999999996"/>
    <n v="9"/>
    <n v="0"/>
    <n v="0"/>
    <n v="107"/>
    <s v="_x0000_peopl"/>
  </r>
  <r>
    <x v="6"/>
    <n v="13.688599999999999"/>
    <n v="-89.1815"/>
    <n v="8"/>
    <n v="0"/>
    <n v="0"/>
    <n v="107"/>
    <s v="_x0000_peopl"/>
  </r>
  <r>
    <x v="6"/>
    <n v="13.686400000000001"/>
    <n v="-89.193399999999997"/>
    <n v="8"/>
    <n v="0"/>
    <n v="0"/>
    <n v="107"/>
    <s v="_x0000_peopl"/>
  </r>
  <r>
    <x v="6"/>
    <n v="13.6915"/>
    <n v="-89.186499999999995"/>
    <n v="8"/>
    <n v="0"/>
    <n v="0"/>
    <n v="107"/>
    <s v="_x0000_peopl"/>
  </r>
  <r>
    <x v="6"/>
    <n v="13.6935"/>
    <n v="-89.192400000000006"/>
    <n v="5"/>
    <n v="0"/>
    <n v="0"/>
    <n v="107"/>
    <s v="_x0000_peopl"/>
  </r>
  <r>
    <x v="6"/>
    <n v="13.688000000000001"/>
    <n v="-89.180400000000006"/>
    <n v="4"/>
    <n v="0"/>
    <n v="0"/>
    <n v="107"/>
    <s v="_x0000_peopl"/>
  </r>
  <r>
    <x v="6"/>
    <n v="13.686400000000001"/>
    <n v="-89.193200000000004"/>
    <n v="2"/>
    <n v="0"/>
    <n v="0"/>
    <n v="107"/>
    <s v="_x0000_peopl"/>
  </r>
  <r>
    <x v="6"/>
    <n v="13.692399999999999"/>
    <n v="-89.192499999999995"/>
    <n v="5"/>
    <n v="0"/>
    <n v="0"/>
    <n v="107"/>
    <s v="_x0000_peopl"/>
  </r>
  <r>
    <x v="6"/>
    <n v="13.692600000000001"/>
    <n v="-89.175600000000003"/>
    <n v="5"/>
    <n v="0"/>
    <n v="0"/>
    <n v="107"/>
    <s v="_x0000_peopl"/>
  </r>
  <r>
    <x v="6"/>
    <n v="13.6915"/>
    <n v="-89.189400000000006"/>
    <n v="6"/>
    <n v="0"/>
    <n v="0"/>
    <n v="107"/>
    <s v="_x0000_peopl"/>
  </r>
  <r>
    <x v="6"/>
    <n v="13.695499999999999"/>
    <n v="-89.173699999999997"/>
    <n v="7"/>
    <n v="0"/>
    <n v="0"/>
    <n v="107"/>
    <s v="_x0000_peopl"/>
  </r>
  <r>
    <x v="6"/>
    <n v="13.6912"/>
    <n v="-89.2286"/>
    <n v="6"/>
    <n v="0"/>
    <n v="0"/>
    <n v="107"/>
    <s v="_x0000_peopl"/>
  </r>
  <r>
    <x v="6"/>
    <n v="13.6915"/>
    <n v="-89.179100000000005"/>
    <n v="2"/>
    <n v="0"/>
    <n v="0"/>
    <n v="107"/>
    <s v="_x0000_peopl"/>
  </r>
  <r>
    <x v="6"/>
    <n v="13.6943"/>
    <n v="-89.188699999999997"/>
    <n v="3"/>
    <n v="0"/>
    <n v="0"/>
    <n v="107"/>
    <s v="_x0000_peopl"/>
  </r>
  <r>
    <x v="6"/>
    <n v="13.6921"/>
    <n v="-89.175899999999999"/>
    <n v="3"/>
    <n v="0"/>
    <n v="0"/>
    <n v="107"/>
    <s v="_x0000_peopl"/>
  </r>
  <r>
    <x v="6"/>
    <n v="13.6853"/>
    <n v="-89.202200000000005"/>
    <n v="6"/>
    <n v="0"/>
    <n v="0"/>
    <n v="107"/>
    <s v="_x0000_peopl"/>
  </r>
  <r>
    <x v="6"/>
    <n v="13.6752"/>
    <n v="-89.25"/>
    <n v="6"/>
    <n v="0"/>
    <n v="0"/>
    <n v="107"/>
    <s v="_x0000_peopl"/>
  </r>
  <r>
    <x v="6"/>
    <n v="13.6911"/>
    <n v="-89.234200000000001"/>
    <n v="4"/>
    <n v="0"/>
    <n v="0"/>
    <n v="107"/>
    <s v="_x0000_peopl"/>
  </r>
  <r>
    <x v="6"/>
    <n v="13.6921"/>
    <n v="-89.183400000000006"/>
    <n v="1"/>
    <n v="0"/>
    <n v="0"/>
    <n v="107"/>
    <s v="_x0000_peopl"/>
  </r>
  <r>
    <x v="6"/>
    <n v="13.688800000000001"/>
    <n v="-89.180700000000002"/>
    <n v="5"/>
    <n v="0"/>
    <n v="0"/>
    <n v="107"/>
    <s v="_x0000_peopl"/>
  </r>
  <r>
    <x v="6"/>
    <n v="13.6914"/>
    <n v="-89.232500000000002"/>
    <n v="8"/>
    <n v="0"/>
    <n v="0"/>
    <n v="107"/>
    <s v="_x0000_peopl"/>
  </r>
  <r>
    <x v="6"/>
    <n v="13.689299999999999"/>
    <n v="-89.183800000000005"/>
    <n v="7"/>
    <n v="0"/>
    <n v="0"/>
    <n v="107"/>
    <s v="_x0000_peopl"/>
  </r>
  <r>
    <x v="6"/>
    <n v="13.691700000000001"/>
    <n v="-89.186000000000007"/>
    <n v="4"/>
    <n v="0"/>
    <n v="0"/>
    <n v="107"/>
    <s v="_x0000_peopl"/>
  </r>
  <r>
    <x v="6"/>
    <n v="13.6907"/>
    <n v="-89.235200000000006"/>
    <n v="5"/>
    <n v="0"/>
    <n v="0"/>
    <n v="107"/>
    <s v="_x0000_peopl"/>
  </r>
  <r>
    <x v="6"/>
    <n v="13.69"/>
    <n v="-89.234999999999999"/>
    <n v="4"/>
    <n v="0"/>
    <n v="0"/>
    <n v="107"/>
    <s v="_x0000_peopl"/>
  </r>
  <r>
    <x v="6"/>
    <n v="13.6915"/>
    <n v="-89.189700000000002"/>
    <n v="5"/>
    <n v="0"/>
    <n v="0"/>
    <n v="107"/>
    <s v="_x0000_peopl"/>
  </r>
  <r>
    <x v="6"/>
    <n v="13.6854"/>
    <n v="-89.201300000000003"/>
    <n v="11"/>
    <n v="0"/>
    <n v="0"/>
    <n v="107"/>
    <s v="_x0000_peopl"/>
  </r>
  <r>
    <x v="6"/>
    <n v="13.689299999999999"/>
    <n v="-89.185100000000006"/>
    <n v="2"/>
    <n v="0"/>
    <n v="0"/>
    <n v="107"/>
    <s v="_x0000_peopl"/>
  </r>
  <r>
    <x v="6"/>
    <n v="13.690899999999999"/>
    <n v="-89.234899999999996"/>
    <n v="3"/>
    <n v="0"/>
    <n v="0"/>
    <n v="107"/>
    <s v="_x0000_peopl"/>
  </r>
  <r>
    <x v="6"/>
    <n v="13.692399999999999"/>
    <n v="-89.224400000000003"/>
    <n v="3"/>
    <n v="0"/>
    <n v="0"/>
    <n v="107"/>
    <s v="_x0000_peopl"/>
  </r>
  <r>
    <x v="6"/>
    <n v="13.687099999999999"/>
    <n v="-89.194800000000001"/>
    <n v="3"/>
    <n v="0"/>
    <n v="0"/>
    <n v="107"/>
    <s v="_x0000_peopl"/>
  </r>
  <r>
    <x v="6"/>
    <n v="13.6808"/>
    <n v="-89.195999999999998"/>
    <n v="7"/>
    <n v="0"/>
    <n v="0"/>
    <n v="107"/>
    <s v="_x0000_peopl"/>
  </r>
  <r>
    <x v="6"/>
    <n v="13.6904"/>
    <n v="-89.184299999999993"/>
    <n v="10"/>
    <n v="0"/>
    <n v="0"/>
    <n v="107"/>
    <s v="_x0000_peopl"/>
  </r>
  <r>
    <x v="6"/>
    <n v="13.690200000000001"/>
    <n v="-89.186800000000005"/>
    <n v="6"/>
    <n v="0"/>
    <n v="0"/>
    <n v="107"/>
    <s v="_x0000_peopl"/>
  </r>
  <r>
    <x v="6"/>
    <n v="13.690899999999999"/>
    <n v="-89.1875"/>
    <n v="3"/>
    <n v="0"/>
    <n v="0"/>
    <n v="107"/>
    <s v="_x0000_peopl"/>
  </r>
  <r>
    <x v="6"/>
    <n v="13.690099999999999"/>
    <n v="-89.235100000000003"/>
    <n v="5"/>
    <n v="0"/>
    <n v="0"/>
    <n v="107"/>
    <s v="_x0000_peopl"/>
  </r>
  <r>
    <x v="6"/>
    <n v="13.6959"/>
    <n v="-89.173199999999994"/>
    <n v="3"/>
    <n v="0"/>
    <n v="0"/>
    <n v="107"/>
    <s v="_x0000_peopl"/>
  </r>
  <r>
    <x v="6"/>
    <n v="13.691000000000001"/>
    <n v="-89.1905"/>
    <n v="4"/>
    <n v="0"/>
    <n v="0"/>
    <n v="107"/>
    <s v="_x0000_peopl"/>
  </r>
  <r>
    <x v="6"/>
    <n v="13.689"/>
    <n v="-89.184100000000001"/>
    <n v="4"/>
    <n v="0"/>
    <n v="0"/>
    <n v="107"/>
    <s v="_x0000_peopl"/>
  </r>
  <r>
    <x v="6"/>
    <n v="13.6877"/>
    <n v="-89.180099999999996"/>
    <n v="2"/>
    <n v="0"/>
    <n v="0"/>
    <n v="107"/>
    <s v="_x0000_peopl"/>
  </r>
  <r>
    <x v="6"/>
    <n v="13.6921"/>
    <n v="-89.179400000000001"/>
    <n v="3"/>
    <n v="0"/>
    <n v="0"/>
    <n v="107"/>
    <s v="_x0000_peopl"/>
  </r>
  <r>
    <x v="6"/>
    <n v="13.678800000000001"/>
    <n v="-89.196399999999997"/>
    <n v="5"/>
    <n v="0"/>
    <n v="0"/>
    <n v="107"/>
    <s v="_x0000_peopl"/>
  </r>
  <r>
    <x v="6"/>
    <n v="13.696099999999999"/>
    <n v="-89.167199999999994"/>
    <n v="10"/>
    <n v="0"/>
    <n v="0"/>
    <n v="107"/>
    <s v="_x0000_peopl"/>
  </r>
  <r>
    <x v="6"/>
    <n v="13.690799999999999"/>
    <n v="-89.179299999999998"/>
    <n v="4"/>
    <n v="0"/>
    <n v="0"/>
    <n v="107"/>
    <s v="_x0000_peopl"/>
  </r>
  <r>
    <x v="6"/>
    <n v="13.689500000000001"/>
    <n v="-89.179000000000002"/>
    <n v="8"/>
    <n v="0"/>
    <n v="0"/>
    <n v="107"/>
    <s v="_x0000_peopl"/>
  </r>
  <r>
    <x v="6"/>
    <n v="13.6928"/>
    <n v="-89.225499999999997"/>
    <n v="7"/>
    <n v="0"/>
    <n v="0"/>
    <n v="107"/>
    <s v="_x0000_peopl"/>
  </r>
  <r>
    <x v="6"/>
    <n v="13.6907"/>
    <n v="-89.188000000000002"/>
    <n v="4"/>
    <n v="0"/>
    <n v="0"/>
    <n v="107"/>
    <s v="_x0000_peopl"/>
  </r>
  <r>
    <x v="6"/>
    <n v="13.690200000000001"/>
    <n v="-89.195800000000006"/>
    <n v="5"/>
    <n v="0"/>
    <n v="0"/>
    <n v="107"/>
    <s v="_x0000_peopl"/>
  </r>
  <r>
    <x v="6"/>
    <n v="13.6868"/>
    <n v="-89.202399999999997"/>
    <n v="7"/>
    <n v="0"/>
    <n v="0"/>
    <n v="107"/>
    <s v="_x0000_peopl"/>
  </r>
  <r>
    <x v="6"/>
    <n v="13.6891"/>
    <n v="-89.183999999999997"/>
    <n v="0"/>
    <n v="0"/>
    <n v="0"/>
    <n v="107"/>
    <s v="_x0000_peopl"/>
  </r>
  <r>
    <x v="6"/>
    <n v="13.6898"/>
    <n v="-89.206299999999999"/>
    <n v="2"/>
    <n v="0"/>
    <n v="0"/>
    <n v="107"/>
    <s v="_x0000_peopl"/>
  </r>
  <r>
    <x v="6"/>
    <n v="13.690899999999999"/>
    <n v="-89.184799999999996"/>
    <n v="2"/>
    <n v="0"/>
    <n v="0"/>
    <n v="107"/>
    <s v="_x0000_peopl"/>
  </r>
  <r>
    <x v="6"/>
    <n v="13.6898"/>
    <n v="-89.177700000000002"/>
    <n v="3"/>
    <n v="0"/>
    <n v="0"/>
    <n v="107"/>
    <s v="_x0000_peopl"/>
  </r>
  <r>
    <x v="6"/>
    <n v="13.6914"/>
    <n v="-89.188199999999995"/>
    <n v="5"/>
    <n v="0"/>
    <n v="0"/>
    <n v="107"/>
    <s v="_x0000_peopl"/>
  </r>
  <r>
    <x v="6"/>
    <n v="13.690200000000001"/>
    <n v="-89.186400000000006"/>
    <n v="6"/>
    <n v="0"/>
    <n v="0"/>
    <n v="107"/>
    <s v="_x0000_peopl"/>
  </r>
  <r>
    <x v="6"/>
    <n v="13.6777"/>
    <n v="-89.245800000000003"/>
    <n v="2"/>
    <n v="0"/>
    <n v="0"/>
    <n v="107"/>
    <s v="_x0000_peopl"/>
  </r>
  <r>
    <x v="6"/>
    <n v="13.684699999999999"/>
    <n v="-89.213200000000001"/>
    <n v="4"/>
    <n v="0"/>
    <n v="0"/>
    <n v="107"/>
    <s v="_x0000_peopl"/>
  </r>
  <r>
    <x v="6"/>
    <n v="13.6873"/>
    <n v="-89.195700000000002"/>
    <n v="3"/>
    <n v="0"/>
    <n v="0"/>
    <n v="107"/>
    <s v="_x0000_peopl"/>
  </r>
  <r>
    <x v="6"/>
    <n v="13.685"/>
    <n v="-89.193799999999996"/>
    <n v="4"/>
    <n v="0"/>
    <n v="0"/>
    <n v="107"/>
    <s v="_x0000_peopl"/>
  </r>
  <r>
    <x v="6"/>
    <n v="13.6791"/>
    <n v="-89.1965"/>
    <n v="2"/>
    <n v="0"/>
    <n v="0"/>
    <n v="107"/>
    <s v="_x0000_peopl"/>
  </r>
  <r>
    <x v="6"/>
    <n v="13.6845"/>
    <n v="-89.216399999999993"/>
    <n v="6"/>
    <n v="0"/>
    <n v="0"/>
    <n v="107"/>
    <s v="_x0000_peopl"/>
  </r>
  <r>
    <x v="6"/>
    <n v="13.6805"/>
    <n v="-89.196100000000001"/>
    <n v="4"/>
    <n v="0"/>
    <n v="0"/>
    <n v="107"/>
    <s v="_x0000_peopl"/>
  </r>
  <r>
    <x v="6"/>
    <n v="13.6883"/>
    <n v="-89.216899999999995"/>
    <n v="5"/>
    <n v="0"/>
    <n v="0"/>
    <n v="107"/>
    <s v="_x0000_peopl"/>
  </r>
  <r>
    <x v="6"/>
    <n v="13.6905"/>
    <n v="-89.233599999999996"/>
    <n v="4"/>
    <n v="0"/>
    <n v="0"/>
    <n v="107"/>
    <s v="_x0000_peopl"/>
  </r>
  <r>
    <x v="6"/>
    <n v="13.6798"/>
    <n v="-89.197199999999995"/>
    <n v="4"/>
    <n v="0"/>
    <n v="0"/>
    <n v="107"/>
    <s v="_x0000_peopl"/>
  </r>
  <r>
    <x v="6"/>
    <n v="13.686299999999999"/>
    <n v="-89.193600000000004"/>
    <n v="8"/>
    <n v="0"/>
    <n v="0"/>
    <n v="107"/>
    <s v="_x0000_peopl"/>
  </r>
  <r>
    <x v="6"/>
    <n v="13.687900000000001"/>
    <n v="-89.181600000000003"/>
    <n v="2"/>
    <n v="0"/>
    <n v="0"/>
    <n v="107"/>
    <s v="_x0000_peopl"/>
  </r>
  <r>
    <x v="6"/>
    <n v="13.6927"/>
    <n v="-89.184100000000001"/>
    <n v="4"/>
    <n v="0"/>
    <n v="0"/>
    <n v="107"/>
    <s v="_x0000_peopl"/>
  </r>
  <r>
    <x v="6"/>
    <n v="13.689"/>
    <n v="-89.183999999999997"/>
    <n v="5"/>
    <n v="0"/>
    <n v="0"/>
    <n v="107"/>
    <s v="_x0000_peopl"/>
  </r>
  <r>
    <x v="6"/>
    <n v="13.692500000000001"/>
    <n v="-89.192800000000005"/>
    <n v="7"/>
    <n v="0"/>
    <n v="0"/>
    <n v="107"/>
    <s v="_x0000_peopl"/>
  </r>
  <r>
    <x v="6"/>
    <n v="13.692600000000001"/>
    <n v="-89.178899999999999"/>
    <n v="4"/>
    <n v="0"/>
    <n v="0"/>
    <n v="107"/>
    <s v="_x0000_peopl"/>
  </r>
  <r>
    <x v="6"/>
    <n v="13.694599999999999"/>
    <n v="-89.174499999999995"/>
    <n v="9"/>
    <n v="0"/>
    <n v="0"/>
    <n v="107"/>
    <s v="_x0000_peopl"/>
  </r>
  <r>
    <x v="6"/>
    <n v="13.6899"/>
    <n v="-89.195700000000002"/>
    <n v="3"/>
    <n v="0"/>
    <n v="0"/>
    <n v="107"/>
    <s v="_x0000_peopl"/>
  </r>
  <r>
    <x v="6"/>
    <n v="13.6967"/>
    <n v="-89.171999999999997"/>
    <n v="2"/>
    <n v="0"/>
    <n v="0"/>
    <n v="107"/>
    <s v="_x0000_peopl"/>
  </r>
  <r>
    <x v="6"/>
    <n v="13.689500000000001"/>
    <n v="-89.229100000000003"/>
    <n v="4"/>
    <n v="0"/>
    <n v="0"/>
    <n v="107"/>
    <s v="_x0000_peopl"/>
  </r>
  <r>
    <x v="6"/>
    <n v="13.6869"/>
    <n v="-89.183099999999996"/>
    <n v="4"/>
    <n v="0"/>
    <n v="0"/>
    <n v="107"/>
    <s v="_x0000_peopl"/>
  </r>
  <r>
    <x v="6"/>
    <n v="13.6913"/>
    <n v="-89.177099999999996"/>
    <n v="5"/>
    <n v="0"/>
    <n v="0"/>
    <n v="107"/>
    <s v="_x0000_peopl"/>
  </r>
  <r>
    <x v="6"/>
    <n v="13.691599999999999"/>
    <n v="-89.233500000000006"/>
    <n v="3"/>
    <n v="0"/>
    <n v="0"/>
    <n v="107"/>
    <s v="_x0000_peopl"/>
  </r>
  <r>
    <x v="6"/>
    <n v="13.6914"/>
    <n v="-89.189499999999995"/>
    <n v="6"/>
    <n v="0"/>
    <n v="0"/>
    <n v="107"/>
    <s v="_x0000_peopl"/>
  </r>
  <r>
    <x v="6"/>
    <n v="13.692500000000001"/>
    <n v="-89.223299999999995"/>
    <n v="4"/>
    <n v="0"/>
    <n v="0"/>
    <n v="107"/>
    <s v="_x0000_peopl"/>
  </r>
  <r>
    <x v="6"/>
    <n v="13.687200000000001"/>
    <n v="-89.197299999999998"/>
    <n v="3"/>
    <n v="0"/>
    <n v="0"/>
    <n v="107"/>
    <s v="_x0000_peopl"/>
  </r>
  <r>
    <x v="6"/>
    <n v="13.691000000000001"/>
    <n v="-89.229100000000003"/>
    <n v="4"/>
    <n v="0"/>
    <n v="0"/>
    <n v="107"/>
    <s v="_x0000_peopl"/>
  </r>
  <r>
    <x v="6"/>
    <n v="13.6921"/>
    <n v="-89.194500000000005"/>
    <n v="4"/>
    <n v="0"/>
    <n v="0"/>
    <n v="107"/>
    <s v="_x0000_peopl"/>
  </r>
  <r>
    <x v="6"/>
    <n v="13.693"/>
    <n v="-89.174099999999996"/>
    <n v="2"/>
    <n v="0"/>
    <n v="0"/>
    <n v="107"/>
    <s v="_x0000_peopl"/>
  </r>
  <r>
    <x v="6"/>
    <n v="13.6915"/>
    <n v="-89.226500000000001"/>
    <n v="2"/>
    <n v="0"/>
    <n v="0"/>
    <n v="107"/>
    <s v="_x0000_peopl"/>
  </r>
  <r>
    <x v="6"/>
    <n v="13.6905"/>
    <n v="-89.235200000000006"/>
    <n v="10"/>
    <n v="0"/>
    <n v="0"/>
    <n v="107"/>
    <s v="_x0000_peopl"/>
  </r>
  <r>
    <x v="6"/>
    <n v="13.696099999999999"/>
    <n v="-89.167100000000005"/>
    <n v="6"/>
    <n v="0"/>
    <n v="0"/>
    <n v="107"/>
    <s v="_x0000_peopl"/>
  </r>
  <r>
    <x v="6"/>
    <n v="13.688000000000001"/>
    <n v="-89.216999999999999"/>
    <n v="4"/>
    <n v="0"/>
    <n v="0"/>
    <n v="107"/>
    <s v="_x0000_peopl"/>
  </r>
  <r>
    <x v="6"/>
    <n v="13.685600000000001"/>
    <n v="-89.211299999999994"/>
    <n v="3"/>
    <n v="0"/>
    <n v="0"/>
    <n v="107"/>
    <s v="_x0000_peopl"/>
  </r>
  <r>
    <x v="6"/>
    <n v="13.6911"/>
    <n v="-89.229699999999994"/>
    <n v="4"/>
    <n v="0"/>
    <n v="0"/>
    <n v="107"/>
    <s v="_x0000_peopl"/>
  </r>
  <r>
    <x v="6"/>
    <n v="13.6943"/>
    <n v="-89.175399999999996"/>
    <n v="5"/>
    <n v="0"/>
    <n v="0"/>
    <n v="107"/>
    <s v="_x0000_peopl"/>
  </r>
  <r>
    <x v="6"/>
    <n v="13.6898"/>
    <n v="-89.2286"/>
    <n v="4"/>
    <n v="0"/>
    <n v="0"/>
    <n v="107"/>
    <s v="_x0000_peopl"/>
  </r>
  <r>
    <x v="6"/>
    <n v="13.688499999999999"/>
    <n v="-89.229299999999995"/>
    <n v="5"/>
    <n v="0"/>
    <n v="0"/>
    <n v="107"/>
    <s v="_x0000_peopl"/>
  </r>
  <r>
    <x v="6"/>
    <n v="13.6882"/>
    <n v="-89.190200000000004"/>
    <n v="6"/>
    <n v="0"/>
    <n v="0"/>
    <n v="107"/>
    <s v="_x0000_peopl"/>
  </r>
  <r>
    <x v="6"/>
    <n v="13.6869"/>
    <n v="-89.183000000000007"/>
    <n v="2"/>
    <n v="0"/>
    <n v="0"/>
    <n v="107"/>
    <s v="_x0000_peopl"/>
  </r>
  <r>
    <x v="6"/>
    <n v="13.6875"/>
    <n v="-89.216200000000001"/>
    <n v="6"/>
    <n v="0"/>
    <n v="0"/>
    <n v="107"/>
    <s v="_x0000_peopl"/>
  </r>
  <r>
    <x v="6"/>
    <n v="13.6874"/>
    <n v="-89.195599999999999"/>
    <n v="3"/>
    <n v="0"/>
    <n v="0"/>
    <n v="107"/>
    <s v="_x0000_peopl"/>
  </r>
  <r>
    <x v="6"/>
    <n v="13.692399999999999"/>
    <n v="-89.222899999999996"/>
    <n v="6"/>
    <n v="0"/>
    <n v="0"/>
    <n v="107"/>
    <s v="_x0000_peopl"/>
  </r>
  <r>
    <x v="6"/>
    <n v="13.6883"/>
    <n v="-89.2166"/>
    <n v="2"/>
    <n v="0"/>
    <n v="0"/>
    <n v="107"/>
    <s v="_x0000_peopl"/>
  </r>
  <r>
    <x v="6"/>
    <n v="13.687900000000001"/>
    <n v="-89.195599999999999"/>
    <n v="7"/>
    <n v="0"/>
    <n v="0"/>
    <n v="107"/>
    <s v="_x0000_peopl"/>
  </r>
  <r>
    <x v="6"/>
    <n v="13.6875"/>
    <n v="-89.198300000000003"/>
    <n v="2"/>
    <n v="0"/>
    <n v="0"/>
    <n v="107"/>
    <s v="_x0000_peopl"/>
  </r>
  <r>
    <x v="6"/>
    <n v="13.692299999999999"/>
    <n v="-89.176599999999993"/>
    <n v="10"/>
    <n v="0"/>
    <n v="0"/>
    <n v="107"/>
    <s v="_x0000_peopl"/>
  </r>
  <r>
    <x v="6"/>
    <n v="13.690899999999999"/>
    <n v="-89.231300000000005"/>
    <n v="5"/>
    <n v="0"/>
    <n v="0"/>
    <n v="107"/>
    <s v="_x0000_peopl"/>
  </r>
  <r>
    <x v="6"/>
    <n v="13.6867"/>
    <n v="-89.1815"/>
    <n v="2"/>
    <n v="0"/>
    <n v="0"/>
    <n v="107"/>
    <s v="_x0000_peopl"/>
  </r>
  <r>
    <x v="6"/>
    <n v="13.686"/>
    <n v="-89.201300000000003"/>
    <n v="2"/>
    <n v="0"/>
    <n v="0"/>
    <n v="107"/>
    <s v="_x0000_peopl"/>
  </r>
  <r>
    <x v="6"/>
    <n v="13.6873"/>
    <n v="-89.215000000000003"/>
    <n v="3"/>
    <n v="0"/>
    <n v="0"/>
    <n v="107"/>
    <s v="_x0000_peopl"/>
  </r>
  <r>
    <x v="6"/>
    <n v="13.6922"/>
    <n v="-89.193799999999996"/>
    <n v="8"/>
    <n v="0"/>
    <n v="0"/>
    <n v="107"/>
    <s v="_x0000_peopl"/>
  </r>
  <r>
    <x v="6"/>
    <n v="13.6875"/>
    <n v="-89.194900000000004"/>
    <n v="6"/>
    <n v="0"/>
    <n v="0"/>
    <n v="107"/>
    <s v="_x0000_peopl"/>
  </r>
  <r>
    <x v="6"/>
    <n v="13.694599999999999"/>
    <n v="-89.183099999999996"/>
    <n v="5"/>
    <n v="0"/>
    <n v="0"/>
    <n v="107"/>
    <s v="_x0000_peopl"/>
  </r>
  <r>
    <x v="6"/>
    <n v="13.679600000000001"/>
    <n v="-89.197199999999995"/>
    <n v="7"/>
    <n v="0"/>
    <n v="0"/>
    <n v="107"/>
    <s v="_x0000_peopl"/>
  </r>
  <r>
    <x v="6"/>
    <n v="13.685"/>
    <n v="-89.201999999999998"/>
    <n v="7"/>
    <n v="0"/>
    <n v="0"/>
    <n v="107"/>
    <s v="_x0000_peopl"/>
  </r>
  <r>
    <x v="6"/>
    <n v="13.688499999999999"/>
    <n v="-89.180899999999994"/>
    <n v="6"/>
    <n v="0"/>
    <n v="0"/>
    <n v="107"/>
    <s v="_x0000_peopl"/>
  </r>
  <r>
    <x v="6"/>
    <n v="13.6958"/>
    <n v="-89.173400000000001"/>
    <n v="8"/>
    <n v="0"/>
    <n v="0"/>
    <n v="107"/>
    <s v="_x0000_peopl"/>
  </r>
  <r>
    <x v="6"/>
    <n v="13.6944"/>
    <n v="-89.188800000000001"/>
    <n v="4"/>
    <n v="0"/>
    <n v="0"/>
    <n v="107"/>
    <s v="_x0000_peopl"/>
  </r>
  <r>
    <x v="6"/>
    <n v="13.691000000000001"/>
    <n v="-89.188500000000005"/>
    <n v="3"/>
    <n v="0"/>
    <n v="0"/>
    <n v="107"/>
    <s v="_x0000_peopl"/>
  </r>
  <r>
    <x v="6"/>
    <n v="13.6859"/>
    <n v="-89.211600000000004"/>
    <n v="9"/>
    <n v="0"/>
    <n v="0"/>
    <n v="107"/>
    <s v="_x0000_peopl"/>
  </r>
  <r>
    <x v="6"/>
    <n v="13.691599999999999"/>
    <n v="-89.220799999999997"/>
    <n v="5"/>
    <n v="0"/>
    <n v="0"/>
    <n v="107"/>
    <s v="_x0000_peopl"/>
  </r>
  <r>
    <x v="6"/>
    <n v="13.688000000000001"/>
    <n v="-89.182000000000002"/>
    <n v="7"/>
    <n v="0"/>
    <n v="0"/>
    <n v="107"/>
    <s v="_x0000_peopl"/>
  </r>
  <r>
    <x v="6"/>
    <n v="13.694699999999999"/>
    <n v="-89.1751"/>
    <n v="6"/>
    <n v="0"/>
    <n v="0"/>
    <n v="107"/>
    <s v="_x0000_peopl"/>
  </r>
  <r>
    <x v="6"/>
    <n v="13.6845"/>
    <n v="-89.213499999999996"/>
    <n v="11"/>
    <n v="0"/>
    <n v="0"/>
    <n v="107"/>
    <s v="_x0000_peopl"/>
  </r>
  <r>
    <x v="6"/>
    <n v="13.6913"/>
    <n v="-89.189400000000006"/>
    <n v="5"/>
    <n v="0"/>
    <n v="0"/>
    <n v="107"/>
    <s v="_x0000_peopl"/>
  </r>
  <r>
    <x v="6"/>
    <n v="13.6919"/>
    <n v="-89.180099999999996"/>
    <n v="4"/>
    <n v="0"/>
    <n v="0"/>
    <n v="107"/>
    <s v="_x0000_peopl"/>
  </r>
  <r>
    <x v="6"/>
    <n v="13.6951"/>
    <n v="-89.1751"/>
    <n v="7"/>
    <n v="0"/>
    <n v="0"/>
    <n v="107"/>
    <s v="_x0000_peopl"/>
  </r>
  <r>
    <x v="6"/>
    <n v="13.6854"/>
    <n v="-89.201599999999999"/>
    <n v="2"/>
    <n v="0"/>
    <n v="0"/>
    <n v="107"/>
    <s v="_x0000_peopl"/>
  </r>
  <r>
    <x v="6"/>
    <n v="13.6915"/>
    <n v="-89.197599999999994"/>
    <n v="2"/>
    <n v="0"/>
    <n v="0"/>
    <n v="107"/>
    <s v="_x0000_peopl"/>
  </r>
  <r>
    <x v="6"/>
    <n v="13.6919"/>
    <n v="-89.183000000000007"/>
    <n v="5"/>
    <n v="0"/>
    <n v="0"/>
    <n v="107"/>
    <s v="_x0000_peopl"/>
  </r>
  <r>
    <x v="6"/>
    <n v="13.674099999999999"/>
    <n v="-89.203100000000006"/>
    <n v="6"/>
    <n v="0"/>
    <n v="0"/>
    <n v="107"/>
    <s v="_x0000_peopl"/>
  </r>
  <r>
    <x v="6"/>
    <n v="13.6852"/>
    <n v="-89.212199999999996"/>
    <n v="5"/>
    <n v="0"/>
    <n v="0"/>
    <n v="107"/>
    <s v="_x0000_peopl"/>
  </r>
  <r>
    <x v="6"/>
    <n v="13.6915"/>
    <n v="-89.188199999999995"/>
    <n v="7"/>
    <n v="0"/>
    <n v="0"/>
    <n v="107"/>
    <s v="_x0000_peopl"/>
  </r>
  <r>
    <x v="6"/>
    <n v="13.690799999999999"/>
    <n v="-89.233000000000004"/>
    <n v="3"/>
    <n v="0"/>
    <n v="0"/>
    <n v="107"/>
    <s v="_x0000_peopl"/>
  </r>
  <r>
    <x v="6"/>
    <n v="13.690200000000001"/>
    <n v="-89.235200000000006"/>
    <n v="6"/>
    <n v="0"/>
    <n v="0"/>
    <n v="107"/>
    <s v="_x0000_peopl"/>
  </r>
  <r>
    <x v="6"/>
    <n v="13.6738"/>
    <n v="-89.202600000000004"/>
    <n v="2"/>
    <n v="0"/>
    <n v="0"/>
    <n v="107"/>
    <s v="_x0000_peopl"/>
  </r>
  <r>
    <x v="6"/>
    <n v="13.6852"/>
    <n v="-89.217399999999998"/>
    <n v="9"/>
    <n v="0"/>
    <n v="0"/>
    <n v="107"/>
    <s v="_x0000_peopl"/>
  </r>
  <r>
    <x v="6"/>
    <n v="13.694699999999999"/>
    <n v="-89.185500000000005"/>
    <n v="6"/>
    <n v="0"/>
    <n v="0"/>
    <n v="107"/>
    <s v="_x0000_peopl"/>
  </r>
  <r>
    <x v="6"/>
    <n v="13.687799999999999"/>
    <n v="-89.197000000000003"/>
    <n v="4"/>
    <n v="0"/>
    <n v="0"/>
    <n v="107"/>
    <s v="_x0000_peopl"/>
  </r>
  <r>
    <x v="6"/>
    <n v="13.673999999999999"/>
    <n v="-89.202500000000001"/>
    <n v="11"/>
    <n v="0"/>
    <n v="0"/>
    <n v="107"/>
    <s v="_x0000_peopl"/>
  </r>
  <r>
    <x v="6"/>
    <n v="13.687799999999999"/>
    <n v="-89.204899999999995"/>
    <n v="4"/>
    <n v="0"/>
    <n v="0"/>
    <n v="107"/>
    <s v="_x0000_peopl"/>
  </r>
  <r>
    <x v="6"/>
    <n v="13.689"/>
    <n v="-89.229699999999994"/>
    <n v="7"/>
    <n v="0"/>
    <n v="0"/>
    <n v="107"/>
    <s v="_x0000_peopl"/>
  </r>
  <r>
    <x v="6"/>
    <n v="13.6912"/>
    <n v="-89.233400000000003"/>
    <n v="5"/>
    <n v="0"/>
    <n v="0"/>
    <n v="107"/>
    <s v="_x0000_peopl"/>
  </r>
  <r>
    <x v="6"/>
    <n v="13.687099999999999"/>
    <n v="-89.215999999999994"/>
    <n v="3"/>
    <n v="0"/>
    <n v="0"/>
    <n v="107"/>
    <s v="_x0000_peopl"/>
  </r>
  <r>
    <x v="6"/>
    <n v="13.6928"/>
    <n v="-89.225300000000004"/>
    <n v="4"/>
    <n v="0"/>
    <n v="0"/>
    <n v="107"/>
    <s v="_x0000_peopl"/>
  </r>
  <r>
    <x v="6"/>
    <n v="13.693899999999999"/>
    <n v="-89.175299999999993"/>
    <n v="4"/>
    <n v="0"/>
    <n v="0"/>
    <n v="107"/>
    <s v="_x0000_peopl"/>
  </r>
  <r>
    <x v="6"/>
    <n v="13.6904"/>
    <n v="-89.234700000000004"/>
    <n v="7"/>
    <n v="0"/>
    <n v="0"/>
    <n v="107"/>
    <s v="_x0000_peopl"/>
  </r>
  <r>
    <x v="6"/>
    <n v="13.688599999999999"/>
    <n v="-89.204400000000007"/>
    <n v="2"/>
    <n v="0"/>
    <n v="0"/>
    <n v="107"/>
    <s v="_x0000_peopl"/>
  </r>
  <r>
    <x v="6"/>
    <n v="13.6896"/>
    <n v="-89.185400000000001"/>
    <n v="3"/>
    <n v="0"/>
    <n v="0"/>
    <n v="107"/>
    <s v="_x0000_peopl"/>
  </r>
  <r>
    <x v="6"/>
    <n v="13.6884"/>
    <n v="-89.229500000000002"/>
    <n v="5"/>
    <n v="0"/>
    <n v="0"/>
    <n v="107"/>
    <s v="_x0000_peopl"/>
  </r>
  <r>
    <x v="6"/>
    <n v="13.6944"/>
    <n v="-89.1751"/>
    <n v="6"/>
    <n v="0"/>
    <n v="0"/>
    <n v="107"/>
    <s v="_x0000_peopl"/>
  </r>
  <r>
    <x v="6"/>
    <n v="13.6913"/>
    <n v="-89.183999999999997"/>
    <n v="2"/>
    <n v="0"/>
    <n v="0"/>
    <n v="107"/>
    <s v="_x0000_peopl"/>
  </r>
  <r>
    <x v="6"/>
    <n v="13.687099999999999"/>
    <n v="-89.194800000000001"/>
    <n v="7"/>
    <n v="0"/>
    <n v="0"/>
    <n v="107"/>
    <s v="_x0000_peopl"/>
  </r>
  <r>
    <x v="6"/>
    <n v="13.6928"/>
    <n v="-89.225499999999997"/>
    <n v="6"/>
    <n v="0"/>
    <n v="0"/>
    <n v="107"/>
    <s v="_x0000_peopl"/>
  </r>
  <r>
    <x v="6"/>
    <n v="13.6884"/>
    <n v="-89.229699999999994"/>
    <n v="3"/>
    <n v="0"/>
    <n v="0"/>
    <n v="107"/>
    <s v="_x0000_peopl"/>
  </r>
  <r>
    <x v="6"/>
    <n v="13.693099999999999"/>
    <n v="-89.174099999999996"/>
    <n v="6"/>
    <n v="0"/>
    <n v="0"/>
    <n v="107"/>
    <s v="_x0000_peopl"/>
  </r>
  <r>
    <x v="6"/>
    <n v="13.684799999999999"/>
    <n v="-89.216099999999997"/>
    <n v="5"/>
    <n v="0"/>
    <n v="0"/>
    <n v="107"/>
    <s v="_x0000_peopl"/>
  </r>
  <r>
    <x v="6"/>
    <n v="13.692600000000001"/>
    <n v="-89.184399999999997"/>
    <n v="6"/>
    <n v="0"/>
    <n v="0"/>
    <n v="107"/>
    <s v="_x0000_peopl"/>
  </r>
  <r>
    <x v="6"/>
    <n v="13.6906"/>
    <n v="-89.1845"/>
    <n v="8"/>
    <n v="0"/>
    <n v="0"/>
    <n v="107"/>
    <s v="_x0000_peopl"/>
  </r>
  <r>
    <x v="6"/>
    <n v="13.687099999999999"/>
    <n v="-89.197800000000001"/>
    <n v="1"/>
    <n v="0"/>
    <n v="0"/>
    <n v="107"/>
    <s v="_x0000_peopl"/>
  </r>
  <r>
    <x v="6"/>
    <n v="13.674799999999999"/>
    <n v="-89.251400000000004"/>
    <n v="3"/>
    <n v="0"/>
    <n v="0"/>
    <n v="107"/>
    <s v="_x0000_peopl"/>
  </r>
  <r>
    <x v="6"/>
    <n v="13.694599999999999"/>
    <n v="-89.174199999999999"/>
    <n v="4"/>
    <n v="0"/>
    <n v="0"/>
    <n v="107"/>
    <s v="_x0000_peopl"/>
  </r>
  <r>
    <x v="6"/>
    <n v="13.689"/>
    <n v="-89.190299999999993"/>
    <n v="4"/>
    <n v="0"/>
    <n v="0"/>
    <n v="107"/>
    <s v="_x0000_peopl"/>
  </r>
  <r>
    <x v="6"/>
    <n v="13.695499999999999"/>
    <n v="-89.173400000000001"/>
    <n v="4"/>
    <n v="0"/>
    <n v="0"/>
    <n v="107"/>
    <s v="_x0000_peopl"/>
  </r>
  <r>
    <x v="6"/>
    <n v="13.6911"/>
    <n v="-89.229200000000006"/>
    <n v="4"/>
    <n v="0"/>
    <n v="0"/>
    <n v="107"/>
    <s v="_x0000_peopl"/>
  </r>
  <r>
    <x v="6"/>
    <n v="13.6913"/>
    <n v="-89.228700000000003"/>
    <n v="4"/>
    <n v="0"/>
    <n v="0"/>
    <n v="107"/>
    <s v="_x0000_peopl"/>
  </r>
  <r>
    <x v="6"/>
    <n v="13.6751"/>
    <n v="-89.199700000000007"/>
    <n v="5"/>
    <n v="0"/>
    <n v="0"/>
    <n v="107"/>
    <s v="_x0000_peopl"/>
  </r>
  <r>
    <x v="6"/>
    <n v="13.6853"/>
    <n v="-89.215100000000007"/>
    <n v="0"/>
    <n v="0"/>
    <n v="0"/>
    <n v="107"/>
    <s v="_x0000_peopl"/>
  </r>
  <r>
    <x v="6"/>
    <n v="13.693099999999999"/>
    <n v="-89.177899999999994"/>
    <n v="4"/>
    <n v="0"/>
    <n v="0"/>
    <n v="107"/>
    <s v="_x0000_peopl"/>
  </r>
  <r>
    <x v="6"/>
    <n v="13.6845"/>
    <n v="-89.214399999999998"/>
    <n v="4"/>
    <n v="0"/>
    <n v="0"/>
    <n v="107"/>
    <s v="_x0000_peopl"/>
  </r>
  <r>
    <x v="6"/>
    <n v="13.6905"/>
    <n v="-89.177499999999995"/>
    <n v="8"/>
    <n v="0"/>
    <n v="0"/>
    <n v="107"/>
    <s v="_x0000_peopl"/>
  </r>
  <r>
    <x v="6"/>
    <n v="13.695499999999999"/>
    <n v="-89.173299999999998"/>
    <n v="4"/>
    <n v="0"/>
    <n v="0"/>
    <n v="107"/>
    <s v="_x0000_peopl"/>
  </r>
  <r>
    <x v="6"/>
    <n v="13.6881"/>
    <n v="-89.198899999999995"/>
    <n v="5"/>
    <n v="0"/>
    <n v="0"/>
    <n v="107"/>
    <s v="_x0000_peopl"/>
  </r>
  <r>
    <x v="6"/>
    <n v="13.6867"/>
    <n v="-89.211399999999998"/>
    <n v="6"/>
    <n v="0"/>
    <n v="0"/>
    <n v="107"/>
    <s v="_x0000_peopl"/>
  </r>
  <r>
    <x v="6"/>
    <n v="13.692500000000001"/>
    <n v="-89.186800000000005"/>
    <n v="5"/>
    <n v="0"/>
    <n v="0"/>
    <n v="107"/>
    <s v="_x0000_peopl"/>
  </r>
  <r>
    <x v="6"/>
    <n v="13.6976"/>
    <n v="-89.171199999999999"/>
    <n v="8"/>
    <n v="0"/>
    <n v="0"/>
    <n v="107"/>
    <s v="_x0000_peopl"/>
  </r>
  <r>
    <x v="6"/>
    <n v="13.6869"/>
    <n v="-89.215900000000005"/>
    <n v="2"/>
    <n v="0"/>
    <n v="0"/>
    <n v="107"/>
    <s v="_x0000_peopl"/>
  </r>
  <r>
    <x v="6"/>
    <n v="13.684900000000001"/>
    <n v="-89.213399999999993"/>
    <n v="3"/>
    <n v="0"/>
    <n v="0"/>
    <n v="107"/>
    <s v="_x0000_peopl"/>
  </r>
  <r>
    <x v="6"/>
    <n v="13.6852"/>
    <n v="-89.202100000000002"/>
    <n v="3"/>
    <n v="0"/>
    <n v="0"/>
    <n v="107"/>
    <s v="_x0000_peopl"/>
  </r>
  <r>
    <x v="6"/>
    <n v="13.6875"/>
    <n v="-89.194699999999997"/>
    <n v="6"/>
    <n v="0"/>
    <n v="0"/>
    <n v="107"/>
    <s v="_x0000_peopl"/>
  </r>
  <r>
    <x v="6"/>
    <n v="13.694599999999999"/>
    <n v="-89.172300000000007"/>
    <n v="6"/>
    <n v="0"/>
    <n v="0"/>
    <n v="107"/>
    <s v="_x0000_peopl"/>
  </r>
  <r>
    <x v="6"/>
    <n v="13.696"/>
    <n v="-89.171999999999997"/>
    <n v="2"/>
    <n v="0"/>
    <n v="0"/>
    <n v="107"/>
    <s v="_x0000_peopl"/>
  </r>
  <r>
    <x v="6"/>
    <n v="13.678800000000001"/>
    <n v="-89.1965"/>
    <n v="7"/>
    <n v="0"/>
    <n v="0"/>
    <n v="107"/>
    <s v="_x0000_peopl"/>
  </r>
  <r>
    <x v="6"/>
    <n v="13.690799999999999"/>
    <n v="-89.234399999999994"/>
    <n v="7"/>
    <n v="0"/>
    <n v="0"/>
    <n v="107"/>
    <s v="_x0000_peopl"/>
  </r>
  <r>
    <x v="6"/>
    <n v="13.688499999999999"/>
    <n v="-89.1982"/>
    <n v="5"/>
    <n v="0"/>
    <n v="0"/>
    <n v="107"/>
    <s v="_x0000_peopl"/>
  </r>
  <r>
    <x v="6"/>
    <n v="13.6884"/>
    <n v="-89.180899999999994"/>
    <n v="4"/>
    <n v="0"/>
    <n v="0"/>
    <n v="107"/>
    <s v="_x0000_peopl"/>
  </r>
  <r>
    <x v="6"/>
    <n v="13.687200000000001"/>
    <n v="-89.194800000000001"/>
    <n v="4"/>
    <n v="0"/>
    <n v="0"/>
    <n v="107"/>
    <s v="_x0000_peopl"/>
  </r>
  <r>
    <x v="6"/>
    <n v="13.6913"/>
    <n v="-89.181600000000003"/>
    <n v="3"/>
    <n v="0"/>
    <n v="0"/>
    <n v="107"/>
    <s v="_x0000_peopl"/>
  </r>
  <r>
    <x v="6"/>
    <n v="13.692500000000001"/>
    <n v="-89.223799999999997"/>
    <n v="4"/>
    <n v="0"/>
    <n v="0"/>
    <n v="107"/>
    <s v="_x0000_peopl"/>
  </r>
  <r>
    <x v="6"/>
    <n v="13.693300000000001"/>
    <n v="-89.178299999999993"/>
    <n v="5"/>
    <n v="0"/>
    <n v="0"/>
    <n v="107"/>
    <s v="_x0000_peopl"/>
  </r>
  <r>
    <x v="6"/>
    <n v="13.6906"/>
    <n v="-89.232299999999995"/>
    <n v="4"/>
    <n v="0"/>
    <n v="0"/>
    <n v="107"/>
    <s v="_x0000_peopl"/>
  </r>
  <r>
    <x v="6"/>
    <n v="13.687799999999999"/>
    <n v="-89.205699999999993"/>
    <n v="4"/>
    <n v="0"/>
    <n v="0"/>
    <n v="107"/>
    <s v="_x0000_peopl"/>
  </r>
  <r>
    <x v="6"/>
    <n v="13.6928"/>
    <n v="-89.224000000000004"/>
    <n v="6"/>
    <n v="0"/>
    <n v="0"/>
    <n v="107"/>
    <s v="_x0000_peopl"/>
  </r>
  <r>
    <x v="6"/>
    <n v="13.678699999999999"/>
    <n v="-89.196399999999997"/>
    <n v="6"/>
    <n v="0"/>
    <n v="0"/>
    <n v="107"/>
    <s v="_x0000_peopl"/>
  </r>
  <r>
    <x v="6"/>
    <n v="13.6793"/>
    <n v="-89.197199999999995"/>
    <n v="10"/>
    <n v="0"/>
    <n v="0"/>
    <n v="107"/>
    <s v="_x0000_peopl"/>
  </r>
  <r>
    <x v="6"/>
    <n v="13.6883"/>
    <n v="-89.194400000000002"/>
    <n v="7"/>
    <n v="0"/>
    <n v="0"/>
    <n v="107"/>
    <s v="_x0000_peopl"/>
  </r>
  <r>
    <x v="6"/>
    <n v="13.687200000000001"/>
    <n v="-89.194500000000005"/>
    <n v="2"/>
    <n v="0"/>
    <n v="0"/>
    <n v="107"/>
    <s v="_x0000_peopl"/>
  </r>
  <r>
    <x v="6"/>
    <n v="13.690899999999999"/>
    <n v="-89.234999999999999"/>
    <n v="8"/>
    <n v="0"/>
    <n v="0"/>
    <n v="107"/>
    <s v="_x0000_peopl"/>
  </r>
  <r>
    <x v="6"/>
    <n v="13.691000000000001"/>
    <n v="-89.229299999999995"/>
    <n v="6"/>
    <n v="0"/>
    <n v="0"/>
    <n v="107"/>
    <s v="_x0000_peopl"/>
  </r>
  <r>
    <x v="6"/>
    <n v="13.6921"/>
    <n v="-89.221900000000005"/>
    <n v="4"/>
    <n v="0"/>
    <n v="0"/>
    <n v="107"/>
    <s v="_x0000_peopl"/>
  </r>
  <r>
    <x v="6"/>
    <n v="13.684699999999999"/>
    <n v="-89.216099999999997"/>
    <n v="5"/>
    <n v="0"/>
    <n v="0"/>
    <n v="107"/>
    <s v="_x0000_peopl"/>
  </r>
  <r>
    <x v="6"/>
    <n v="13.692"/>
    <n v="-89.224000000000004"/>
    <n v="5"/>
    <n v="0"/>
    <n v="0"/>
    <n v="107"/>
    <s v="_x0000_peopl"/>
  </r>
  <r>
    <x v="6"/>
    <n v="13.6922"/>
    <n v="-89.178100000000001"/>
    <n v="6"/>
    <n v="0"/>
    <n v="0"/>
    <n v="107"/>
    <s v="_x0000_peopl"/>
  </r>
  <r>
    <x v="6"/>
    <n v="13.693300000000001"/>
    <n v="-89.176900000000003"/>
    <n v="5"/>
    <n v="0"/>
    <n v="0"/>
    <n v="107"/>
    <s v="_x0000_peopl"/>
  </r>
  <r>
    <x v="6"/>
    <n v="13.6912"/>
    <n v="-89.232799999999997"/>
    <n v="5"/>
    <n v="0"/>
    <n v="0"/>
    <n v="107"/>
    <s v="_x0000_peopl"/>
  </r>
  <r>
    <x v="6"/>
    <n v="13.685"/>
    <n v="-89.216099999999997"/>
    <n v="4"/>
    <n v="0"/>
    <n v="0"/>
    <n v="107"/>
    <s v="_x0000_peopl"/>
  </r>
  <r>
    <x v="6"/>
    <n v="13.691800000000001"/>
    <n v="-89.225399999999993"/>
    <n v="4"/>
    <n v="0"/>
    <n v="0"/>
    <n v="107"/>
    <s v="_x0000_peopl"/>
  </r>
  <r>
    <x v="6"/>
    <n v="13.6851"/>
    <n v="-89.215999999999994"/>
    <n v="5"/>
    <n v="0"/>
    <n v="0"/>
    <n v="107"/>
    <s v="_x0000_peopl"/>
  </r>
  <r>
    <x v="6"/>
    <n v="13.692600000000001"/>
    <n v="-89.184700000000007"/>
    <n v="3"/>
    <n v="0"/>
    <n v="0"/>
    <n v="107"/>
    <s v="_x0000_peopl"/>
  </r>
  <r>
    <x v="6"/>
    <n v="13.6744"/>
    <n v="-89.198999999999998"/>
    <n v="3"/>
    <n v="0"/>
    <n v="0"/>
    <n v="107"/>
    <s v="_x0000_peopl"/>
  </r>
  <r>
    <x v="6"/>
    <n v="13.690200000000001"/>
    <n v="-89.179500000000004"/>
    <n v="3"/>
    <n v="0"/>
    <n v="0"/>
    <n v="107"/>
    <s v="_x0000_peopl"/>
  </r>
  <r>
    <x v="6"/>
    <n v="13.689"/>
    <n v="-89.181299999999993"/>
    <n v="4"/>
    <n v="0"/>
    <n v="0"/>
    <n v="107"/>
    <s v="_x0000_peopl"/>
  </r>
  <r>
    <x v="6"/>
    <n v="13.6867"/>
    <n v="-89.194500000000005"/>
    <n v="6"/>
    <n v="0"/>
    <n v="0"/>
    <n v="107"/>
    <s v="_x0000_peopl"/>
  </r>
  <r>
    <x v="6"/>
    <n v="13.692"/>
    <n v="-89.194100000000006"/>
    <n v="5"/>
    <n v="0"/>
    <n v="0"/>
    <n v="107"/>
    <s v="_x0000_peopl"/>
  </r>
  <r>
    <x v="6"/>
    <n v="13.6911"/>
    <n v="-89.232699999999994"/>
    <n v="0"/>
    <n v="0"/>
    <n v="0"/>
    <n v="107"/>
    <s v="_x0000_peopl"/>
  </r>
  <r>
    <x v="6"/>
    <n v="13.6869"/>
    <n v="-89.194699999999997"/>
    <n v="6"/>
    <n v="0"/>
    <n v="0"/>
    <n v="107"/>
    <s v="_x0000_peopl"/>
  </r>
  <r>
    <x v="6"/>
    <n v="13.6898"/>
    <n v="-89.1935"/>
    <n v="3"/>
    <n v="0"/>
    <n v="0"/>
    <n v="107"/>
    <s v="_x0000_peopl"/>
  </r>
  <r>
    <x v="6"/>
    <n v="13.6944"/>
    <n v="-89.183199999999999"/>
    <n v="6"/>
    <n v="0"/>
    <n v="0"/>
    <n v="107"/>
    <s v="_x0000_peopl"/>
  </r>
  <r>
    <x v="6"/>
    <n v="13.6861"/>
    <n v="-89.215100000000007"/>
    <n v="2"/>
    <n v="0"/>
    <n v="0"/>
    <n v="107"/>
    <s v="_x0000_peopl"/>
  </r>
  <r>
    <x v="6"/>
    <n v="13.692399999999999"/>
    <n v="-89.184600000000003"/>
    <n v="2"/>
    <n v="0"/>
    <n v="0"/>
    <n v="107"/>
    <s v="_x0000_peopl"/>
  </r>
  <r>
    <x v="6"/>
    <n v="13.689"/>
    <n v="-89.207300000000004"/>
    <n v="7"/>
    <n v="0"/>
    <n v="0"/>
    <n v="107"/>
    <s v="_x0000_peopl"/>
  </r>
  <r>
    <x v="6"/>
    <n v="13.6873"/>
    <n v="-89.196899999999999"/>
    <n v="6"/>
    <n v="0"/>
    <n v="0"/>
    <n v="107"/>
    <s v="_x0000_peopl"/>
  </r>
  <r>
    <x v="6"/>
    <n v="13.691599999999999"/>
    <n v="-89.196899999999999"/>
    <n v="11"/>
    <n v="0"/>
    <n v="0"/>
    <n v="107"/>
    <s v="_x0000_peopl"/>
  </r>
  <r>
    <x v="6"/>
    <n v="13.685700000000001"/>
    <n v="-89.211500000000001"/>
    <n v="10"/>
    <n v="0"/>
    <n v="0"/>
    <n v="107"/>
    <s v="_x0000_peopl"/>
  </r>
  <r>
    <x v="6"/>
    <n v="13.688499999999999"/>
    <n v="-89.190600000000003"/>
    <n v="6"/>
    <n v="0"/>
    <n v="0"/>
    <n v="107"/>
    <s v="_x0000_peopl"/>
  </r>
  <r>
    <x v="6"/>
    <n v="13.691800000000001"/>
    <n v="-89.194400000000002"/>
    <n v="3"/>
    <n v="0"/>
    <n v="0"/>
    <n v="107"/>
    <s v="_x0000_peopl"/>
  </r>
  <r>
    <x v="6"/>
    <n v="13.692399999999999"/>
    <n v="-89.183700000000002"/>
    <n v="5"/>
    <n v="0"/>
    <n v="0"/>
    <n v="107"/>
    <s v="_x0000_peopl"/>
  </r>
  <r>
    <x v="6"/>
    <n v="13.685499999999999"/>
    <n v="-89.213399999999993"/>
    <n v="4"/>
    <n v="0"/>
    <n v="0"/>
    <n v="107"/>
    <s v="_x0000_peopl"/>
  </r>
  <r>
    <x v="6"/>
    <n v="13.6844"/>
    <n v="-89.211699999999993"/>
    <n v="2"/>
    <n v="0"/>
    <n v="0"/>
    <n v="107"/>
    <s v="_x0000_peopl"/>
  </r>
  <r>
    <x v="6"/>
    <n v="13.692299999999999"/>
    <n v="-89.174599999999998"/>
    <n v="5"/>
    <n v="0"/>
    <n v="0"/>
    <n v="107"/>
    <s v="_x0000_peopl"/>
  </r>
  <r>
    <x v="6"/>
    <n v="13.692299999999999"/>
    <n v="-89.181899999999999"/>
    <n v="8"/>
    <n v="0"/>
    <n v="0"/>
    <n v="107"/>
    <s v="_x0000_peopl"/>
  </r>
  <r>
    <x v="6"/>
    <n v="13.6912"/>
    <n v="-89.232900000000001"/>
    <n v="6"/>
    <n v="0"/>
    <n v="0"/>
    <n v="107"/>
    <s v="_x0000_peopl"/>
  </r>
  <r>
    <x v="6"/>
    <n v="13.6877"/>
    <n v="-89.194599999999994"/>
    <n v="5"/>
    <n v="0"/>
    <n v="0"/>
    <n v="107"/>
    <s v="_x0000_peopl"/>
  </r>
  <r>
    <x v="6"/>
    <n v="13.690200000000001"/>
    <n v="-89.183800000000005"/>
    <n v="4"/>
    <n v="0"/>
    <n v="0"/>
    <n v="107"/>
    <s v="_x0000_peopl"/>
  </r>
  <r>
    <x v="6"/>
    <n v="13.692299999999999"/>
    <n v="-89.226900000000001"/>
    <n v="6"/>
    <n v="0"/>
    <n v="0"/>
    <n v="107"/>
    <s v="_x0000_peopl"/>
  </r>
  <r>
    <x v="6"/>
    <n v="13.6911"/>
    <n v="-89.1905"/>
    <n v="4"/>
    <n v="0"/>
    <n v="0"/>
    <n v="107"/>
    <s v="_x0000_peopl"/>
  </r>
  <r>
    <x v="6"/>
    <n v="13.6874"/>
    <n v="-89.195599999999999"/>
    <n v="4"/>
    <n v="0"/>
    <n v="0"/>
    <n v="107"/>
    <s v="_x0000_peopl"/>
  </r>
  <r>
    <x v="6"/>
    <n v="13.686999999999999"/>
    <n v="-89.2149"/>
    <n v="6"/>
    <n v="0"/>
    <n v="0"/>
    <n v="107"/>
    <s v="_x0000_peopl"/>
  </r>
  <r>
    <x v="6"/>
    <n v="13.6911"/>
    <n v="-89.181600000000003"/>
    <n v="4"/>
    <n v="0"/>
    <n v="0"/>
    <n v="107"/>
    <s v="_x0000_peopl"/>
  </r>
  <r>
    <x v="6"/>
    <n v="13.6929"/>
    <n v="-89.173900000000003"/>
    <n v="3"/>
    <n v="0"/>
    <n v="0"/>
    <n v="107"/>
    <s v="_x0000_peopl"/>
  </r>
  <r>
    <x v="6"/>
    <n v="13.6914"/>
    <n v="-89.189300000000003"/>
    <n v="4"/>
    <n v="0"/>
    <n v="0"/>
    <n v="107"/>
    <s v="_x0000_peopl"/>
  </r>
  <r>
    <x v="6"/>
    <n v="13.690099999999999"/>
    <n v="-89.234999999999999"/>
    <n v="6"/>
    <n v="0"/>
    <n v="0"/>
    <n v="107"/>
    <s v="_x0000_peopl"/>
  </r>
  <r>
    <x v="6"/>
    <n v="13.690300000000001"/>
    <n v="-89.1798"/>
    <n v="7"/>
    <n v="0"/>
    <n v="0"/>
    <n v="107"/>
    <s v="_x0000_peopl"/>
  </r>
  <r>
    <x v="6"/>
    <n v="13.6877"/>
    <n v="-89.194599999999994"/>
    <n v="4"/>
    <n v="0"/>
    <n v="0"/>
    <n v="107"/>
    <s v="_x0000_peopl"/>
  </r>
  <r>
    <x v="6"/>
    <n v="13.675599999999999"/>
    <n v="-89.247500000000002"/>
    <n v="2"/>
    <n v="0"/>
    <n v="0"/>
    <n v="107"/>
    <s v="_x0000_peopl"/>
  </r>
  <r>
    <x v="6"/>
    <n v="13.6958"/>
    <n v="-89.172499999999999"/>
    <n v="4"/>
    <n v="0"/>
    <n v="0"/>
    <n v="107"/>
    <s v="_x0000_peopl"/>
  </r>
  <r>
    <x v="6"/>
    <n v="13.691700000000001"/>
    <n v="-89.2333"/>
    <n v="4"/>
    <n v="0"/>
    <n v="0"/>
    <n v="107"/>
    <s v="_x0000_peopl"/>
  </r>
  <r>
    <x v="6"/>
    <n v="13.6858"/>
    <n v="-89.215000000000003"/>
    <n v="9"/>
    <n v="0"/>
    <n v="0"/>
    <n v="107"/>
    <s v="_x0000_peopl"/>
  </r>
  <r>
    <x v="6"/>
    <n v="13.6891"/>
    <n v="-89.236199999999997"/>
    <n v="7"/>
    <n v="0"/>
    <n v="0"/>
    <n v="107"/>
    <s v="_x0000_peopl"/>
  </r>
  <r>
    <x v="6"/>
    <n v="13.6934"/>
    <n v="-89.176199999999994"/>
    <n v="6"/>
    <n v="0"/>
    <n v="0"/>
    <n v="107"/>
    <s v="_x0000_peopl"/>
  </r>
  <r>
    <x v="6"/>
    <n v="13.6929"/>
    <n v="-89.183199999999999"/>
    <n v="9"/>
    <n v="0"/>
    <n v="0"/>
    <n v="107"/>
    <s v="_x0000_peopl"/>
  </r>
  <r>
    <x v="6"/>
    <n v="13.6936"/>
    <n v="-89.188699999999997"/>
    <n v="0"/>
    <n v="0"/>
    <n v="0"/>
    <n v="107"/>
    <s v="_x0000_peopl"/>
  </r>
  <r>
    <x v="6"/>
    <n v="13.690300000000001"/>
    <n v="-89.183800000000005"/>
    <n v="7"/>
    <n v="0"/>
    <n v="0"/>
    <n v="107"/>
    <s v="_x0000_peopl"/>
  </r>
  <r>
    <x v="6"/>
    <n v="13.691000000000001"/>
    <n v="-89.229600000000005"/>
    <n v="7"/>
    <n v="0"/>
    <n v="0"/>
    <n v="107"/>
    <s v="_x0000_peopl"/>
  </r>
  <r>
    <x v="6"/>
    <n v="13.684699999999999"/>
    <n v="-89.213300000000004"/>
    <n v="6"/>
    <n v="0"/>
    <n v="0"/>
    <n v="107"/>
    <s v="_x0000_peopl"/>
  </r>
  <r>
    <x v="6"/>
    <n v="13.6889"/>
    <n v="-89.229299999999995"/>
    <n v="6"/>
    <n v="0"/>
    <n v="0"/>
    <n v="107"/>
    <s v="_x0000_peopl"/>
  </r>
  <r>
    <x v="6"/>
    <n v="13.686299999999999"/>
    <n v="-89.212900000000005"/>
    <n v="4"/>
    <n v="0"/>
    <n v="0"/>
    <n v="107"/>
    <s v="_x0000_peopl"/>
  </r>
  <r>
    <x v="6"/>
    <n v="13.6928"/>
    <n v="-89.178299999999993"/>
    <n v="5"/>
    <n v="0"/>
    <n v="0"/>
    <n v="107"/>
    <s v="_x0000_peopl"/>
  </r>
  <r>
    <x v="6"/>
    <n v="13.6899"/>
    <n v="-89.177499999999995"/>
    <n v="6"/>
    <n v="0"/>
    <n v="0"/>
    <n v="107"/>
    <s v="_x0000_peopl"/>
  </r>
  <r>
    <x v="6"/>
    <n v="13.689500000000001"/>
    <n v="-89.229399999999998"/>
    <n v="5"/>
    <n v="0"/>
    <n v="0"/>
    <n v="107"/>
    <s v="_x0000_peopl"/>
  </r>
  <r>
    <x v="6"/>
    <n v="13.6892"/>
    <n v="-89.2363"/>
    <n v="3"/>
    <n v="0"/>
    <n v="0"/>
    <n v="107"/>
    <s v="_x0000_peopl"/>
  </r>
  <r>
    <x v="6"/>
    <n v="13.691800000000001"/>
    <n v="-89.194100000000006"/>
    <n v="2"/>
    <n v="0"/>
    <n v="0"/>
    <n v="107"/>
    <s v="_x0000_peopl"/>
  </r>
  <r>
    <x v="6"/>
    <n v="13.6843"/>
    <n v="-89.217200000000005"/>
    <n v="10"/>
    <n v="0"/>
    <n v="0"/>
    <n v="107"/>
    <s v="_x0000_peopl"/>
  </r>
  <r>
    <x v="6"/>
    <n v="13.6875"/>
    <n v="-89.214399999999998"/>
    <n v="3"/>
    <n v="0"/>
    <n v="0"/>
    <n v="107"/>
    <s v="_x0000_peopl"/>
  </r>
  <r>
    <x v="6"/>
    <n v="13.692299999999999"/>
    <n v="-89.226500000000001"/>
    <n v="3"/>
    <n v="0"/>
    <n v="0"/>
    <n v="107"/>
    <s v="_x0000_peopl"/>
  </r>
  <r>
    <x v="6"/>
    <n v="13.6891"/>
    <n v="-89.205399999999997"/>
    <n v="5"/>
    <n v="0"/>
    <n v="0"/>
    <n v="107"/>
    <s v="_x0000_peopl"/>
  </r>
  <r>
    <x v="6"/>
    <n v="13.6874"/>
    <n v="-89.195499999999996"/>
    <n v="1"/>
    <n v="0"/>
    <n v="0"/>
    <n v="107"/>
    <s v="_x0000_peopl"/>
  </r>
  <r>
    <x v="6"/>
    <n v="13.6752"/>
    <n v="-89.202299999999994"/>
    <n v="5"/>
    <n v="0"/>
    <n v="0"/>
    <n v="107"/>
    <s v="_x0000_peopl"/>
  </r>
  <r>
    <x v="6"/>
    <n v="13.6891"/>
    <n v="-89.207400000000007"/>
    <n v="1"/>
    <n v="0"/>
    <n v="0"/>
    <n v="107"/>
    <s v="_x0000_peopl"/>
  </r>
  <r>
    <x v="6"/>
    <n v="13.6952"/>
    <n v="-89.173599999999993"/>
    <n v="8"/>
    <n v="0"/>
    <n v="0"/>
    <n v="107"/>
    <s v="_x0000_peopl"/>
  </r>
  <r>
    <x v="6"/>
    <n v="13.6873"/>
    <n v="-89.192300000000003"/>
    <n v="11"/>
    <n v="0"/>
    <n v="0"/>
    <n v="107"/>
    <s v="_x0000_peopl"/>
  </r>
  <r>
    <x v="6"/>
    <n v="13.6891"/>
    <n v="-89.205299999999994"/>
    <n v="4"/>
    <n v="0"/>
    <n v="0"/>
    <n v="107"/>
    <s v="_x0000_peopl"/>
  </r>
  <r>
    <x v="6"/>
    <n v="13.6875"/>
    <n v="-89.194699999999997"/>
    <n v="2"/>
    <n v="0"/>
    <n v="0"/>
    <n v="107"/>
    <s v="_x0000_peopl"/>
  </r>
  <r>
    <x v="6"/>
    <n v="13.6884"/>
    <n v="-89.204300000000003"/>
    <n v="5"/>
    <n v="0"/>
    <n v="0"/>
    <n v="107"/>
    <s v="_x0000_peopl"/>
  </r>
  <r>
    <x v="6"/>
    <n v="13.6942"/>
    <n v="-89.174599999999998"/>
    <n v="7"/>
    <n v="0"/>
    <n v="0"/>
    <n v="107"/>
    <s v="_x0000_peopl"/>
  </r>
  <r>
    <x v="6"/>
    <n v="13.6927"/>
    <n v="-89.224000000000004"/>
    <n v="6"/>
    <n v="0"/>
    <n v="0"/>
    <n v="107"/>
    <s v="_x0000_peopl"/>
  </r>
  <r>
    <x v="6"/>
    <n v="13.6934"/>
    <n v="-89.188800000000001"/>
    <n v="6"/>
    <n v="0"/>
    <n v="0"/>
    <n v="107"/>
    <s v="_x0000_peopl"/>
  </r>
  <r>
    <x v="6"/>
    <n v="13.6869"/>
    <n v="-89.215100000000007"/>
    <n v="1"/>
    <n v="0"/>
    <n v="0"/>
    <n v="107"/>
    <s v="_x0000_peopl"/>
  </r>
  <r>
    <x v="6"/>
    <n v="13.675000000000001"/>
    <n v="-89.199700000000007"/>
    <n v="3"/>
    <n v="0"/>
    <n v="0"/>
    <n v="107"/>
    <s v="_x0000_peopl"/>
  </r>
  <r>
    <x v="6"/>
    <n v="13.696"/>
    <n v="-89.172399999999996"/>
    <n v="3"/>
    <n v="0"/>
    <n v="0"/>
    <n v="107"/>
    <s v="_x0000_peopl"/>
  </r>
  <r>
    <x v="6"/>
    <n v="13.6913"/>
    <n v="-89.1858"/>
    <n v="6"/>
    <n v="0"/>
    <n v="0"/>
    <n v="107"/>
    <s v="_x0000_peopl"/>
  </r>
  <r>
    <x v="6"/>
    <n v="13.6945"/>
    <n v="-89.171599999999998"/>
    <n v="5"/>
    <n v="0"/>
    <n v="0"/>
    <n v="107"/>
    <s v="_x0000_peopl"/>
  </r>
  <r>
    <x v="6"/>
    <n v="13.6874"/>
    <n v="-89.196799999999996"/>
    <n v="5"/>
    <n v="0"/>
    <n v="0"/>
    <n v="107"/>
    <s v="_x0000_peopl"/>
  </r>
  <r>
    <x v="6"/>
    <n v="13.6738"/>
    <n v="-89.202799999999996"/>
    <n v="5"/>
    <n v="0"/>
    <n v="0"/>
    <n v="107"/>
    <s v="_x0000_peopl"/>
  </r>
  <r>
    <x v="6"/>
    <n v="13.690799999999999"/>
    <n v="-89.187399999999997"/>
    <n v="5"/>
    <n v="0"/>
    <n v="0"/>
    <n v="107"/>
    <s v="_x0000_peopl"/>
  </r>
  <r>
    <x v="6"/>
    <n v="13.6945"/>
    <n v="-89.189099999999996"/>
    <n v="7"/>
    <n v="0"/>
    <n v="0"/>
    <n v="107"/>
    <s v="_x0000_peopl"/>
  </r>
  <r>
    <x v="6"/>
    <n v="13.6874"/>
    <n v="-89.197199999999995"/>
    <n v="3"/>
    <n v="0"/>
    <n v="0"/>
    <n v="107"/>
    <s v="_x0000_peopl"/>
  </r>
  <r>
    <x v="6"/>
    <n v="13.690899999999999"/>
    <n v="-89.235799999999998"/>
    <n v="3"/>
    <n v="0"/>
    <n v="0"/>
    <n v="107"/>
    <s v="_x0000_peopl"/>
  </r>
  <r>
    <x v="6"/>
    <n v="13.691599999999999"/>
    <n v="-89.226600000000005"/>
    <n v="5"/>
    <n v="0"/>
    <n v="0"/>
    <n v="107"/>
    <s v="_x0000_peopl"/>
  </r>
  <r>
    <x v="6"/>
    <n v="13.686999999999999"/>
    <n v="-89.194599999999994"/>
    <n v="7"/>
    <n v="0"/>
    <n v="0"/>
    <n v="107"/>
    <s v="_x0000_peopl"/>
  </r>
  <r>
    <x v="6"/>
    <n v="13.6912"/>
    <n v="-89.220399999999998"/>
    <n v="6"/>
    <n v="0"/>
    <n v="0"/>
    <n v="107"/>
    <s v="_x0000_peopl"/>
  </r>
  <r>
    <x v="6"/>
    <n v="13.688000000000001"/>
    <n v="-89.180099999999996"/>
    <n v="2"/>
    <n v="0"/>
    <n v="0"/>
    <n v="107"/>
    <s v="_x0000_peopl"/>
  </r>
  <r>
    <x v="6"/>
    <n v="13.6752"/>
    <n v="-89.250100000000003"/>
    <n v="7"/>
    <n v="0"/>
    <n v="0"/>
    <n v="107"/>
    <s v="_x0000_peopl"/>
  </r>
  <r>
    <x v="6"/>
    <n v="13.6935"/>
    <n v="-89.188199999999995"/>
    <n v="3"/>
    <n v="0"/>
    <n v="0"/>
    <n v="107"/>
    <s v="_x0000_peopl"/>
  </r>
  <r>
    <x v="6"/>
    <n v="13.691000000000001"/>
    <n v="-89.198499999999996"/>
    <n v="6"/>
    <n v="0"/>
    <n v="0"/>
    <n v="107"/>
    <s v="_x0000_peopl"/>
  </r>
  <r>
    <x v="6"/>
    <n v="13.685499999999999"/>
    <n v="-89.204499999999996"/>
    <n v="4"/>
    <n v="0"/>
    <n v="0"/>
    <n v="107"/>
    <s v="_x0000_peopl"/>
  </r>
  <r>
    <x v="6"/>
    <n v="13.6883"/>
    <n v="-89.229799999999997"/>
    <n v="5"/>
    <n v="0"/>
    <n v="0"/>
    <n v="107"/>
    <s v="_x0000_peopl"/>
  </r>
  <r>
    <x v="6"/>
    <n v="13.6861"/>
    <n v="-89.204400000000007"/>
    <n v="7"/>
    <n v="0"/>
    <n v="0"/>
    <n v="107"/>
    <s v="_x0000_peopl"/>
  </r>
  <r>
    <x v="6"/>
    <n v="13.6899"/>
    <n v="-89.197800000000001"/>
    <n v="4"/>
    <n v="0"/>
    <n v="0"/>
    <n v="107"/>
    <s v="_x0000_peopl"/>
  </r>
  <r>
    <x v="6"/>
    <n v="13.696899999999999"/>
    <n v="-89.171499999999995"/>
    <n v="6"/>
    <n v="0"/>
    <n v="0"/>
    <n v="107"/>
    <s v="_x0000_peopl"/>
  </r>
  <r>
    <x v="6"/>
    <n v="13.690200000000001"/>
    <n v="-89.1798"/>
    <n v="4"/>
    <n v="0"/>
    <n v="0"/>
    <n v="107"/>
    <s v="_x0000_peopl"/>
  </r>
  <r>
    <x v="6"/>
    <n v="13.6905"/>
    <n v="-89.186599999999999"/>
    <n v="6"/>
    <n v="0"/>
    <n v="0"/>
    <n v="107"/>
    <s v="_x0000_peopl"/>
  </r>
  <r>
    <x v="6"/>
    <n v="13.6905"/>
    <n v="-89.235699999999994"/>
    <n v="2"/>
    <n v="0"/>
    <n v="0"/>
    <n v="107"/>
    <s v="_x0000_peopl"/>
  </r>
  <r>
    <x v="6"/>
    <n v="13.6922"/>
    <n v="-89.222499999999997"/>
    <n v="1"/>
    <n v="0"/>
    <n v="0"/>
    <n v="107"/>
    <s v="_x0000_peopl"/>
  </r>
  <r>
    <x v="6"/>
    <n v="13.6922"/>
    <n v="-89.179400000000001"/>
    <n v="1"/>
    <n v="0"/>
    <n v="0"/>
    <n v="107"/>
    <s v="_x0000_peopl"/>
  </r>
  <r>
    <x v="6"/>
    <n v="13.6928"/>
    <n v="-89.176699999999997"/>
    <n v="3"/>
    <n v="0"/>
    <n v="0"/>
    <n v="107"/>
    <s v="_x0000_peopl"/>
  </r>
  <r>
    <x v="6"/>
    <n v="13.6892"/>
    <n v="-89.197500000000005"/>
    <n v="8"/>
    <n v="0"/>
    <n v="0"/>
    <n v="107"/>
    <s v="_x0000_peopl"/>
  </r>
  <r>
    <x v="6"/>
    <n v="13.6744"/>
    <n v="-89.251900000000006"/>
    <n v="4"/>
    <n v="0"/>
    <n v="0"/>
    <n v="107"/>
    <s v="_x0000_peopl"/>
  </r>
  <r>
    <x v="6"/>
    <n v="13.687099999999999"/>
    <n v="-89.197100000000006"/>
    <n v="5"/>
    <n v="0"/>
    <n v="0"/>
    <n v="107"/>
    <s v="_x0000_peopl"/>
  </r>
  <r>
    <x v="6"/>
    <n v="13.6753"/>
    <n v="-89.249899999999997"/>
    <n v="6"/>
    <n v="0"/>
    <n v="0"/>
    <n v="107"/>
    <s v="_x0000_peopl"/>
  </r>
  <r>
    <x v="6"/>
    <n v="13.6875"/>
    <n v="-89.214100000000002"/>
    <n v="6"/>
    <n v="0"/>
    <n v="0"/>
    <n v="107"/>
    <s v="_x0000_peopl"/>
  </r>
  <r>
    <x v="6"/>
    <n v="13.676500000000001"/>
    <n v="-89.1995"/>
    <n v="5"/>
    <n v="0"/>
    <n v="0"/>
    <n v="107"/>
    <s v="_x0000_peopl"/>
  </r>
  <r>
    <x v="6"/>
    <n v="13.694800000000001"/>
    <n v="-89.174400000000006"/>
    <n v="1"/>
    <n v="0"/>
    <n v="0"/>
    <n v="107"/>
    <s v="_x0000_peopl"/>
  </r>
  <r>
    <x v="6"/>
    <n v="13.6914"/>
    <n v="-89.2333"/>
    <n v="3"/>
    <n v="0"/>
    <n v="0"/>
    <n v="107"/>
    <s v="_x0000_peopl"/>
  </r>
  <r>
    <x v="6"/>
    <n v="13.694800000000001"/>
    <n v="-89.174099999999996"/>
    <n v="7"/>
    <n v="0"/>
    <n v="0"/>
    <n v="107"/>
    <s v="_x0000_peopl"/>
  </r>
  <r>
    <x v="6"/>
    <n v="13.6874"/>
    <n v="-89.194599999999994"/>
    <n v="4"/>
    <n v="0"/>
    <n v="0"/>
    <n v="107"/>
    <s v="_x0000_peopl"/>
  </r>
  <r>
    <x v="6"/>
    <n v="13.6746"/>
    <n v="-89.252300000000005"/>
    <n v="3"/>
    <n v="0"/>
    <n v="0"/>
    <n v="107"/>
    <s v="_x0000_peopl"/>
  </r>
  <r>
    <x v="6"/>
    <n v="13.691000000000001"/>
    <n v="-89.2273"/>
    <n v="6"/>
    <n v="0"/>
    <n v="0"/>
    <n v="107"/>
    <s v="_x0000_peopl"/>
  </r>
  <r>
    <x v="6"/>
    <n v="13.690099999999999"/>
    <n v="-89.186800000000005"/>
    <n v="2"/>
    <n v="0"/>
    <n v="0"/>
    <n v="107"/>
    <s v="_x0000_peopl"/>
  </r>
  <r>
    <x v="6"/>
    <n v="13.692399999999999"/>
    <n v="-89.192599999999999"/>
    <n v="5"/>
    <n v="0"/>
    <n v="0"/>
    <n v="107"/>
    <s v="_x0000_peopl"/>
  </r>
  <r>
    <x v="6"/>
    <n v="13.6852"/>
    <n v="-89.213999999999999"/>
    <n v="5"/>
    <n v="0"/>
    <n v="0"/>
    <n v="107"/>
    <s v="_x0000_peopl"/>
  </r>
  <r>
    <x v="6"/>
    <n v="13.686"/>
    <n v="-89.202200000000005"/>
    <n v="2"/>
    <n v="0"/>
    <n v="0"/>
    <n v="107"/>
    <s v="_x0000_peopl"/>
  </r>
  <r>
    <x v="6"/>
    <n v="13.687799999999999"/>
    <n v="-89.181799999999996"/>
    <n v="8"/>
    <n v="0"/>
    <n v="0"/>
    <n v="107"/>
    <s v="_x0000_peopl"/>
  </r>
  <r>
    <x v="6"/>
    <n v="13.6873"/>
    <n v="-89.191400000000002"/>
    <n v="11"/>
    <n v="0"/>
    <n v="0"/>
    <n v="107"/>
    <s v="_x0000_peopl"/>
  </r>
  <r>
    <x v="6"/>
    <n v="13.6877"/>
    <n v="-89.197199999999995"/>
    <n v="5"/>
    <n v="0"/>
    <n v="0"/>
    <n v="107"/>
    <s v="_x0000_peopl"/>
  </r>
  <r>
    <x v="6"/>
    <n v="13.688499999999999"/>
    <n v="-89.198400000000007"/>
    <n v="5"/>
    <n v="0"/>
    <n v="0"/>
    <n v="107"/>
    <s v="_x0000_peopl"/>
  </r>
  <r>
    <x v="6"/>
    <n v="13.6921"/>
    <n v="-89.194400000000002"/>
    <n v="9"/>
    <n v="0"/>
    <n v="0"/>
    <n v="107"/>
    <s v="_x0000_peopl"/>
  </r>
  <r>
    <x v="6"/>
    <n v="13.689500000000001"/>
    <n v="-89.197100000000006"/>
    <n v="4"/>
    <n v="0"/>
    <n v="0"/>
    <n v="107"/>
    <s v="_x0000_peopl"/>
  </r>
  <r>
    <x v="6"/>
    <n v="13.686999999999999"/>
    <n v="-89.212999999999994"/>
    <n v="5"/>
    <n v="0"/>
    <n v="0"/>
    <n v="107"/>
    <s v="_x0000_peopl"/>
  </r>
  <r>
    <x v="6"/>
    <n v="13.6896"/>
    <n v="-89.229600000000005"/>
    <n v="11"/>
    <n v="0"/>
    <n v="0"/>
    <n v="107"/>
    <s v="_x0000_peopl"/>
  </r>
  <r>
    <x v="6"/>
    <n v="13.694599999999999"/>
    <n v="-89.174999999999997"/>
    <n v="7"/>
    <n v="0"/>
    <n v="0"/>
    <n v="107"/>
    <s v="_x0000_peopl"/>
  </r>
  <r>
    <x v="6"/>
    <n v="13.6805"/>
    <n v="-89.198099999999997"/>
    <n v="7"/>
    <n v="0"/>
    <n v="0"/>
    <n v="107"/>
    <s v="_x0000_peopl"/>
  </r>
  <r>
    <x v="6"/>
    <n v="13.692500000000001"/>
    <n v="-89.183099999999996"/>
    <n v="2"/>
    <n v="0"/>
    <n v="0"/>
    <n v="107"/>
    <s v="_x0000_peopl"/>
  </r>
  <r>
    <x v="6"/>
    <n v="13.6897"/>
    <n v="-89.235600000000005"/>
    <n v="2"/>
    <n v="0"/>
    <n v="0"/>
    <n v="107"/>
    <s v="_x0000_peopl"/>
  </r>
  <r>
    <x v="6"/>
    <n v="13.6874"/>
    <n v="-89.198300000000003"/>
    <n v="6"/>
    <n v="0"/>
    <n v="0"/>
    <n v="107"/>
    <s v="_x0000_peopl"/>
  </r>
  <r>
    <x v="6"/>
    <n v="13.6881"/>
    <n v="-89.205299999999994"/>
    <n v="3"/>
    <n v="0"/>
    <n v="0"/>
    <n v="107"/>
    <s v="_x0000_peopl"/>
  </r>
  <r>
    <x v="6"/>
    <n v="13.689500000000001"/>
    <n v="-89.208100000000002"/>
    <n v="7"/>
    <n v="0"/>
    <n v="0"/>
    <n v="107"/>
    <s v="_x0000_peopl"/>
  </r>
  <r>
    <x v="6"/>
    <n v="13.686299999999999"/>
    <n v="-89.213399999999993"/>
    <n v="7"/>
    <n v="0"/>
    <n v="0"/>
    <n v="107"/>
    <s v="_x0000_peopl"/>
  </r>
  <r>
    <x v="6"/>
    <n v="13.6921"/>
    <n v="-89.226900000000001"/>
    <n v="4"/>
    <n v="0"/>
    <n v="0"/>
    <n v="107"/>
    <s v="_x0000_peopl"/>
  </r>
  <r>
    <x v="6"/>
    <n v="13.690899999999999"/>
    <n v="-89.194400000000002"/>
    <n v="7"/>
    <n v="0"/>
    <n v="0"/>
    <n v="107"/>
    <s v="_x0000_peopl"/>
  </r>
  <r>
    <x v="6"/>
    <n v="13.693300000000001"/>
    <n v="-89.178299999999993"/>
    <n v="3"/>
    <n v="0"/>
    <n v="0"/>
    <n v="107"/>
    <s v="_x0000_peopl"/>
  </r>
  <r>
    <x v="6"/>
    <n v="13.696999999999999"/>
    <n v="-89.171400000000006"/>
    <n v="8"/>
    <n v="0"/>
    <n v="0"/>
    <n v="107"/>
    <s v="_x0000_peopl"/>
  </r>
  <r>
    <x v="6"/>
    <n v="13.691599999999999"/>
    <n v="-89.227199999999996"/>
    <n v="5"/>
    <n v="0"/>
    <n v="0"/>
    <n v="107"/>
    <s v="_x0000_peopl"/>
  </r>
  <r>
    <x v="6"/>
    <n v="13.693199999999999"/>
    <n v="-89.190299999999993"/>
    <n v="7"/>
    <n v="0"/>
    <n v="0"/>
    <n v="107"/>
    <s v="_x0000_peopl"/>
  </r>
  <r>
    <x v="6"/>
    <n v="13.677300000000001"/>
    <n v="-89.247399999999999"/>
    <n v="2"/>
    <n v="0"/>
    <n v="0"/>
    <n v="107"/>
    <s v="_x0000_peopl"/>
  </r>
  <r>
    <x v="6"/>
    <n v="13.6752"/>
    <n v="-89.250200000000007"/>
    <n v="3"/>
    <n v="0"/>
    <n v="0"/>
    <n v="107"/>
    <s v="_x0000_peopl"/>
  </r>
  <r>
    <x v="6"/>
    <n v="13.687799999999999"/>
    <n v="-89.215299999999999"/>
    <n v="4"/>
    <n v="0"/>
    <n v="0"/>
    <n v="107"/>
    <s v="_x0000_peopl"/>
  </r>
  <r>
    <x v="6"/>
    <n v="13.6907"/>
    <n v="-89.234200000000001"/>
    <n v="7"/>
    <n v="0"/>
    <n v="0"/>
    <n v="107"/>
    <s v="_x0000_peopl"/>
  </r>
  <r>
    <x v="6"/>
    <n v="13.6898"/>
    <n v="-89.189700000000002"/>
    <n v="7"/>
    <n v="0"/>
    <n v="0"/>
    <n v="107"/>
    <s v="_x0000_peopl"/>
  </r>
  <r>
    <x v="6"/>
    <n v="13.696099999999999"/>
    <n v="-89.172399999999996"/>
    <n v="2"/>
    <n v="0"/>
    <n v="0"/>
    <n v="107"/>
    <s v="_x0000_peopl"/>
  </r>
  <r>
    <x v="6"/>
    <n v="13.6911"/>
    <n v="-89.188699999999997"/>
    <n v="8"/>
    <n v="0"/>
    <n v="0"/>
    <n v="107"/>
    <s v="_x0000_peopl"/>
  </r>
  <r>
    <x v="6"/>
    <n v="13.6875"/>
    <n v="-89.182900000000004"/>
    <n v="10"/>
    <n v="0"/>
    <n v="0"/>
    <n v="107"/>
    <s v="_x0000_peopl"/>
  </r>
  <r>
    <x v="6"/>
    <n v="13.687200000000001"/>
    <n v="-89.194800000000001"/>
    <n v="2"/>
    <n v="0"/>
    <n v="0"/>
    <n v="107"/>
    <s v="_x0000_peopl"/>
  </r>
  <r>
    <x v="6"/>
    <n v="13.6866"/>
    <n v="-89.215999999999994"/>
    <n v="2"/>
    <n v="0"/>
    <n v="0"/>
    <n v="107"/>
    <s v="_x0000_peopl"/>
  </r>
  <r>
    <x v="6"/>
    <n v="13.689399999999999"/>
    <n v="-89.205100000000002"/>
    <n v="5"/>
    <n v="0"/>
    <n v="0"/>
    <n v="107"/>
    <s v="_x0000_peopl"/>
  </r>
  <r>
    <x v="6"/>
    <n v="13.6874"/>
    <n v="-89.197699999999998"/>
    <n v="11"/>
    <n v="0"/>
    <n v="0"/>
    <n v="107"/>
    <s v="_x0000_peopl"/>
  </r>
  <r>
    <x v="6"/>
    <n v="13.686999999999999"/>
    <n v="-89.196600000000004"/>
    <n v="3"/>
    <n v="0"/>
    <n v="0"/>
    <n v="107"/>
    <s v="_x0000_peopl"/>
  </r>
  <r>
    <x v="6"/>
    <n v="13.691599999999999"/>
    <n v="-89.234999999999999"/>
    <n v="6"/>
    <n v="0"/>
    <n v="0"/>
    <n v="107"/>
    <s v="_x0000_peopl"/>
  </r>
  <r>
    <x v="6"/>
    <n v="13.6896"/>
    <n v="-89.235399999999998"/>
    <n v="6"/>
    <n v="0"/>
    <n v="0"/>
    <n v="107"/>
    <s v="_x0000_peopl"/>
  </r>
  <r>
    <x v="6"/>
    <n v="13.692299999999999"/>
    <n v="-89.225999999999999"/>
    <n v="5"/>
    <n v="0"/>
    <n v="0"/>
    <n v="107"/>
    <s v="_x0000_peopl"/>
  </r>
  <r>
    <x v="6"/>
    <n v="13.6905"/>
    <n v="-89.177499999999995"/>
    <n v="4"/>
    <n v="0"/>
    <n v="0"/>
    <n v="107"/>
    <s v="_x0000_peopl"/>
  </r>
  <r>
    <x v="6"/>
    <n v="13.696999999999999"/>
    <n v="-89.171800000000005"/>
    <n v="7"/>
    <n v="0"/>
    <n v="0"/>
    <n v="107"/>
    <s v="_x0000_peopl"/>
  </r>
  <r>
    <x v="6"/>
    <n v="13.695499999999999"/>
    <n v="-89.166700000000006"/>
    <n v="5"/>
    <n v="0"/>
    <n v="0"/>
    <n v="107"/>
    <s v="_x0000_peopl"/>
  </r>
  <r>
    <x v="6"/>
    <n v="13.6905"/>
    <n v="-89.193299999999994"/>
    <n v="7"/>
    <n v="0"/>
    <n v="0"/>
    <n v="107"/>
    <s v="_x0000_peopl"/>
  </r>
  <r>
    <x v="6"/>
    <n v="13.690899999999999"/>
    <n v="-89.187299999999993"/>
    <n v="7"/>
    <n v="0"/>
    <n v="0"/>
    <n v="107"/>
    <s v="_x0000_peopl"/>
  </r>
  <r>
    <x v="6"/>
    <n v="13.6919"/>
    <n v="-89.224599999999995"/>
    <n v="5"/>
    <n v="0"/>
    <n v="0"/>
    <n v="107"/>
    <s v="_x0000_peopl"/>
  </r>
  <r>
    <x v="6"/>
    <n v="13.687200000000001"/>
    <n v="-89.197800000000001"/>
    <n v="4"/>
    <n v="0"/>
    <n v="0"/>
    <n v="107"/>
    <s v="_x0000_peopl"/>
  </r>
  <r>
    <x v="6"/>
    <n v="13.6859"/>
    <n v="-89.203299999999999"/>
    <n v="7"/>
    <n v="0"/>
    <n v="0"/>
    <n v="107"/>
    <s v="_x0000_peopl"/>
  </r>
  <r>
    <x v="6"/>
    <n v="13.6884"/>
    <n v="-89.229399999999998"/>
    <n v="3"/>
    <n v="0"/>
    <n v="0"/>
    <n v="107"/>
    <s v="_x0000_peopl"/>
  </r>
  <r>
    <x v="6"/>
    <n v="13.6929"/>
    <n v="-89.183999999999997"/>
    <n v="3"/>
    <n v="0"/>
    <n v="0"/>
    <n v="107"/>
    <s v="_x0000_peopl"/>
  </r>
  <r>
    <x v="6"/>
    <n v="13.6927"/>
    <n v="-89.1845"/>
    <n v="5"/>
    <n v="0"/>
    <n v="0"/>
    <n v="107"/>
    <s v="_x0000_peopl"/>
  </r>
  <r>
    <x v="6"/>
    <n v="13.6896"/>
    <n v="-89.235799999999998"/>
    <n v="4"/>
    <n v="0"/>
    <n v="0"/>
    <n v="107"/>
    <s v="_x0000_peopl"/>
  </r>
  <r>
    <x v="6"/>
    <n v="13.6899"/>
    <n v="-89.235600000000005"/>
    <n v="4"/>
    <n v="0"/>
    <n v="0"/>
    <n v="107"/>
    <s v="_x0000_peopl"/>
  </r>
  <r>
    <x v="6"/>
    <n v="13.686299999999999"/>
    <n v="-89.211699999999993"/>
    <n v="7"/>
    <n v="0"/>
    <n v="0"/>
    <n v="107"/>
    <s v="_x0000_peopl"/>
  </r>
  <r>
    <x v="6"/>
    <n v="13.688599999999999"/>
    <n v="-89.229799999999997"/>
    <n v="5"/>
    <n v="0"/>
    <n v="0"/>
    <n v="107"/>
    <s v="_x0000_peopl"/>
  </r>
  <r>
    <x v="6"/>
    <n v="13.687200000000001"/>
    <n v="-89.196700000000007"/>
    <n v="1"/>
    <n v="0"/>
    <n v="0"/>
    <n v="107"/>
    <s v="_x0000_peopl"/>
  </r>
  <r>
    <x v="6"/>
    <n v="13.6877"/>
    <n v="-89.215999999999994"/>
    <n v="2"/>
    <n v="0"/>
    <n v="0"/>
    <n v="107"/>
    <s v="_x0000_peopl"/>
  </r>
  <r>
    <x v="6"/>
    <n v="13.6876"/>
    <n v="-89.194699999999997"/>
    <n v="6"/>
    <n v="0"/>
    <n v="0"/>
    <n v="107"/>
    <s v="_x0000_peopl"/>
  </r>
  <r>
    <x v="6"/>
    <n v="13.691000000000001"/>
    <n v="-89.234200000000001"/>
    <n v="6"/>
    <n v="0"/>
    <n v="0"/>
    <n v="107"/>
    <s v="_x0000_peopl"/>
  </r>
  <r>
    <x v="6"/>
    <n v="13.6884"/>
    <n v="-89.182199999999995"/>
    <n v="4"/>
    <n v="0"/>
    <n v="0"/>
    <n v="107"/>
    <s v="_x0000_peopl"/>
  </r>
  <r>
    <x v="6"/>
    <n v="13.691700000000001"/>
    <n v="-89.185299999999998"/>
    <n v="6"/>
    <n v="0"/>
    <n v="0"/>
    <n v="107"/>
    <s v="_x0000_peopl"/>
  </r>
  <r>
    <x v="6"/>
    <n v="13.694000000000001"/>
    <n v="-89.1755"/>
    <n v="4"/>
    <n v="0"/>
    <n v="0"/>
    <n v="107"/>
    <s v="_x0000_peopl"/>
  </r>
  <r>
    <x v="6"/>
    <n v="13.6843"/>
    <n v="-89.211799999999997"/>
    <n v="5"/>
    <n v="0"/>
    <n v="0"/>
    <n v="107"/>
    <s v="_x0000_peopl"/>
  </r>
  <r>
    <x v="6"/>
    <n v="13.675000000000001"/>
    <n v="-89.199799999999996"/>
    <n v="7"/>
    <n v="0"/>
    <n v="0"/>
    <n v="107"/>
    <s v="_x0000_peopl"/>
  </r>
  <r>
    <x v="6"/>
    <n v="13.6915"/>
    <n v="-89.185599999999994"/>
    <n v="3"/>
    <n v="0"/>
    <n v="0"/>
    <n v="107"/>
    <s v="_x0000_peopl"/>
  </r>
  <r>
    <x v="6"/>
    <n v="13.6868"/>
    <n v="-89.215000000000003"/>
    <n v="7"/>
    <n v="0"/>
    <n v="0"/>
    <n v="107"/>
    <s v="_x0000_peopl"/>
  </r>
  <r>
    <x v="6"/>
    <n v="13.691800000000001"/>
    <n v="-89.220799999999997"/>
    <n v="6"/>
    <n v="0"/>
    <n v="0"/>
    <n v="107"/>
    <s v="_x0000_peopl"/>
  </r>
  <r>
    <x v="6"/>
    <n v="13.691599999999999"/>
    <n v="-89.183899999999994"/>
    <n v="5"/>
    <n v="0"/>
    <n v="0"/>
    <n v="107"/>
    <s v="_x0000_peopl"/>
  </r>
  <r>
    <x v="6"/>
    <n v="13.688800000000001"/>
    <n v="-89.229699999999994"/>
    <n v="10"/>
    <n v="0"/>
    <n v="0"/>
    <n v="107"/>
    <s v="_x0000_peopl"/>
  </r>
  <r>
    <x v="6"/>
    <n v="13.690099999999999"/>
    <n v="-89.236000000000004"/>
    <n v="6"/>
    <n v="0"/>
    <n v="0"/>
    <n v="107"/>
    <s v="_x0000_peopl"/>
  </r>
  <r>
    <x v="6"/>
    <n v="13.6921"/>
    <n v="-89.2239"/>
    <n v="2"/>
    <n v="0"/>
    <n v="0"/>
    <n v="107"/>
    <s v="_x0000_peopl"/>
  </r>
  <r>
    <x v="6"/>
    <n v="13.689399999999999"/>
    <n v="-89.235900000000001"/>
    <n v="6"/>
    <n v="0"/>
    <n v="0"/>
    <n v="107"/>
    <s v="_x0000_peopl"/>
  </r>
  <r>
    <x v="6"/>
    <n v="13.6904"/>
    <n v="-89.186899999999994"/>
    <n v="6"/>
    <n v="0"/>
    <n v="0"/>
    <n v="107"/>
    <s v="_x0000_peopl"/>
  </r>
  <r>
    <x v="6"/>
    <n v="13.6896"/>
    <n v="-89.193899999999999"/>
    <n v="4"/>
    <n v="0"/>
    <n v="0"/>
    <n v="107"/>
    <s v="_x0000_peopl"/>
  </r>
  <r>
    <x v="6"/>
    <n v="13.6873"/>
    <n v="-89.196399999999997"/>
    <n v="8"/>
    <n v="0"/>
    <n v="0"/>
    <n v="107"/>
    <s v="_x0000_peopl"/>
  </r>
  <r>
    <x v="6"/>
    <n v="13.6919"/>
    <n v="-89.178600000000003"/>
    <n v="6"/>
    <n v="0"/>
    <n v="0"/>
    <n v="107"/>
    <s v="_x0000_peopl"/>
  </r>
  <r>
    <x v="6"/>
    <n v="13.684799999999999"/>
    <n v="-89.211399999999998"/>
    <n v="6"/>
    <n v="0"/>
    <n v="0"/>
    <n v="107"/>
    <s v="_x0000_peopl"/>
  </r>
  <r>
    <x v="6"/>
    <n v="13.690899999999999"/>
    <n v="-89.194699999999997"/>
    <n v="4"/>
    <n v="0"/>
    <n v="0"/>
    <n v="107"/>
    <s v="_x0000_peopl"/>
  </r>
  <r>
    <x v="6"/>
    <n v="13.6854"/>
    <n v="-89.210700000000003"/>
    <n v="5"/>
    <n v="0"/>
    <n v="0"/>
    <n v="107"/>
    <s v="_x0000_peopl"/>
  </r>
  <r>
    <x v="6"/>
    <n v="13.686999999999999"/>
    <n v="-89.212500000000006"/>
    <n v="1"/>
    <n v="0"/>
    <n v="0"/>
    <n v="107"/>
    <s v="_x0000_peopl"/>
  </r>
  <r>
    <x v="6"/>
    <n v="13.6905"/>
    <n v="-89.234499999999997"/>
    <n v="3"/>
    <n v="0"/>
    <n v="0"/>
    <n v="107"/>
    <s v="_x0000_peopl"/>
  </r>
  <r>
    <x v="6"/>
    <n v="13.679600000000001"/>
    <n v="-89.194299999999998"/>
    <n v="3"/>
    <n v="0"/>
    <n v="0"/>
    <n v="107"/>
    <s v="_x0000_peopl"/>
  </r>
  <r>
    <x v="6"/>
    <n v="13.691599999999999"/>
    <n v="-89.221000000000004"/>
    <n v="6"/>
    <n v="0"/>
    <n v="0"/>
    <n v="107"/>
    <s v="_x0000_peopl"/>
  </r>
  <r>
    <x v="6"/>
    <n v="13.693300000000001"/>
    <n v="-89.178299999999993"/>
    <n v="2"/>
    <n v="0"/>
    <n v="0"/>
    <n v="107"/>
    <s v="_x0000_peopl"/>
  </r>
  <r>
    <x v="6"/>
    <n v="13.693099999999999"/>
    <n v="-89.176400000000001"/>
    <n v="9"/>
    <n v="0"/>
    <n v="0"/>
    <n v="107"/>
    <s v="_x0000_peopl"/>
  </r>
  <r>
    <x v="6"/>
    <n v="13.679500000000001"/>
    <n v="-89.196700000000007"/>
    <n v="4"/>
    <n v="0"/>
    <n v="0"/>
    <n v="107"/>
    <s v="_x0000_peopl"/>
  </r>
  <r>
    <x v="6"/>
    <n v="13.677"/>
    <n v="-89.248400000000004"/>
    <n v="6"/>
    <n v="0"/>
    <n v="0"/>
    <n v="107"/>
    <s v="_x0000_peopl"/>
  </r>
  <r>
    <x v="6"/>
    <n v="13.6914"/>
    <n v="-89.226299999999995"/>
    <n v="6"/>
    <n v="0"/>
    <n v="0"/>
    <n v="107"/>
    <s v="_x0000_peopl"/>
  </r>
  <r>
    <x v="6"/>
    <n v="13.686400000000001"/>
    <n v="-89.214799999999997"/>
    <n v="8"/>
    <n v="0"/>
    <n v="0"/>
    <n v="107"/>
    <s v="_x0000_peopl"/>
  </r>
  <r>
    <x v="6"/>
    <n v="13.692399999999999"/>
    <n v="-89.223600000000005"/>
    <n v="7"/>
    <n v="0"/>
    <n v="0"/>
    <n v="107"/>
    <s v="_x0000_peopl"/>
  </r>
  <r>
    <x v="6"/>
    <n v="13.6875"/>
    <n v="-89.216499999999996"/>
    <n v="4"/>
    <n v="0"/>
    <n v="0"/>
    <n v="107"/>
    <s v="_x0000_peopl"/>
  </r>
  <r>
    <x v="6"/>
    <n v="13.689500000000001"/>
    <n v="-89.229399999999998"/>
    <n v="5"/>
    <n v="0"/>
    <n v="0"/>
    <n v="107"/>
    <s v="_x0000_peopl"/>
  </r>
  <r>
    <x v="6"/>
    <n v="13.691700000000001"/>
    <n v="-89.186599999999999"/>
    <n v="6"/>
    <n v="0"/>
    <n v="0"/>
    <n v="107"/>
    <s v="_x0000_peopl"/>
  </r>
  <r>
    <x v="6"/>
    <n v="13.6915"/>
    <n v="-89.185900000000004"/>
    <n v="6"/>
    <n v="0"/>
    <n v="0"/>
    <n v="107"/>
    <s v="_x0000_peopl"/>
  </r>
  <r>
    <x v="6"/>
    <n v="13.6907"/>
    <n v="-89.235200000000006"/>
    <n v="9"/>
    <n v="0"/>
    <n v="0"/>
    <n v="107"/>
    <s v="_x0000_peopl"/>
  </r>
  <r>
    <x v="6"/>
    <n v="13.690300000000001"/>
    <n v="-89.186700000000002"/>
    <n v="5"/>
    <n v="0"/>
    <n v="0"/>
    <n v="107"/>
    <s v="_x0000_peopl"/>
  </r>
  <r>
    <x v="6"/>
    <n v="13.691000000000001"/>
    <n v="-89.190200000000004"/>
    <n v="2"/>
    <n v="0"/>
    <n v="0"/>
    <n v="107"/>
    <s v="_x0000_peopl"/>
  </r>
  <r>
    <x v="6"/>
    <n v="13.6919"/>
    <n v="-89.225700000000003"/>
    <n v="6"/>
    <n v="0"/>
    <n v="0"/>
    <n v="107"/>
    <s v="_x0000_peopl"/>
  </r>
  <r>
    <x v="6"/>
    <n v="13.687200000000001"/>
    <n v="-89.193799999999996"/>
    <n v="2"/>
    <n v="0"/>
    <n v="0"/>
    <n v="107"/>
    <s v="_x0000_peopl"/>
  </r>
  <r>
    <x v="6"/>
    <n v="13.696300000000001"/>
    <n v="-89.172700000000006"/>
    <n v="4"/>
    <n v="0"/>
    <n v="0"/>
    <n v="107"/>
    <s v="_x0000_peopl"/>
  </r>
  <r>
    <x v="6"/>
    <n v="13.6904"/>
    <n v="-89.193299999999994"/>
    <n v="2"/>
    <n v="0"/>
    <n v="0"/>
    <n v="107"/>
    <s v="_x0000_peopl"/>
  </r>
  <r>
    <x v="6"/>
    <n v="13.6921"/>
    <n v="-89.225300000000004"/>
    <n v="4"/>
    <n v="0"/>
    <n v="0"/>
    <n v="107"/>
    <s v="_x0000_peopl"/>
  </r>
  <r>
    <x v="6"/>
    <n v="13.691800000000001"/>
    <n v="-89.2256"/>
    <n v="6"/>
    <n v="0"/>
    <n v="0"/>
    <n v="107"/>
    <s v="_x0000_peopl"/>
  </r>
  <r>
    <x v="6"/>
    <n v="13.6858"/>
    <n v="-89.214399999999998"/>
    <n v="2"/>
    <n v="0"/>
    <n v="0"/>
    <n v="107"/>
    <s v="_x0000_peopl"/>
  </r>
  <r>
    <x v="6"/>
    <n v="13.6936"/>
    <n v="-89.188800000000001"/>
    <n v="3"/>
    <n v="0"/>
    <n v="0"/>
    <n v="107"/>
    <s v="_x0000_peopl"/>
  </r>
  <r>
    <x v="6"/>
    <n v="13.6922"/>
    <n v="-89.1798"/>
    <n v="4"/>
    <n v="0"/>
    <n v="0"/>
    <n v="107"/>
    <s v="_x0000_peopl"/>
  </r>
  <r>
    <x v="6"/>
    <n v="13.689299999999999"/>
    <n v="-89.185599999999994"/>
    <n v="7"/>
    <n v="0"/>
    <n v="0"/>
    <n v="107"/>
    <s v="_x0000_peopl"/>
  </r>
  <r>
    <x v="6"/>
    <n v="13.6927"/>
    <n v="-89.179599999999994"/>
    <n v="10"/>
    <n v="0"/>
    <n v="0"/>
    <n v="107"/>
    <s v="_x0000_peopl"/>
  </r>
  <r>
    <x v="6"/>
    <n v="13.6912"/>
    <n v="-89.229699999999994"/>
    <n v="7"/>
    <n v="0"/>
    <n v="0"/>
    <n v="107"/>
    <s v="_x0000_peopl"/>
  </r>
  <r>
    <x v="6"/>
    <n v="13.6957"/>
    <n v="-89.173500000000004"/>
    <n v="4"/>
    <n v="0"/>
    <n v="0"/>
    <n v="107"/>
    <s v="_x0000_peopl"/>
  </r>
  <r>
    <x v="6"/>
    <n v="13.690200000000001"/>
    <n v="-89.179900000000004"/>
    <n v="5"/>
    <n v="0"/>
    <n v="0"/>
    <n v="107"/>
    <s v="_x0000_peopl"/>
  </r>
  <r>
    <x v="6"/>
    <n v="13.690200000000001"/>
    <n v="-89.185100000000006"/>
    <n v="5"/>
    <n v="0"/>
    <n v="0"/>
    <n v="107"/>
    <s v="_x0000_peopl"/>
  </r>
  <r>
    <x v="6"/>
    <n v="13.679399999999999"/>
    <n v="-89.197299999999998"/>
    <n v="7"/>
    <n v="0"/>
    <n v="0"/>
    <n v="107"/>
    <s v="_x0000_peopl"/>
  </r>
  <r>
    <x v="6"/>
    <n v="13.6907"/>
    <n v="-89.232299999999995"/>
    <n v="3"/>
    <n v="0"/>
    <n v="0"/>
    <n v="107"/>
    <s v="_x0000_peopl"/>
  </r>
  <r>
    <x v="6"/>
    <n v="13.6881"/>
    <n v="-89.193799999999996"/>
    <n v="8"/>
    <n v="0"/>
    <n v="0"/>
    <n v="107"/>
    <s v="_x0000_peopl"/>
  </r>
  <r>
    <x v="6"/>
    <n v="13.691700000000001"/>
    <n v="-89.186000000000007"/>
    <n v="4"/>
    <n v="0"/>
    <n v="0"/>
    <n v="107"/>
    <s v="_x0000_peopl"/>
  </r>
  <r>
    <x v="6"/>
    <n v="13.6914"/>
    <n v="-89.189499999999995"/>
    <n v="2"/>
    <n v="0"/>
    <n v="0"/>
    <n v="107"/>
    <s v="_x0000_peopl"/>
  </r>
  <r>
    <x v="6"/>
    <n v="13.6797"/>
    <n v="-89.197299999999998"/>
    <n v="7"/>
    <n v="0"/>
    <n v="0"/>
    <n v="107"/>
    <s v="_x0000_peopl"/>
  </r>
  <r>
    <x v="6"/>
    <n v="13.689399999999999"/>
    <n v="-89.235399999999998"/>
    <n v="6"/>
    <n v="0"/>
    <n v="0"/>
    <n v="107"/>
    <s v="_x0000_peopl"/>
  </r>
  <r>
    <x v="6"/>
    <n v="13.686999999999999"/>
    <n v="-89.194699999999997"/>
    <n v="4"/>
    <n v="0"/>
    <n v="0"/>
    <n v="107"/>
    <s v="_x0000_peopl"/>
  </r>
  <r>
    <x v="6"/>
    <n v="13.687099999999999"/>
    <n v="-89.197100000000006"/>
    <n v="3"/>
    <n v="0"/>
    <n v="0"/>
    <n v="107"/>
    <s v="_x0000_peopl"/>
  </r>
  <r>
    <x v="6"/>
    <n v="13.677199999999999"/>
    <n v="-89.247600000000006"/>
    <n v="4"/>
    <n v="0"/>
    <n v="0"/>
    <n v="107"/>
    <s v="_x0000_peopl"/>
  </r>
  <r>
    <x v="6"/>
    <n v="13.6915"/>
    <n v="-89.2286"/>
    <n v="4"/>
    <n v="0"/>
    <n v="0"/>
    <n v="107"/>
    <s v="_x0000_peopl"/>
  </r>
  <r>
    <x v="6"/>
    <n v="13.6915"/>
    <n v="-89.220600000000005"/>
    <n v="6"/>
    <n v="0"/>
    <n v="0"/>
    <n v="107"/>
    <s v="_x0000_peopl"/>
  </r>
  <r>
    <x v="6"/>
    <n v="13.6957"/>
    <n v="-89.172399999999996"/>
    <n v="0"/>
    <n v="0"/>
    <n v="0"/>
    <n v="107"/>
    <s v="_x0000_peopl"/>
  </r>
  <r>
    <x v="6"/>
    <n v="13.690099999999999"/>
    <n v="-89.186899999999994"/>
    <n v="8"/>
    <n v="0"/>
    <n v="0"/>
    <n v="107"/>
    <s v="_x0000_peopl"/>
  </r>
  <r>
    <x v="6"/>
    <n v="13.687099999999999"/>
    <n v="-89.205200000000005"/>
    <n v="6"/>
    <n v="0"/>
    <n v="0"/>
    <n v="107"/>
    <s v="_x0000_peopl"/>
  </r>
  <r>
    <x v="6"/>
    <n v="13.692"/>
    <n v="-89.221900000000005"/>
    <n v="6"/>
    <n v="0"/>
    <n v="0"/>
    <n v="107"/>
    <s v="_x0000_peopl"/>
  </r>
  <r>
    <x v="6"/>
    <n v="13.6875"/>
    <n v="-89.196799999999996"/>
    <n v="4"/>
    <n v="0"/>
    <n v="0"/>
    <n v="107"/>
    <s v="_x0000_peopl"/>
  </r>
  <r>
    <x v="6"/>
    <n v="13.691800000000001"/>
    <n v="-89.196100000000001"/>
    <n v="4"/>
    <n v="0"/>
    <n v="0"/>
    <n v="107"/>
    <s v="_x0000_peopl"/>
  </r>
  <r>
    <x v="6"/>
    <n v="13.6896"/>
    <n v="-89.178899999999999"/>
    <n v="3"/>
    <n v="0"/>
    <n v="0"/>
    <n v="107"/>
    <s v="_x0000_peopl"/>
  </r>
  <r>
    <x v="6"/>
    <n v="13.6861"/>
    <n v="-89.213999999999999"/>
    <n v="1"/>
    <n v="0"/>
    <n v="0"/>
    <n v="107"/>
    <s v="_x0000_peopl"/>
  </r>
  <r>
    <x v="6"/>
    <n v="13.691000000000001"/>
    <n v="-89.227500000000006"/>
    <n v="4"/>
    <n v="0"/>
    <n v="0"/>
    <n v="107"/>
    <s v="_x0000_peopl"/>
  </r>
  <r>
    <x v="6"/>
    <n v="13.6891"/>
    <n v="-89.190299999999993"/>
    <n v="6"/>
    <n v="0"/>
    <n v="0"/>
    <n v="107"/>
    <s v="_x0000_peopl"/>
  </r>
  <r>
    <x v="6"/>
    <n v="13.6907"/>
    <n v="-89.227500000000006"/>
    <n v="6"/>
    <n v="0"/>
    <n v="0"/>
    <n v="107"/>
    <s v="_x0000_peopl"/>
  </r>
  <r>
    <x v="6"/>
    <n v="13.685600000000001"/>
    <n v="-89.212199999999996"/>
    <n v="7"/>
    <n v="0"/>
    <n v="0"/>
    <n v="107"/>
    <s v="_x0000_peopl"/>
  </r>
  <r>
    <x v="6"/>
    <n v="13.692"/>
    <n v="-89.194299999999998"/>
    <n v="7"/>
    <n v="0"/>
    <n v="0"/>
    <n v="107"/>
    <s v="_x0000_peopl"/>
  </r>
  <r>
    <x v="6"/>
    <n v="13.687099999999999"/>
    <n v="-89.211200000000005"/>
    <n v="3"/>
    <n v="0"/>
    <n v="0"/>
    <n v="107"/>
    <s v="_x0000_peopl"/>
  </r>
  <r>
    <x v="6"/>
    <n v="13.6928"/>
    <n v="-89.189800000000005"/>
    <n v="3"/>
    <n v="0"/>
    <n v="0"/>
    <n v="107"/>
    <s v="_x0000_peopl"/>
  </r>
  <r>
    <x v="6"/>
    <n v="13.691700000000001"/>
    <n v="-89.225899999999996"/>
    <n v="7"/>
    <n v="0"/>
    <n v="0"/>
    <n v="107"/>
    <s v="_x0000_peopl"/>
  </r>
  <r>
    <x v="6"/>
    <n v="13.688800000000001"/>
    <n v="-89.198300000000003"/>
    <n v="5"/>
    <n v="0"/>
    <n v="0"/>
    <n v="107"/>
    <s v="_x0000_peopl"/>
  </r>
  <r>
    <x v="6"/>
    <n v="13.692299999999999"/>
    <n v="-89.186499999999995"/>
    <n v="6"/>
    <n v="0"/>
    <n v="0"/>
    <n v="107"/>
    <s v="_x0000_peopl"/>
  </r>
  <r>
    <x v="6"/>
    <n v="13.6914"/>
    <n v="-89.228300000000004"/>
    <n v="9"/>
    <n v="0"/>
    <n v="0"/>
    <n v="107"/>
    <s v="_x0000_peopl"/>
  </r>
  <r>
    <x v="6"/>
    <n v="13.684799999999999"/>
    <n v="-89.215299999999999"/>
    <n v="3"/>
    <n v="0"/>
    <n v="0"/>
    <n v="107"/>
    <s v="_x0000_peopl"/>
  </r>
  <r>
    <x v="6"/>
    <n v="13.6913"/>
    <n v="-89.178799999999995"/>
    <n v="5"/>
    <n v="0"/>
    <n v="0"/>
    <n v="107"/>
    <s v="_x0000_peopl"/>
  </r>
  <r>
    <x v="6"/>
    <n v="13.6919"/>
    <n v="-89.225200000000001"/>
    <n v="7"/>
    <n v="0"/>
    <n v="0"/>
    <n v="107"/>
    <s v="_x0000_peopl"/>
  </r>
  <r>
    <x v="6"/>
    <n v="13.6869"/>
    <n v="-89.183300000000003"/>
    <n v="11"/>
    <n v="0"/>
    <n v="0"/>
    <n v="107"/>
    <s v="_x0000_peopl"/>
  </r>
  <r>
    <x v="6"/>
    <n v="13.6873"/>
    <n v="-89.194900000000004"/>
    <n v="4"/>
    <n v="0"/>
    <n v="0"/>
    <n v="107"/>
    <s v="_x0000_peopl"/>
  </r>
  <r>
    <x v="6"/>
    <n v="13.694000000000001"/>
    <n v="-89.173199999999994"/>
    <n v="2"/>
    <n v="0"/>
    <n v="0"/>
    <n v="107"/>
    <s v="_x0000_peopl"/>
  </r>
  <r>
    <x v="6"/>
    <n v="13.690799999999999"/>
    <n v="-89.1905"/>
    <n v="4"/>
    <n v="0"/>
    <n v="0"/>
    <n v="107"/>
    <s v="_x0000_peopl"/>
  </r>
  <r>
    <x v="6"/>
    <n v="13.6919"/>
    <n v="-89.1815"/>
    <n v="7"/>
    <n v="0"/>
    <n v="0"/>
    <n v="107"/>
    <s v="_x0000_peopl"/>
  </r>
  <r>
    <x v="6"/>
    <n v="13.6873"/>
    <n v="-89.194900000000004"/>
    <n v="2"/>
    <n v="0"/>
    <n v="0"/>
    <n v="107"/>
    <s v="_x0000_peopl"/>
  </r>
  <r>
    <x v="6"/>
    <n v="13.6905"/>
    <n v="-89.234999999999999"/>
    <n v="3"/>
    <n v="0"/>
    <n v="0"/>
    <n v="107"/>
    <s v="_x0000_peopl"/>
  </r>
  <r>
    <x v="6"/>
    <n v="13.6914"/>
    <n v="-89.197000000000003"/>
    <n v="12"/>
    <n v="0"/>
    <n v="0"/>
    <n v="107"/>
    <s v="_x0000_peopl"/>
  </r>
  <r>
    <x v="6"/>
    <n v="13.6899"/>
    <n v="-89.217399999999998"/>
    <n v="8"/>
    <n v="0"/>
    <n v="0"/>
    <n v="107"/>
    <s v="_x0000_peopl"/>
  </r>
  <r>
    <x v="6"/>
    <n v="13.689500000000001"/>
    <n v="-89.197400000000002"/>
    <n v="4"/>
    <n v="0"/>
    <n v="0"/>
    <n v="107"/>
    <s v="_x0000_peopl"/>
  </r>
  <r>
    <x v="6"/>
    <n v="13.6866"/>
    <n v="-89.2119"/>
    <n v="8"/>
    <n v="0"/>
    <n v="0"/>
    <n v="107"/>
    <s v="_x0000_peopl"/>
  </r>
  <r>
    <x v="6"/>
    <n v="13.6899"/>
    <n v="-89.183999999999997"/>
    <n v="3"/>
    <n v="0"/>
    <n v="0"/>
    <n v="107"/>
    <s v="_x0000_peopl"/>
  </r>
  <r>
    <x v="6"/>
    <n v="13.692600000000001"/>
    <n v="-89.184100000000001"/>
    <n v="4"/>
    <n v="0"/>
    <n v="0"/>
    <n v="107"/>
    <s v="_x0000_peopl"/>
  </r>
  <r>
    <x v="6"/>
    <n v="13.691000000000001"/>
    <n v="-89.186099999999996"/>
    <n v="2"/>
    <n v="0"/>
    <n v="0"/>
    <n v="107"/>
    <s v="_x0000_peopl"/>
  </r>
  <r>
    <x v="6"/>
    <n v="13.6953"/>
    <n v="-89.174599999999998"/>
    <n v="5"/>
    <n v="0"/>
    <n v="0"/>
    <n v="107"/>
    <s v="_x0000_peopl"/>
  </r>
  <r>
    <x v="6"/>
    <n v="13.6874"/>
    <n v="-89.182500000000005"/>
    <n v="5"/>
    <n v="0"/>
    <n v="0"/>
    <n v="107"/>
    <s v="_x0000_peopl"/>
  </r>
  <r>
    <x v="6"/>
    <n v="13.6884"/>
    <n v="-89.1905"/>
    <n v="7"/>
    <n v="0"/>
    <n v="0"/>
    <n v="107"/>
    <s v="_x0000_peopl"/>
  </r>
  <r>
    <x v="6"/>
    <n v="13.673999999999999"/>
    <n v="-89.2029"/>
    <n v="11"/>
    <n v="0"/>
    <n v="0"/>
    <n v="107"/>
    <s v="_x0000_peopl"/>
  </r>
  <r>
    <x v="6"/>
    <n v="13.687799999999999"/>
    <n v="-89.194500000000005"/>
    <n v="7"/>
    <n v="0"/>
    <n v="0"/>
    <n v="107"/>
    <s v="_x0000_peopl"/>
  </r>
  <r>
    <x v="6"/>
    <n v="13.685"/>
    <n v="-89.216200000000001"/>
    <n v="5"/>
    <n v="0"/>
    <n v="0"/>
    <n v="107"/>
    <s v="_x0000_peopl"/>
  </r>
  <r>
    <x v="6"/>
    <n v="13.6906"/>
    <n v="-89.234300000000005"/>
    <n v="5"/>
    <n v="0"/>
    <n v="0"/>
    <n v="107"/>
    <s v="_x0000_peopl"/>
  </r>
  <r>
    <x v="6"/>
    <n v="13.6911"/>
    <n v="-89.179100000000005"/>
    <n v="5"/>
    <n v="0"/>
    <n v="0"/>
    <n v="107"/>
    <s v="_x0000_peopl"/>
  </r>
  <r>
    <x v="6"/>
    <n v="13.691000000000001"/>
    <n v="-89.181200000000004"/>
    <n v="9"/>
    <n v="0"/>
    <n v="0"/>
    <n v="107"/>
    <s v="_x0000_peopl"/>
  </r>
  <r>
    <x v="6"/>
    <n v="13.690799999999999"/>
    <n v="-89.235600000000005"/>
    <n v="4"/>
    <n v="0"/>
    <n v="0"/>
    <n v="107"/>
    <s v="_x0000_peopl"/>
  </r>
  <r>
    <x v="6"/>
    <n v="13.6877"/>
    <n v="-89.1798"/>
    <n v="0"/>
    <n v="0"/>
    <n v="0"/>
    <n v="107"/>
    <s v="_x0000_peopl"/>
  </r>
  <r>
    <x v="6"/>
    <n v="13.6897"/>
    <n v="-89.193899999999999"/>
    <n v="6"/>
    <n v="0"/>
    <n v="0"/>
    <n v="107"/>
    <s v="_x0000_peopl"/>
  </r>
  <r>
    <x v="6"/>
    <n v="13.688000000000001"/>
    <n v="-89.215999999999994"/>
    <n v="5"/>
    <n v="0"/>
    <n v="0"/>
    <n v="107"/>
    <s v="_x0000_peopl"/>
  </r>
  <r>
    <x v="6"/>
    <n v="13.6935"/>
    <n v="-89.177000000000007"/>
    <n v="3"/>
    <n v="0"/>
    <n v="0"/>
    <n v="107"/>
    <s v="_x0000_peopl"/>
  </r>
  <r>
    <x v="6"/>
    <n v="13.691800000000001"/>
    <n v="-89.179699999999997"/>
    <n v="8"/>
    <n v="0"/>
    <n v="0"/>
    <n v="107"/>
    <s v="_x0000_peopl"/>
  </r>
  <r>
    <x v="6"/>
    <n v="13.6958"/>
    <n v="-89.173199999999994"/>
    <n v="6"/>
    <n v="0"/>
    <n v="0"/>
    <n v="107"/>
    <s v="_x0000_peopl"/>
  </r>
  <r>
    <x v="6"/>
    <n v="13.6922"/>
    <n v="-89.178700000000006"/>
    <n v="11"/>
    <n v="0"/>
    <n v="0"/>
    <n v="107"/>
    <s v="_x0000_peopl"/>
  </r>
  <r>
    <x v="6"/>
    <n v="13.6721"/>
    <n v="-89.205200000000005"/>
    <n v="7"/>
    <n v="0"/>
    <n v="0"/>
    <n v="107"/>
    <s v="_x0000_peopl"/>
  </r>
  <r>
    <x v="6"/>
    <n v="13.6913"/>
    <n v="-89.226799999999997"/>
    <n v="5"/>
    <n v="0"/>
    <n v="0"/>
    <n v="107"/>
    <s v="_x0000_peopl"/>
  </r>
  <r>
    <x v="6"/>
    <n v="13.687200000000001"/>
    <n v="-89.194500000000005"/>
    <n v="4"/>
    <n v="0"/>
    <n v="0"/>
    <n v="107"/>
    <s v="_x0000_peopl"/>
  </r>
  <r>
    <x v="6"/>
    <n v="13.686500000000001"/>
    <n v="-89.211699999999993"/>
    <n v="9"/>
    <n v="0"/>
    <n v="0"/>
    <n v="107"/>
    <s v="_x0000_peopl"/>
  </r>
  <r>
    <x v="6"/>
    <n v="13.6904"/>
    <n v="-89.235100000000003"/>
    <n v="2"/>
    <n v="0"/>
    <n v="0"/>
    <n v="107"/>
    <s v="_x0000_peopl"/>
  </r>
  <r>
    <x v="6"/>
    <n v="13.6904"/>
    <n v="-89.186099999999996"/>
    <n v="6"/>
    <n v="0"/>
    <n v="0"/>
    <n v="107"/>
    <s v="_x0000_peopl"/>
  </r>
  <r>
    <x v="6"/>
    <n v="13.6875"/>
    <n v="-89.215299999999999"/>
    <n v="0"/>
    <n v="0"/>
    <n v="0"/>
    <n v="107"/>
    <s v="_x0000_peopl"/>
  </r>
  <r>
    <x v="6"/>
    <n v="13.691700000000001"/>
    <n v="-89.185400000000001"/>
    <n v="6"/>
    <n v="0"/>
    <n v="0"/>
    <n v="107"/>
    <s v="_x0000_peopl"/>
  </r>
  <r>
    <x v="6"/>
    <n v="13.695399999999999"/>
    <n v="-89.173100000000005"/>
    <n v="2"/>
    <n v="0"/>
    <n v="0"/>
    <n v="107"/>
    <s v="_x0000_peopl"/>
  </r>
  <r>
    <x v="6"/>
    <n v="13.6897"/>
    <n v="-89.193600000000004"/>
    <n v="3"/>
    <n v="0"/>
    <n v="0"/>
    <n v="107"/>
    <s v="_x0000_peopl"/>
  </r>
  <r>
    <x v="6"/>
    <n v="13.6937"/>
    <n v="-89.176299999999998"/>
    <n v="7"/>
    <n v="0"/>
    <n v="0"/>
    <n v="107"/>
    <s v="_x0000_peopl"/>
  </r>
  <r>
    <x v="6"/>
    <n v="13.690899999999999"/>
    <n v="-89.187600000000003"/>
    <n v="3"/>
    <n v="0"/>
    <n v="0"/>
    <n v="107"/>
    <s v="_x0000_peopl"/>
  </r>
  <r>
    <x v="6"/>
    <n v="13.691599999999999"/>
    <n v="-89.226299999999995"/>
    <n v="3"/>
    <n v="0"/>
    <n v="0"/>
    <n v="107"/>
    <s v="_x0000_peopl"/>
  </r>
  <r>
    <x v="6"/>
    <n v="13.6905"/>
    <n v="-89.235799999999998"/>
    <n v="5"/>
    <n v="0"/>
    <n v="0"/>
    <n v="107"/>
    <s v="_x0000_peopl"/>
  </r>
  <r>
    <x v="6"/>
    <n v="13.686999999999999"/>
    <n v="-89.197400000000002"/>
    <n v="5"/>
    <n v="0"/>
    <n v="0"/>
    <n v="107"/>
    <s v="_x0000_peopl"/>
  </r>
  <r>
    <x v="6"/>
    <n v="13.6881"/>
    <n v="-89.182100000000005"/>
    <n v="5"/>
    <n v="0"/>
    <n v="0"/>
    <n v="107"/>
    <s v="_x0000_peopl"/>
  </r>
  <r>
    <x v="6"/>
    <n v="13.6919"/>
    <n v="-89.221699999999998"/>
    <n v="4"/>
    <n v="0"/>
    <n v="0"/>
    <n v="107"/>
    <s v="_x0000_peopl"/>
  </r>
  <r>
    <x v="6"/>
    <n v="13.6892"/>
    <n v="-89.190399999999997"/>
    <n v="4"/>
    <n v="0"/>
    <n v="0"/>
    <n v="107"/>
    <s v="_x0000_peopl"/>
  </r>
  <r>
    <x v="6"/>
    <n v="13.6907"/>
    <n v="-89.235500000000002"/>
    <n v="6"/>
    <n v="0"/>
    <n v="0"/>
    <n v="107"/>
    <s v="_x0000_peopl"/>
  </r>
  <r>
    <x v="6"/>
    <n v="13.6937"/>
    <n v="-89.173599999999993"/>
    <n v="4"/>
    <n v="0"/>
    <n v="0"/>
    <n v="107"/>
    <s v="_x0000_peopl"/>
  </r>
  <r>
    <x v="6"/>
    <n v="13.679399999999999"/>
    <n v="-89.194000000000003"/>
    <n v="5"/>
    <n v="0"/>
    <n v="0"/>
    <n v="107"/>
    <s v="_x0000_peopl"/>
  </r>
  <r>
    <x v="6"/>
    <n v="13.687099999999999"/>
    <n v="-89.183499999999995"/>
    <n v="2"/>
    <n v="0"/>
    <n v="0"/>
    <n v="107"/>
    <s v="_x0000_peopl"/>
  </r>
  <r>
    <x v="6"/>
    <n v="13.688700000000001"/>
    <n v="-89.198400000000007"/>
    <n v="6"/>
    <n v="0"/>
    <n v="0"/>
    <n v="107"/>
    <s v="_x0000_peopl"/>
  </r>
  <r>
    <x v="6"/>
    <n v="13.6882"/>
    <n v="-89.182599999999994"/>
    <n v="4"/>
    <n v="0"/>
    <n v="0"/>
    <n v="107"/>
    <s v="_x0000_peopl"/>
  </r>
  <r>
    <x v="6"/>
    <n v="13.690799999999999"/>
    <n v="-89.194599999999994"/>
    <n v="5"/>
    <n v="0"/>
    <n v="0"/>
    <n v="107"/>
    <s v="_x0000_peopl"/>
  </r>
  <r>
    <x v="6"/>
    <n v="13.6952"/>
    <n v="-89.173699999999997"/>
    <n v="10"/>
    <n v="0"/>
    <n v="0"/>
    <n v="107"/>
    <s v="_x0000_peopl"/>
  </r>
  <r>
    <x v="6"/>
    <n v="13.69"/>
    <n v="-89.189700000000002"/>
    <n v="4"/>
    <n v="0"/>
    <n v="0"/>
    <n v="107"/>
    <s v="_x0000_peopl"/>
  </r>
  <r>
    <x v="6"/>
    <n v="13.6915"/>
    <n v="-89.189499999999995"/>
    <n v="3"/>
    <n v="0"/>
    <n v="0"/>
    <n v="107"/>
    <s v="_x0000_peopl"/>
  </r>
  <r>
    <x v="6"/>
    <n v="13.6751"/>
    <n v="-89.251999999999995"/>
    <n v="7"/>
    <n v="0"/>
    <n v="0"/>
    <n v="107"/>
    <s v="_x0000_peopl"/>
  </r>
  <r>
    <x v="6"/>
    <n v="13.6897"/>
    <n v="-89.228700000000003"/>
    <n v="6"/>
    <n v="0"/>
    <n v="0"/>
    <n v="107"/>
    <s v="_x0000_peopl"/>
  </r>
  <r>
    <x v="6"/>
    <n v="13.692"/>
    <n v="-89.187600000000003"/>
    <n v="7"/>
    <n v="0"/>
    <n v="0"/>
    <n v="107"/>
    <s v="_x0000_peopl"/>
  </r>
  <r>
    <x v="6"/>
    <n v="13.6906"/>
    <n v="-89.2346"/>
    <n v="7"/>
    <n v="0"/>
    <n v="0"/>
    <n v="107"/>
    <s v="_x0000_peopl"/>
  </r>
  <r>
    <x v="6"/>
    <n v="13.6858"/>
    <n v="-89.215500000000006"/>
    <n v="6"/>
    <n v="0"/>
    <n v="0"/>
    <n v="107"/>
    <s v="_x0000_peopl"/>
  </r>
  <r>
    <x v="6"/>
    <n v="13.688599999999999"/>
    <n v="-89.198400000000007"/>
    <n v="9"/>
    <n v="0"/>
    <n v="0"/>
    <n v="107"/>
    <s v="_x0000_peopl"/>
  </r>
  <r>
    <x v="6"/>
    <n v="13.690099999999999"/>
    <n v="-89.179299999999998"/>
    <n v="3"/>
    <n v="0"/>
    <n v="0"/>
    <n v="107"/>
    <s v="_x0000_peopl"/>
  </r>
  <r>
    <x v="6"/>
    <n v="13.6913"/>
    <n v="-89.229200000000006"/>
    <n v="4"/>
    <n v="0"/>
    <n v="0"/>
    <n v="107"/>
    <s v="_x0000_peopl"/>
  </r>
  <r>
    <x v="6"/>
    <n v="13.6919"/>
    <n v="-89.224100000000007"/>
    <n v="2"/>
    <n v="0"/>
    <n v="0"/>
    <n v="107"/>
    <s v="_x0000_peopl"/>
  </r>
  <r>
    <x v="6"/>
    <n v="13.6913"/>
    <n v="-89.179299999999998"/>
    <n v="4"/>
    <n v="0"/>
    <n v="0"/>
    <n v="107"/>
    <s v="_x0000_peopl"/>
  </r>
  <r>
    <x v="6"/>
    <n v="13.6912"/>
    <n v="-89.178700000000006"/>
    <n v="4"/>
    <n v="0"/>
    <n v="0"/>
    <n v="107"/>
    <s v="_x0000_peopl"/>
  </r>
  <r>
    <x v="6"/>
    <n v="13.6911"/>
    <n v="-89.219800000000006"/>
    <n v="6"/>
    <n v="0"/>
    <n v="0"/>
    <n v="107"/>
    <s v="_x0000_peopl"/>
  </r>
  <r>
    <x v="6"/>
    <n v="13.6906"/>
    <n v="-89.231899999999996"/>
    <n v="10"/>
    <n v="0"/>
    <n v="0"/>
    <n v="107"/>
    <s v="_x0000_peopl"/>
  </r>
  <r>
    <x v="6"/>
    <n v="13.6891"/>
    <n v="-89.203100000000006"/>
    <n v="6"/>
    <n v="0"/>
    <n v="0"/>
    <n v="107"/>
    <s v="_x0000_peopl"/>
  </r>
  <r>
    <x v="6"/>
    <n v="13.6913"/>
    <n v="-89.2346"/>
    <n v="6"/>
    <n v="0"/>
    <n v="0"/>
    <n v="107"/>
    <s v="_x0000_peopl"/>
  </r>
  <r>
    <x v="6"/>
    <n v="13.6875"/>
    <n v="-89.196700000000007"/>
    <n v="8"/>
    <n v="0"/>
    <n v="0"/>
    <n v="107"/>
    <s v="_x0000_peopl"/>
  </r>
  <r>
    <x v="6"/>
    <n v="13.686999999999999"/>
    <n v="-89.1828"/>
    <n v="6"/>
    <n v="0"/>
    <n v="0"/>
    <n v="107"/>
    <s v="_x0000_peopl"/>
  </r>
  <r>
    <x v="6"/>
    <n v="13.693199999999999"/>
    <n v="-89.177599999999998"/>
    <n v="2"/>
    <n v="0"/>
    <n v="0"/>
    <n v="107"/>
    <s v="_x0000_peopl"/>
  </r>
  <r>
    <x v="6"/>
    <n v="13.674200000000001"/>
    <n v="-89.199200000000005"/>
    <n v="7"/>
    <n v="0"/>
    <n v="0"/>
    <n v="107"/>
    <s v="_x0000_peopl"/>
  </r>
  <r>
    <x v="6"/>
    <n v="13.6754"/>
    <n v="-89.249899999999997"/>
    <n v="3"/>
    <n v="0"/>
    <n v="0"/>
    <n v="107"/>
    <s v="_x0000_peopl"/>
  </r>
  <r>
    <x v="6"/>
    <n v="13.692600000000001"/>
    <n v="-89.224400000000003"/>
    <n v="4"/>
    <n v="0"/>
    <n v="0"/>
    <n v="107"/>
    <s v="_x0000_peopl"/>
  </r>
  <r>
    <x v="6"/>
    <n v="13.6851"/>
    <n v="-89.213499999999996"/>
    <n v="5"/>
    <n v="0"/>
    <n v="0"/>
    <n v="107"/>
    <s v="_x0000_peopl"/>
  </r>
  <r>
    <x v="6"/>
    <n v="13.687099999999999"/>
    <n v="-89.181100000000001"/>
    <n v="3"/>
    <n v="0"/>
    <n v="0"/>
    <n v="107"/>
    <s v="_x0000_peopl"/>
  </r>
  <r>
    <x v="6"/>
    <n v="13.6906"/>
    <n v="-89.186400000000006"/>
    <n v="8"/>
    <n v="0"/>
    <n v="0"/>
    <n v="107"/>
    <s v="_x0000_peopl"/>
  </r>
  <r>
    <x v="6"/>
    <n v="13.6753"/>
    <n v="-89.249899999999997"/>
    <n v="5"/>
    <n v="0"/>
    <n v="0"/>
    <n v="107"/>
    <s v="_x0000_peopl"/>
  </r>
  <r>
    <x v="6"/>
    <n v="13.696199999999999"/>
    <n v="-89.168199999999999"/>
    <n v="6"/>
    <n v="0"/>
    <n v="0"/>
    <n v="107"/>
    <s v="_x0000_peopl"/>
  </r>
  <r>
    <x v="6"/>
    <n v="13.6881"/>
    <n v="-89.198499999999996"/>
    <n v="7"/>
    <n v="0"/>
    <n v="0"/>
    <n v="107"/>
    <s v="_x0000_peopl"/>
  </r>
  <r>
    <x v="6"/>
    <n v="13.692"/>
    <n v="-89.227500000000006"/>
    <n v="7"/>
    <n v="0"/>
    <n v="0"/>
    <n v="107"/>
    <s v="_x0000_peopl"/>
  </r>
  <r>
    <x v="6"/>
    <n v="13.685"/>
    <n v="-89.193899999999999"/>
    <n v="8"/>
    <n v="0"/>
    <n v="0"/>
    <n v="107"/>
    <s v="_x0000_peopl"/>
  </r>
  <r>
    <x v="6"/>
    <n v="13.6915"/>
    <n v="-89.185299999999998"/>
    <n v="6"/>
    <n v="0"/>
    <n v="0"/>
    <n v="107"/>
    <s v="_x0000_peopl"/>
  </r>
  <r>
    <x v="6"/>
    <n v="13.674200000000001"/>
    <n v="-89.202299999999994"/>
    <n v="5"/>
    <n v="0"/>
    <n v="0"/>
    <n v="107"/>
    <s v="_x0000_peopl"/>
  </r>
  <r>
    <x v="6"/>
    <n v="13.6906"/>
    <n v="-89.186400000000006"/>
    <n v="3"/>
    <n v="0"/>
    <n v="0"/>
    <n v="107"/>
    <s v="_x0000_peopl"/>
  </r>
  <r>
    <x v="6"/>
    <n v="13.690799999999999"/>
    <n v="-89.233099999999993"/>
    <n v="3"/>
    <n v="0"/>
    <n v="0"/>
    <n v="107"/>
    <s v="_x0000_peopl"/>
  </r>
  <r>
    <x v="6"/>
    <n v="13.6753"/>
    <n v="-89.25"/>
    <n v="4"/>
    <n v="0"/>
    <n v="0"/>
    <n v="107"/>
    <s v="_x0000_peopl"/>
  </r>
  <r>
    <x v="6"/>
    <n v="13.6747"/>
    <n v="-89.249700000000004"/>
    <n v="4"/>
    <n v="0"/>
    <n v="0"/>
    <n v="107"/>
    <s v="_x0000_peopl"/>
  </r>
  <r>
    <x v="6"/>
    <n v="13.6927"/>
    <n v="-89.189599999999999"/>
    <n v="4"/>
    <n v="0"/>
    <n v="0"/>
    <n v="107"/>
    <s v="_x0000_peopl"/>
  </r>
  <r>
    <x v="6"/>
    <n v="13.690099999999999"/>
    <n v="-89.193100000000001"/>
    <n v="10"/>
    <n v="0"/>
    <n v="0"/>
    <n v="107"/>
    <s v="_x0000_peopl"/>
  </r>
  <r>
    <x v="6"/>
    <n v="13.693"/>
    <n v="-89.177499999999995"/>
    <n v="9"/>
    <n v="0"/>
    <n v="0"/>
    <n v="107"/>
    <s v="_x0000_peopl"/>
  </r>
  <r>
    <x v="6"/>
    <n v="13.688700000000001"/>
    <n v="-89.204899999999995"/>
    <n v="3"/>
    <n v="0"/>
    <n v="0"/>
    <n v="107"/>
    <s v="_x0000_peopl"/>
  </r>
  <r>
    <x v="6"/>
    <n v="13.6919"/>
    <n v="-89.193600000000004"/>
    <n v="7"/>
    <n v="0"/>
    <n v="0"/>
    <n v="107"/>
    <s v="_x0000_peopl"/>
  </r>
  <r>
    <x v="6"/>
    <n v="13.6919"/>
    <n v="-89.175799999999995"/>
    <n v="4"/>
    <n v="0"/>
    <n v="0"/>
    <n v="107"/>
    <s v="_x0000_peopl"/>
  </r>
  <r>
    <x v="6"/>
    <n v="13.688499999999999"/>
    <n v="-89.190700000000007"/>
    <n v="3"/>
    <n v="0"/>
    <n v="0"/>
    <n v="107"/>
    <s v="_x0000_peopl"/>
  </r>
  <r>
    <x v="6"/>
    <n v="13.690099999999999"/>
    <n v="-89.235200000000006"/>
    <n v="5"/>
    <n v="0"/>
    <n v="0"/>
    <n v="107"/>
    <s v="_x0000_peopl"/>
  </r>
  <r>
    <x v="6"/>
    <n v="13.6798"/>
    <n v="-89.196600000000004"/>
    <n v="6"/>
    <n v="0"/>
    <n v="0"/>
    <n v="107"/>
    <s v="_x0000_peopl"/>
  </r>
  <r>
    <x v="6"/>
    <n v="13.688000000000001"/>
    <n v="-89.181100000000001"/>
    <n v="4"/>
    <n v="0"/>
    <n v="0"/>
    <n v="107"/>
    <s v="_x0000_peopl"/>
  </r>
  <r>
    <x v="6"/>
    <n v="13.6905"/>
    <n v="-89.194100000000006"/>
    <n v="4"/>
    <n v="0"/>
    <n v="0"/>
    <n v="107"/>
    <s v="_x0000_peopl"/>
  </r>
  <r>
    <x v="6"/>
    <n v="13.6747"/>
    <n v="-89.251900000000006"/>
    <n v="4"/>
    <n v="0"/>
    <n v="0"/>
    <n v="107"/>
    <s v="_x0000_peopl"/>
  </r>
  <r>
    <x v="6"/>
    <n v="13.690799999999999"/>
    <n v="-89.197699999999998"/>
    <n v="9"/>
    <n v="0"/>
    <n v="0"/>
    <n v="107"/>
    <s v="_x0000_peopl"/>
  </r>
  <r>
    <x v="6"/>
    <n v="13.692"/>
    <n v="-89.194199999999995"/>
    <n v="5"/>
    <n v="0"/>
    <n v="0"/>
    <n v="107"/>
    <s v="_x0000_peopl"/>
  </r>
  <r>
    <x v="6"/>
    <n v="13.689299999999999"/>
    <n v="-89.229500000000002"/>
    <n v="2"/>
    <n v="0"/>
    <n v="0"/>
    <n v="107"/>
    <s v="_x0000_peopl"/>
  </r>
  <r>
    <x v="6"/>
    <n v="13.696099999999999"/>
    <n v="-89.172200000000004"/>
    <n v="4"/>
    <n v="0"/>
    <n v="0"/>
    <n v="107"/>
    <s v="_x0000_peopl"/>
  </r>
  <r>
    <x v="6"/>
    <n v="13.673299999999999"/>
    <n v="-89.251499999999993"/>
    <n v="2"/>
    <n v="0"/>
    <n v="0"/>
    <n v="107"/>
    <s v="_x0000_peopl"/>
  </r>
  <r>
    <x v="6"/>
    <n v="13.6896"/>
    <n v="-89.1798"/>
    <n v="3"/>
    <n v="0"/>
    <n v="0"/>
    <n v="107"/>
    <s v="_x0000_peopl"/>
  </r>
  <r>
    <x v="6"/>
    <n v="13.690799999999999"/>
    <n v="-89.227400000000003"/>
    <n v="6"/>
    <n v="0"/>
    <n v="0"/>
    <n v="107"/>
    <s v="_x0000_peopl"/>
  </r>
  <r>
    <x v="6"/>
    <n v="13.690899999999999"/>
    <n v="-89.234200000000001"/>
    <n v="8"/>
    <n v="0"/>
    <n v="0"/>
    <n v="107"/>
    <s v="_x0000_peopl"/>
  </r>
  <r>
    <x v="6"/>
    <n v="13.6912"/>
    <n v="-89.228399999999993"/>
    <n v="2"/>
    <n v="0"/>
    <n v="0"/>
    <n v="107"/>
    <s v="_x0000_peopl"/>
  </r>
  <r>
    <x v="6"/>
    <n v="13.690899999999999"/>
    <n v="-89.188599999999994"/>
    <n v="5"/>
    <n v="0"/>
    <n v="0"/>
    <n v="107"/>
    <s v="_x0000_peopl"/>
  </r>
  <r>
    <x v="6"/>
    <n v="13.6943"/>
    <n v="-89.188999999999993"/>
    <n v="2"/>
    <n v="0"/>
    <n v="0"/>
    <n v="107"/>
    <s v="_x0000_peopl"/>
  </r>
  <r>
    <x v="6"/>
    <n v="13.6927"/>
    <n v="-89.224599999999995"/>
    <n v="9"/>
    <n v="0"/>
    <n v="0"/>
    <n v="107"/>
    <s v="_x0000_peopl"/>
  </r>
  <r>
    <x v="6"/>
    <n v="13.6906"/>
    <n v="-89.179000000000002"/>
    <n v="2"/>
    <n v="0"/>
    <n v="0"/>
    <n v="107"/>
    <s v="_x0000_peopl"/>
  </r>
  <r>
    <x v="6"/>
    <n v="13.6799"/>
    <n v="-89.195700000000002"/>
    <n v="4"/>
    <n v="0"/>
    <n v="0"/>
    <n v="107"/>
    <s v="_x0000_peopl"/>
  </r>
  <r>
    <x v="6"/>
    <n v="13.69"/>
    <n v="-89.1798"/>
    <n v="7"/>
    <n v="0"/>
    <n v="0"/>
    <n v="107"/>
    <s v="_x0000_peopl"/>
  </r>
  <r>
    <x v="6"/>
    <n v="13.6869"/>
    <n v="-89.201899999999995"/>
    <n v="5"/>
    <n v="0"/>
    <n v="0"/>
    <n v="107"/>
    <s v="_x0000_peopl"/>
  </r>
  <r>
    <x v="6"/>
    <n v="13.688599999999999"/>
    <n v="-89.198700000000002"/>
    <n v="7"/>
    <n v="0"/>
    <n v="0"/>
    <n v="107"/>
    <s v="_x0000_peopl"/>
  </r>
  <r>
    <x v="6"/>
    <n v="13.685600000000001"/>
    <n v="-89.216300000000004"/>
    <n v="5"/>
    <n v="0"/>
    <n v="0"/>
    <n v="107"/>
    <s v="_x0000_peopl"/>
  </r>
  <r>
    <x v="6"/>
    <n v="13.6867"/>
    <n v="-89.194500000000005"/>
    <n v="2"/>
    <n v="0"/>
    <n v="0"/>
    <n v="107"/>
    <s v="_x0000_peopl"/>
  </r>
  <r>
    <x v="6"/>
    <n v="13.689500000000001"/>
    <n v="-89.205500000000001"/>
    <n v="6"/>
    <n v="0"/>
    <n v="0"/>
    <n v="107"/>
    <s v="_x0000_peopl"/>
  </r>
  <r>
    <x v="6"/>
    <n v="13.691599999999999"/>
    <n v="-89.226200000000006"/>
    <n v="3"/>
    <n v="0"/>
    <n v="0"/>
    <n v="107"/>
    <s v="_x0000_peopl"/>
  </r>
  <r>
    <x v="6"/>
    <n v="13.690799999999999"/>
    <n v="-89.233099999999993"/>
    <n v="7"/>
    <n v="0"/>
    <n v="0"/>
    <n v="107"/>
    <s v="_x0000_peopl"/>
  </r>
  <r>
    <x v="6"/>
    <n v="13.688499999999999"/>
    <n v="-89.190799999999996"/>
    <n v="3"/>
    <n v="0"/>
    <n v="0"/>
    <n v="107"/>
    <s v="_x0000_peopl"/>
  </r>
  <r>
    <x v="6"/>
    <n v="13.687200000000001"/>
    <n v="-89.191500000000005"/>
    <n v="7"/>
    <n v="0"/>
    <n v="0"/>
    <n v="107"/>
    <s v="_x0000_peopl"/>
  </r>
  <r>
    <x v="6"/>
    <n v="13.687900000000001"/>
    <n v="-89.196700000000007"/>
    <n v="6"/>
    <n v="0"/>
    <n v="0"/>
    <n v="107"/>
    <s v="_x0000_peopl"/>
  </r>
  <r>
    <x v="6"/>
    <n v="13.6876"/>
    <n v="-89.196899999999999"/>
    <n v="5"/>
    <n v="0"/>
    <n v="0"/>
    <n v="107"/>
    <s v="_x0000_peopl"/>
  </r>
  <r>
    <x v="6"/>
    <n v="13.6882"/>
    <n v="-89.217100000000002"/>
    <n v="2"/>
    <n v="0"/>
    <n v="0"/>
    <n v="107"/>
    <s v="_x0000_peopl"/>
  </r>
  <r>
    <x v="6"/>
    <n v="13.6869"/>
    <n v="-89.204599999999999"/>
    <n v="4"/>
    <n v="0"/>
    <n v="0"/>
    <n v="107"/>
    <s v="_x0000_peopl"/>
  </r>
  <r>
    <x v="6"/>
    <n v="13.690099999999999"/>
    <n v="-89.179599999999994"/>
    <n v="6"/>
    <n v="0"/>
    <n v="0"/>
    <n v="107"/>
    <s v="_x0000_peopl"/>
  </r>
  <r>
    <x v="6"/>
    <n v="13.6854"/>
    <n v="-89.201499999999996"/>
    <n v="10"/>
    <n v="0"/>
    <n v="0"/>
    <n v="107"/>
    <s v="_x0000_peopl"/>
  </r>
  <r>
    <x v="6"/>
    <n v="13.691700000000001"/>
    <n v="-89.228300000000004"/>
    <n v="4"/>
    <n v="0"/>
    <n v="0"/>
    <n v="107"/>
    <s v="_x0000_peopl"/>
  </r>
  <r>
    <x v="6"/>
    <n v="13.6853"/>
    <n v="-89.202100000000002"/>
    <n v="7"/>
    <n v="0"/>
    <n v="0"/>
    <n v="107"/>
    <s v="_x0000_peopl"/>
  </r>
  <r>
    <x v="6"/>
    <n v="13.6911"/>
    <n v="-89.218800000000002"/>
    <n v="8"/>
    <n v="0"/>
    <n v="0"/>
    <n v="107"/>
    <s v="_x0000_peopl"/>
  </r>
  <r>
    <x v="6"/>
    <n v="13.6883"/>
    <n v="-89.216399999999993"/>
    <n v="6"/>
    <n v="0"/>
    <n v="0"/>
    <n v="107"/>
    <s v="_x0000_peopl"/>
  </r>
  <r>
    <x v="6"/>
    <n v="13.6959"/>
    <n v="-89.172300000000007"/>
    <n v="6"/>
    <n v="0"/>
    <n v="0"/>
    <n v="107"/>
    <s v="_x0000_peopl"/>
  </r>
  <r>
    <x v="6"/>
    <n v="13.6936"/>
    <n v="-89.183700000000002"/>
    <n v="3"/>
    <n v="0"/>
    <n v="0"/>
    <n v="107"/>
    <s v="_x0000_peopl"/>
  </r>
  <r>
    <x v="6"/>
    <n v="13.691000000000001"/>
    <n v="-89.1905"/>
    <n v="8"/>
    <n v="0"/>
    <n v="0"/>
    <n v="107"/>
    <s v="_x0000_peopl"/>
  </r>
  <r>
    <x v="6"/>
    <n v="13.69"/>
    <n v="-89.184100000000001"/>
    <n v="4"/>
    <n v="0"/>
    <n v="0"/>
    <n v="107"/>
    <s v="_x0000_peopl"/>
  </r>
  <r>
    <x v="6"/>
    <n v="13.687900000000001"/>
    <n v="-89.193799999999996"/>
    <n v="9"/>
    <n v="0"/>
    <n v="0"/>
    <n v="107"/>
    <s v="_x0000_peopl"/>
  </r>
  <r>
    <x v="6"/>
    <n v="13.6914"/>
    <n v="-89.226100000000002"/>
    <n v="2"/>
    <n v="0"/>
    <n v="0"/>
    <n v="107"/>
    <s v="_x0000_peopl"/>
  </r>
  <r>
    <x v="6"/>
    <n v="13.690799999999999"/>
    <n v="-89.235299999999995"/>
    <n v="4"/>
    <n v="0"/>
    <n v="0"/>
    <n v="107"/>
    <s v="_x0000_peopl"/>
  </r>
  <r>
    <x v="6"/>
    <n v="13.6868"/>
    <n v="-89.213300000000004"/>
    <n v="5"/>
    <n v="0"/>
    <n v="0"/>
    <n v="107"/>
    <s v="_x0000_peopl"/>
  </r>
  <r>
    <x v="6"/>
    <n v="13.689500000000001"/>
    <n v="-89.183700000000002"/>
    <n v="4"/>
    <n v="0"/>
    <n v="0"/>
    <n v="107"/>
    <s v="_x0000_peopl"/>
  </r>
  <r>
    <x v="6"/>
    <n v="13.6911"/>
    <n v="-89.228800000000007"/>
    <n v="3"/>
    <n v="0"/>
    <n v="0"/>
    <n v="107"/>
    <s v="_x0000_peopl"/>
  </r>
  <r>
    <x v="6"/>
    <n v="13.696300000000001"/>
    <n v="-89.171899999999994"/>
    <n v="3"/>
    <n v="0"/>
    <n v="0"/>
    <n v="107"/>
    <s v="_x0000_peopl"/>
  </r>
  <r>
    <x v="6"/>
    <n v="13.690899999999999"/>
    <n v="-89.233199999999997"/>
    <n v="7"/>
    <n v="0"/>
    <n v="0"/>
    <n v="107"/>
    <s v="_x0000_peopl"/>
  </r>
  <r>
    <x v="6"/>
    <n v="13.693300000000001"/>
    <n v="-89.176199999999994"/>
    <n v="0"/>
    <n v="0"/>
    <n v="0"/>
    <n v="107"/>
    <s v="_x0000_peopl"/>
  </r>
  <r>
    <x v="6"/>
    <n v="13.690300000000001"/>
    <n v="-89.1798"/>
    <n v="4"/>
    <n v="0"/>
    <n v="0"/>
    <n v="107"/>
    <s v="_x0000_peopl"/>
  </r>
  <r>
    <x v="6"/>
    <n v="13.69"/>
    <n v="-89.195700000000002"/>
    <n v="4"/>
    <n v="0"/>
    <n v="0"/>
    <n v="107"/>
    <s v="_x0000_peopl"/>
  </r>
  <r>
    <x v="6"/>
    <n v="13.6875"/>
    <n v="-89.195099999999996"/>
    <n v="8"/>
    <n v="0"/>
    <n v="0"/>
    <n v="107"/>
    <s v="_x0000_peopl"/>
  </r>
  <r>
    <x v="6"/>
    <n v="13.691599999999999"/>
    <n v="-89.225499999999997"/>
    <n v="3"/>
    <n v="0"/>
    <n v="0"/>
    <n v="107"/>
    <s v="_x0000_peopl"/>
  </r>
  <r>
    <x v="6"/>
    <n v="13.6874"/>
    <n v="-89.194699999999997"/>
    <n v="6"/>
    <n v="0"/>
    <n v="0"/>
    <n v="107"/>
    <s v="_x0000_peopl"/>
  </r>
  <r>
    <x v="6"/>
    <n v="13.689399999999999"/>
    <n v="-89.207800000000006"/>
    <n v="2"/>
    <n v="0"/>
    <n v="0"/>
    <n v="107"/>
    <s v="_x0000_peopl"/>
  </r>
  <r>
    <x v="6"/>
    <n v="13.6874"/>
    <n v="-89.180899999999994"/>
    <n v="6"/>
    <n v="0"/>
    <n v="0"/>
    <n v="107"/>
    <s v="_x0000_peopl"/>
  </r>
  <r>
    <x v="6"/>
    <n v="13.6882"/>
    <n v="-89.229600000000005"/>
    <n v="5"/>
    <n v="0"/>
    <n v="0"/>
    <n v="107"/>
    <s v="_x0000_peopl"/>
  </r>
  <r>
    <x v="6"/>
    <n v="13.6799"/>
    <n v="-89.194599999999994"/>
    <n v="4"/>
    <n v="0"/>
    <n v="0"/>
    <n v="107"/>
    <s v="_x0000_peopl"/>
  </r>
  <r>
    <x v="6"/>
    <n v="13.6747"/>
    <n v="-89.251800000000003"/>
    <n v="4"/>
    <n v="0"/>
    <n v="0"/>
    <n v="107"/>
    <s v="_x0000_peopl"/>
  </r>
  <r>
    <x v="6"/>
    <n v="13.6913"/>
    <n v="-89.189499999999995"/>
    <n v="8"/>
    <n v="0"/>
    <n v="0"/>
    <n v="107"/>
    <s v="_x0000_peopl"/>
  </r>
  <r>
    <x v="6"/>
    <n v="13.674099999999999"/>
    <n v="-89.2029"/>
    <n v="2"/>
    <n v="0"/>
    <n v="0"/>
    <n v="107"/>
    <s v="_x0000_peopl"/>
  </r>
  <r>
    <x v="6"/>
    <n v="13.674099999999999"/>
    <n v="-89.203000000000003"/>
    <n v="3"/>
    <n v="0"/>
    <n v="0"/>
    <n v="107"/>
    <s v="_x0000_peopl"/>
  </r>
  <r>
    <x v="6"/>
    <n v="13.6942"/>
    <n v="-89.174899999999994"/>
    <n v="5"/>
    <n v="0"/>
    <n v="0"/>
    <n v="107"/>
    <s v="_x0000_peopl"/>
  </r>
  <r>
    <x v="6"/>
    <n v="13.6896"/>
    <n v="-89.216399999999993"/>
    <n v="2"/>
    <n v="0"/>
    <n v="0"/>
    <n v="107"/>
    <s v="_x0000_peopl"/>
  </r>
  <r>
    <x v="6"/>
    <n v="13.6919"/>
    <n v="-89.184200000000004"/>
    <n v="6"/>
    <n v="0"/>
    <n v="0"/>
    <n v="107"/>
    <s v="_x0000_peopl"/>
  </r>
  <r>
    <x v="6"/>
    <n v="13.6905"/>
    <n v="-89.234099999999998"/>
    <n v="7"/>
    <n v="0"/>
    <n v="0"/>
    <n v="107"/>
    <s v="_x0000_peopl"/>
  </r>
  <r>
    <x v="6"/>
    <n v="13.690099999999999"/>
    <n v="-89.185000000000002"/>
    <n v="6"/>
    <n v="0"/>
    <n v="0"/>
    <n v="107"/>
    <s v="_x0000_peopl"/>
  </r>
  <r>
    <x v="6"/>
    <n v="13.6944"/>
    <n v="-89.183099999999996"/>
    <n v="5"/>
    <n v="0"/>
    <n v="0"/>
    <n v="107"/>
    <s v="_x0000_peopl"/>
  </r>
  <r>
    <x v="6"/>
    <n v="13.6959"/>
    <n v="-89.172799999999995"/>
    <n v="7"/>
    <n v="0"/>
    <n v="0"/>
    <n v="107"/>
    <s v="_x0000_peopl"/>
  </r>
  <r>
    <x v="6"/>
    <n v="13.685499999999999"/>
    <n v="-89.202600000000004"/>
    <n v="2"/>
    <n v="0"/>
    <n v="0"/>
    <n v="107"/>
    <s v="_x0000_peopl"/>
  </r>
  <r>
    <x v="6"/>
    <n v="13.6875"/>
    <n v="-89.194900000000004"/>
    <n v="7"/>
    <n v="0"/>
    <n v="0"/>
    <n v="107"/>
    <s v="_x0000_peopl"/>
  </r>
  <r>
    <x v="6"/>
    <n v="13.6882"/>
    <n v="-89.190299999999993"/>
    <n v="13"/>
    <n v="0"/>
    <n v="0"/>
    <n v="107"/>
    <s v="_x0000_peopl"/>
  </r>
  <r>
    <x v="6"/>
    <n v="13.6927"/>
    <n v="-89.189599999999999"/>
    <n v="3"/>
    <n v="0"/>
    <n v="0"/>
    <n v="107"/>
    <s v="_x0000_peopl"/>
  </r>
  <r>
    <x v="6"/>
    <n v="13.686"/>
    <n v="-89.2136"/>
    <n v="6"/>
    <n v="0"/>
    <n v="0"/>
    <n v="107"/>
    <s v="_x0000_peopl"/>
  </r>
  <r>
    <x v="6"/>
    <n v="13.6884"/>
    <n v="-89.190299999999993"/>
    <n v="7"/>
    <n v="0"/>
    <n v="0"/>
    <n v="107"/>
    <s v="_x0000_peopl"/>
  </r>
  <r>
    <x v="6"/>
    <n v="13.6914"/>
    <n v="-89.233199999999997"/>
    <n v="6"/>
    <n v="0"/>
    <n v="0"/>
    <n v="107"/>
    <s v="_x0000_peopl"/>
  </r>
  <r>
    <x v="6"/>
    <n v="13.6936"/>
    <n v="-89.176500000000004"/>
    <n v="3"/>
    <n v="0"/>
    <n v="0"/>
    <n v="107"/>
    <s v="_x0000_peopl"/>
  </r>
  <r>
    <x v="6"/>
    <n v="13.685"/>
    <n v="-89.212000000000003"/>
    <n v="4"/>
    <n v="0"/>
    <n v="0"/>
    <n v="107"/>
    <s v="_x0000_peopl"/>
  </r>
  <r>
    <x v="6"/>
    <n v="13.6907"/>
    <n v="-89.195400000000006"/>
    <n v="4"/>
    <n v="0"/>
    <n v="0"/>
    <n v="107"/>
    <s v="_x0000_peopl"/>
  </r>
  <r>
    <x v="6"/>
    <n v="13.689500000000001"/>
    <n v="-89.205500000000001"/>
    <n v="6"/>
    <n v="0"/>
    <n v="0"/>
    <n v="107"/>
    <s v="_x0000_peopl"/>
  </r>
  <r>
    <x v="6"/>
    <n v="13.696099999999999"/>
    <n v="-89.173000000000002"/>
    <n v="6"/>
    <n v="0"/>
    <n v="0"/>
    <n v="107"/>
    <s v="_x0000_peopl"/>
  </r>
  <r>
    <x v="6"/>
    <n v="13.6914"/>
    <n v="-89.227000000000004"/>
    <n v="4"/>
    <n v="0"/>
    <n v="0"/>
    <n v="107"/>
    <s v="_x0000_peopl"/>
  </r>
  <r>
    <x v="6"/>
    <n v="13.6919"/>
    <n v="-89.184299999999993"/>
    <n v="4"/>
    <n v="0"/>
    <n v="0"/>
    <n v="107"/>
    <s v="_x0000_peopl"/>
  </r>
  <r>
    <x v="6"/>
    <n v="13.690099999999999"/>
    <n v="-89.177800000000005"/>
    <n v="2"/>
    <n v="0"/>
    <n v="0"/>
    <n v="107"/>
    <s v="_x0000_peopl"/>
  </r>
  <r>
    <x v="6"/>
    <n v="13.6913"/>
    <n v="-89.226699999999994"/>
    <n v="8"/>
    <n v="0"/>
    <n v="0"/>
    <n v="107"/>
    <s v="_x0000_peopl"/>
  </r>
  <r>
    <x v="6"/>
    <n v="13.6753"/>
    <n v="-89.202200000000005"/>
    <n v="8"/>
    <n v="0"/>
    <n v="0"/>
    <n v="107"/>
    <s v="_x0000_peopl"/>
  </r>
  <r>
    <x v="6"/>
    <n v="13.6911"/>
    <n v="-89.235299999999995"/>
    <n v="8"/>
    <n v="0"/>
    <n v="0"/>
    <n v="107"/>
    <s v="_x0000_peopl"/>
  </r>
  <r>
    <x v="6"/>
    <n v="13.6914"/>
    <n v="-89.189400000000006"/>
    <n v="2"/>
    <n v="0"/>
    <n v="0"/>
    <n v="107"/>
    <s v="_x0000_peopl"/>
  </r>
  <r>
    <x v="6"/>
    <n v="13.6868"/>
    <n v="-89.202799999999996"/>
    <n v="5"/>
    <n v="0"/>
    <n v="0"/>
    <n v="107"/>
    <s v="_x0000_peopl"/>
  </r>
  <r>
    <x v="6"/>
    <n v="13.684699999999999"/>
    <n v="-89.211200000000005"/>
    <n v="4"/>
    <n v="0"/>
    <n v="0"/>
    <n v="107"/>
    <s v="_x0000_peopl"/>
  </r>
  <r>
    <x v="6"/>
    <n v="13.690799999999999"/>
    <n v="-89.231399999999994"/>
    <n v="5"/>
    <n v="0"/>
    <n v="0"/>
    <n v="107"/>
    <s v="_x0000_peopl"/>
  </r>
  <r>
    <x v="6"/>
    <n v="13.6883"/>
    <n v="-89.181399999999996"/>
    <n v="6"/>
    <n v="0"/>
    <n v="0"/>
    <n v="107"/>
    <s v="_x0000_peopl"/>
  </r>
  <r>
    <x v="6"/>
    <n v="13.6869"/>
    <n v="-89.183099999999996"/>
    <n v="10"/>
    <n v="0"/>
    <n v="0"/>
    <n v="107"/>
    <s v="_x0000_peopl"/>
  </r>
  <r>
    <x v="6"/>
    <n v="13.6852"/>
    <n v="-89.213800000000006"/>
    <n v="4"/>
    <n v="0"/>
    <n v="0"/>
    <n v="107"/>
    <s v="_x0000_peopl"/>
  </r>
  <r>
    <x v="6"/>
    <n v="13.6752"/>
    <n v="-89.252099999999999"/>
    <n v="1"/>
    <n v="0"/>
    <n v="0"/>
    <n v="107"/>
    <s v="_x0000_peopl"/>
  </r>
  <r>
    <x v="6"/>
    <n v="13.674799999999999"/>
    <n v="-89.252099999999999"/>
    <n v="6"/>
    <n v="0"/>
    <n v="0"/>
    <n v="107"/>
    <s v="_x0000_peopl"/>
  </r>
  <r>
    <x v="6"/>
    <n v="13.6845"/>
    <n v="-89.211799999999997"/>
    <n v="9"/>
    <n v="0"/>
    <n v="0"/>
    <n v="107"/>
    <s v="_x0000_peopl"/>
  </r>
  <r>
    <x v="6"/>
    <n v="13.692299999999999"/>
    <n v="-89.174999999999997"/>
    <n v="7"/>
    <n v="0"/>
    <n v="0"/>
    <n v="107"/>
    <s v="_x0000_peopl"/>
  </r>
  <r>
    <x v="6"/>
    <n v="13.686400000000001"/>
    <n v="-89.203400000000002"/>
    <n v="3"/>
    <n v="0"/>
    <n v="0"/>
    <n v="107"/>
    <s v="_x0000_peopl"/>
  </r>
  <r>
    <x v="6"/>
    <n v="13.691800000000001"/>
    <n v="-89.178700000000006"/>
    <n v="11"/>
    <n v="0"/>
    <n v="0"/>
    <n v="107"/>
    <s v="_x0000_peopl"/>
  </r>
  <r>
    <x v="6"/>
    <n v="13.6927"/>
    <n v="-89.225499999999997"/>
    <n v="3"/>
    <n v="0"/>
    <n v="0"/>
    <n v="107"/>
    <s v="_x0000_peopl"/>
  </r>
  <r>
    <x v="6"/>
    <n v="13.6899"/>
    <n v="-89.189700000000002"/>
    <n v="7"/>
    <n v="0"/>
    <n v="0"/>
    <n v="107"/>
    <s v="_x0000_peopl"/>
  </r>
  <r>
    <x v="6"/>
    <n v="13.6914"/>
    <n v="-89.188400000000001"/>
    <n v="5"/>
    <n v="0"/>
    <n v="0"/>
    <n v="107"/>
    <s v="_x0000_peopl"/>
  </r>
  <r>
    <x v="6"/>
    <n v="13.6808"/>
    <n v="-89.195899999999995"/>
    <n v="5"/>
    <n v="0"/>
    <n v="0"/>
    <n v="107"/>
    <s v="_x0000_peopl"/>
  </r>
  <r>
    <x v="6"/>
    <n v="13.690899999999999"/>
    <n v="-89.233099999999993"/>
    <n v="3"/>
    <n v="0"/>
    <n v="0"/>
    <n v="107"/>
    <s v="_x0000_peopl"/>
  </r>
  <r>
    <x v="6"/>
    <n v="13.6915"/>
    <n v="-89.220399999999998"/>
    <n v="4"/>
    <n v="0"/>
    <n v="0"/>
    <n v="107"/>
    <s v="_x0000_peopl"/>
  </r>
  <r>
    <x v="6"/>
    <n v="13.674799999999999"/>
    <n v="-89.249700000000004"/>
    <n v="5"/>
    <n v="0"/>
    <n v="0"/>
    <n v="107"/>
    <s v="_x0000_peopl"/>
  </r>
  <r>
    <x v="6"/>
    <n v="13.689299999999999"/>
    <n v="-89.235699999999994"/>
    <n v="6"/>
    <n v="0"/>
    <n v="0"/>
    <n v="107"/>
    <s v="_x0000_peopl"/>
  </r>
  <r>
    <x v="6"/>
    <n v="13.6875"/>
    <n v="-89.197299999999998"/>
    <n v="7"/>
    <n v="0"/>
    <n v="0"/>
    <n v="107"/>
    <s v="_x0000_peopl"/>
  </r>
  <r>
    <x v="6"/>
    <n v="13.6921"/>
    <n v="-89.185900000000004"/>
    <n v="5"/>
    <n v="0"/>
    <n v="0"/>
    <n v="107"/>
    <s v="_x0000_peopl"/>
  </r>
  <r>
    <x v="6"/>
    <n v="13.6859"/>
    <n v="-89.211500000000001"/>
    <n v="4"/>
    <n v="0"/>
    <n v="0"/>
    <n v="107"/>
    <s v="_x0000_peopl"/>
  </r>
  <r>
    <x v="6"/>
    <n v="13.6843"/>
    <n v="-89.216899999999995"/>
    <n v="8"/>
    <n v="0"/>
    <n v="0"/>
    <n v="107"/>
    <s v="_x0000_peopl"/>
  </r>
  <r>
    <x v="6"/>
    <n v="13.690200000000001"/>
    <n v="-89.186499999999995"/>
    <n v="1"/>
    <n v="0"/>
    <n v="0"/>
    <n v="107"/>
    <s v="_x0000_peopl"/>
  </r>
  <r>
    <x v="6"/>
    <n v="13.6927"/>
    <n v="-89.183599999999998"/>
    <n v="5"/>
    <n v="0"/>
    <n v="0"/>
    <n v="107"/>
    <s v="_x0000_peopl"/>
  </r>
  <r>
    <x v="6"/>
    <n v="13.6851"/>
    <n v="-89.203199999999995"/>
    <n v="5"/>
    <n v="0"/>
    <n v="0"/>
    <n v="107"/>
    <s v="_x0000_peopl"/>
  </r>
  <r>
    <x v="6"/>
    <n v="13.690300000000001"/>
    <n v="-89.178399999999996"/>
    <n v="8"/>
    <n v="0"/>
    <n v="0"/>
    <n v="107"/>
    <s v="_x0000_peopl"/>
  </r>
  <r>
    <x v="6"/>
    <n v="13.6938"/>
    <n v="-89.176400000000001"/>
    <n v="4"/>
    <n v="0"/>
    <n v="0"/>
    <n v="107"/>
    <s v="_x0000_peopl"/>
  </r>
  <r>
    <x v="6"/>
    <n v="13.690899999999999"/>
    <n v="-89.235600000000005"/>
    <n v="2"/>
    <n v="0"/>
    <n v="0"/>
    <n v="107"/>
    <s v="_x0000_peopl"/>
  </r>
  <r>
    <x v="6"/>
    <n v="13.696300000000001"/>
    <n v="-89.172499999999999"/>
    <n v="4"/>
    <n v="0"/>
    <n v="0"/>
    <n v="107"/>
    <s v="_x0000_peopl"/>
  </r>
  <r>
    <x v="6"/>
    <n v="13.6958"/>
    <n v="-89.173599999999993"/>
    <n v="1"/>
    <n v="0"/>
    <n v="0"/>
    <n v="107"/>
    <s v="_x0000_peopl"/>
  </r>
  <r>
    <x v="6"/>
    <n v="13.6913"/>
    <n v="-89.189400000000006"/>
    <n v="10"/>
    <n v="0"/>
    <n v="0"/>
    <n v="107"/>
    <s v="_x0000_peopl"/>
  </r>
  <r>
    <x v="6"/>
    <n v="13.684699999999999"/>
    <n v="-89.203800000000001"/>
    <n v="5"/>
    <n v="0"/>
    <n v="0"/>
    <n v="107"/>
    <s v="_x0000_peopl"/>
  </r>
  <r>
    <x v="6"/>
    <n v="13.6953"/>
    <n v="-89.173500000000004"/>
    <n v="2"/>
    <n v="0"/>
    <n v="0"/>
    <n v="107"/>
    <s v="_x0000_peopl"/>
  </r>
  <r>
    <x v="6"/>
    <n v="13.6913"/>
    <n v="-89.234700000000004"/>
    <n v="4"/>
    <n v="0"/>
    <n v="0"/>
    <n v="107"/>
    <s v="_x0000_peopl"/>
  </r>
  <r>
    <x v="6"/>
    <n v="13.678599999999999"/>
    <n v="-89.196299999999994"/>
    <n v="9"/>
    <n v="0"/>
    <n v="0"/>
    <n v="107"/>
    <s v="_x0000_peopl"/>
  </r>
  <r>
    <x v="6"/>
    <n v="13.6945"/>
    <n v="-89.185500000000005"/>
    <n v="5"/>
    <n v="0"/>
    <n v="0"/>
    <n v="107"/>
    <s v="_x0000_peopl"/>
  </r>
  <r>
    <x v="6"/>
    <n v="13.685600000000001"/>
    <n v="-89.202699999999993"/>
    <n v="5"/>
    <n v="0"/>
    <n v="0"/>
    <n v="107"/>
    <s v="_x0000_peopl"/>
  </r>
  <r>
    <x v="6"/>
    <n v="13.691000000000001"/>
    <n v="-89.226799999999997"/>
    <n v="6"/>
    <n v="0"/>
    <n v="0"/>
    <n v="107"/>
    <s v="_x0000_peopl"/>
  </r>
  <r>
    <x v="6"/>
    <n v="13.6907"/>
    <n v="-89.232299999999995"/>
    <n v="5"/>
    <n v="0"/>
    <n v="0"/>
    <n v="107"/>
    <s v="_x0000_peopl"/>
  </r>
  <r>
    <x v="6"/>
    <n v="13.6899"/>
    <n v="-89.185000000000002"/>
    <n v="3"/>
    <n v="0"/>
    <n v="0"/>
    <n v="107"/>
    <s v="_x0000_peopl"/>
  </r>
  <r>
    <x v="6"/>
    <n v="13.6799"/>
    <n v="-89.1965"/>
    <n v="4"/>
    <n v="0"/>
    <n v="0"/>
    <n v="107"/>
    <s v="_x0000_peopl"/>
  </r>
  <r>
    <x v="6"/>
    <n v="13.680300000000001"/>
    <n v="-89.196100000000001"/>
    <n v="4"/>
    <n v="0"/>
    <n v="0"/>
    <n v="107"/>
    <s v="_x0000_peopl"/>
  </r>
  <r>
    <x v="6"/>
    <n v="13.687200000000001"/>
    <n v="-89.182699999999997"/>
    <n v="5"/>
    <n v="0"/>
    <n v="0"/>
    <n v="107"/>
    <s v="_x0000_peopl"/>
  </r>
  <r>
    <x v="6"/>
    <n v="13.6813"/>
    <n v="-89.195300000000003"/>
    <n v="3"/>
    <n v="0"/>
    <n v="0"/>
    <n v="107"/>
    <s v="_x0000_peopl"/>
  </r>
  <r>
    <x v="6"/>
    <n v="13.689399999999999"/>
    <n v="-89.184200000000004"/>
    <n v="7"/>
    <n v="0"/>
    <n v="0"/>
    <n v="107"/>
    <s v="_x0000_peopl"/>
  </r>
  <r>
    <x v="6"/>
    <n v="13.690099999999999"/>
    <n v="-89.193899999999999"/>
    <n v="3"/>
    <n v="0"/>
    <n v="0"/>
    <n v="107"/>
    <s v="_x0000_peopl"/>
  </r>
  <r>
    <x v="6"/>
    <n v="13.687200000000001"/>
    <n v="-89.196200000000005"/>
    <n v="8"/>
    <n v="0"/>
    <n v="0"/>
    <n v="107"/>
    <s v="_x0000_peopl"/>
  </r>
  <r>
    <x v="6"/>
    <n v="13.691700000000001"/>
    <n v="-89.197000000000003"/>
    <n v="2"/>
    <n v="0"/>
    <n v="0"/>
    <n v="107"/>
    <s v="_x0000_peopl"/>
  </r>
  <r>
    <x v="6"/>
    <n v="13.6921"/>
    <n v="-89.179500000000004"/>
    <n v="0"/>
    <n v="0"/>
    <n v="0"/>
    <n v="107"/>
    <s v="_x0000_peopl"/>
  </r>
  <r>
    <x v="6"/>
    <n v="13.689500000000001"/>
    <n v="-89.235900000000001"/>
    <n v="6"/>
    <n v="0"/>
    <n v="0"/>
    <n v="107"/>
    <s v="_x0000_peopl"/>
  </r>
  <r>
    <x v="6"/>
    <n v="13.691599999999999"/>
    <n v="-89.228399999999993"/>
    <n v="3"/>
    <n v="0"/>
    <n v="0"/>
    <n v="107"/>
    <s v="_x0000_peopl"/>
  </r>
  <r>
    <x v="6"/>
    <n v="13.690099999999999"/>
    <n v="-89.234700000000004"/>
    <n v="4"/>
    <n v="0"/>
    <n v="0"/>
    <n v="107"/>
    <s v="_x0000_peopl"/>
  </r>
  <r>
    <x v="6"/>
    <n v="13.693"/>
    <n v="-89.173900000000003"/>
    <n v="1"/>
    <n v="0"/>
    <n v="0"/>
    <n v="107"/>
    <s v="_x0000_peopl"/>
  </r>
  <r>
    <x v="6"/>
    <n v="13.690200000000001"/>
    <n v="-89.235699999999994"/>
    <n v="6"/>
    <n v="0"/>
    <n v="0"/>
    <n v="107"/>
    <s v="_x0000_peopl"/>
  </r>
  <r>
    <x v="6"/>
    <n v="13.6907"/>
    <n v="-89.233999999999995"/>
    <n v="4"/>
    <n v="0"/>
    <n v="0"/>
    <n v="107"/>
    <s v="_x0000_peopl"/>
  </r>
  <r>
    <x v="6"/>
    <n v="13.6776"/>
    <n v="-89.247100000000003"/>
    <n v="6"/>
    <n v="0"/>
    <n v="0"/>
    <n v="107"/>
    <s v="_x0000_peopl"/>
  </r>
  <r>
    <x v="6"/>
    <n v="13.692600000000001"/>
    <n v="-89.176699999999997"/>
    <n v="2"/>
    <n v="0"/>
    <n v="0"/>
    <n v="107"/>
    <s v="_x0000_peopl"/>
  </r>
  <r>
    <x v="6"/>
    <n v="13.6966"/>
    <n v="-89.171499999999995"/>
    <n v="6"/>
    <n v="0"/>
    <n v="0"/>
    <n v="107"/>
    <s v="_x0000_peopl"/>
  </r>
  <r>
    <x v="6"/>
    <n v="13.691000000000001"/>
    <n v="-89.186700000000002"/>
    <n v="4"/>
    <n v="0"/>
    <n v="0"/>
    <n v="107"/>
    <s v="_x0000_peopl"/>
  </r>
  <r>
    <x v="6"/>
    <n v="13.672000000000001"/>
    <n v="-89.204599999999999"/>
    <n v="4"/>
    <n v="0"/>
    <n v="0"/>
    <n v="107"/>
    <s v="_x0000_peopl"/>
  </r>
  <r>
    <x v="6"/>
    <n v="13.691599999999999"/>
    <n v="-89.178700000000006"/>
    <n v="3"/>
    <n v="0"/>
    <n v="0"/>
    <n v="107"/>
    <s v="_x0000_peopl"/>
  </r>
  <r>
    <x v="6"/>
    <n v="13.6907"/>
    <n v="-89.187299999999993"/>
    <n v="5"/>
    <n v="0"/>
    <n v="0"/>
    <n v="107"/>
    <s v="_x0000_peopl"/>
  </r>
  <r>
    <x v="6"/>
    <n v="13.6915"/>
    <n v="-89.189300000000003"/>
    <n v="3"/>
    <n v="0"/>
    <n v="0"/>
    <n v="107"/>
    <s v="_x0000_peopl"/>
  </r>
  <r>
    <x v="6"/>
    <n v="13.6959"/>
    <n v="-89.173000000000002"/>
    <n v="9"/>
    <n v="0"/>
    <n v="0"/>
    <n v="107"/>
    <s v="_x0000_peopl"/>
  </r>
  <r>
    <x v="6"/>
    <n v="13.6883"/>
    <n v="-89.216499999999996"/>
    <n v="3"/>
    <n v="0"/>
    <n v="0"/>
    <n v="107"/>
    <s v="_x0000_peopl"/>
  </r>
  <r>
    <x v="6"/>
    <n v="13.685"/>
    <n v="-89.203199999999995"/>
    <n v="4"/>
    <n v="0"/>
    <n v="0"/>
    <n v="107"/>
    <s v="_x0000_peopl"/>
  </r>
  <r>
    <x v="6"/>
    <n v="13.6915"/>
    <n v="-89.228499999999997"/>
    <n v="2"/>
    <n v="0"/>
    <n v="0"/>
    <n v="107"/>
    <s v="_x0000_peopl"/>
  </r>
  <r>
    <x v="6"/>
    <n v="13.688499999999999"/>
    <n v="-89.206699999999998"/>
    <n v="8"/>
    <n v="0"/>
    <n v="0"/>
    <n v="107"/>
    <s v="_x0000_peopl"/>
  </r>
  <r>
    <x v="6"/>
    <n v="13.691599999999999"/>
    <n v="-89.193399999999997"/>
    <n v="6"/>
    <n v="0"/>
    <n v="0"/>
    <n v="107"/>
    <s v="_x0000_peopl"/>
  </r>
  <r>
    <x v="6"/>
    <n v="13.687200000000001"/>
    <n v="-89.191299999999998"/>
    <n v="7"/>
    <n v="0"/>
    <n v="0"/>
    <n v="107"/>
    <s v="_x0000_peopl"/>
  </r>
  <r>
    <x v="6"/>
    <n v="13.6907"/>
    <n v="-89.187399999999997"/>
    <n v="4"/>
    <n v="0"/>
    <n v="0"/>
    <n v="107"/>
    <s v="_x0000_peopl"/>
  </r>
  <r>
    <x v="6"/>
    <n v="13.6914"/>
    <n v="-89.235200000000006"/>
    <n v="6"/>
    <n v="0"/>
    <n v="0"/>
    <n v="107"/>
    <s v="_x0000_peopl"/>
  </r>
  <r>
    <x v="6"/>
    <n v="13.679500000000001"/>
    <n v="-89.194199999999995"/>
    <n v="8"/>
    <n v="0"/>
    <n v="0"/>
    <n v="107"/>
    <s v="_x0000_peopl"/>
  </r>
  <r>
    <x v="6"/>
    <n v="13.6868"/>
    <n v="-89.2149"/>
    <n v="5"/>
    <n v="0"/>
    <n v="0"/>
    <n v="107"/>
    <s v="_x0000_peopl"/>
  </r>
  <r>
    <x v="6"/>
    <n v="13.6875"/>
    <n v="-89.216999999999999"/>
    <n v="6"/>
    <n v="0"/>
    <n v="0"/>
    <n v="107"/>
    <s v="_x0000_peopl"/>
  </r>
  <r>
    <x v="6"/>
    <n v="13.691700000000001"/>
    <n v="-89.227099999999993"/>
    <n v="6"/>
    <n v="0"/>
    <n v="0"/>
    <n v="107"/>
    <s v="_x0000_peopl"/>
  </r>
  <r>
    <x v="6"/>
    <n v="13.6745"/>
    <n v="-89.251800000000003"/>
    <n v="8"/>
    <n v="0"/>
    <n v="0"/>
    <n v="107"/>
    <s v="_x0000_peopl"/>
  </r>
  <r>
    <x v="6"/>
    <n v="13.6904"/>
    <n v="-89.188900000000004"/>
    <n v="8"/>
    <n v="0"/>
    <n v="0"/>
    <n v="107"/>
    <s v="_x0000_peopl"/>
  </r>
  <r>
    <x v="6"/>
    <n v="13.691599999999999"/>
    <n v="-89.220600000000005"/>
    <n v="4"/>
    <n v="0"/>
    <n v="0"/>
    <n v="107"/>
    <s v="_x0000_peopl"/>
  </r>
  <r>
    <x v="6"/>
    <n v="13.6868"/>
    <n v="-89.215400000000002"/>
    <n v="3"/>
    <n v="0"/>
    <n v="0"/>
    <n v="107"/>
    <s v="_x0000_peopl"/>
  </r>
  <r>
    <x v="6"/>
    <n v="13.688599999999999"/>
    <n v="-89.216200000000001"/>
    <n v="2"/>
    <n v="0"/>
    <n v="0"/>
    <n v="107"/>
    <s v="_x0000_peopl"/>
  </r>
  <r>
    <x v="6"/>
    <n v="13.6905"/>
    <n v="-89.195499999999996"/>
    <n v="3"/>
    <n v="0"/>
    <n v="0"/>
    <n v="107"/>
    <s v="_x0000_peopl"/>
  </r>
  <r>
    <x v="6"/>
    <n v="13.6873"/>
    <n v="-89.196600000000004"/>
    <n v="5"/>
    <n v="0"/>
    <n v="0"/>
    <n v="107"/>
    <s v="_x0000_peopl"/>
  </r>
  <r>
    <x v="6"/>
    <n v="13.6813"/>
    <n v="-89.1952"/>
    <n v="4"/>
    <n v="0"/>
    <n v="0"/>
    <n v="107"/>
    <s v="_x0000_peopl"/>
  </r>
  <r>
    <x v="6"/>
    <n v="13.685499999999999"/>
    <n v="-89.201400000000007"/>
    <n v="5"/>
    <n v="0"/>
    <n v="0"/>
    <n v="107"/>
    <s v="_x0000_peopl"/>
  </r>
  <r>
    <x v="6"/>
    <n v="13.6911"/>
    <n v="-89.229200000000006"/>
    <n v="5"/>
    <n v="0"/>
    <n v="0"/>
    <n v="107"/>
    <s v="_x0000_peopl"/>
  </r>
  <r>
    <x v="6"/>
    <n v="13.691800000000001"/>
    <n v="-89.194400000000002"/>
    <n v="8"/>
    <n v="0"/>
    <n v="0"/>
    <n v="107"/>
    <s v="_x0000_peopl"/>
  </r>
  <r>
    <x v="6"/>
    <n v="13.684900000000001"/>
    <n v="-89.213099999999997"/>
    <n v="4"/>
    <n v="0"/>
    <n v="0"/>
    <n v="107"/>
    <s v="_x0000_peopl"/>
  </r>
  <r>
    <x v="6"/>
    <n v="13.692299999999999"/>
    <n v="-89.2226"/>
    <n v="6"/>
    <n v="0"/>
    <n v="0"/>
    <n v="107"/>
    <s v="_x0000_peopl"/>
  </r>
  <r>
    <x v="6"/>
    <n v="13.69"/>
    <n v="-89.184899999999999"/>
    <n v="4"/>
    <n v="0"/>
    <n v="0"/>
    <n v="107"/>
    <s v="_x0000_peopl"/>
  </r>
  <r>
    <x v="6"/>
    <n v="13.687099999999999"/>
    <n v="-89.197400000000002"/>
    <n v="4"/>
    <n v="0"/>
    <n v="0"/>
    <n v="107"/>
    <s v="_x0000_peopl"/>
  </r>
  <r>
    <x v="6"/>
    <n v="13.6919"/>
    <n v="-89.179400000000001"/>
    <n v="6"/>
    <n v="0"/>
    <n v="0"/>
    <n v="107"/>
    <s v="_x0000_peopl"/>
  </r>
  <r>
    <x v="6"/>
    <n v="13.6858"/>
    <n v="-89.201599999999999"/>
    <n v="6"/>
    <n v="0"/>
    <n v="0"/>
    <n v="107"/>
    <s v="_x0000_peopl"/>
  </r>
  <r>
    <x v="6"/>
    <n v="13.69"/>
    <n v="-89.190399999999997"/>
    <n v="5"/>
    <n v="0"/>
    <n v="0"/>
    <n v="107"/>
    <s v="_x0000_peopl"/>
  </r>
  <r>
    <x v="6"/>
    <n v="13.6943"/>
    <n v="-89.175899999999999"/>
    <n v="3"/>
    <n v="0"/>
    <n v="0"/>
    <n v="107"/>
    <s v="_x0000_peopl"/>
  </r>
  <r>
    <x v="6"/>
    <n v="13.691700000000001"/>
    <n v="-89.178799999999995"/>
    <n v="3"/>
    <n v="0"/>
    <n v="0"/>
    <n v="107"/>
    <s v="_x0000_peopl"/>
  </r>
  <r>
    <x v="6"/>
    <n v="13.6891"/>
    <n v="-89.177800000000005"/>
    <n v="5"/>
    <n v="0"/>
    <n v="0"/>
    <n v="107"/>
    <s v="_x0000_peopl"/>
  </r>
  <r>
    <x v="6"/>
    <n v="13.690300000000001"/>
    <n v="-89.193299999999994"/>
    <n v="6"/>
    <n v="0"/>
    <n v="0"/>
    <n v="107"/>
    <s v="_x0000_peopl"/>
  </r>
  <r>
    <x v="6"/>
    <n v="13.688700000000001"/>
    <n v="-89.189800000000005"/>
    <n v="2"/>
    <n v="0"/>
    <n v="0"/>
    <n v="107"/>
    <s v="_x0000_peopl"/>
  </r>
  <r>
    <x v="6"/>
    <n v="13.6945"/>
    <n v="-89.188999999999993"/>
    <n v="5"/>
    <n v="0"/>
    <n v="0"/>
    <n v="107"/>
    <s v="_x0000_peopl"/>
  </r>
  <r>
    <x v="6"/>
    <n v="13.679500000000001"/>
    <n v="-89.1965"/>
    <n v="6"/>
    <n v="0"/>
    <n v="0"/>
    <n v="107"/>
    <s v="_x0000_peopl"/>
  </r>
  <r>
    <x v="6"/>
    <n v="13.692600000000001"/>
    <n v="-89.174099999999996"/>
    <n v="5"/>
    <n v="0"/>
    <n v="0"/>
    <n v="107"/>
    <s v="_x0000_peopl"/>
  </r>
  <r>
    <x v="6"/>
    <n v="13.692600000000001"/>
    <n v="-89.225200000000001"/>
    <n v="10"/>
    <n v="0"/>
    <n v="0"/>
    <n v="107"/>
    <s v="_x0000_peopl"/>
  </r>
  <r>
    <x v="6"/>
    <n v="13.693300000000001"/>
    <n v="-89.188699999999997"/>
    <n v="5"/>
    <n v="0"/>
    <n v="0"/>
    <n v="107"/>
    <s v="_x0000_peopl"/>
  </r>
  <r>
    <x v="6"/>
    <n v="13.6844"/>
    <n v="-89.194000000000003"/>
    <n v="8"/>
    <n v="0"/>
    <n v="0"/>
    <n v="107"/>
    <s v="_x0000_peopl"/>
  </r>
  <r>
    <x v="6"/>
    <n v="13.690200000000001"/>
    <n v="-89.197500000000005"/>
    <n v="5"/>
    <n v="0"/>
    <n v="0"/>
    <n v="107"/>
    <s v="_x0000_peopl"/>
  </r>
  <r>
    <x v="6"/>
    <n v="13.6914"/>
    <n v="-89.228399999999993"/>
    <n v="5"/>
    <n v="0"/>
    <n v="0"/>
    <n v="107"/>
    <s v="_x0000_peopl"/>
  </r>
  <r>
    <x v="6"/>
    <n v="13.684699999999999"/>
    <n v="-89.211500000000001"/>
    <n v="2"/>
    <n v="0"/>
    <n v="0"/>
    <n v="107"/>
    <s v="_x0000_peopl"/>
  </r>
  <r>
    <x v="6"/>
    <n v="13.6873"/>
    <n v="-89.194400000000002"/>
    <n v="5"/>
    <n v="0"/>
    <n v="0"/>
    <n v="107"/>
    <s v="_x0000_peopl"/>
  </r>
  <r>
    <x v="6"/>
    <n v="13.6892"/>
    <n v="-89.206100000000006"/>
    <n v="11"/>
    <n v="0"/>
    <n v="0"/>
    <n v="107"/>
    <s v="_x0000_peopl"/>
  </r>
  <r>
    <x v="6"/>
    <n v="13.692299999999999"/>
    <n v="-89.179299999999998"/>
    <n v="7"/>
    <n v="0"/>
    <n v="0"/>
    <n v="107"/>
    <s v="_x0000_peopl"/>
  </r>
  <r>
    <x v="6"/>
    <n v="13.6905"/>
    <n v="-89.178799999999995"/>
    <n v="4"/>
    <n v="0"/>
    <n v="0"/>
    <n v="107"/>
    <s v="_x0000_peopl"/>
  </r>
  <r>
    <x v="6"/>
    <n v="13.692399999999999"/>
    <n v="-89.196899999999999"/>
    <n v="9"/>
    <n v="0"/>
    <n v="0"/>
    <n v="107"/>
    <s v="_x0000_peopl"/>
  </r>
  <r>
    <x v="6"/>
    <n v="13.6745"/>
    <n v="-89.251099999999994"/>
    <n v="3"/>
    <n v="0"/>
    <n v="0"/>
    <n v="107"/>
    <s v="_x0000_peopl"/>
  </r>
  <r>
    <x v="6"/>
    <n v="13.6876"/>
    <n v="-89.194299999999998"/>
    <n v="8"/>
    <n v="0"/>
    <n v="0"/>
    <n v="107"/>
    <s v="_x0000_peopl"/>
  </r>
  <r>
    <x v="6"/>
    <n v="13.690799999999999"/>
    <n v="-89.195400000000006"/>
    <n v="4"/>
    <n v="0"/>
    <n v="0"/>
    <n v="107"/>
    <s v="_x0000_peopl"/>
  </r>
  <r>
    <x v="6"/>
    <n v="13.6944"/>
    <n v="-89.175799999999995"/>
    <n v="1"/>
    <n v="0"/>
    <n v="0"/>
    <n v="107"/>
    <s v="_x0000_peopl"/>
  </r>
  <r>
    <x v="6"/>
    <n v="13.6912"/>
    <n v="-89.228899999999996"/>
    <n v="4"/>
    <n v="0"/>
    <n v="0"/>
    <n v="107"/>
    <s v="_x0000_peopl"/>
  </r>
  <r>
    <x v="6"/>
    <n v="13.690899999999999"/>
    <n v="-89.219700000000003"/>
    <n v="2"/>
    <n v="0"/>
    <n v="0"/>
    <n v="107"/>
    <s v="_x0000_peopl"/>
  </r>
  <r>
    <x v="6"/>
    <n v="13.6853"/>
    <n v="-89.212699999999998"/>
    <n v="5"/>
    <n v="0"/>
    <n v="0"/>
    <n v="107"/>
    <s v="_x0000_peopl"/>
  </r>
  <r>
    <x v="6"/>
    <n v="13.691599999999999"/>
    <n v="-89.225999999999999"/>
    <n v="7"/>
    <n v="0"/>
    <n v="0"/>
    <n v="107"/>
    <s v="_x0000_peopl"/>
  </r>
  <r>
    <x v="6"/>
    <n v="13.6911"/>
    <n v="-89.232600000000005"/>
    <n v="5"/>
    <n v="0"/>
    <n v="0"/>
    <n v="107"/>
    <s v="_x0000_peopl"/>
  </r>
  <r>
    <x v="6"/>
    <n v="13.688800000000001"/>
    <n v="-89.190399999999997"/>
    <n v="5"/>
    <n v="0"/>
    <n v="0"/>
    <n v="107"/>
    <s v="_x0000_peopl"/>
  </r>
  <r>
    <x v="6"/>
    <n v="13.692399999999999"/>
    <n v="-89.226699999999994"/>
    <n v="1"/>
    <n v="0"/>
    <n v="0"/>
    <n v="107"/>
    <s v="_x0000_peopl"/>
  </r>
  <r>
    <x v="6"/>
    <n v="13.6957"/>
    <n v="-89.172899999999998"/>
    <n v="9"/>
    <n v="0"/>
    <n v="0"/>
    <n v="107"/>
    <s v="_x0000_peopl"/>
  </r>
  <r>
    <x v="6"/>
    <n v="13.6899"/>
    <n v="-89.2363"/>
    <n v="4"/>
    <n v="0"/>
    <n v="0"/>
    <n v="107"/>
    <s v="_x0000_peopl"/>
  </r>
  <r>
    <x v="6"/>
    <n v="13.6944"/>
    <n v="-89.185400000000001"/>
    <n v="2"/>
    <n v="0"/>
    <n v="0"/>
    <n v="107"/>
    <s v="_x0000_peopl"/>
  </r>
  <r>
    <x v="6"/>
    <n v="13.6884"/>
    <n v="-89.204400000000007"/>
    <n v="4"/>
    <n v="0"/>
    <n v="0"/>
    <n v="107"/>
    <s v="_x0000_peopl"/>
  </r>
  <r>
    <x v="6"/>
    <n v="13.674899999999999"/>
    <n v="-89.199700000000007"/>
    <n v="4"/>
    <n v="0"/>
    <n v="0"/>
    <n v="107"/>
    <s v="_x0000_peopl"/>
  </r>
  <r>
    <x v="6"/>
    <n v="13.690899999999999"/>
    <n v="-89.231800000000007"/>
    <n v="7"/>
    <n v="0"/>
    <n v="0"/>
    <n v="107"/>
    <s v="_x0000_peopl"/>
  </r>
  <r>
    <x v="6"/>
    <n v="13.6906"/>
    <n v="-89.233699999999999"/>
    <n v="3"/>
    <n v="0"/>
    <n v="0"/>
    <n v="107"/>
    <s v="_x0000_peopl"/>
  </r>
  <r>
    <x v="6"/>
    <n v="13.6752"/>
    <n v="-89.1999"/>
    <n v="12"/>
    <n v="0"/>
    <n v="0"/>
    <n v="107"/>
    <s v="_x0000_peopl"/>
  </r>
  <r>
    <x v="6"/>
    <n v="13.6907"/>
    <n v="-89.234800000000007"/>
    <n v="5"/>
    <n v="0"/>
    <n v="0"/>
    <n v="107"/>
    <s v="_x0000_peopl"/>
  </r>
  <r>
    <x v="6"/>
    <n v="13.6944"/>
    <n v="-89.185500000000005"/>
    <n v="2"/>
    <n v="0"/>
    <n v="0"/>
    <n v="107"/>
    <s v="_x0000_peopl"/>
  </r>
  <r>
    <x v="6"/>
    <n v="13.6915"/>
    <n v="-89.189300000000003"/>
    <n v="4"/>
    <n v="0"/>
    <n v="0"/>
    <n v="107"/>
    <s v="_x0000_peopl"/>
  </r>
  <r>
    <x v="6"/>
    <n v="13.690799999999999"/>
    <n v="-89.194299999999998"/>
    <n v="2"/>
    <n v="0"/>
    <n v="0"/>
    <n v="107"/>
    <s v="_x0000_peopl"/>
  </r>
  <r>
    <x v="6"/>
    <n v="13.690899999999999"/>
    <n v="-89.228700000000003"/>
    <n v="5"/>
    <n v="0"/>
    <n v="0"/>
    <n v="107"/>
    <s v="_x0000_peopl"/>
  </r>
  <r>
    <x v="6"/>
    <n v="13.69"/>
    <n v="-89.184700000000007"/>
    <n v="4"/>
    <n v="0"/>
    <n v="0"/>
    <n v="107"/>
    <s v="_x0000_peopl"/>
  </r>
  <r>
    <x v="6"/>
    <n v="13.6882"/>
    <n v="-89.198400000000007"/>
    <n v="9"/>
    <n v="0"/>
    <n v="0"/>
    <n v="107"/>
    <s v="_x0000_peopl"/>
  </r>
  <r>
    <x v="6"/>
    <n v="13.6845"/>
    <n v="-89.216200000000001"/>
    <n v="5"/>
    <n v="0"/>
    <n v="0"/>
    <n v="107"/>
    <s v="_x0000_peopl"/>
  </r>
  <r>
    <x v="6"/>
    <n v="13.6911"/>
    <n v="-89.226900000000001"/>
    <n v="3"/>
    <n v="0"/>
    <n v="0"/>
    <n v="107"/>
    <s v="_x0000_peopl"/>
  </r>
  <r>
    <x v="6"/>
    <n v="13.6876"/>
    <n v="-89.196600000000004"/>
    <n v="5"/>
    <n v="0"/>
    <n v="0"/>
    <n v="107"/>
    <s v="_x0000_peopl"/>
  </r>
  <r>
    <x v="6"/>
    <n v="13.674799999999999"/>
    <n v="-89.202500000000001"/>
    <n v="5"/>
    <n v="0"/>
    <n v="0"/>
    <n v="107"/>
    <s v="_x0000_peopl"/>
  </r>
  <r>
    <x v="6"/>
    <n v="13.6874"/>
    <n v="-89.194699999999997"/>
    <n v="7"/>
    <n v="0"/>
    <n v="0"/>
    <n v="107"/>
    <s v="_x0000_peopl"/>
  </r>
  <r>
    <x v="6"/>
    <n v="13.69"/>
    <n v="-89.235500000000002"/>
    <n v="8"/>
    <n v="0"/>
    <n v="0"/>
    <n v="107"/>
    <s v="_x0000_peopl"/>
  </r>
  <r>
    <x v="6"/>
    <n v="13.687099999999999"/>
    <n v="-89.197400000000002"/>
    <n v="2"/>
    <n v="0"/>
    <n v="0"/>
    <n v="107"/>
    <s v="_x0000_peopl"/>
  </r>
  <r>
    <x v="6"/>
    <n v="13.6945"/>
    <n v="-89.185500000000005"/>
    <n v="5"/>
    <n v="0"/>
    <n v="0"/>
    <n v="107"/>
    <s v="_x0000_peopl"/>
  </r>
  <r>
    <x v="6"/>
    <n v="13.674899999999999"/>
    <n v="-89.251599999999996"/>
    <n v="8"/>
    <n v="0"/>
    <n v="0"/>
    <n v="107"/>
    <s v="_x0000_peopl"/>
  </r>
  <r>
    <x v="6"/>
    <n v="13.6914"/>
    <n v="-89.228800000000007"/>
    <n v="5"/>
    <n v="0"/>
    <n v="0"/>
    <n v="107"/>
    <s v="_x0000_peopl"/>
  </r>
  <r>
    <x v="6"/>
    <n v="13.690799999999999"/>
    <n v="-89.2333"/>
    <n v="4"/>
    <n v="0"/>
    <n v="0"/>
    <n v="107"/>
    <s v="_x0000_peopl"/>
  </r>
  <r>
    <x v="6"/>
    <n v="13.694599999999999"/>
    <n v="-89.1755"/>
    <n v="7"/>
    <n v="0"/>
    <n v="0"/>
    <n v="107"/>
    <s v="_x0000_peopl"/>
  </r>
  <r>
    <x v="6"/>
    <n v="13.690799999999999"/>
    <n v="-89.185000000000002"/>
    <n v="1"/>
    <n v="0"/>
    <n v="0"/>
    <n v="107"/>
    <s v="_x0000_peopl"/>
  </r>
  <r>
    <x v="6"/>
    <n v="13.6943"/>
    <n v="-89.174400000000006"/>
    <n v="1"/>
    <n v="0"/>
    <n v="0"/>
    <n v="107"/>
    <s v="_x0000_peopl"/>
  </r>
  <r>
    <x v="6"/>
    <n v="13.6896"/>
    <n v="-89.18"/>
    <n v="3"/>
    <n v="0"/>
    <n v="0"/>
    <n v="107"/>
    <s v="_x0000_peopl"/>
  </r>
  <r>
    <x v="6"/>
    <n v="13.6921"/>
    <n v="-89.180400000000006"/>
    <n v="6"/>
    <n v="0"/>
    <n v="0"/>
    <n v="107"/>
    <s v="_x0000_peopl"/>
  </r>
  <r>
    <x v="6"/>
    <n v="13.692399999999999"/>
    <n v="-89.184600000000003"/>
    <n v="2"/>
    <n v="0"/>
    <n v="0"/>
    <n v="107"/>
    <s v="_x0000_peopl"/>
  </r>
  <r>
    <x v="6"/>
    <n v="13.680300000000001"/>
    <n v="-89.1982"/>
    <n v="7"/>
    <n v="0"/>
    <n v="0"/>
    <n v="107"/>
    <s v="_x0000_peopl"/>
  </r>
  <r>
    <x v="6"/>
    <n v="13.6899"/>
    <n v="-89.217299999999994"/>
    <n v="4"/>
    <n v="0"/>
    <n v="0"/>
    <n v="107"/>
    <s v="_x0000_peopl"/>
  </r>
  <r>
    <x v="6"/>
    <n v="13.690899999999999"/>
    <n v="-89.235299999999995"/>
    <n v="1"/>
    <n v="0"/>
    <n v="0"/>
    <n v="107"/>
    <s v="_x0000_peopl"/>
  </r>
  <r>
    <x v="6"/>
    <n v="13.6904"/>
    <n v="-89.194599999999994"/>
    <n v="3"/>
    <n v="0"/>
    <n v="0"/>
    <n v="107"/>
    <s v="_x0000_peopl"/>
  </r>
  <r>
    <x v="6"/>
    <n v="13.688499999999999"/>
    <n v="-89.206699999999998"/>
    <n v="5"/>
    <n v="0"/>
    <n v="0"/>
    <n v="107"/>
    <s v="_x0000_peopl"/>
  </r>
  <r>
    <x v="6"/>
    <n v="13.692600000000001"/>
    <n v="-89.224999999999994"/>
    <n v="5"/>
    <n v="0"/>
    <n v="0"/>
    <n v="107"/>
    <s v="_x0000_peopl"/>
  </r>
  <r>
    <x v="6"/>
    <n v="13.6881"/>
    <n v="-89.182699999999997"/>
    <n v="4"/>
    <n v="0"/>
    <n v="0"/>
    <n v="107"/>
    <s v="_x0000_peopl"/>
  </r>
  <r>
    <x v="6"/>
    <n v="13.692500000000001"/>
    <n v="-89.178799999999995"/>
    <n v="11"/>
    <n v="0"/>
    <n v="0"/>
    <n v="107"/>
    <s v="_x0000_peopl"/>
  </r>
  <r>
    <x v="6"/>
    <n v="13.6913"/>
    <n v="-89.189400000000006"/>
    <n v="2"/>
    <n v="0"/>
    <n v="0"/>
    <n v="107"/>
    <s v="_x0000_peopl"/>
  </r>
  <r>
    <x v="6"/>
    <n v="13.6898"/>
    <n v="-89.184700000000007"/>
    <n v="3"/>
    <n v="0"/>
    <n v="0"/>
    <n v="107"/>
    <s v="_x0000_peopl"/>
  </r>
  <r>
    <x v="6"/>
    <n v="13.692399999999999"/>
    <n v="-89.223799999999997"/>
    <n v="7"/>
    <n v="0"/>
    <n v="0"/>
    <n v="107"/>
    <s v="_x0000_peopl"/>
  </r>
  <r>
    <x v="6"/>
    <n v="13.6921"/>
    <n v="-89.2273"/>
    <n v="11"/>
    <n v="0"/>
    <n v="0"/>
    <n v="107"/>
    <s v="_x0000_peopl"/>
  </r>
  <r>
    <x v="6"/>
    <n v="13.6973"/>
    <n v="-89.171199999999999"/>
    <n v="6"/>
    <n v="0"/>
    <n v="0"/>
    <n v="107"/>
    <s v="_x0000_peopl"/>
  </r>
  <r>
    <x v="6"/>
    <n v="13.6747"/>
    <n v="-89.199399999999997"/>
    <n v="5"/>
    <n v="0"/>
    <n v="0"/>
    <n v="107"/>
    <s v="_x0000_peopl"/>
  </r>
  <r>
    <x v="6"/>
    <n v="13.6792"/>
    <n v="-89.196399999999997"/>
    <n v="8"/>
    <n v="0"/>
    <n v="0"/>
    <n v="107"/>
    <s v="_x0000_peopl"/>
  </r>
  <r>
    <x v="6"/>
    <n v="13.6904"/>
    <n v="-89.235399999999998"/>
    <n v="13"/>
    <n v="0"/>
    <n v="0"/>
    <n v="107"/>
    <s v="_x0000_peopl"/>
  </r>
  <r>
    <x v="6"/>
    <n v="13.6884"/>
    <n v="-89.194999999999993"/>
    <n v="3"/>
    <n v="0"/>
    <n v="0"/>
    <n v="107"/>
    <s v="_x0000_peopl"/>
  </r>
  <r>
    <x v="6"/>
    <n v="13.691800000000001"/>
    <n v="-89.194299999999998"/>
    <n v="8"/>
    <n v="0"/>
    <n v="0"/>
    <n v="107"/>
    <s v="_x0000_peopl"/>
  </r>
  <r>
    <x v="6"/>
    <n v="13.691000000000001"/>
    <n v="-89.190600000000003"/>
    <n v="2"/>
    <n v="0"/>
    <n v="0"/>
    <n v="107"/>
    <s v="_x0000_peopl"/>
  </r>
  <r>
    <x v="6"/>
    <n v="13.692600000000001"/>
    <n v="-89.189700000000002"/>
    <n v="4"/>
    <n v="0"/>
    <n v="0"/>
    <n v="107"/>
    <s v="_x0000_peopl"/>
  </r>
  <r>
    <x v="6"/>
    <n v="13.679500000000001"/>
    <n v="-89.197199999999995"/>
    <n v="3"/>
    <n v="0"/>
    <n v="0"/>
    <n v="107"/>
    <s v="_x0000_peopl"/>
  </r>
  <r>
    <x v="6"/>
    <n v="13.6881"/>
    <n v="-89.204499999999996"/>
    <n v="6"/>
    <n v="0"/>
    <n v="0"/>
    <n v="107"/>
    <s v="_x0000_peopl"/>
  </r>
  <r>
    <x v="6"/>
    <n v="13.692500000000001"/>
    <n v="-89.224999999999994"/>
    <n v="8"/>
    <n v="0"/>
    <n v="0"/>
    <n v="107"/>
    <s v="_x0000_peopl"/>
  </r>
  <r>
    <x v="6"/>
    <n v="13.690799999999999"/>
    <n v="-89.233699999999999"/>
    <n v="2"/>
    <n v="0"/>
    <n v="0"/>
    <n v="107"/>
    <s v="_x0000_peopl"/>
  </r>
  <r>
    <x v="6"/>
    <n v="13.6874"/>
    <n v="-89.197100000000006"/>
    <n v="6"/>
    <n v="0"/>
    <n v="0"/>
    <n v="107"/>
    <s v="_x0000_peopl"/>
  </r>
  <r>
    <x v="6"/>
    <n v="13.692"/>
    <n v="-89.185900000000004"/>
    <n v="4"/>
    <n v="0"/>
    <n v="0"/>
    <n v="107"/>
    <s v="_x0000_peopl"/>
  </r>
  <r>
    <x v="6"/>
    <n v="13.693300000000001"/>
    <n v="-89.178200000000004"/>
    <n v="5"/>
    <n v="0"/>
    <n v="0"/>
    <n v="107"/>
    <s v="_x0000_peopl"/>
  </r>
  <r>
    <x v="6"/>
    <n v="13.6852"/>
    <n v="-89.194000000000003"/>
    <n v="8"/>
    <n v="0"/>
    <n v="0"/>
    <n v="107"/>
    <s v="_x0000_peopl"/>
  </r>
  <r>
    <x v="6"/>
    <n v="13.690099999999999"/>
    <n v="-89.217500000000001"/>
    <n v="4"/>
    <n v="0"/>
    <n v="0"/>
    <n v="107"/>
    <s v="_x0000_peopl"/>
  </r>
  <r>
    <x v="6"/>
    <n v="13.686999999999999"/>
    <n v="-89.194699999999997"/>
    <n v="4"/>
    <n v="0"/>
    <n v="0"/>
    <n v="107"/>
    <s v="_x0000_peopl"/>
  </r>
  <r>
    <x v="6"/>
    <n v="13.692"/>
    <n v="-89.221699999999998"/>
    <n v="3"/>
    <n v="0"/>
    <n v="0"/>
    <n v="107"/>
    <s v="_x0000_peopl"/>
  </r>
  <r>
    <x v="6"/>
    <n v="13.686999999999999"/>
    <n v="-89.197299999999998"/>
    <n v="5"/>
    <n v="0"/>
    <n v="0"/>
    <n v="107"/>
    <s v="_x0000_peopl"/>
  </r>
  <r>
    <x v="6"/>
    <n v="13.6922"/>
    <n v="-89.186999999999998"/>
    <n v="8"/>
    <n v="0"/>
    <n v="0"/>
    <n v="107"/>
    <s v="_x0000_peopl"/>
  </r>
  <r>
    <x v="6"/>
    <n v="13.691800000000001"/>
    <n v="-89.179199999999994"/>
    <n v="4"/>
    <n v="0"/>
    <n v="0"/>
    <n v="107"/>
    <s v="_x0000_peopl"/>
  </r>
  <r>
    <x v="6"/>
    <n v="13.6907"/>
    <n v="-89.185100000000006"/>
    <n v="7"/>
    <n v="0"/>
    <n v="0"/>
    <n v="107"/>
    <s v="_x0000_peopl"/>
  </r>
  <r>
    <x v="6"/>
    <n v="13.687099999999999"/>
    <n v="-89.202299999999994"/>
    <n v="7"/>
    <n v="0"/>
    <n v="0"/>
    <n v="107"/>
    <s v="_x0000_peopl"/>
  </r>
  <r>
    <x v="6"/>
    <n v="13.690899999999999"/>
    <n v="-89.195300000000003"/>
    <n v="8"/>
    <n v="0"/>
    <n v="0"/>
    <n v="107"/>
    <s v="_x0000_peopl"/>
  </r>
  <r>
    <x v="6"/>
    <n v="13.692600000000001"/>
    <n v="-89.181899999999999"/>
    <n v="2"/>
    <n v="0"/>
    <n v="0"/>
    <n v="107"/>
    <s v="_x0000_peopl"/>
  </r>
  <r>
    <x v="6"/>
    <n v="13.688700000000001"/>
    <n v="-89.205600000000004"/>
    <n v="5"/>
    <n v="0"/>
    <n v="0"/>
    <n v="107"/>
    <s v="_x0000_peopl"/>
  </r>
  <r>
    <x v="6"/>
    <n v="13.694699999999999"/>
    <n v="-89.183400000000006"/>
    <n v="7"/>
    <n v="0"/>
    <n v="0"/>
    <n v="107"/>
    <s v="_x0000_peopl"/>
  </r>
  <r>
    <x v="6"/>
    <n v="13.693"/>
    <n v="-89.183800000000005"/>
    <n v="13"/>
    <n v="0"/>
    <n v="0"/>
    <n v="107"/>
    <s v="_x0000_peopl"/>
  </r>
  <r>
    <x v="6"/>
    <n v="13.695399999999999"/>
    <n v="-89.1738"/>
    <n v="2"/>
    <n v="0"/>
    <n v="0"/>
    <n v="107"/>
    <s v="_x0000_peopl"/>
  </r>
  <r>
    <x v="6"/>
    <n v="13.692399999999999"/>
    <n v="-89.197100000000006"/>
    <n v="4"/>
    <n v="0"/>
    <n v="0"/>
    <n v="107"/>
    <s v="_x0000_peopl"/>
  </r>
  <r>
    <x v="6"/>
    <n v="13.6897"/>
    <n v="-89.190100000000001"/>
    <n v="5"/>
    <n v="0"/>
    <n v="0"/>
    <n v="107"/>
    <s v="_x0000_peopl"/>
  </r>
  <r>
    <x v="6"/>
    <n v="13.6911"/>
    <n v="-89.220299999999995"/>
    <n v="6"/>
    <n v="0"/>
    <n v="0"/>
    <n v="107"/>
    <s v="_x0000_peopl"/>
  </r>
  <r>
    <x v="6"/>
    <n v="13.6853"/>
    <n v="-89.217299999999994"/>
    <n v="5"/>
    <n v="0"/>
    <n v="0"/>
    <n v="107"/>
    <s v="_x0000_peopl"/>
  </r>
  <r>
    <x v="6"/>
    <n v="13.6904"/>
    <n v="-89.183800000000005"/>
    <n v="7"/>
    <n v="0"/>
    <n v="0"/>
    <n v="107"/>
    <s v="_x0000_peopl"/>
  </r>
  <r>
    <x v="6"/>
    <n v="13.6853"/>
    <n v="-89.213200000000001"/>
    <n v="5"/>
    <n v="0"/>
    <n v="0"/>
    <n v="107"/>
    <s v="_x0000_peopl"/>
  </r>
  <r>
    <x v="6"/>
    <n v="13.691000000000001"/>
    <n v="-89.232799999999997"/>
    <n v="3"/>
    <n v="0"/>
    <n v="0"/>
    <n v="107"/>
    <s v="_x0000_peopl"/>
  </r>
  <r>
    <x v="6"/>
    <n v="13.6919"/>
    <n v="-89.197599999999994"/>
    <n v="7"/>
    <n v="0"/>
    <n v="0"/>
    <n v="107"/>
    <s v="_x0000_peopl"/>
  </r>
  <r>
    <x v="6"/>
    <n v="13.6921"/>
    <n v="-89.226299999999995"/>
    <n v="9"/>
    <n v="0"/>
    <n v="0"/>
    <n v="107"/>
    <s v="_x0000_peopl"/>
  </r>
  <r>
    <x v="6"/>
    <n v="13.6874"/>
    <n v="-89.194699999999997"/>
    <n v="9"/>
    <n v="0"/>
    <n v="0"/>
    <n v="107"/>
    <s v="_x0000_peopl"/>
  </r>
  <r>
    <x v="6"/>
    <n v="13.6952"/>
    <n v="-89.173199999999994"/>
    <n v="4"/>
    <n v="0"/>
    <n v="0"/>
    <n v="107"/>
    <s v="_x0000_peopl"/>
  </r>
  <r>
    <x v="6"/>
    <n v="13.691000000000001"/>
    <n v="-89.228999999999999"/>
    <n v="7"/>
    <n v="0"/>
    <n v="0"/>
    <n v="107"/>
    <s v="_x0000_peopl"/>
  </r>
  <r>
    <x v="6"/>
    <n v="13.6873"/>
    <n v="-89.194400000000002"/>
    <n v="4"/>
    <n v="0"/>
    <n v="0"/>
    <n v="107"/>
    <s v="_x0000_peopl"/>
  </r>
  <r>
    <x v="6"/>
    <n v="13.6914"/>
    <n v="-89.179699999999997"/>
    <n v="6"/>
    <n v="0"/>
    <n v="0"/>
    <n v="107"/>
    <s v="_x0000_peopl"/>
  </r>
  <r>
    <x v="6"/>
    <n v="13.6905"/>
    <n v="-89.236000000000004"/>
    <n v="5"/>
    <n v="0"/>
    <n v="0"/>
    <n v="107"/>
    <s v="_x0000_peopl"/>
  </r>
  <r>
    <x v="6"/>
    <n v="13.6945"/>
    <n v="-89.183099999999996"/>
    <n v="3"/>
    <n v="0"/>
    <n v="0"/>
    <n v="107"/>
    <s v="_x0000_peopl"/>
  </r>
  <r>
    <x v="6"/>
    <n v="13.6912"/>
    <n v="-89.229500000000002"/>
    <n v="6"/>
    <n v="0"/>
    <n v="0"/>
    <n v="107"/>
    <s v="_x0000_peopl"/>
  </r>
  <r>
    <x v="6"/>
    <n v="13.6899"/>
    <n v="-89.228800000000007"/>
    <n v="2"/>
    <n v="0"/>
    <n v="0"/>
    <n v="107"/>
    <s v="_x0000_peopl"/>
  </r>
  <r>
    <x v="6"/>
    <n v="13.6919"/>
    <n v="-89.183499999999995"/>
    <n v="6"/>
    <n v="0"/>
    <n v="0"/>
    <n v="107"/>
    <s v="_x0000_peopl"/>
  </r>
  <r>
    <x v="6"/>
    <n v="13.6853"/>
    <n v="-89.216999999999999"/>
    <n v="4"/>
    <n v="0"/>
    <n v="0"/>
    <n v="107"/>
    <s v="_x0000_peopl"/>
  </r>
  <r>
    <x v="6"/>
    <n v="13.6934"/>
    <n v="-89.1768"/>
    <n v="4"/>
    <n v="0"/>
    <n v="0"/>
    <n v="107"/>
    <s v="_x0000_peopl"/>
  </r>
  <r>
    <x v="6"/>
    <n v="13.691000000000001"/>
    <n v="-89.190399999999997"/>
    <n v="2"/>
    <n v="0"/>
    <n v="0"/>
    <n v="107"/>
    <s v="_x0000_peopl"/>
  </r>
  <r>
    <x v="6"/>
    <n v="13.687799999999999"/>
    <n v="-89.1815"/>
    <n v="6"/>
    <n v="0"/>
    <n v="0"/>
    <n v="107"/>
    <s v="_x0000_peopl"/>
  </r>
  <r>
    <x v="6"/>
    <n v="13.6891"/>
    <n v="-89.184200000000004"/>
    <n v="2"/>
    <n v="0"/>
    <n v="0"/>
    <n v="107"/>
    <s v="_x0000_peopl"/>
  </r>
  <r>
    <x v="6"/>
    <n v="13.6868"/>
    <n v="-89.181799999999996"/>
    <n v="2"/>
    <n v="0"/>
    <n v="0"/>
    <n v="107"/>
    <s v="_x0000_peopl"/>
  </r>
  <r>
    <x v="6"/>
    <n v="13.6873"/>
    <n v="-89.216700000000003"/>
    <n v="3"/>
    <n v="0"/>
    <n v="0"/>
    <n v="107"/>
    <s v="_x0000_peopl"/>
  </r>
  <r>
    <x v="6"/>
    <n v="13.6911"/>
    <n v="-89.234999999999999"/>
    <n v="5"/>
    <n v="0"/>
    <n v="0"/>
    <n v="107"/>
    <s v="_x0000_peopl"/>
  </r>
  <r>
    <x v="6"/>
    <n v="13.691700000000001"/>
    <n v="-89.186499999999995"/>
    <n v="8"/>
    <n v="0"/>
    <n v="0"/>
    <n v="107"/>
    <s v="_x0000_peopl"/>
  </r>
  <r>
    <x v="6"/>
    <n v="13.6913"/>
    <n v="-89.232900000000001"/>
    <n v="9"/>
    <n v="0"/>
    <n v="0"/>
    <n v="107"/>
    <s v="_x0000_peopl"/>
  </r>
  <r>
    <x v="6"/>
    <n v="13.674300000000001"/>
    <n v="-89.252099999999999"/>
    <n v="5"/>
    <n v="0"/>
    <n v="0"/>
    <n v="107"/>
    <s v="_x0000_peopl"/>
  </r>
  <r>
    <x v="6"/>
    <n v="13.690300000000001"/>
    <n v="-89.195800000000006"/>
    <n v="7"/>
    <n v="0"/>
    <n v="0"/>
    <n v="107"/>
    <s v="_x0000_peopl"/>
  </r>
  <r>
    <x v="6"/>
    <n v="13.6911"/>
    <n v="-89.234200000000001"/>
    <n v="6"/>
    <n v="0"/>
    <n v="0"/>
    <n v="107"/>
    <s v="_x0000_peopl"/>
  </r>
  <r>
    <x v="6"/>
    <n v="13.6914"/>
    <n v="-89.228499999999997"/>
    <n v="4"/>
    <n v="0"/>
    <n v="0"/>
    <n v="107"/>
    <s v="_x0000_peopl"/>
  </r>
  <r>
    <x v="6"/>
    <n v="13.6927"/>
    <n v="-89.223699999999994"/>
    <n v="4"/>
    <n v="0"/>
    <n v="0"/>
    <n v="107"/>
    <s v="_x0000_peopl"/>
  </r>
  <r>
    <x v="6"/>
    <n v="13.675000000000001"/>
    <n v="-89.252200000000002"/>
    <n v="8"/>
    <n v="0"/>
    <n v="0"/>
    <n v="107"/>
    <s v="_x0000_peopl"/>
  </r>
  <r>
    <x v="6"/>
    <n v="13.6859"/>
    <n v="-89.202200000000005"/>
    <n v="4"/>
    <n v="0"/>
    <n v="0"/>
    <n v="107"/>
    <s v="_x0000_peopl"/>
  </r>
  <r>
    <x v="6"/>
    <n v="13.691800000000001"/>
    <n v="-89.2256"/>
    <n v="7"/>
    <n v="0"/>
    <n v="0"/>
    <n v="107"/>
    <s v="_x0000_peopl"/>
  </r>
  <r>
    <x v="6"/>
    <n v="13.6905"/>
    <n v="-89.178799999999995"/>
    <n v="6"/>
    <n v="0"/>
    <n v="0"/>
    <n v="107"/>
    <s v="_x0000_peopl"/>
  </r>
  <r>
    <x v="6"/>
    <n v="13.694599999999999"/>
    <n v="-89.174999999999997"/>
    <n v="3"/>
    <n v="0"/>
    <n v="0"/>
    <n v="107"/>
    <s v="_x0000_peopl"/>
  </r>
  <r>
    <x v="6"/>
    <n v="13.6915"/>
    <n v="-89.226600000000005"/>
    <n v="6"/>
    <n v="0"/>
    <n v="0"/>
    <n v="107"/>
    <s v="_x0000_peopl"/>
  </r>
  <r>
    <x v="6"/>
    <n v="13.692500000000001"/>
    <n v="-89.223100000000002"/>
    <n v="5"/>
    <n v="0"/>
    <n v="0"/>
    <n v="107"/>
    <s v="_x0000_peopl"/>
  </r>
  <r>
    <x v="6"/>
    <n v="13.686400000000001"/>
    <n v="-89.211699999999993"/>
    <n v="8"/>
    <n v="0"/>
    <n v="0"/>
    <n v="107"/>
    <s v="_x0000_peopl"/>
  </r>
  <r>
    <x v="6"/>
    <n v="13.687799999999999"/>
    <n v="-89.194500000000005"/>
    <n v="7"/>
    <n v="0"/>
    <n v="0"/>
    <n v="107"/>
    <s v="_x0000_peopl"/>
  </r>
  <r>
    <x v="6"/>
    <n v="13.694000000000001"/>
    <n v="-89.174999999999997"/>
    <n v="5"/>
    <n v="0"/>
    <n v="0"/>
    <n v="107"/>
    <s v="_x0000_peopl"/>
  </r>
  <r>
    <x v="6"/>
    <n v="13.695600000000001"/>
    <n v="-89.172799999999995"/>
    <n v="8"/>
    <n v="0"/>
    <n v="0"/>
    <n v="107"/>
    <s v="_x0000_peopl"/>
  </r>
  <r>
    <x v="6"/>
    <n v="13.692500000000001"/>
    <n v="-89.189899999999994"/>
    <n v="5"/>
    <n v="0"/>
    <n v="0"/>
    <n v="107"/>
    <s v="_x0000_peopl"/>
  </r>
  <r>
    <x v="6"/>
    <n v="13.6899"/>
    <n v="-89.197599999999994"/>
    <n v="2"/>
    <n v="0"/>
    <n v="0"/>
    <n v="107"/>
    <s v="_x0000_peopl"/>
  </r>
  <r>
    <x v="6"/>
    <n v="13.691800000000001"/>
    <n v="-89.178899999999999"/>
    <n v="4"/>
    <n v="0"/>
    <n v="0"/>
    <n v="107"/>
    <s v="_x0000_peopl"/>
  </r>
  <r>
    <x v="6"/>
    <n v="13.690799999999999"/>
    <n v="-89.219499999999996"/>
    <n v="2"/>
    <n v="0"/>
    <n v="0"/>
    <n v="107"/>
    <s v="_x0000_peopl"/>
  </r>
  <r>
    <x v="6"/>
    <n v="13.687799999999999"/>
    <n v="-89.180199999999999"/>
    <n v="8"/>
    <n v="0"/>
    <n v="0"/>
    <n v="107"/>
    <s v="_x0000_peopl"/>
  </r>
  <r>
    <x v="6"/>
    <n v="13.6915"/>
    <n v="-89.22"/>
    <n v="2"/>
    <n v="0"/>
    <n v="0"/>
    <n v="107"/>
    <s v="_x0000_peopl"/>
  </r>
  <r>
    <x v="6"/>
    <n v="13.6876"/>
    <n v="-89.179599999999994"/>
    <n v="7"/>
    <n v="0"/>
    <n v="0"/>
    <n v="107"/>
    <s v="_x0000_peopl"/>
  </r>
  <r>
    <x v="6"/>
    <n v="13.6746"/>
    <n v="-89.199200000000005"/>
    <n v="4"/>
    <n v="0"/>
    <n v="0"/>
    <n v="107"/>
    <s v="_x0000_peopl"/>
  </r>
  <r>
    <x v="6"/>
    <n v="13.6798"/>
    <n v="-89.195800000000006"/>
    <n v="3"/>
    <n v="0"/>
    <n v="0"/>
    <n v="107"/>
    <s v="_x0000_peopl"/>
  </r>
  <r>
    <x v="6"/>
    <n v="13.686400000000001"/>
    <n v="-89.214699999999993"/>
    <n v="3"/>
    <n v="0"/>
    <n v="0"/>
    <n v="107"/>
    <s v="_x0000_peopl"/>
  </r>
  <r>
    <x v="6"/>
    <n v="13.6891"/>
    <n v="-89.235799999999998"/>
    <n v="5"/>
    <n v="0"/>
    <n v="0"/>
    <n v="107"/>
    <s v="_x0000_peopl"/>
  </r>
  <r>
    <x v="6"/>
    <n v="13.677"/>
    <n v="-89.199200000000005"/>
    <n v="3"/>
    <n v="0"/>
    <n v="0"/>
    <n v="107"/>
    <s v="_x0000_peopl"/>
  </r>
  <r>
    <x v="6"/>
    <n v="13.6884"/>
    <n v="-89.198899999999995"/>
    <n v="2"/>
    <n v="0"/>
    <n v="0"/>
    <n v="107"/>
    <s v="_x0000_peopl"/>
  </r>
  <r>
    <x v="6"/>
    <n v="13.690099999999999"/>
    <n v="-89.193100000000001"/>
    <n v="4"/>
    <n v="0"/>
    <n v="0"/>
    <n v="107"/>
    <s v="_x0000_peopl"/>
  </r>
  <r>
    <x v="6"/>
    <n v="13.6922"/>
    <n v="-89.223399999999998"/>
    <n v="3"/>
    <n v="0"/>
    <n v="0"/>
    <n v="107"/>
    <s v="_x0000_peopl"/>
  </r>
  <r>
    <x v="6"/>
    <n v="13.6905"/>
    <n v="-89.234800000000007"/>
    <n v="4"/>
    <n v="0"/>
    <n v="0"/>
    <n v="107"/>
    <s v="_x0000_peopl"/>
  </r>
  <r>
    <x v="6"/>
    <n v="13.6881"/>
    <n v="-89.204499999999996"/>
    <n v="3"/>
    <n v="0"/>
    <n v="0"/>
    <n v="107"/>
    <s v="_x0000_peopl"/>
  </r>
  <r>
    <x v="6"/>
    <n v="13.6907"/>
    <n v="-89.235799999999998"/>
    <n v="5"/>
    <n v="0"/>
    <n v="0"/>
    <n v="107"/>
    <s v="_x0000_peopl"/>
  </r>
  <r>
    <x v="6"/>
    <n v="13.694599999999999"/>
    <n v="-89.171800000000005"/>
    <n v="2"/>
    <n v="0"/>
    <n v="0"/>
    <n v="107"/>
    <s v="_x0000_peopl"/>
  </r>
  <r>
    <x v="6"/>
    <n v="13.685499999999999"/>
    <n v="-89.201899999999995"/>
    <n v="3"/>
    <n v="0"/>
    <n v="0"/>
    <n v="107"/>
    <s v="_x0000_peopl"/>
  </r>
  <r>
    <x v="6"/>
    <n v="13.690899999999999"/>
    <n v="-89.183599999999998"/>
    <n v="6"/>
    <n v="0"/>
    <n v="0"/>
    <n v="107"/>
    <s v="_x0000_peopl"/>
  </r>
  <r>
    <x v="6"/>
    <n v="13.6915"/>
    <n v="-89.185500000000005"/>
    <n v="7"/>
    <n v="0"/>
    <n v="0"/>
    <n v="107"/>
    <s v="_x0000_peopl"/>
  </r>
  <r>
    <x v="6"/>
    <n v="13.694000000000001"/>
    <n v="-89.175200000000004"/>
    <n v="1"/>
    <n v="0"/>
    <n v="0"/>
    <n v="107"/>
    <s v="_x0000_peopl"/>
  </r>
  <r>
    <x v="6"/>
    <n v="13.6912"/>
    <n v="-89.219700000000003"/>
    <n v="2"/>
    <n v="0"/>
    <n v="0"/>
    <n v="107"/>
    <s v="_x0000_peopl"/>
  </r>
  <r>
    <x v="6"/>
    <n v="13.6869"/>
    <n v="-89.191299999999998"/>
    <n v="5"/>
    <n v="0"/>
    <n v="0"/>
    <n v="107"/>
    <s v="_x0000_peopl"/>
  </r>
  <r>
    <x v="6"/>
    <n v="13.689500000000001"/>
    <n v="-89.235600000000005"/>
    <n v="3"/>
    <n v="0"/>
    <n v="0"/>
    <n v="107"/>
    <s v="_x0000_peopl"/>
  </r>
  <r>
    <x v="6"/>
    <n v="13.6935"/>
    <n v="-89.192499999999995"/>
    <n v="5"/>
    <n v="0"/>
    <n v="0"/>
    <n v="107"/>
    <s v="_x0000_peopl"/>
  </r>
  <r>
    <x v="6"/>
    <n v="13.6889"/>
    <n v="-89.229699999999994"/>
    <n v="3"/>
    <n v="0"/>
    <n v="0"/>
    <n v="107"/>
    <s v="_x0000_peopl"/>
  </r>
  <r>
    <x v="6"/>
    <n v="13.6912"/>
    <n v="-89.234800000000007"/>
    <n v="7"/>
    <n v="0"/>
    <n v="0"/>
    <n v="107"/>
    <s v="_x0000_peopl"/>
  </r>
  <r>
    <x v="6"/>
    <n v="13.687900000000001"/>
    <n v="-89.195400000000006"/>
    <n v="6"/>
    <n v="0"/>
    <n v="0"/>
    <n v="107"/>
    <s v="_x0000_peopl"/>
  </r>
  <r>
    <x v="6"/>
    <n v="13.691000000000001"/>
    <n v="-89.22"/>
    <n v="4"/>
    <n v="0"/>
    <n v="0"/>
    <n v="107"/>
    <s v="_x0000_peopl"/>
  </r>
  <r>
    <x v="6"/>
    <n v="13.685"/>
    <n v="-89.203000000000003"/>
    <n v="4"/>
    <n v="0"/>
    <n v="0"/>
    <n v="107"/>
    <s v="_x0000_peopl"/>
  </r>
  <r>
    <x v="6"/>
    <n v="13.6906"/>
    <n v="-89.194800000000001"/>
    <n v="8"/>
    <n v="0"/>
    <n v="0"/>
    <n v="107"/>
    <s v="_x0000_peopl"/>
  </r>
  <r>
    <x v="6"/>
    <n v="13.6861"/>
    <n v="-89.212699999999998"/>
    <n v="9"/>
    <n v="0"/>
    <n v="0"/>
    <n v="107"/>
    <s v="_x0000_peopl"/>
  </r>
  <r>
    <x v="6"/>
    <n v="13.691800000000001"/>
    <n v="-89.179900000000004"/>
    <n v="4"/>
    <n v="0"/>
    <n v="0"/>
    <n v="107"/>
    <s v="_x0000_peopl"/>
  </r>
  <r>
    <x v="6"/>
    <n v="13.6915"/>
    <n v="-89.220699999999994"/>
    <n v="10"/>
    <n v="0"/>
    <n v="0"/>
    <n v="107"/>
    <s v="_x0000_peopl"/>
  </r>
  <r>
    <x v="6"/>
    <n v="13.6952"/>
    <n v="-89.171899999999994"/>
    <n v="4"/>
    <n v="0"/>
    <n v="0"/>
    <n v="107"/>
    <s v="_x0000_peopl"/>
  </r>
  <r>
    <x v="6"/>
    <n v="13.694000000000001"/>
    <n v="-89.173000000000002"/>
    <n v="7"/>
    <n v="0"/>
    <n v="0"/>
    <n v="107"/>
    <s v="_x0000_peopl"/>
  </r>
  <r>
    <x v="6"/>
    <n v="13.6868"/>
    <n v="-89.212400000000002"/>
    <n v="5"/>
    <n v="0"/>
    <n v="0"/>
    <n v="107"/>
    <s v="_x0000_peopl"/>
  </r>
  <r>
    <x v="6"/>
    <n v="13.690300000000001"/>
    <n v="-89.235900000000001"/>
    <n v="5"/>
    <n v="0"/>
    <n v="0"/>
    <n v="107"/>
    <s v="_x0000_peopl"/>
  </r>
  <r>
    <x v="6"/>
    <n v="13.684799999999999"/>
    <n v="-89.211299999999994"/>
    <n v="4"/>
    <n v="0"/>
    <n v="0"/>
    <n v="107"/>
    <s v="_x0000_peopl"/>
  </r>
  <r>
    <x v="6"/>
    <n v="13.687200000000001"/>
    <n v="-89.194599999999994"/>
    <n v="4"/>
    <n v="0"/>
    <n v="0"/>
    <n v="107"/>
    <s v="_x0000_peopl"/>
  </r>
  <r>
    <x v="6"/>
    <n v="13.688700000000001"/>
    <n v="-89.206699999999998"/>
    <n v="6"/>
    <n v="0"/>
    <n v="0"/>
    <n v="107"/>
    <s v="_x0000_peopl"/>
  </r>
  <r>
    <x v="6"/>
    <n v="13.677099999999999"/>
    <n v="-89.198999999999998"/>
    <n v="4"/>
    <n v="0"/>
    <n v="0"/>
    <n v="107"/>
    <s v="_x0000_peopl"/>
  </r>
  <r>
    <x v="6"/>
    <n v="13.696"/>
    <n v="-89.172600000000003"/>
    <n v="3"/>
    <n v="0"/>
    <n v="0"/>
    <n v="107"/>
    <s v="_x0000_peopl"/>
  </r>
  <r>
    <x v="6"/>
    <n v="13.690200000000001"/>
    <n v="-89.181399999999996"/>
    <n v="6"/>
    <n v="0"/>
    <n v="0"/>
    <n v="107"/>
    <s v="_x0000_peopl"/>
  </r>
  <r>
    <x v="6"/>
    <n v="13.6744"/>
    <n v="-89.1995"/>
    <n v="4"/>
    <n v="0"/>
    <n v="0"/>
    <n v="107"/>
    <s v="_x0000_peopl"/>
  </r>
  <r>
    <x v="6"/>
    <n v="13.689500000000001"/>
    <n v="-89.2029"/>
    <n v="6"/>
    <n v="0"/>
    <n v="0"/>
    <n v="107"/>
    <s v="_x0000_peopl"/>
  </r>
  <r>
    <x v="6"/>
    <n v="13.6913"/>
    <n v="-89.228300000000004"/>
    <n v="4"/>
    <n v="0"/>
    <n v="0"/>
    <n v="107"/>
    <s v="_x0000_peopl"/>
  </r>
  <r>
    <x v="6"/>
    <n v="13.687900000000001"/>
    <n v="-89.215699999999998"/>
    <n v="3"/>
    <n v="0"/>
    <n v="0"/>
    <n v="107"/>
    <s v="_x0000_peopl"/>
  </r>
  <r>
    <x v="6"/>
    <n v="13.686999999999999"/>
    <n v="-89.182400000000001"/>
    <n v="5"/>
    <n v="0"/>
    <n v="0"/>
    <n v="107"/>
    <s v="_x0000_peopl"/>
  </r>
  <r>
    <x v="6"/>
    <n v="13.6907"/>
    <n v="-89.186099999999996"/>
    <n v="3"/>
    <n v="0"/>
    <n v="0"/>
    <n v="107"/>
    <s v="_x0000_peopl"/>
  </r>
  <r>
    <x v="6"/>
    <n v="13.6911"/>
    <n v="-89.235299999999995"/>
    <n v="3"/>
    <n v="0"/>
    <n v="0"/>
    <n v="107"/>
    <s v="_x0000_peopl"/>
  </r>
  <r>
    <x v="6"/>
    <n v="13.6912"/>
    <n v="-89.178600000000003"/>
    <n v="7"/>
    <n v="0"/>
    <n v="0"/>
    <n v="107"/>
    <s v="_x0000_peopl"/>
  </r>
  <r>
    <x v="6"/>
    <n v="13.6874"/>
    <n v="-89.197100000000006"/>
    <n v="9"/>
    <n v="0"/>
    <n v="0"/>
    <n v="107"/>
    <s v="_x0000_peopl"/>
  </r>
  <r>
    <x v="6"/>
    <n v="13.691700000000001"/>
    <n v="-89.178899999999999"/>
    <n v="6"/>
    <n v="0"/>
    <n v="0"/>
    <n v="107"/>
    <s v="_x0000_peopl"/>
  </r>
  <r>
    <x v="6"/>
    <n v="13.686400000000001"/>
    <n v="-89.215199999999996"/>
    <n v="8"/>
    <n v="0"/>
    <n v="0"/>
    <n v="107"/>
    <s v="_x0000_peopl"/>
  </r>
  <r>
    <x v="6"/>
    <n v="13.6907"/>
    <n v="-89.186400000000006"/>
    <n v="5"/>
    <n v="0"/>
    <n v="0"/>
    <n v="107"/>
    <s v="_x0000_peopl"/>
  </r>
  <r>
    <x v="6"/>
    <n v="13.6913"/>
    <n v="-89.183499999999995"/>
    <n v="2"/>
    <n v="0"/>
    <n v="0"/>
    <n v="107"/>
    <s v="_x0000_peopl"/>
  </r>
  <r>
    <x v="6"/>
    <n v="13.687200000000001"/>
    <n v="-89.197100000000006"/>
    <n v="1"/>
    <n v="0"/>
    <n v="0"/>
    <n v="107"/>
    <s v="_x0000_peopl"/>
  </r>
  <r>
    <x v="6"/>
    <n v="13.692"/>
    <n v="-89.184200000000004"/>
    <n v="5"/>
    <n v="0"/>
    <n v="0"/>
    <n v="107"/>
    <s v="_x0000_peopl"/>
  </r>
  <r>
    <x v="6"/>
    <n v="13.6928"/>
    <n v="-89.224500000000006"/>
    <n v="6"/>
    <n v="0"/>
    <n v="0"/>
    <n v="107"/>
    <s v="_x0000_peopl"/>
  </r>
  <r>
    <x v="6"/>
    <n v="13.696400000000001"/>
    <n v="-89.172600000000003"/>
    <n v="6"/>
    <n v="0"/>
    <n v="0"/>
    <n v="107"/>
    <s v="_x0000_peopl"/>
  </r>
  <r>
    <x v="6"/>
    <n v="13.690899999999999"/>
    <n v="-89.232699999999994"/>
    <n v="10"/>
    <n v="0"/>
    <n v="0"/>
    <n v="107"/>
    <s v="_x0000_peopl"/>
  </r>
  <r>
    <x v="6"/>
    <n v="13.6922"/>
    <n v="-89.194500000000005"/>
    <n v="1"/>
    <n v="0"/>
    <n v="0"/>
    <n v="107"/>
    <s v="_x0000_peopl"/>
  </r>
  <r>
    <x v="6"/>
    <n v="13.6858"/>
    <n v="-89.214699999999993"/>
    <n v="4"/>
    <n v="0"/>
    <n v="0"/>
    <n v="107"/>
    <s v="_x0000_peopl"/>
  </r>
  <r>
    <x v="6"/>
    <n v="13.690799999999999"/>
    <n v="-89.187600000000003"/>
    <n v="2"/>
    <n v="0"/>
    <n v="0"/>
    <n v="107"/>
    <s v="_x0000_peopl"/>
  </r>
  <r>
    <x v="6"/>
    <n v="13.6866"/>
    <n v="-89.201599999999999"/>
    <n v="3"/>
    <n v="0"/>
    <n v="0"/>
    <n v="107"/>
    <s v="_x0000_peopl"/>
  </r>
  <r>
    <x v="6"/>
    <n v="13.689"/>
    <n v="-89.189599999999999"/>
    <n v="1"/>
    <n v="0"/>
    <n v="0"/>
    <n v="107"/>
    <s v="_x0000_peopl"/>
  </r>
  <r>
    <x v="6"/>
    <n v="13.6875"/>
    <n v="-89.194400000000002"/>
    <n v="6"/>
    <n v="0"/>
    <n v="0"/>
    <n v="107"/>
    <s v="_x0000_peopl"/>
  </r>
  <r>
    <x v="6"/>
    <n v="13.675000000000001"/>
    <n v="-89.250799999999998"/>
    <n v="6"/>
    <n v="0"/>
    <n v="0"/>
    <n v="107"/>
    <s v="_x0000_peopl"/>
  </r>
  <r>
    <x v="6"/>
    <n v="13.693199999999999"/>
    <n v="-89.176199999999994"/>
    <n v="4"/>
    <n v="0"/>
    <n v="0"/>
    <n v="107"/>
    <s v="_x0000_peopl"/>
  </r>
  <r>
    <x v="6"/>
    <n v="13.696400000000001"/>
    <n v="-89.171999999999997"/>
    <n v="6"/>
    <n v="0"/>
    <n v="0"/>
    <n v="107"/>
    <s v="_x0000_peopl"/>
  </r>
  <r>
    <x v="6"/>
    <n v="13.6882"/>
    <n v="-89.193799999999996"/>
    <n v="6"/>
    <n v="0"/>
    <n v="0"/>
    <n v="107"/>
    <s v="_x0000_peopl"/>
  </r>
  <r>
    <x v="6"/>
    <n v="13.690899999999999"/>
    <n v="-89.234800000000007"/>
    <n v="4"/>
    <n v="0"/>
    <n v="0"/>
    <n v="107"/>
    <s v="_x0000_peopl"/>
  </r>
  <r>
    <x v="6"/>
    <n v="13.687200000000001"/>
    <n v="-89.180999999999997"/>
    <n v="7"/>
    <n v="0"/>
    <n v="0"/>
    <n v="107"/>
    <s v="_x0000_peopl"/>
  </r>
  <r>
    <x v="6"/>
    <n v="13.6897"/>
    <n v="-89.229500000000002"/>
    <n v="4"/>
    <n v="0"/>
    <n v="0"/>
    <n v="107"/>
    <s v="_x0000_peopl"/>
  </r>
  <r>
    <x v="6"/>
    <n v="13.692500000000001"/>
    <n v="-89.225099999999998"/>
    <n v="1"/>
    <n v="0"/>
    <n v="0"/>
    <n v="107"/>
    <s v="_x0000_peopl"/>
  </r>
  <r>
    <x v="6"/>
    <n v="13.6736"/>
    <n v="-89.251499999999993"/>
    <n v="5"/>
    <n v="0"/>
    <n v="0"/>
    <n v="107"/>
    <s v="_x0000_peopl"/>
  </r>
  <r>
    <x v="6"/>
    <n v="13.694800000000001"/>
    <n v="-89.171899999999994"/>
    <n v="5"/>
    <n v="0"/>
    <n v="0"/>
    <n v="107"/>
    <s v="_x0000_peopl"/>
  </r>
  <r>
    <x v="6"/>
    <n v="13.6898"/>
    <n v="-89.188900000000004"/>
    <n v="4"/>
    <n v="0"/>
    <n v="0"/>
    <n v="107"/>
    <s v="_x0000_peopl"/>
  </r>
  <r>
    <x v="6"/>
    <n v="13.677"/>
    <n v="-89.247299999999996"/>
    <n v="5"/>
    <n v="0"/>
    <n v="0"/>
    <n v="107"/>
    <s v="_x0000_peopl"/>
  </r>
  <r>
    <x v="6"/>
    <n v="13.6877"/>
    <n v="-89.197100000000006"/>
    <n v="4"/>
    <n v="0"/>
    <n v="0"/>
    <n v="107"/>
    <s v="_x0000_peopl"/>
  </r>
  <r>
    <x v="6"/>
    <n v="13.691800000000001"/>
    <n v="-89.186400000000006"/>
    <n v="9"/>
    <n v="0"/>
    <n v="0"/>
    <n v="107"/>
    <s v="_x0000_peopl"/>
  </r>
  <r>
    <x v="6"/>
    <n v="13.686500000000001"/>
    <n v="-89.216099999999997"/>
    <n v="5"/>
    <n v="0"/>
    <n v="0"/>
    <n v="107"/>
    <s v="_x0000_peopl"/>
  </r>
  <r>
    <x v="6"/>
    <n v="13.6896"/>
    <n v="-89.229100000000003"/>
    <n v="10"/>
    <n v="0"/>
    <n v="0"/>
    <n v="107"/>
    <s v="_x0000_peopl"/>
  </r>
  <r>
    <x v="6"/>
    <n v="13.685600000000001"/>
    <n v="-89.2136"/>
    <n v="4"/>
    <n v="0"/>
    <n v="0"/>
    <n v="107"/>
    <s v="_x0000_peopl"/>
  </r>
  <r>
    <x v="6"/>
    <n v="13.690899999999999"/>
    <n v="-89.1952"/>
    <n v="5"/>
    <n v="0"/>
    <n v="0"/>
    <n v="107"/>
    <s v="_x0000_peopl"/>
  </r>
  <r>
    <x v="6"/>
    <n v="13.6858"/>
    <n v="-89.215299999999999"/>
    <n v="3"/>
    <n v="0"/>
    <n v="0"/>
    <n v="107"/>
    <s v="_x0000_peopl"/>
  </r>
  <r>
    <x v="6"/>
    <n v="13.679399999999999"/>
    <n v="-89.196600000000004"/>
    <n v="7"/>
    <n v="0"/>
    <n v="0"/>
    <n v="107"/>
    <s v="_x0000_peopl"/>
  </r>
  <r>
    <x v="6"/>
    <n v="13.691800000000001"/>
    <n v="-89.194299999999998"/>
    <n v="6"/>
    <n v="0"/>
    <n v="0"/>
    <n v="107"/>
    <s v="_x0000_peopl"/>
  </r>
  <r>
    <x v="6"/>
    <n v="13.688499999999999"/>
    <n v="-89.2042"/>
    <n v="7"/>
    <n v="0"/>
    <n v="0"/>
    <n v="107"/>
    <s v="_x0000_peopl"/>
  </r>
  <r>
    <x v="6"/>
    <n v="13.6891"/>
    <n v="-89.236000000000004"/>
    <n v="4"/>
    <n v="0"/>
    <n v="0"/>
    <n v="107"/>
    <s v="_x0000_peopl"/>
  </r>
  <r>
    <x v="6"/>
    <n v="13.686500000000001"/>
    <n v="-89.212000000000003"/>
    <n v="4"/>
    <n v="0"/>
    <n v="0"/>
    <n v="107"/>
    <s v="_x0000_peopl"/>
  </r>
  <r>
    <x v="6"/>
    <n v="13.674799999999999"/>
    <n v="-89.251900000000006"/>
    <n v="8"/>
    <n v="0"/>
    <n v="0"/>
    <n v="107"/>
    <s v="_x0000_peopl"/>
  </r>
  <r>
    <x v="6"/>
    <n v="13.691000000000001"/>
    <n v="-89.179000000000002"/>
    <n v="4"/>
    <n v="0"/>
    <n v="0"/>
    <n v="107"/>
    <s v="_x0000_peopl"/>
  </r>
  <r>
    <x v="6"/>
    <n v="13.694000000000001"/>
    <n v="-89.172899999999998"/>
    <n v="9"/>
    <n v="0"/>
    <n v="0"/>
    <n v="107"/>
    <s v="_x0000_peopl"/>
  </r>
  <r>
    <x v="6"/>
    <n v="13.6869"/>
    <n v="-89.197400000000002"/>
    <n v="8"/>
    <n v="0"/>
    <n v="0"/>
    <n v="107"/>
    <s v="_x0000_peopl"/>
  </r>
  <r>
    <x v="6"/>
    <n v="13.6897"/>
    <n v="-89.229299999999995"/>
    <n v="2"/>
    <n v="0"/>
    <n v="0"/>
    <n v="107"/>
    <s v="_x0000_peopl"/>
  </r>
  <r>
    <x v="6"/>
    <n v="13.6966"/>
    <n v="-89.171400000000006"/>
    <n v="4"/>
    <n v="0"/>
    <n v="0"/>
    <n v="107"/>
    <s v="_x0000_peopl"/>
  </r>
  <r>
    <x v="6"/>
    <n v="13.685700000000001"/>
    <n v="-89.193799999999996"/>
    <n v="1"/>
    <n v="0"/>
    <n v="0"/>
    <n v="107"/>
    <s v="_x0000_peopl"/>
  </r>
  <r>
    <x v="6"/>
    <n v="13.696400000000001"/>
    <n v="-89.171800000000005"/>
    <n v="6"/>
    <n v="0"/>
    <n v="0"/>
    <n v="107"/>
    <s v="_x0000_peopl"/>
  </r>
  <r>
    <x v="6"/>
    <n v="13.6906"/>
    <n v="-89.194599999999994"/>
    <n v="4"/>
    <n v="0"/>
    <n v="0"/>
    <n v="107"/>
    <s v="_x0000_peopl"/>
  </r>
  <r>
    <x v="6"/>
    <n v="13.688499999999999"/>
    <n v="-89.1982"/>
    <n v="10"/>
    <n v="0"/>
    <n v="0"/>
    <n v="107"/>
    <s v="_x0000_peopl"/>
  </r>
  <r>
    <x v="6"/>
    <n v="13.6921"/>
    <n v="-89.179000000000002"/>
    <n v="3"/>
    <n v="0"/>
    <n v="0"/>
    <n v="107"/>
    <s v="_x0000_peopl"/>
  </r>
  <r>
    <x v="6"/>
    <n v="13.6915"/>
    <n v="-89.2209"/>
    <n v="3"/>
    <n v="0"/>
    <n v="0"/>
    <n v="107"/>
    <s v="_x0000_peopl"/>
  </r>
  <r>
    <x v="6"/>
    <n v="13.687099999999999"/>
    <n v="-89.183000000000007"/>
    <n v="3"/>
    <n v="0"/>
    <n v="0"/>
    <n v="107"/>
    <s v="_x0000_peopl"/>
  </r>
  <r>
    <x v="6"/>
    <n v="13.6877"/>
    <n v="-89.191999999999993"/>
    <n v="5"/>
    <n v="0"/>
    <n v="0"/>
    <n v="107"/>
    <s v="_x0000_peopl"/>
  </r>
  <r>
    <x v="6"/>
    <n v="13.690300000000001"/>
    <n v="-89.183999999999997"/>
    <n v="3"/>
    <n v="0"/>
    <n v="0"/>
    <n v="107"/>
    <s v="_x0000_peopl"/>
  </r>
  <r>
    <x v="6"/>
    <n v="13.6875"/>
    <n v="-89.193700000000007"/>
    <n v="7"/>
    <n v="0"/>
    <n v="0"/>
    <n v="107"/>
    <s v="_x0000_peopl"/>
  </r>
  <r>
    <x v="6"/>
    <n v="13.6919"/>
    <n v="-89.186000000000007"/>
    <n v="3"/>
    <n v="0"/>
    <n v="0"/>
    <n v="107"/>
    <s v="_x0000_peopl"/>
  </r>
  <r>
    <x v="6"/>
    <n v="13.691800000000001"/>
    <n v="-89.221400000000003"/>
    <n v="1"/>
    <n v="0"/>
    <n v="0"/>
    <n v="107"/>
    <s v="_x0000_peopl"/>
  </r>
  <r>
    <x v="6"/>
    <n v="13.688800000000001"/>
    <n v="-89.205200000000005"/>
    <n v="7"/>
    <n v="0"/>
    <n v="0"/>
    <n v="107"/>
    <s v="_x0000_peopl"/>
  </r>
  <r>
    <x v="6"/>
    <n v="13.6852"/>
    <n v="-89.2166"/>
    <n v="5"/>
    <n v="0"/>
    <n v="0"/>
    <n v="107"/>
    <s v="_x0000_peopl"/>
  </r>
  <r>
    <x v="6"/>
    <n v="13.691000000000001"/>
    <n v="-89.2346"/>
    <n v="8"/>
    <n v="0"/>
    <n v="0"/>
    <n v="107"/>
    <s v="_x0000_peopl"/>
  </r>
  <r>
    <x v="6"/>
    <n v="13.688700000000001"/>
    <n v="-89.229500000000002"/>
    <n v="4"/>
    <n v="0"/>
    <n v="0"/>
    <n v="107"/>
    <s v="_x0000_peopl"/>
  </r>
  <r>
    <x v="6"/>
    <n v="13.693199999999999"/>
    <n v="-89.189599999999999"/>
    <n v="4"/>
    <n v="0"/>
    <n v="0"/>
    <n v="107"/>
    <s v="_x0000_peopl"/>
  </r>
  <r>
    <x v="6"/>
    <n v="13.6911"/>
    <n v="-89.229200000000006"/>
    <n v="4"/>
    <n v="0"/>
    <n v="0"/>
    <n v="107"/>
    <s v="_x0000_peopl"/>
  </r>
  <r>
    <x v="6"/>
    <n v="13.6873"/>
    <n v="-89.197599999999994"/>
    <n v="4"/>
    <n v="0"/>
    <n v="0"/>
    <n v="107"/>
    <s v="_x0000_peopl"/>
  </r>
  <r>
    <x v="6"/>
    <n v="13.6859"/>
    <n v="-89.203800000000001"/>
    <n v="2"/>
    <n v="0"/>
    <n v="0"/>
    <n v="107"/>
    <s v="_x0000_peopl"/>
  </r>
  <r>
    <x v="6"/>
    <n v="13.689500000000001"/>
    <n v="-89.205200000000005"/>
    <n v="4"/>
    <n v="0"/>
    <n v="0"/>
    <n v="107"/>
    <s v="_x0000_peopl"/>
  </r>
  <r>
    <x v="6"/>
    <n v="13.673500000000001"/>
    <n v="-89.251400000000004"/>
    <n v="6"/>
    <n v="0"/>
    <n v="0"/>
    <n v="107"/>
    <s v="_x0000_peopl"/>
  </r>
  <r>
    <x v="6"/>
    <n v="13.6904"/>
    <n v="-89.236000000000004"/>
    <n v="2"/>
    <n v="0"/>
    <n v="0"/>
    <n v="107"/>
    <s v="_x0000_peopl"/>
  </r>
  <r>
    <x v="6"/>
    <n v="13.6906"/>
    <n v="-89.227599999999995"/>
    <n v="2"/>
    <n v="0"/>
    <n v="0"/>
    <n v="107"/>
    <s v="_x0000_peopl"/>
  </r>
  <r>
    <x v="6"/>
    <n v="13.6913"/>
    <n v="-89.233400000000003"/>
    <n v="4"/>
    <n v="0"/>
    <n v="0"/>
    <n v="107"/>
    <s v="_x0000_peopl"/>
  </r>
  <r>
    <x v="6"/>
    <n v="13.6869"/>
    <n v="-89.191500000000005"/>
    <n v="4"/>
    <n v="0"/>
    <n v="0"/>
    <n v="107"/>
    <s v="_x0000_peopl"/>
  </r>
  <r>
    <x v="6"/>
    <n v="13.687799999999999"/>
    <n v="-89.215599999999995"/>
    <n v="9"/>
    <n v="0"/>
    <n v="0"/>
    <n v="107"/>
    <s v="_x0000_peopl"/>
  </r>
  <r>
    <x v="6"/>
    <n v="13.6869"/>
    <n v="-89.211699999999993"/>
    <n v="8"/>
    <n v="0"/>
    <n v="0"/>
    <n v="107"/>
    <s v="_x0000_peopl"/>
  </r>
  <r>
    <x v="6"/>
    <n v="13.689299999999999"/>
    <n v="-89.205299999999994"/>
    <n v="7"/>
    <n v="0"/>
    <n v="0"/>
    <n v="107"/>
    <s v="_x0000_peopl"/>
  </r>
  <r>
    <x v="6"/>
    <n v="13.6913"/>
    <n v="-89.229100000000003"/>
    <n v="5"/>
    <n v="0"/>
    <n v="0"/>
    <n v="107"/>
    <s v="_x0000_peopl"/>
  </r>
  <r>
    <x v="6"/>
    <n v="13.691800000000001"/>
    <n v="-89.178700000000006"/>
    <n v="6"/>
    <n v="0"/>
    <n v="0"/>
    <n v="107"/>
    <s v="_x0000_peopl"/>
  </r>
  <r>
    <x v="6"/>
    <n v="13.6874"/>
    <n v="-89.197100000000006"/>
    <n v="0"/>
    <n v="0"/>
    <n v="0"/>
    <n v="107"/>
    <s v="_x0000_peopl"/>
  </r>
  <r>
    <x v="6"/>
    <n v="13.6868"/>
    <n v="-89.203999999999994"/>
    <n v="2"/>
    <n v="0"/>
    <n v="0"/>
    <n v="107"/>
    <s v="_x0000_peopl"/>
  </r>
  <r>
    <x v="6"/>
    <n v="13.674899999999999"/>
    <n v="-89.250799999999998"/>
    <n v="4"/>
    <n v="0"/>
    <n v="0"/>
    <n v="107"/>
    <s v="_x0000_peopl"/>
  </r>
  <r>
    <x v="6"/>
    <n v="13.6921"/>
    <n v="-89.2226"/>
    <n v="0"/>
    <n v="0"/>
    <n v="0"/>
    <n v="107"/>
    <s v="_x0000_peopl"/>
  </r>
  <r>
    <x v="6"/>
    <n v="13.674300000000001"/>
    <n v="-89.199100000000001"/>
    <n v="6"/>
    <n v="0"/>
    <n v="0"/>
    <n v="107"/>
    <s v="_x0000_peopl"/>
  </r>
  <r>
    <x v="6"/>
    <n v="13.6866"/>
    <n v="-89.214699999999993"/>
    <n v="3"/>
    <n v="0"/>
    <n v="0"/>
    <n v="107"/>
    <s v="_x0000_peopl"/>
  </r>
  <r>
    <x v="6"/>
    <n v="13.692299999999999"/>
    <n v="-89.183199999999999"/>
    <n v="7"/>
    <n v="0"/>
    <n v="0"/>
    <n v="107"/>
    <s v="_x0000_peopl"/>
  </r>
  <r>
    <x v="6"/>
    <n v="13.6858"/>
    <n v="-89.213399999999993"/>
    <n v="4"/>
    <n v="0"/>
    <n v="0"/>
    <n v="107"/>
    <s v="_x0000_peopl"/>
  </r>
  <r>
    <x v="6"/>
    <n v="13.684100000000001"/>
    <n v="-89.213200000000001"/>
    <n v="6"/>
    <n v="0"/>
    <n v="0"/>
    <n v="107"/>
    <s v="_x0000_peopl"/>
  </r>
  <r>
    <x v="6"/>
    <n v="13.687099999999999"/>
    <n v="-89.197100000000006"/>
    <n v="6"/>
    <n v="0"/>
    <n v="0"/>
    <n v="107"/>
    <s v="_x0000_peopl"/>
  </r>
  <r>
    <x v="6"/>
    <n v="13.6912"/>
    <n v="-89.228499999999997"/>
    <n v="5"/>
    <n v="0"/>
    <n v="0"/>
    <n v="107"/>
    <s v="_x0000_peopl"/>
  </r>
  <r>
    <x v="6"/>
    <n v="13.6876"/>
    <n v="-89.180300000000003"/>
    <n v="8"/>
    <n v="0"/>
    <n v="0"/>
    <n v="107"/>
    <s v="_x0000_peopl"/>
  </r>
  <r>
    <x v="6"/>
    <n v="13.692"/>
    <n v="-89.224100000000007"/>
    <n v="3"/>
    <n v="0"/>
    <n v="0"/>
    <n v="107"/>
    <s v="_x0000_peopl"/>
  </r>
  <r>
    <x v="6"/>
    <n v="13.679600000000001"/>
    <n v="-89.197400000000002"/>
    <n v="4"/>
    <n v="0"/>
    <n v="0"/>
    <n v="107"/>
    <s v="_x0000_peopl"/>
  </r>
  <r>
    <x v="6"/>
    <n v="13.696899999999999"/>
    <n v="-89.171999999999997"/>
    <n v="11"/>
    <n v="0"/>
    <n v="0"/>
    <n v="107"/>
    <s v="_x0000_peopl"/>
  </r>
  <r>
    <x v="6"/>
    <n v="13.6876"/>
    <n v="-89.1935"/>
    <n v="1"/>
    <n v="0"/>
    <n v="0"/>
    <n v="107"/>
    <s v="_x0000_peopl"/>
  </r>
  <r>
    <x v="6"/>
    <n v="13.6914"/>
    <n v="-89.2333"/>
    <n v="4"/>
    <n v="0"/>
    <n v="0"/>
    <n v="107"/>
    <s v="_x0000_peopl"/>
  </r>
  <r>
    <x v="6"/>
    <n v="13.6874"/>
    <n v="-89.1982"/>
    <n v="5"/>
    <n v="0"/>
    <n v="0"/>
    <n v="107"/>
    <s v="_x0000_peopl"/>
  </r>
  <r>
    <x v="6"/>
    <n v="13.679500000000001"/>
    <n v="-89.197299999999998"/>
    <n v="5"/>
    <n v="0"/>
    <n v="0"/>
    <n v="107"/>
    <s v="_x0000_peopl"/>
  </r>
  <r>
    <x v="6"/>
    <n v="13.684100000000001"/>
    <n v="-89.212800000000001"/>
    <n v="4"/>
    <n v="0"/>
    <n v="0"/>
    <n v="107"/>
    <s v="_x0000_peopl"/>
  </r>
  <r>
    <x v="6"/>
    <n v="13.690899999999999"/>
    <n v="-89.183899999999994"/>
    <n v="4"/>
    <n v="0"/>
    <n v="0"/>
    <n v="107"/>
    <s v="_x0000_peopl"/>
  </r>
  <r>
    <x v="6"/>
    <n v="13.6892"/>
    <n v="-89.206599999999995"/>
    <n v="7"/>
    <n v="0"/>
    <n v="0"/>
    <n v="107"/>
    <s v="_x0000_peopl"/>
  </r>
  <r>
    <x v="6"/>
    <n v="13.6854"/>
    <n v="-89.202600000000004"/>
    <n v="3"/>
    <n v="0"/>
    <n v="0"/>
    <n v="107"/>
    <s v="_x0000_peopl"/>
  </r>
  <r>
    <x v="6"/>
    <n v="13.6867"/>
    <n v="-89.194500000000005"/>
    <n v="3"/>
    <n v="0"/>
    <n v="0"/>
    <n v="107"/>
    <s v="_x0000_peopl"/>
  </r>
  <r>
    <x v="6"/>
    <n v="13.6952"/>
    <n v="-89.174800000000005"/>
    <n v="6"/>
    <n v="0"/>
    <n v="0"/>
    <n v="107"/>
    <s v="_x0000_peopl"/>
  </r>
  <r>
    <x v="6"/>
    <n v="13.688499999999999"/>
    <n v="-89.190600000000003"/>
    <n v="9"/>
    <n v="0"/>
    <n v="0"/>
    <n v="107"/>
    <s v="_x0000_peopl"/>
  </r>
  <r>
    <x v="6"/>
    <n v="13.6899"/>
    <n v="-89.190299999999993"/>
    <n v="3"/>
    <n v="0"/>
    <n v="0"/>
    <n v="107"/>
    <s v="_x0000_peopl"/>
  </r>
  <r>
    <x v="6"/>
    <n v="13.685600000000001"/>
    <n v="-89.211399999999998"/>
    <n v="4"/>
    <n v="0"/>
    <n v="0"/>
    <n v="107"/>
    <s v="_x0000_peopl"/>
  </r>
  <r>
    <x v="6"/>
    <n v="13.6775"/>
    <n v="-89.247100000000003"/>
    <n v="3"/>
    <n v="0"/>
    <n v="0"/>
    <n v="107"/>
    <s v="_x0000_peopl"/>
  </r>
  <r>
    <x v="6"/>
    <n v="13.690099999999999"/>
    <n v="-89.193700000000007"/>
    <n v="8"/>
    <n v="0"/>
    <n v="0"/>
    <n v="107"/>
    <s v="_x0000_peopl"/>
  </r>
  <r>
    <x v="6"/>
    <n v="13.6927"/>
    <n v="-89.184600000000003"/>
    <n v="4"/>
    <n v="0"/>
    <n v="0"/>
    <n v="107"/>
    <s v="_x0000_peopl"/>
  </r>
  <r>
    <x v="6"/>
    <n v="13.691700000000001"/>
    <n v="-89.225300000000004"/>
    <n v="1"/>
    <n v="0"/>
    <n v="0"/>
    <n v="107"/>
    <s v="_x0000_peopl"/>
  </r>
  <r>
    <x v="6"/>
    <n v="13.690799999999999"/>
    <n v="-89.234899999999996"/>
    <n v="8"/>
    <n v="0"/>
    <n v="0"/>
    <n v="107"/>
    <s v="_x0000_peopl"/>
  </r>
  <r>
    <x v="6"/>
    <n v="13.690899999999999"/>
    <n v="-89.183300000000003"/>
    <n v="8"/>
    <n v="0"/>
    <n v="0"/>
    <n v="107"/>
    <s v="_x0000_peopl"/>
  </r>
  <r>
    <x v="6"/>
    <n v="13.6881"/>
    <n v="-89.193799999999996"/>
    <n v="6"/>
    <n v="0"/>
    <n v="0"/>
    <n v="107"/>
    <s v="_x0000_peopl"/>
  </r>
  <r>
    <x v="6"/>
    <n v="13.684799999999999"/>
    <n v="-89.217399999999998"/>
    <n v="6"/>
    <n v="0"/>
    <n v="0"/>
    <n v="107"/>
    <s v="_x0000_peopl"/>
  </r>
  <r>
    <x v="6"/>
    <n v="13.693199999999999"/>
    <n v="-89.177700000000002"/>
    <n v="5"/>
    <n v="0"/>
    <n v="0"/>
    <n v="107"/>
    <s v="_x0000_peopl"/>
  </r>
  <r>
    <x v="6"/>
    <n v="13.6899"/>
    <n v="-89.235500000000002"/>
    <n v="6"/>
    <n v="0"/>
    <n v="0"/>
    <n v="107"/>
    <s v="_x0000_peopl"/>
  </r>
  <r>
    <x v="6"/>
    <n v="13.6919"/>
    <n v="-89.196100000000001"/>
    <n v="1"/>
    <n v="0"/>
    <n v="0"/>
    <n v="107"/>
    <s v="_x0000_peopl"/>
  </r>
  <r>
    <x v="6"/>
    <n v="13.691000000000001"/>
    <n v="-89.190399999999997"/>
    <n v="5"/>
    <n v="0"/>
    <n v="0"/>
    <n v="107"/>
    <s v="_x0000_peopl"/>
  </r>
  <r>
    <x v="6"/>
    <n v="13.6798"/>
    <n v="-89.194400000000002"/>
    <n v="4"/>
    <n v="0"/>
    <n v="0"/>
    <n v="107"/>
    <s v="_x0000_peopl"/>
  </r>
  <r>
    <x v="6"/>
    <n v="13.685600000000001"/>
    <n v="-89.213800000000006"/>
    <n v="4"/>
    <n v="0"/>
    <n v="0"/>
    <n v="107"/>
    <s v="_x0000_peopl"/>
  </r>
  <r>
    <x v="6"/>
    <n v="13.6905"/>
    <n v="-89.178899999999999"/>
    <n v="5"/>
    <n v="0"/>
    <n v="0"/>
    <n v="107"/>
    <s v="_x0000_peopl"/>
  </r>
  <r>
    <x v="6"/>
    <n v="13.6812"/>
    <n v="-89.195499999999996"/>
    <n v="5"/>
    <n v="0"/>
    <n v="0"/>
    <n v="107"/>
    <s v="_x0000_peopl"/>
  </r>
  <r>
    <x v="6"/>
    <n v="13.689299999999999"/>
    <n v="-89.197100000000006"/>
    <n v="3"/>
    <n v="0"/>
    <n v="0"/>
    <n v="107"/>
    <s v="_x0000_peopl"/>
  </r>
  <r>
    <x v="6"/>
    <n v="13.6922"/>
    <n v="-89.225099999999998"/>
    <n v="7"/>
    <n v="0"/>
    <n v="0"/>
    <n v="107"/>
    <s v="_x0000_peopl"/>
  </r>
  <r>
    <x v="6"/>
    <n v="13.6907"/>
    <n v="-89.185199999999995"/>
    <n v="3"/>
    <n v="0"/>
    <n v="0"/>
    <n v="107"/>
    <s v="_x0000_peopl"/>
  </r>
  <r>
    <x v="6"/>
    <n v="13.6912"/>
    <n v="-89.234999999999999"/>
    <n v="8"/>
    <n v="0"/>
    <n v="0"/>
    <n v="107"/>
    <s v="_x0000_peopl"/>
  </r>
  <r>
    <x v="6"/>
    <n v="13.6935"/>
    <n v="-89.176299999999998"/>
    <n v="7"/>
    <n v="0"/>
    <n v="0"/>
    <n v="107"/>
    <s v="_x0000_peopl"/>
  </r>
  <r>
    <x v="6"/>
    <n v="13.6913"/>
    <n v="-89.188100000000006"/>
    <n v="6"/>
    <n v="0"/>
    <n v="0"/>
    <n v="107"/>
    <s v="_x0000_peopl"/>
  </r>
  <r>
    <x v="6"/>
    <n v="13.6731"/>
    <n v="-89.203900000000004"/>
    <n v="4"/>
    <n v="0"/>
    <n v="0"/>
    <n v="107"/>
    <s v="_x0000_peopl"/>
  </r>
  <r>
    <x v="6"/>
    <n v="13.6861"/>
    <n v="-89.198499999999996"/>
    <n v="11"/>
    <n v="0"/>
    <n v="0"/>
    <n v="107"/>
    <s v="_x0000_peopl"/>
  </r>
  <r>
    <x v="6"/>
    <n v="13.6944"/>
    <n v="-89.183099999999996"/>
    <n v="10"/>
    <n v="0"/>
    <n v="0"/>
    <n v="107"/>
    <s v="_x0000_peopl"/>
  </r>
  <r>
    <x v="6"/>
    <n v="13.691599999999999"/>
    <n v="-89.1935"/>
    <n v="8"/>
    <n v="0"/>
    <n v="0"/>
    <n v="107"/>
    <s v="_x0000_peopl"/>
  </r>
  <r>
    <x v="6"/>
    <n v="13.6959"/>
    <n v="-89.172799999999995"/>
    <n v="3"/>
    <n v="0"/>
    <n v="0"/>
    <n v="107"/>
    <s v="_x0000_peopl"/>
  </r>
  <r>
    <x v="6"/>
    <n v="13.6873"/>
    <n v="-89.197100000000006"/>
    <n v="6"/>
    <n v="0"/>
    <n v="0"/>
    <n v="107"/>
    <s v="_x0000_peopl"/>
  </r>
  <r>
    <x v="6"/>
    <n v="13.690300000000001"/>
    <n v="-89.181200000000004"/>
    <n v="5"/>
    <n v="0"/>
    <n v="0"/>
    <n v="107"/>
    <s v="_x0000_peopl"/>
  </r>
  <r>
    <x v="6"/>
    <n v="13.6845"/>
    <n v="-89.215299999999999"/>
    <n v="6"/>
    <n v="0"/>
    <n v="0"/>
    <n v="107"/>
    <s v="_x0000_peopl"/>
  </r>
  <r>
    <x v="6"/>
    <n v="13.6873"/>
    <n v="-89.191299999999998"/>
    <n v="5"/>
    <n v="0"/>
    <n v="0"/>
    <n v="107"/>
    <s v="_x0000_peopl"/>
  </r>
  <r>
    <x v="6"/>
    <n v="13.6881"/>
    <n v="-89.217100000000002"/>
    <n v="6"/>
    <n v="0"/>
    <n v="0"/>
    <n v="107"/>
    <s v="_x0000_peopl"/>
  </r>
  <r>
    <x v="6"/>
    <n v="13.690300000000001"/>
    <n v="-89.186400000000006"/>
    <n v="6"/>
    <n v="0"/>
    <n v="0"/>
    <n v="107"/>
    <s v="_x0000_peopl"/>
  </r>
  <r>
    <x v="6"/>
    <n v="13.686500000000001"/>
    <n v="-89.190799999999996"/>
    <n v="5"/>
    <n v="0"/>
    <n v="0"/>
    <n v="107"/>
    <s v="_x0000_peopl"/>
  </r>
  <r>
    <x v="6"/>
    <n v="13.6867"/>
    <n v="-89.201899999999995"/>
    <n v="5"/>
    <n v="0"/>
    <n v="0"/>
    <n v="107"/>
    <s v="_x0000_peopl"/>
  </r>
  <r>
    <x v="6"/>
    <n v="13.6922"/>
    <n v="-89.221599999999995"/>
    <n v="3"/>
    <n v="0"/>
    <n v="0"/>
    <n v="107"/>
    <s v="_x0000_peopl"/>
  </r>
  <r>
    <x v="6"/>
    <n v="13.689299999999999"/>
    <n v="-89.207800000000006"/>
    <n v="4"/>
    <n v="0"/>
    <n v="0"/>
    <n v="107"/>
    <s v="_x0000_peopl"/>
  </r>
  <r>
    <x v="6"/>
    <n v="13.6936"/>
    <n v="-89.177000000000007"/>
    <n v="2"/>
    <n v="0"/>
    <n v="0"/>
    <n v="107"/>
    <s v="_x0000_peopl"/>
  </r>
  <r>
    <x v="6"/>
    <n v="13.6846"/>
    <n v="-89.211600000000004"/>
    <n v="4"/>
    <n v="0"/>
    <n v="0"/>
    <n v="107"/>
    <s v="_x0000_peopl"/>
  </r>
  <r>
    <x v="6"/>
    <n v="13.6907"/>
    <n v="-89.233699999999999"/>
    <n v="11"/>
    <n v="0"/>
    <n v="0"/>
    <n v="107"/>
    <s v="_x0000_peopl"/>
  </r>
  <r>
    <x v="6"/>
    <n v="13.673299999999999"/>
    <n v="-89.204599999999999"/>
    <n v="2"/>
    <n v="0"/>
    <n v="0"/>
    <n v="107"/>
    <s v="_x0000_peopl"/>
  </r>
  <r>
    <x v="6"/>
    <n v="13.6951"/>
    <n v="-89.174099999999996"/>
    <n v="3"/>
    <n v="0"/>
    <n v="0"/>
    <n v="107"/>
    <s v="_x0000_peopl"/>
  </r>
  <r>
    <x v="6"/>
    <n v="13.677"/>
    <n v="-89.198999999999998"/>
    <n v="5"/>
    <n v="0"/>
    <n v="0"/>
    <n v="107"/>
    <s v="_x0000_peopl"/>
  </r>
  <r>
    <x v="6"/>
    <n v="13.690300000000001"/>
    <n v="-89.217399999999998"/>
    <n v="5"/>
    <n v="0"/>
    <n v="0"/>
    <n v="107"/>
    <s v="_x0000_peopl"/>
  </r>
  <r>
    <x v="6"/>
    <n v="13.6953"/>
    <n v="-89.171899999999994"/>
    <n v="4"/>
    <n v="0"/>
    <n v="0"/>
    <n v="107"/>
    <s v="_x0000_peopl"/>
  </r>
  <r>
    <x v="6"/>
    <n v="13.674799999999999"/>
    <n v="-89.199600000000004"/>
    <n v="6"/>
    <n v="0"/>
    <n v="0"/>
    <n v="107"/>
    <s v="_x0000_peopl"/>
  </r>
  <r>
    <x v="6"/>
    <n v="13.679600000000001"/>
    <n v="-89.194299999999998"/>
    <n v="3"/>
    <n v="0"/>
    <n v="0"/>
    <n v="107"/>
    <s v="_x0000_peopl"/>
  </r>
  <r>
    <x v="6"/>
    <n v="13.694599999999999"/>
    <n v="-89.174099999999996"/>
    <n v="3"/>
    <n v="0"/>
    <n v="0"/>
    <n v="107"/>
    <s v="_x0000_peopl"/>
  </r>
  <r>
    <x v="6"/>
    <n v="13.696"/>
    <n v="-89.172600000000003"/>
    <n v="9"/>
    <n v="0"/>
    <n v="0"/>
    <n v="107"/>
    <s v="_x0000_peopl"/>
  </r>
  <r>
    <x v="6"/>
    <n v="13.691700000000001"/>
    <n v="-89.232699999999994"/>
    <n v="8"/>
    <n v="0"/>
    <n v="0"/>
    <n v="107"/>
    <s v="_x0000_peopl"/>
  </r>
  <r>
    <x v="6"/>
    <n v="13.6915"/>
    <n v="-89.233099999999993"/>
    <n v="6"/>
    <n v="0"/>
    <n v="0"/>
    <n v="107"/>
    <s v="_x0000_peopl"/>
  </r>
  <r>
    <x v="6"/>
    <n v="13.6906"/>
    <n v="-89.183400000000006"/>
    <n v="7"/>
    <n v="0"/>
    <n v="0"/>
    <n v="107"/>
    <s v="_x0000_peopl"/>
  </r>
  <r>
    <x v="6"/>
    <n v="13.6915"/>
    <n v="-89.234499999999997"/>
    <n v="1"/>
    <n v="0"/>
    <n v="0"/>
    <n v="107"/>
    <s v="_x0000_peopl"/>
  </r>
  <r>
    <x v="6"/>
    <n v="13.6899"/>
    <n v="-89.180099999999996"/>
    <n v="1"/>
    <n v="0"/>
    <n v="0"/>
    <n v="107"/>
    <s v="_x0000_peopl"/>
  </r>
  <r>
    <x v="6"/>
    <n v="13.6915"/>
    <n v="-89.226799999999997"/>
    <n v="0"/>
    <n v="0"/>
    <n v="0"/>
    <n v="107"/>
    <s v="_x0000_peopl"/>
  </r>
  <r>
    <x v="6"/>
    <n v="13.6957"/>
    <n v="-89.166200000000003"/>
    <n v="6"/>
    <n v="0"/>
    <n v="0"/>
    <n v="107"/>
    <s v="_x0000_peopl"/>
  </r>
  <r>
    <x v="6"/>
    <n v="13.695399999999999"/>
    <n v="-89.171899999999994"/>
    <n v="8"/>
    <n v="0"/>
    <n v="0"/>
    <n v="107"/>
    <s v="_x0000_peopl"/>
  </r>
  <r>
    <x v="6"/>
    <n v="13.6912"/>
    <n v="-89.232900000000001"/>
    <n v="4"/>
    <n v="0"/>
    <n v="0"/>
    <n v="107"/>
    <s v="_x0000_peopl"/>
  </r>
  <r>
    <x v="6"/>
    <n v="13.6851"/>
    <n v="-89.212800000000001"/>
    <n v="5"/>
    <n v="0"/>
    <n v="0"/>
    <n v="107"/>
    <s v="_x0000_peopl"/>
  </r>
  <r>
    <x v="6"/>
    <n v="13.692500000000001"/>
    <n v="-89.175799999999995"/>
    <n v="6"/>
    <n v="0"/>
    <n v="0"/>
    <n v="107"/>
    <s v="_x0000_peopl"/>
  </r>
  <r>
    <x v="6"/>
    <n v="13.693"/>
    <n v="-89.173900000000003"/>
    <n v="5"/>
    <n v="0"/>
    <n v="0"/>
    <n v="107"/>
    <s v="_x0000_peopl"/>
  </r>
  <r>
    <x v="6"/>
    <n v="13.696300000000001"/>
    <n v="-89.171700000000001"/>
    <n v="3"/>
    <n v="0"/>
    <n v="0"/>
    <n v="107"/>
    <s v="_x0000_peopl"/>
  </r>
  <r>
    <x v="6"/>
    <n v="13.689299999999999"/>
    <n v="-89.180800000000005"/>
    <n v="6"/>
    <n v="0"/>
    <n v="0"/>
    <n v="107"/>
    <s v="_x0000_peopl"/>
  </r>
  <r>
    <x v="6"/>
    <n v="13.688000000000001"/>
    <n v="-89.193799999999996"/>
    <n v="3"/>
    <n v="0"/>
    <n v="0"/>
    <n v="107"/>
    <s v="_x0000_peopl"/>
  </r>
  <r>
    <x v="6"/>
    <n v="13.689"/>
    <n v="-89.190399999999997"/>
    <n v="5"/>
    <n v="0"/>
    <n v="0"/>
    <n v="107"/>
    <s v="_x0000_peopl"/>
  </r>
  <r>
    <x v="6"/>
    <n v="13.691599999999999"/>
    <n v="-89.220399999999998"/>
    <n v="5"/>
    <n v="0"/>
    <n v="0"/>
    <n v="107"/>
    <s v="_x0000_peopl"/>
  </r>
  <r>
    <x v="6"/>
    <n v="13.678800000000001"/>
    <n v="-89.196299999999994"/>
    <n v="4"/>
    <n v="0"/>
    <n v="0"/>
    <n v="107"/>
    <s v="_x0000_peopl"/>
  </r>
  <r>
    <x v="6"/>
    <n v="13.686999999999999"/>
    <n v="-89.197400000000002"/>
    <n v="4"/>
    <n v="0"/>
    <n v="0"/>
    <n v="107"/>
    <s v="_x0000_peopl"/>
  </r>
  <r>
    <x v="6"/>
    <n v="13.6751"/>
    <n v="-89.200199999999995"/>
    <n v="0"/>
    <n v="0"/>
    <n v="0"/>
    <n v="107"/>
    <s v="_x0000_peopl"/>
  </r>
  <r>
    <x v="6"/>
    <n v="13.6853"/>
    <n v="-89.217100000000002"/>
    <n v="8"/>
    <n v="0"/>
    <n v="0"/>
    <n v="107"/>
    <s v="_x0000_peopl"/>
  </r>
  <r>
    <x v="6"/>
    <n v="13.697100000000001"/>
    <n v="-89.171899999999994"/>
    <n v="6"/>
    <n v="0"/>
    <n v="0"/>
    <n v="107"/>
    <s v="_x0000_peopl"/>
  </r>
  <r>
    <x v="6"/>
    <n v="13.690099999999999"/>
    <n v="-89.235399999999998"/>
    <n v="3"/>
    <n v="0"/>
    <n v="0"/>
    <n v="107"/>
    <s v="_x0000_peopl"/>
  </r>
  <r>
    <x v="6"/>
    <n v="13.695399999999999"/>
    <n v="-89.174199999999999"/>
    <n v="6"/>
    <n v="0"/>
    <n v="0"/>
    <n v="107"/>
    <s v="_x0000_peopl"/>
  </r>
  <r>
    <x v="6"/>
    <n v="13.692299999999999"/>
    <n v="-89.223699999999994"/>
    <n v="4"/>
    <n v="0"/>
    <n v="0"/>
    <n v="107"/>
    <s v="_x0000_peopl"/>
  </r>
  <r>
    <x v="6"/>
    <n v="13.6911"/>
    <n v="-89.232500000000002"/>
    <n v="2"/>
    <n v="0"/>
    <n v="0"/>
    <n v="107"/>
    <s v="_x0000_peopl"/>
  </r>
  <r>
    <x v="6"/>
    <n v="13.692"/>
    <n v="-89.193899999999999"/>
    <n v="3"/>
    <n v="0"/>
    <n v="0"/>
    <n v="107"/>
    <s v="_x0000_peopl"/>
  </r>
  <r>
    <x v="6"/>
    <n v="13.692399999999999"/>
    <n v="-89.224000000000004"/>
    <n v="6"/>
    <n v="0"/>
    <n v="0"/>
    <n v="107"/>
    <s v="_x0000_peopl"/>
  </r>
  <r>
    <x v="6"/>
    <n v="13.6927"/>
    <n v="-89.184600000000003"/>
    <n v="4"/>
    <n v="0"/>
    <n v="0"/>
    <n v="107"/>
    <s v="_x0000_peopl"/>
  </r>
  <r>
    <x v="6"/>
    <n v="13.690899999999999"/>
    <n v="-89.178899999999999"/>
    <n v="4"/>
    <n v="0"/>
    <n v="0"/>
    <n v="107"/>
    <s v="_x0000_peopl"/>
  </r>
  <r>
    <x v="6"/>
    <n v="13.6883"/>
    <n v="-89.216899999999995"/>
    <n v="6"/>
    <n v="0"/>
    <n v="0"/>
    <n v="107"/>
    <s v="_x0000_peopl"/>
  </r>
  <r>
    <x v="6"/>
    <n v="13.688800000000001"/>
    <n v="-89.190299999999993"/>
    <n v="6"/>
    <n v="0"/>
    <n v="0"/>
    <n v="107"/>
    <s v="_x0000_peopl"/>
  </r>
  <r>
    <x v="6"/>
    <n v="13.684699999999999"/>
    <n v="-89.216700000000003"/>
    <n v="6"/>
    <n v="0"/>
    <n v="0"/>
    <n v="107"/>
    <s v="_x0000_peopl"/>
  </r>
  <r>
    <x v="6"/>
    <n v="13.6874"/>
    <n v="-89.194400000000002"/>
    <n v="6"/>
    <n v="0"/>
    <n v="0"/>
    <n v="107"/>
    <s v="_x0000_peopl"/>
  </r>
  <r>
    <x v="6"/>
    <n v="13.6752"/>
    <n v="-89.200100000000006"/>
    <n v="8"/>
    <n v="0"/>
    <n v="0"/>
    <n v="107"/>
    <s v="_x0000_peopl"/>
  </r>
  <r>
    <x v="6"/>
    <n v="13.6876"/>
    <n v="-89.195400000000006"/>
    <n v="3"/>
    <n v="0"/>
    <n v="0"/>
    <n v="107"/>
    <s v="_x0000_peopl"/>
  </r>
  <r>
    <x v="6"/>
    <n v="13.6911"/>
    <n v="-89.233999999999995"/>
    <n v="2"/>
    <n v="0"/>
    <n v="0"/>
    <n v="107"/>
    <s v="_x0000_peopl"/>
  </r>
  <r>
    <x v="6"/>
    <n v="13.6914"/>
    <n v="-89.226299999999995"/>
    <n v="7"/>
    <n v="0"/>
    <n v="0"/>
    <n v="107"/>
    <s v="_x0000_peopl"/>
  </r>
  <r>
    <x v="6"/>
    <n v="13.6915"/>
    <n v="-89.234200000000001"/>
    <n v="6"/>
    <n v="0"/>
    <n v="0"/>
    <n v="107"/>
    <s v="_x0000_peopl"/>
  </r>
  <r>
    <x v="6"/>
    <n v="13.6892"/>
    <n v="-89.207400000000007"/>
    <n v="6"/>
    <n v="0"/>
    <n v="0"/>
    <n v="107"/>
    <s v="_x0000_peopl"/>
  </r>
  <r>
    <x v="6"/>
    <n v="13.685499999999999"/>
    <n v="-89.213800000000006"/>
    <n v="2"/>
    <n v="0"/>
    <n v="0"/>
    <n v="107"/>
    <s v="_x0000_peopl"/>
  </r>
  <r>
    <x v="6"/>
    <n v="13.693"/>
    <n v="-89.183000000000007"/>
    <n v="4"/>
    <n v="0"/>
    <n v="0"/>
    <n v="107"/>
    <s v="_x0000_peopl"/>
  </r>
  <r>
    <x v="6"/>
    <n v="13.6868"/>
    <n v="-89.201899999999995"/>
    <n v="5"/>
    <n v="0"/>
    <n v="0"/>
    <n v="107"/>
    <s v="_x0000_peopl"/>
  </r>
  <r>
    <x v="6"/>
    <n v="13.6952"/>
    <n v="-89.1721"/>
    <n v="7"/>
    <n v="0"/>
    <n v="0"/>
    <n v="107"/>
    <s v="_x0000_peopl"/>
  </r>
  <r>
    <x v="6"/>
    <n v="13.6913"/>
    <n v="-89.186899999999994"/>
    <n v="7"/>
    <n v="0"/>
    <n v="0"/>
    <n v="107"/>
    <s v="_x0000_peopl"/>
  </r>
  <r>
    <x v="6"/>
    <n v="13.696099999999999"/>
    <n v="-89.172300000000007"/>
    <n v="2"/>
    <n v="0"/>
    <n v="0"/>
    <n v="107"/>
    <s v="_x0000_peopl"/>
  </r>
  <r>
    <x v="6"/>
    <n v="13.6915"/>
    <n v="-89.226600000000005"/>
    <n v="1"/>
    <n v="0"/>
    <n v="0"/>
    <n v="107"/>
    <s v="_x0000_peopl"/>
  </r>
  <r>
    <x v="6"/>
    <n v="13.689500000000001"/>
    <n v="-89.205200000000005"/>
    <n v="5"/>
    <n v="0"/>
    <n v="0"/>
    <n v="107"/>
    <s v="_x0000_peopl"/>
  </r>
  <r>
    <x v="6"/>
    <n v="13.687200000000001"/>
    <n v="-89.214699999999993"/>
    <n v="6"/>
    <n v="0"/>
    <n v="0"/>
    <n v="107"/>
    <s v="_x0000_peopl"/>
  </r>
  <r>
    <x v="6"/>
    <n v="13.6874"/>
    <n v="-89.197299999999998"/>
    <n v="5"/>
    <n v="0"/>
    <n v="0"/>
    <n v="107"/>
    <s v="_x0000_peopl"/>
  </r>
  <r>
    <x v="6"/>
    <n v="13.695"/>
    <n v="-89.172700000000006"/>
    <n v="10"/>
    <n v="0"/>
    <n v="0"/>
    <n v="107"/>
    <s v="_x0000_peopl"/>
  </r>
  <r>
    <x v="6"/>
    <n v="13.690300000000001"/>
    <n v="-89.217399999999998"/>
    <n v="6"/>
    <n v="0"/>
    <n v="0"/>
    <n v="107"/>
    <s v="_x0000_peopl"/>
  </r>
  <r>
    <x v="6"/>
    <n v="13.679600000000001"/>
    <n v="-89.194299999999998"/>
    <n v="7"/>
    <n v="0"/>
    <n v="0"/>
    <n v="107"/>
    <s v="_x0000_peopl"/>
  </r>
  <r>
    <x v="6"/>
    <n v="13.6882"/>
    <n v="-89.190100000000001"/>
    <n v="3"/>
    <n v="0"/>
    <n v="0"/>
    <n v="107"/>
    <s v="_x0000_peopl"/>
  </r>
  <r>
    <x v="6"/>
    <n v="13.696400000000001"/>
    <n v="-89.172200000000004"/>
    <n v="4"/>
    <n v="0"/>
    <n v="0"/>
    <n v="107"/>
    <s v="_x0000_peopl"/>
  </r>
  <r>
    <x v="6"/>
    <n v="13.6853"/>
    <n v="-89.194100000000006"/>
    <n v="4"/>
    <n v="0"/>
    <n v="0"/>
    <n v="107"/>
    <s v="_x0000_peopl"/>
  </r>
  <r>
    <x v="6"/>
    <n v="13.6792"/>
    <n v="-89.196799999999996"/>
    <n v="4"/>
    <n v="0"/>
    <n v="0"/>
    <n v="107"/>
    <s v="_x0000_peopl"/>
  </r>
  <r>
    <x v="6"/>
    <n v="13.6875"/>
    <n v="-89.181299999999993"/>
    <n v="8"/>
    <n v="0"/>
    <n v="0"/>
    <n v="107"/>
    <s v="_x0000_peopl"/>
  </r>
  <r>
    <x v="6"/>
    <n v="13.6746"/>
    <n v="-89.251900000000006"/>
    <n v="4"/>
    <n v="0"/>
    <n v="0"/>
    <n v="107"/>
    <s v="_x0000_peopl"/>
  </r>
  <r>
    <x v="6"/>
    <n v="13.688000000000001"/>
    <n v="-89.180999999999997"/>
    <n v="6"/>
    <n v="0"/>
    <n v="0"/>
    <n v="107"/>
    <s v="_x0000_peopl"/>
  </r>
  <r>
    <x v="6"/>
    <n v="13.684200000000001"/>
    <n v="-89.217500000000001"/>
    <n v="3"/>
    <n v="0"/>
    <n v="0"/>
    <n v="107"/>
    <s v="_x0000_peopl"/>
  </r>
  <r>
    <x v="6"/>
    <n v="13.691800000000001"/>
    <n v="-89.186000000000007"/>
    <n v="5"/>
    <n v="0"/>
    <n v="0"/>
    <n v="107"/>
    <s v="_x0000_peopl"/>
  </r>
  <r>
    <x v="6"/>
    <n v="13.6873"/>
    <n v="-89.1982"/>
    <n v="8"/>
    <n v="0"/>
    <n v="0"/>
    <n v="107"/>
    <s v="_x0000_peopl"/>
  </r>
  <r>
    <x v="6"/>
    <n v="13.690899999999999"/>
    <n v="-89.188400000000001"/>
    <n v="3"/>
    <n v="0"/>
    <n v="0"/>
    <n v="107"/>
    <s v="_x0000_peopl"/>
  </r>
  <r>
    <x v="6"/>
    <n v="13.69"/>
    <n v="-89.188500000000005"/>
    <n v="3"/>
    <n v="0"/>
    <n v="0"/>
    <n v="107"/>
    <s v="_x0000_peopl"/>
  </r>
  <r>
    <x v="6"/>
    <n v="13.689"/>
    <n v="-89.183800000000005"/>
    <n v="5"/>
    <n v="0"/>
    <n v="0"/>
    <n v="107"/>
    <s v="_x0000_peopl"/>
  </r>
  <r>
    <x v="6"/>
    <n v="13.6906"/>
    <n v="-89.234399999999994"/>
    <n v="5"/>
    <n v="0"/>
    <n v="0"/>
    <n v="107"/>
    <s v="_x0000_peopl"/>
  </r>
  <r>
    <x v="6"/>
    <n v="13.6767"/>
    <n v="-89.199200000000005"/>
    <n v="10"/>
    <n v="0"/>
    <n v="0"/>
    <n v="107"/>
    <s v="_x0000_peopl"/>
  </r>
  <r>
    <x v="6"/>
    <n v="13.691700000000001"/>
    <n v="-89.186000000000007"/>
    <n v="6"/>
    <n v="0"/>
    <n v="0"/>
    <n v="107"/>
    <s v="_x0000_peopl"/>
  </r>
  <r>
    <x v="6"/>
    <n v="13.694100000000001"/>
    <n v="-89.175899999999999"/>
    <n v="2"/>
    <n v="0"/>
    <n v="0"/>
    <n v="107"/>
    <s v="_x0000_peopl"/>
  </r>
  <r>
    <x v="6"/>
    <n v="13.6897"/>
    <n v="-89.229200000000006"/>
    <n v="5"/>
    <n v="0"/>
    <n v="0"/>
    <n v="107"/>
    <s v="_x0000_peopl"/>
  </r>
  <r>
    <x v="6"/>
    <n v="13.6883"/>
    <n v="-89.181299999999993"/>
    <n v="7"/>
    <n v="0"/>
    <n v="0"/>
    <n v="107"/>
    <s v="_x0000_peopl"/>
  </r>
  <r>
    <x v="6"/>
    <n v="13.686999999999999"/>
    <n v="-89.214100000000002"/>
    <n v="6"/>
    <n v="0"/>
    <n v="0"/>
    <n v="107"/>
    <s v="_x0000_peopl"/>
  </r>
  <r>
    <x v="6"/>
    <n v="13.691700000000001"/>
    <n v="-89.186400000000006"/>
    <n v="4"/>
    <n v="0"/>
    <n v="0"/>
    <n v="107"/>
    <s v="_x0000_peopl"/>
  </r>
  <r>
    <x v="6"/>
    <n v="13.694800000000001"/>
    <n v="-89.172600000000003"/>
    <n v="9"/>
    <n v="0"/>
    <n v="0"/>
    <n v="107"/>
    <s v="_x0000_peopl"/>
  </r>
  <r>
    <x v="6"/>
    <n v="13.6851"/>
    <n v="-89.2136"/>
    <n v="4"/>
    <n v="0"/>
    <n v="0"/>
    <n v="107"/>
    <s v="_x0000_peopl"/>
  </r>
  <r>
    <x v="6"/>
    <n v="13.691000000000001"/>
    <n v="-89.1905"/>
    <n v="7"/>
    <n v="0"/>
    <n v="0"/>
    <n v="107"/>
    <s v="_x0000_peopl"/>
  </r>
  <r>
    <x v="6"/>
    <n v="13.692399999999999"/>
    <n v="-89.224500000000006"/>
    <n v="7"/>
    <n v="0"/>
    <n v="0"/>
    <n v="107"/>
    <s v="_x0000_peopl"/>
  </r>
  <r>
    <x v="6"/>
    <n v="13.691700000000001"/>
    <n v="-89.226600000000005"/>
    <n v="5"/>
    <n v="0"/>
    <n v="0"/>
    <n v="107"/>
    <s v="_x0000_peopl"/>
  </r>
  <r>
    <x v="6"/>
    <n v="13.6747"/>
    <n v="-89.252200000000002"/>
    <n v="9"/>
    <n v="0"/>
    <n v="0"/>
    <n v="107"/>
    <s v="_x0000_peopl"/>
  </r>
  <r>
    <x v="6"/>
    <n v="13.6873"/>
    <n v="-89.183300000000003"/>
    <n v="1"/>
    <n v="0"/>
    <n v="0"/>
    <n v="107"/>
    <s v="_x0000_peopl"/>
  </r>
  <r>
    <x v="6"/>
    <n v="13.6881"/>
    <n v="-89.215999999999994"/>
    <n v="4"/>
    <n v="0"/>
    <n v="0"/>
    <n v="107"/>
    <s v="_x0000_peopl"/>
  </r>
  <r>
    <x v="6"/>
    <n v="13.6883"/>
    <n v="-89.216700000000003"/>
    <n v="4"/>
    <n v="0"/>
    <n v="0"/>
    <n v="107"/>
    <s v="_x0000_peopl"/>
  </r>
  <r>
    <x v="6"/>
    <n v="13.6722"/>
    <n v="-89.205299999999994"/>
    <n v="9"/>
    <n v="0"/>
    <n v="0"/>
    <n v="107"/>
    <s v="_x0000_peopl"/>
  </r>
  <r>
    <x v="6"/>
    <n v="13.6911"/>
    <n v="-89.2303"/>
    <n v="6"/>
    <n v="0"/>
    <n v="0"/>
    <n v="107"/>
    <s v="_x0000_peopl"/>
  </r>
  <r>
    <x v="6"/>
    <n v="13.6873"/>
    <n v="-89.197299999999998"/>
    <n v="7"/>
    <n v="0"/>
    <n v="0"/>
    <n v="107"/>
    <s v="_x0000_peopl"/>
  </r>
  <r>
    <x v="6"/>
    <n v="13.6852"/>
    <n v="-89.215100000000007"/>
    <n v="4"/>
    <n v="0"/>
    <n v="0"/>
    <n v="107"/>
    <s v="_x0000_peopl"/>
  </r>
  <r>
    <x v="6"/>
    <n v="13.690899999999999"/>
    <n v="-89.231700000000004"/>
    <n v="6"/>
    <n v="0"/>
    <n v="0"/>
    <n v="107"/>
    <s v="_x0000_peopl"/>
  </r>
  <r>
    <x v="6"/>
    <n v="13.6739"/>
    <n v="-89.202600000000004"/>
    <n v="8"/>
    <n v="0"/>
    <n v="0"/>
    <n v="107"/>
    <s v="_x0000_peopl"/>
  </r>
  <r>
    <x v="6"/>
    <n v="13.6874"/>
    <n v="-89.196600000000004"/>
    <n v="4"/>
    <n v="0"/>
    <n v="0"/>
    <n v="107"/>
    <s v="_x0000_peopl"/>
  </r>
  <r>
    <x v="6"/>
    <n v="13.691800000000001"/>
    <n v="-89.225200000000001"/>
    <n v="2"/>
    <n v="0"/>
    <n v="0"/>
    <n v="107"/>
    <s v="_x0000_peopl"/>
  </r>
  <r>
    <x v="6"/>
    <n v="13.690799999999999"/>
    <n v="-89.234800000000007"/>
    <n v="9"/>
    <n v="0"/>
    <n v="0"/>
    <n v="107"/>
    <s v="_x0000_peopl"/>
  </r>
  <r>
    <x v="6"/>
    <n v="13.6919"/>
    <n v="-89.179900000000004"/>
    <n v="2"/>
    <n v="0"/>
    <n v="0"/>
    <n v="107"/>
    <s v="_x0000_peopl"/>
  </r>
  <r>
    <x v="6"/>
    <n v="13.6906"/>
    <n v="-89.235299999999995"/>
    <n v="4"/>
    <n v="0"/>
    <n v="0"/>
    <n v="107"/>
    <s v="_x0000_peopl"/>
  </r>
  <r>
    <x v="6"/>
    <n v="13.690799999999999"/>
    <n v="-89.178799999999995"/>
    <n v="2"/>
    <n v="0"/>
    <n v="0"/>
    <n v="107"/>
    <s v="_x0000_peopl"/>
  </r>
  <r>
    <x v="6"/>
    <n v="13.695600000000001"/>
    <n v="-89.173900000000003"/>
    <n v="6"/>
    <n v="0"/>
    <n v="0"/>
    <n v="107"/>
    <s v="_x0000_peopl"/>
  </r>
  <r>
    <x v="6"/>
    <n v="13.688499999999999"/>
    <n v="-89.189899999999994"/>
    <n v="4"/>
    <n v="0"/>
    <n v="0"/>
    <n v="107"/>
    <s v="_x0000_peopl"/>
  </r>
  <r>
    <x v="6"/>
    <n v="13.6898"/>
    <n v="-89.184600000000003"/>
    <n v="5"/>
    <n v="0"/>
    <n v="0"/>
    <n v="107"/>
    <s v="_x0000_peopl"/>
  </r>
  <r>
    <x v="6"/>
    <n v="13.6929"/>
    <n v="-89.178299999999993"/>
    <n v="5"/>
    <n v="0"/>
    <n v="0"/>
    <n v="107"/>
    <s v="_x0000_peopl"/>
  </r>
  <r>
    <x v="6"/>
    <n v="13.689299999999999"/>
    <n v="-89.197199999999995"/>
    <n v="3"/>
    <n v="0"/>
    <n v="0"/>
    <n v="107"/>
    <s v="_x0000_peopl"/>
  </r>
  <r>
    <x v="6"/>
    <n v="13.6936"/>
    <n v="-89.174300000000002"/>
    <n v="2"/>
    <n v="0"/>
    <n v="0"/>
    <n v="107"/>
    <s v="_x0000_peopl"/>
  </r>
  <r>
    <x v="6"/>
    <n v="13.6798"/>
    <n v="-89.194500000000005"/>
    <n v="8"/>
    <n v="0"/>
    <n v="0"/>
    <n v="107"/>
    <s v="_x0000_peopl"/>
  </r>
  <r>
    <x v="6"/>
    <n v="13.691000000000001"/>
    <n v="-89.189700000000002"/>
    <n v="3"/>
    <n v="0"/>
    <n v="0"/>
    <n v="107"/>
    <s v="_x0000_peopl"/>
  </r>
  <r>
    <x v="6"/>
    <n v="13.6882"/>
    <n v="-89.204599999999999"/>
    <n v="3"/>
    <n v="0"/>
    <n v="0"/>
    <n v="107"/>
    <s v="_x0000_peopl"/>
  </r>
  <r>
    <x v="6"/>
    <n v="13.6935"/>
    <n v="-89.183099999999996"/>
    <n v="3"/>
    <n v="0"/>
    <n v="0"/>
    <n v="107"/>
    <s v="_x0000_peopl"/>
  </r>
  <r>
    <x v="6"/>
    <n v="13.6905"/>
    <n v="-89.194100000000006"/>
    <n v="4"/>
    <n v="0"/>
    <n v="0"/>
    <n v="107"/>
    <s v="_x0000_peopl"/>
  </r>
  <r>
    <x v="6"/>
    <n v="13.6875"/>
    <n v="-89.197100000000006"/>
    <n v="4"/>
    <n v="0"/>
    <n v="0"/>
    <n v="107"/>
    <s v="_x0000_peopl"/>
  </r>
  <r>
    <x v="6"/>
    <n v="13.6942"/>
    <n v="-89.175700000000006"/>
    <n v="2"/>
    <n v="0"/>
    <n v="0"/>
    <n v="107"/>
    <s v="_x0000_peopl"/>
  </r>
  <r>
    <x v="6"/>
    <n v="13.6875"/>
    <n v="-89.181600000000003"/>
    <n v="8"/>
    <n v="0"/>
    <n v="0"/>
    <n v="107"/>
    <s v="_x0000_peopl"/>
  </r>
  <r>
    <x v="6"/>
    <n v="13.674300000000001"/>
    <n v="-89.201999999999998"/>
    <n v="7"/>
    <n v="0"/>
    <n v="0"/>
    <n v="107"/>
    <s v="_x0000_peopl"/>
  </r>
  <r>
    <x v="6"/>
    <n v="13.6731"/>
    <n v="-89.2042"/>
    <n v="8"/>
    <n v="0"/>
    <n v="0"/>
    <n v="107"/>
    <s v="_x0000_peopl"/>
  </r>
  <r>
    <x v="6"/>
    <n v="13.685499999999999"/>
    <n v="-89.193600000000004"/>
    <n v="10"/>
    <n v="0"/>
    <n v="0"/>
    <n v="107"/>
    <s v="_x0000_peopl"/>
  </r>
  <r>
    <x v="6"/>
    <n v="13.695399999999999"/>
    <n v="-89.174099999999996"/>
    <n v="10"/>
    <n v="0"/>
    <n v="0"/>
    <n v="107"/>
    <s v="_x0000_peopl"/>
  </r>
  <r>
    <x v="6"/>
    <n v="13.690300000000001"/>
    <n v="-89.181299999999993"/>
    <n v="3"/>
    <n v="0"/>
    <n v="0"/>
    <n v="107"/>
    <s v="_x0000_peopl"/>
  </r>
  <r>
    <x v="6"/>
    <n v="13.6952"/>
    <n v="-89.1738"/>
    <n v="3"/>
    <n v="0"/>
    <n v="0"/>
    <n v="107"/>
    <s v="_x0000_peopl"/>
  </r>
  <r>
    <x v="6"/>
    <n v="13.68"/>
    <n v="-89.196799999999996"/>
    <n v="5"/>
    <n v="0"/>
    <n v="0"/>
    <n v="107"/>
    <s v="_x0000_peopl"/>
  </r>
  <r>
    <x v="6"/>
    <n v="13.6906"/>
    <n v="-89.185599999999994"/>
    <n v="4"/>
    <n v="0"/>
    <n v="0"/>
    <n v="107"/>
    <s v="_x0000_peopl"/>
  </r>
  <r>
    <x v="6"/>
    <n v="13.692299999999999"/>
    <n v="-89.174599999999998"/>
    <n v="11"/>
    <n v="0"/>
    <n v="0"/>
    <n v="107"/>
    <s v="_x0000_peopl"/>
  </r>
  <r>
    <x v="6"/>
    <n v="13.6906"/>
    <n v="-89.179000000000002"/>
    <n v="7"/>
    <n v="0"/>
    <n v="0"/>
    <n v="107"/>
    <s v="_x0000_peopl"/>
  </r>
  <r>
    <x v="6"/>
    <n v="13.674799999999999"/>
    <n v="-89.199700000000007"/>
    <n v="5"/>
    <n v="0"/>
    <n v="0"/>
    <n v="107"/>
    <s v="_x0000_peopl"/>
  </r>
  <r>
    <x v="6"/>
    <n v="13.691000000000001"/>
    <n v="-89.235399999999998"/>
    <n v="6"/>
    <n v="0"/>
    <n v="0"/>
    <n v="107"/>
    <s v="_x0000_peopl"/>
  </r>
  <r>
    <x v="6"/>
    <n v="13.6899"/>
    <n v="-89.195800000000006"/>
    <n v="11"/>
    <n v="0"/>
    <n v="0"/>
    <n v="107"/>
    <s v="_x0000_peopl"/>
  </r>
  <r>
    <x v="6"/>
    <n v="13.692399999999999"/>
    <n v="-89.224900000000005"/>
    <n v="8"/>
    <n v="0"/>
    <n v="0"/>
    <n v="107"/>
    <s v="_x0000_peopl"/>
  </r>
  <r>
    <x v="6"/>
    <n v="13.687200000000001"/>
    <n v="-89.183400000000006"/>
    <n v="6"/>
    <n v="0"/>
    <n v="0"/>
    <n v="107"/>
    <s v="_x0000_peopl"/>
  </r>
  <r>
    <x v="6"/>
    <n v="13.687200000000001"/>
    <n v="-89.202100000000002"/>
    <n v="4"/>
    <n v="0"/>
    <n v="0"/>
    <n v="107"/>
    <s v="_x0000_peopl"/>
  </r>
  <r>
    <x v="6"/>
    <n v="13.696899999999999"/>
    <n v="-89.171599999999998"/>
    <n v="1"/>
    <n v="0"/>
    <n v="0"/>
    <n v="107"/>
    <s v="_x0000_peopl"/>
  </r>
  <r>
    <x v="6"/>
    <n v="13.6752"/>
    <n v="-89.251999999999995"/>
    <n v="5"/>
    <n v="0"/>
    <n v="0"/>
    <n v="107"/>
    <s v="_x0000_peopl"/>
  </r>
  <r>
    <x v="6"/>
    <n v="13.690200000000001"/>
    <n v="-89.235399999999998"/>
    <n v="5"/>
    <n v="0"/>
    <n v="0"/>
    <n v="107"/>
    <s v="_x0000_peopl"/>
  </r>
  <r>
    <x v="6"/>
    <n v="13.687200000000001"/>
    <n v="-89.197900000000004"/>
    <n v="10"/>
    <n v="0"/>
    <n v="0"/>
    <n v="107"/>
    <s v="_x0000_peopl"/>
  </r>
  <r>
    <x v="6"/>
    <n v="13.6869"/>
    <n v="-89.191500000000005"/>
    <n v="7"/>
    <n v="0"/>
    <n v="0"/>
    <n v="107"/>
    <s v="_x0000_peopl"/>
  </r>
  <r>
    <x v="6"/>
    <n v="13.6859"/>
    <n v="-89.202200000000005"/>
    <n v="8"/>
    <n v="0"/>
    <n v="0"/>
    <n v="107"/>
    <s v="_x0000_peopl"/>
  </r>
  <r>
    <x v="6"/>
    <n v="13.694699999999999"/>
    <n v="-89.172200000000004"/>
    <n v="4"/>
    <n v="0"/>
    <n v="0"/>
    <n v="107"/>
    <s v="_x0000_peopl"/>
  </r>
  <r>
    <x v="6"/>
    <n v="13.6906"/>
    <n v="-89.194199999999995"/>
    <n v="5"/>
    <n v="0"/>
    <n v="0"/>
    <n v="107"/>
    <s v="_x0000_peopl"/>
  </r>
  <r>
    <x v="6"/>
    <n v="13.687900000000001"/>
    <n v="-89.212299999999999"/>
    <n v="3"/>
    <n v="0"/>
    <n v="0"/>
    <n v="107"/>
    <s v="_x0000_peopl"/>
  </r>
  <r>
    <x v="6"/>
    <n v="13.693300000000001"/>
    <n v="-89.192800000000005"/>
    <n v="9"/>
    <n v="0"/>
    <n v="0"/>
    <n v="107"/>
    <s v="_x0000_peopl"/>
  </r>
  <r>
    <x v="6"/>
    <n v="13.691800000000001"/>
    <n v="-89.224900000000005"/>
    <n v="5"/>
    <n v="0"/>
    <n v="0"/>
    <n v="107"/>
    <s v="_x0000_peopl"/>
  </r>
  <r>
    <x v="6"/>
    <n v="13.6937"/>
    <n v="-89.1892"/>
    <n v="7"/>
    <n v="0"/>
    <n v="0"/>
    <n v="107"/>
    <s v="_x0000_peopl"/>
  </r>
  <r>
    <x v="6"/>
    <n v="13.6912"/>
    <n v="-89.233900000000006"/>
    <n v="2"/>
    <n v="0"/>
    <n v="0"/>
    <n v="107"/>
    <s v="_x0000_peopl"/>
  </r>
  <r>
    <x v="6"/>
    <n v="13.686400000000001"/>
    <n v="-89.213499999999996"/>
    <n v="9"/>
    <n v="0"/>
    <n v="0"/>
    <n v="107"/>
    <s v="_x0000_peopl"/>
  </r>
  <r>
    <x v="6"/>
    <n v="13.6898"/>
    <n v="-89.197599999999994"/>
    <n v="5"/>
    <n v="0"/>
    <n v="0"/>
    <n v="107"/>
    <s v="_x0000_peopl"/>
  </r>
  <r>
    <x v="6"/>
    <n v="13.6905"/>
    <n v="-89.178700000000006"/>
    <n v="2"/>
    <n v="0"/>
    <n v="0"/>
    <n v="107"/>
    <s v="_x0000_peopl"/>
  </r>
  <r>
    <x v="6"/>
    <n v="13.689500000000001"/>
    <n v="-89.179599999999994"/>
    <n v="8"/>
    <n v="0"/>
    <n v="0"/>
    <n v="107"/>
    <s v="_x0000_peopl"/>
  </r>
  <r>
    <x v="6"/>
    <n v="13.6959"/>
    <n v="-89.173000000000002"/>
    <n v="2"/>
    <n v="0"/>
    <n v="0"/>
    <n v="107"/>
    <s v="_x0000_peopl"/>
  </r>
  <r>
    <x v="6"/>
    <n v="13.691700000000001"/>
    <n v="-89.197100000000006"/>
    <n v="2"/>
    <n v="0"/>
    <n v="0"/>
    <n v="107"/>
    <s v="_x0000_peopl"/>
  </r>
  <r>
    <x v="6"/>
    <n v="13.690799999999999"/>
    <n v="-89.233400000000003"/>
    <n v="4"/>
    <n v="0"/>
    <n v="0"/>
    <n v="107"/>
    <s v="_x0000_peopl"/>
  </r>
  <r>
    <x v="6"/>
    <n v="13.688499999999999"/>
    <n v="-89.2042"/>
    <n v="3"/>
    <n v="0"/>
    <n v="0"/>
    <n v="107"/>
    <s v="_x0000_peopl"/>
  </r>
  <r>
    <x v="6"/>
    <n v="13.6913"/>
    <n v="-89.235299999999995"/>
    <n v="4"/>
    <n v="0"/>
    <n v="0"/>
    <n v="107"/>
    <s v="_x0000_peopl"/>
  </r>
  <r>
    <x v="6"/>
    <n v="13.6914"/>
    <n v="-89.232500000000002"/>
    <n v="6"/>
    <n v="0"/>
    <n v="0"/>
    <n v="107"/>
    <s v="_x0000_peopl"/>
  </r>
  <r>
    <x v="6"/>
    <n v="13.694100000000001"/>
    <n v="-89.173000000000002"/>
    <n v="4"/>
    <n v="0"/>
    <n v="0"/>
    <n v="107"/>
    <s v="_x0000_peopl"/>
  </r>
  <r>
    <x v="6"/>
    <n v="13.6852"/>
    <n v="-89.215199999999996"/>
    <n v="6"/>
    <n v="0"/>
    <n v="0"/>
    <n v="107"/>
    <s v="_x0000_peopl"/>
  </r>
  <r>
    <x v="6"/>
    <n v="13.6793"/>
    <n v="-89.196399999999997"/>
    <n v="5"/>
    <n v="0"/>
    <n v="0"/>
    <n v="107"/>
    <s v="_x0000_peopl"/>
  </r>
  <r>
    <x v="6"/>
    <n v="13.685700000000001"/>
    <n v="-89.203900000000004"/>
    <n v="7"/>
    <n v="0"/>
    <n v="0"/>
    <n v="107"/>
    <s v="_x0000_peopl"/>
  </r>
  <r>
    <x v="6"/>
    <n v="13.6912"/>
    <n v="-89.219499999999996"/>
    <n v="3"/>
    <n v="0"/>
    <n v="0"/>
    <n v="107"/>
    <s v="_x0000_peopl"/>
  </r>
  <r>
    <x v="6"/>
    <n v="13.6868"/>
    <n v="-89.194500000000005"/>
    <n v="7"/>
    <n v="0"/>
    <n v="0"/>
    <n v="107"/>
    <s v="_x0000_peopl"/>
  </r>
  <r>
    <x v="6"/>
    <n v="13.685600000000001"/>
    <n v="-89.193700000000007"/>
    <n v="7"/>
    <n v="0"/>
    <n v="0"/>
    <n v="107"/>
    <s v="_x0000_peopl"/>
  </r>
  <r>
    <x v="6"/>
    <n v="13.696999999999999"/>
    <n v="-89.171700000000001"/>
    <n v="6"/>
    <n v="0"/>
    <n v="0"/>
    <n v="107"/>
    <s v="_x0000_peopl"/>
  </r>
  <r>
    <x v="6"/>
    <n v="13.674300000000001"/>
    <n v="-89.199100000000001"/>
    <n v="3"/>
    <n v="0"/>
    <n v="0"/>
    <n v="107"/>
    <s v="_x0000_peopl"/>
  </r>
  <r>
    <x v="6"/>
    <n v="13.6911"/>
    <n v="-89.179100000000005"/>
    <n v="3"/>
    <n v="0"/>
    <n v="0"/>
    <n v="107"/>
    <s v="_x0000_peopl"/>
  </r>
  <r>
    <x v="6"/>
    <n v="13.691599999999999"/>
    <n v="-89.186000000000007"/>
    <n v="4"/>
    <n v="0"/>
    <n v="0"/>
    <n v="107"/>
    <s v="_x0000_peopl"/>
  </r>
  <r>
    <x v="6"/>
    <n v="13.6905"/>
    <n v="-89.232100000000003"/>
    <n v="8"/>
    <n v="0"/>
    <n v="0"/>
    <n v="107"/>
    <s v="_x0000_peopl"/>
  </r>
  <r>
    <x v="6"/>
    <n v="13.687799999999999"/>
    <n v="-89.197100000000006"/>
    <n v="5"/>
    <n v="0"/>
    <n v="0"/>
    <n v="107"/>
    <s v="_x0000_peopl"/>
  </r>
  <r>
    <x v="6"/>
    <n v="13.69"/>
    <n v="-89.234899999999996"/>
    <n v="4"/>
    <n v="0"/>
    <n v="0"/>
    <n v="107"/>
    <s v="_x0000_peopl"/>
  </r>
  <r>
    <x v="6"/>
    <n v="13.690799999999999"/>
    <n v="-89.185599999999994"/>
    <n v="5"/>
    <n v="0"/>
    <n v="0"/>
    <n v="107"/>
    <s v="_x0000_peopl"/>
  </r>
  <r>
    <x v="6"/>
    <n v="13.687200000000001"/>
    <n v="-89.197299999999998"/>
    <n v="4"/>
    <n v="0"/>
    <n v="0"/>
    <n v="107"/>
    <s v="_x0000_peopl"/>
  </r>
  <r>
    <x v="6"/>
    <n v="13.688000000000001"/>
    <n v="-89.182699999999997"/>
    <n v="6"/>
    <n v="0"/>
    <n v="0"/>
    <n v="107"/>
    <s v="_x0000_peopl"/>
  </r>
  <r>
    <x v="6"/>
    <n v="13.692600000000001"/>
    <n v="-89.2239"/>
    <n v="3"/>
    <n v="0"/>
    <n v="0"/>
    <n v="107"/>
    <s v="_x0000_peopl"/>
  </r>
  <r>
    <x v="6"/>
    <n v="13.692500000000001"/>
    <n v="-89.174300000000002"/>
    <n v="3"/>
    <n v="0"/>
    <n v="0"/>
    <n v="107"/>
    <s v="_x0000_peopl"/>
  </r>
  <r>
    <x v="6"/>
    <n v="13.688700000000001"/>
    <n v="-89.217200000000005"/>
    <n v="3"/>
    <n v="0"/>
    <n v="0"/>
    <n v="107"/>
    <s v="_x0000_peopl"/>
  </r>
  <r>
    <x v="6"/>
    <n v="13.6945"/>
    <n v="-89.175700000000006"/>
    <n v="10"/>
    <n v="0"/>
    <n v="0"/>
    <n v="107"/>
    <s v="_x0000_peopl"/>
  </r>
  <r>
    <x v="6"/>
    <n v="13.6875"/>
    <n v="-89.2149"/>
    <n v="3"/>
    <n v="0"/>
    <n v="0"/>
    <n v="107"/>
    <s v="_x0000_peopl"/>
  </r>
  <r>
    <x v="6"/>
    <n v="13.6866"/>
    <n v="-89.215800000000002"/>
    <n v="6"/>
    <n v="0"/>
    <n v="0"/>
    <n v="107"/>
    <s v="_x0000_peopl"/>
  </r>
  <r>
    <x v="6"/>
    <n v="13.6914"/>
    <n v="-89.178899999999999"/>
    <n v="4"/>
    <n v="0"/>
    <n v="0"/>
    <n v="107"/>
    <s v="_x0000_peopl"/>
  </r>
  <r>
    <x v="6"/>
    <n v="13.69"/>
    <n v="-89.1845"/>
    <n v="8"/>
    <n v="0"/>
    <n v="0"/>
    <n v="107"/>
    <s v="_x0000_peopl"/>
  </r>
  <r>
    <x v="6"/>
    <n v="13.6922"/>
    <n v="-89.221400000000003"/>
    <n v="4"/>
    <n v="0"/>
    <n v="0"/>
    <n v="107"/>
    <s v="_x0000_peopl"/>
  </r>
  <r>
    <x v="6"/>
    <n v="13.6737"/>
    <n v="-89.202699999999993"/>
    <n v="6"/>
    <n v="0"/>
    <n v="0"/>
    <n v="107"/>
    <s v="_x0000_peopl"/>
  </r>
  <r>
    <x v="6"/>
    <n v="13.6943"/>
    <n v="-89.188800000000001"/>
    <n v="9"/>
    <n v="0"/>
    <n v="0"/>
    <n v="107"/>
    <s v="_x0000_peopl"/>
  </r>
  <r>
    <x v="6"/>
    <n v="13.6959"/>
    <n v="-89.172200000000004"/>
    <n v="3"/>
    <n v="0"/>
    <n v="0"/>
    <n v="107"/>
    <s v="_x0000_peopl"/>
  </r>
  <r>
    <x v="6"/>
    <n v="13.677099999999999"/>
    <n v="-89.247299999999996"/>
    <n v="2"/>
    <n v="0"/>
    <n v="0"/>
    <n v="107"/>
    <s v="_x0000_peopl"/>
  </r>
  <r>
    <x v="6"/>
    <n v="13.6882"/>
    <n v="-89.180899999999994"/>
    <n v="9"/>
    <n v="0"/>
    <n v="0"/>
    <n v="107"/>
    <s v="_x0000_peopl"/>
  </r>
  <r>
    <x v="6"/>
    <n v="13.6905"/>
    <n v="-89.233999999999995"/>
    <n v="1"/>
    <n v="0"/>
    <n v="0"/>
    <n v="107"/>
    <s v="_x0000_peopl"/>
  </r>
  <r>
    <x v="6"/>
    <n v="13.6919"/>
    <n v="-89.186800000000005"/>
    <n v="5"/>
    <n v="0"/>
    <n v="0"/>
    <n v="107"/>
    <s v="_x0000_peopl"/>
  </r>
  <r>
    <x v="6"/>
    <n v="13.694800000000001"/>
    <n v="-89.174000000000007"/>
    <n v="4"/>
    <n v="0"/>
    <n v="0"/>
    <n v="107"/>
    <s v="_x0000_peopl"/>
  </r>
  <r>
    <x v="6"/>
    <n v="13.686299999999999"/>
    <n v="-89.212000000000003"/>
    <n v="6"/>
    <n v="0"/>
    <n v="0"/>
    <n v="107"/>
    <s v="_x0000_peopl"/>
  </r>
  <r>
    <x v="6"/>
    <n v="13.6896"/>
    <n v="-89.229200000000006"/>
    <n v="5"/>
    <n v="0"/>
    <n v="0"/>
    <n v="107"/>
    <s v="_x0000_peopl"/>
  </r>
  <r>
    <x v="6"/>
    <n v="13.696999999999999"/>
    <n v="-89.171300000000002"/>
    <n v="3"/>
    <n v="0"/>
    <n v="0"/>
    <n v="107"/>
    <s v="_x0000_peopl"/>
  </r>
  <r>
    <x v="6"/>
    <n v="13.6884"/>
    <n v="-89.212000000000003"/>
    <n v="5"/>
    <n v="0"/>
    <n v="0"/>
    <n v="107"/>
    <s v="_x0000_peopl"/>
  </r>
  <r>
    <x v="6"/>
    <n v="13.6974"/>
    <n v="-89.171400000000006"/>
    <n v="3"/>
    <n v="0"/>
    <n v="0"/>
    <n v="107"/>
    <s v="_x0000_peopl"/>
  </r>
  <r>
    <x v="6"/>
    <n v="13.6899"/>
    <n v="-89.2286"/>
    <n v="4"/>
    <n v="0"/>
    <n v="0"/>
    <n v="107"/>
    <s v="_x0000_peopl"/>
  </r>
  <r>
    <x v="6"/>
    <n v="13.688000000000001"/>
    <n v="-89.216800000000006"/>
    <n v="2"/>
    <n v="0"/>
    <n v="0"/>
    <n v="107"/>
    <s v="_x0000_peopl"/>
  </r>
  <r>
    <x v="6"/>
    <n v="13.690899999999999"/>
    <n v="-89.228899999999996"/>
    <n v="4"/>
    <n v="0"/>
    <n v="0"/>
    <n v="107"/>
    <s v="_x0000_peopl"/>
  </r>
  <r>
    <x v="6"/>
    <n v="13.6912"/>
    <n v="-89.2286"/>
    <n v="3"/>
    <n v="0"/>
    <n v="0"/>
    <n v="107"/>
    <s v="_x0000_peopl"/>
  </r>
  <r>
    <x v="6"/>
    <n v="13.6876"/>
    <n v="-89.181299999999993"/>
    <n v="4"/>
    <n v="0"/>
    <n v="0"/>
    <n v="107"/>
    <s v="_x0000_peopl"/>
  </r>
  <r>
    <x v="6"/>
    <n v="13.684799999999999"/>
    <n v="-89.214299999999994"/>
    <n v="4"/>
    <n v="0"/>
    <n v="0"/>
    <n v="107"/>
    <s v="_x0000_peopl"/>
  </r>
  <r>
    <x v="6"/>
    <n v="13.6854"/>
    <n v="-89.2042"/>
    <n v="2"/>
    <n v="0"/>
    <n v="0"/>
    <n v="107"/>
    <s v="_x0000_peopl"/>
  </r>
  <r>
    <x v="6"/>
    <n v="13.6929"/>
    <n v="-89.183000000000007"/>
    <n v="6"/>
    <n v="0"/>
    <n v="0"/>
    <n v="107"/>
    <s v="_x0000_peopl"/>
  </r>
  <r>
    <x v="6"/>
    <n v="13.6792"/>
    <n v="-89.196700000000007"/>
    <n v="6"/>
    <n v="0"/>
    <n v="0"/>
    <n v="107"/>
    <s v="_x0000_peopl"/>
  </r>
  <r>
    <x v="6"/>
    <n v="13.688700000000001"/>
    <n v="-89.216700000000003"/>
    <n v="9"/>
    <n v="0"/>
    <n v="0"/>
    <n v="107"/>
    <s v="_x0000_peopl"/>
  </r>
  <r>
    <x v="6"/>
    <n v="13.6884"/>
    <n v="-89.2042"/>
    <n v="6"/>
    <n v="0"/>
    <n v="0"/>
    <n v="107"/>
    <s v="_x0000_peopl"/>
  </r>
  <r>
    <x v="6"/>
    <n v="13.686999999999999"/>
    <n v="-89.2042"/>
    <n v="3"/>
    <n v="0"/>
    <n v="0"/>
    <n v="107"/>
    <s v="_x0000_peopl"/>
  </r>
  <r>
    <x v="6"/>
    <n v="13.692"/>
    <n v="-89.1798"/>
    <n v="4"/>
    <n v="0"/>
    <n v="0"/>
    <n v="107"/>
    <s v="_x0000_peopl"/>
  </r>
  <r>
    <x v="6"/>
    <n v="13.6891"/>
    <n v="-89.204899999999995"/>
    <n v="7"/>
    <n v="0"/>
    <n v="0"/>
    <n v="107"/>
    <s v="_x0000_peopl"/>
  </r>
  <r>
    <x v="6"/>
    <n v="13.6891"/>
    <n v="-89.178100000000001"/>
    <n v="5"/>
    <n v="0"/>
    <n v="0"/>
    <n v="107"/>
    <s v="_x0000_peopl"/>
  </r>
  <r>
    <x v="6"/>
    <n v="13.691599999999999"/>
    <n v="-89.197100000000006"/>
    <n v="5"/>
    <n v="0"/>
    <n v="0"/>
    <n v="107"/>
    <s v="_x0000_peopl"/>
  </r>
  <r>
    <x v="6"/>
    <n v="13.6889"/>
    <n v="-89.190399999999997"/>
    <n v="4"/>
    <n v="0"/>
    <n v="0"/>
    <n v="107"/>
    <s v="_x0000_peopl"/>
  </r>
  <r>
    <x v="6"/>
    <n v="13.6915"/>
    <n v="-89.185199999999995"/>
    <n v="5"/>
    <n v="0"/>
    <n v="0"/>
    <n v="107"/>
    <s v="_x0000_peopl"/>
  </r>
  <r>
    <x v="6"/>
    <n v="13.6882"/>
    <n v="-89.1815"/>
    <n v="4"/>
    <n v="0"/>
    <n v="0"/>
    <n v="107"/>
    <s v="_x0000_peopl"/>
  </r>
  <r>
    <x v="6"/>
    <n v="13.692"/>
    <n v="-89.193700000000007"/>
    <n v="4"/>
    <n v="0"/>
    <n v="0"/>
    <n v="107"/>
    <s v="_x0000_peopl"/>
  </r>
  <r>
    <x v="6"/>
    <n v="13.690899999999999"/>
    <n v="-89.190700000000007"/>
    <n v="7"/>
    <n v="0"/>
    <n v="0"/>
    <n v="107"/>
    <s v="_x0000_peopl"/>
  </r>
  <r>
    <x v="6"/>
    <n v="13.6846"/>
    <n v="-89.211299999999994"/>
    <n v="6"/>
    <n v="0"/>
    <n v="0"/>
    <n v="107"/>
    <s v="_x0000_peopl"/>
  </r>
  <r>
    <x v="6"/>
    <n v="13.6904"/>
    <n v="-89.234899999999996"/>
    <n v="7"/>
    <n v="0"/>
    <n v="0"/>
    <n v="107"/>
    <s v="_x0000_peopl"/>
  </r>
  <r>
    <x v="6"/>
    <n v="13.6897"/>
    <n v="-89.183400000000006"/>
    <n v="5"/>
    <n v="0"/>
    <n v="0"/>
    <n v="107"/>
    <s v="_x0000_peopl"/>
  </r>
  <r>
    <x v="6"/>
    <n v="13.691599999999999"/>
    <n v="-89.1798"/>
    <n v="6"/>
    <n v="0"/>
    <n v="0"/>
    <n v="107"/>
    <s v="_x0000_peopl"/>
  </r>
  <r>
    <x v="6"/>
    <n v="13.6929"/>
    <n v="-89.184600000000003"/>
    <n v="4"/>
    <n v="0"/>
    <n v="0"/>
    <n v="107"/>
    <s v="_x0000_peopl"/>
  </r>
  <r>
    <x v="6"/>
    <n v="13.693099999999999"/>
    <n v="-89.185900000000004"/>
    <n v="3"/>
    <n v="0"/>
    <n v="0"/>
    <n v="107"/>
    <s v="_x0000_peopl"/>
  </r>
  <r>
    <x v="6"/>
    <n v="13.6965"/>
    <n v="-89.172499999999999"/>
    <n v="4"/>
    <n v="0"/>
    <n v="0"/>
    <n v="107"/>
    <s v="_x0000_peopl"/>
  </r>
  <r>
    <x v="6"/>
    <n v="13.692500000000001"/>
    <n v="-89.179100000000005"/>
    <n v="5"/>
    <n v="0"/>
    <n v="0"/>
    <n v="107"/>
    <s v="_x0000_peopl"/>
  </r>
  <r>
    <x v="6"/>
    <n v="13.6914"/>
    <n v="-89.177000000000007"/>
    <n v="8"/>
    <n v="0"/>
    <n v="0"/>
    <n v="107"/>
    <s v="_x0000_peopl"/>
  </r>
  <r>
    <x v="6"/>
    <n v="13.691700000000001"/>
    <n v="-89.183000000000007"/>
    <n v="1"/>
    <n v="0"/>
    <n v="0"/>
    <n v="107"/>
    <s v="_x0000_peopl"/>
  </r>
  <r>
    <x v="6"/>
    <n v="13.687200000000001"/>
    <n v="-89.182400000000001"/>
    <n v="7"/>
    <n v="0"/>
    <n v="0"/>
    <n v="107"/>
    <s v="_x0000_peopl"/>
  </r>
  <r>
    <x v="6"/>
    <n v="13.687900000000001"/>
    <n v="-89.212400000000002"/>
    <n v="4"/>
    <n v="0"/>
    <n v="0"/>
    <n v="107"/>
    <s v="_x0000_peopl"/>
  </r>
  <r>
    <x v="6"/>
    <n v="13.687099999999999"/>
    <n v="-89.216700000000003"/>
    <n v="2"/>
    <n v="0"/>
    <n v="0"/>
    <n v="107"/>
    <s v="_x0000_peopl"/>
  </r>
  <r>
    <x v="6"/>
    <n v="13.685600000000001"/>
    <n v="-89.202600000000004"/>
    <n v="4"/>
    <n v="0"/>
    <n v="0"/>
    <n v="107"/>
    <s v="_x0000_peopl"/>
  </r>
  <r>
    <x v="6"/>
    <n v="13.686500000000001"/>
    <n v="-89.216300000000004"/>
    <n v="4"/>
    <n v="0"/>
    <n v="0"/>
    <n v="107"/>
    <s v="_x0000_peopl"/>
  </r>
  <r>
    <x v="6"/>
    <n v="13.684699999999999"/>
    <n v="-89.212999999999994"/>
    <n v="6"/>
    <n v="0"/>
    <n v="0"/>
    <n v="107"/>
    <s v="_x0000_peopl"/>
  </r>
  <r>
    <x v="6"/>
    <n v="13.692"/>
    <n v="-89.225399999999993"/>
    <n v="5"/>
    <n v="0"/>
    <n v="0"/>
    <n v="107"/>
    <s v="_x0000_peopl"/>
  </r>
  <r>
    <x v="6"/>
    <n v="13.6799"/>
    <n v="-89.195700000000002"/>
    <n v="5"/>
    <n v="0"/>
    <n v="0"/>
    <n v="107"/>
    <s v="_x0000_peopl"/>
  </r>
  <r>
    <x v="6"/>
    <n v="13.6883"/>
    <n v="-89.229799999999997"/>
    <n v="2"/>
    <n v="0"/>
    <n v="0"/>
    <n v="107"/>
    <s v="_x0000_peopl"/>
  </r>
  <r>
    <x v="6"/>
    <n v="13.6943"/>
    <n v="-89.188800000000001"/>
    <n v="3"/>
    <n v="0"/>
    <n v="0"/>
    <n v="107"/>
    <s v="_x0000_peopl"/>
  </r>
  <r>
    <x v="6"/>
    <n v="13.684699999999999"/>
    <n v="-89.212800000000001"/>
    <n v="4"/>
    <n v="0"/>
    <n v="0"/>
    <n v="107"/>
    <s v="_x0000_peopl"/>
  </r>
  <r>
    <x v="6"/>
    <n v="13.6911"/>
    <n v="-89.234899999999996"/>
    <n v="7"/>
    <n v="0"/>
    <n v="0"/>
    <n v="107"/>
    <s v="_x0000_peopl"/>
  </r>
  <r>
    <x v="6"/>
    <n v="13.6877"/>
    <n v="-89.205600000000004"/>
    <n v="7"/>
    <n v="0"/>
    <n v="0"/>
    <n v="107"/>
    <s v="_x0000_peopl"/>
  </r>
  <r>
    <x v="6"/>
    <n v="13.692399999999999"/>
    <n v="-89.2239"/>
    <n v="7"/>
    <n v="0"/>
    <n v="0"/>
    <n v="107"/>
    <s v="_x0000_peopl"/>
  </r>
  <r>
    <x v="6"/>
    <n v="13.692"/>
    <n v="-89.2239"/>
    <n v="6"/>
    <n v="0"/>
    <n v="0"/>
    <n v="107"/>
    <s v="_x0000_peopl"/>
  </r>
  <r>
    <x v="6"/>
    <n v="13.6911"/>
    <n v="-89.232799999999997"/>
    <n v="5"/>
    <n v="0"/>
    <n v="0"/>
    <n v="107"/>
    <s v="_x0000_peopl"/>
  </r>
  <r>
    <x v="6"/>
    <n v="13.690200000000001"/>
    <n v="-89.187399999999997"/>
    <n v="2"/>
    <n v="0"/>
    <n v="0"/>
    <n v="107"/>
    <s v="_x0000_peopl"/>
  </r>
  <r>
    <x v="6"/>
    <n v="13.6945"/>
    <n v="-89.175600000000003"/>
    <n v="4"/>
    <n v="0"/>
    <n v="0"/>
    <n v="107"/>
    <s v="_x0000_peopl"/>
  </r>
  <r>
    <x v="6"/>
    <n v="13.6968"/>
    <n v="-89.171899999999994"/>
    <n v="7"/>
    <n v="0"/>
    <n v="0"/>
    <n v="107"/>
    <s v="_x0000_peopl"/>
  </r>
  <r>
    <x v="6"/>
    <n v="13.691599999999999"/>
    <n v="-89.228499999999997"/>
    <n v="7"/>
    <n v="0"/>
    <n v="0"/>
    <n v="107"/>
    <s v="_x0000_peopl"/>
  </r>
  <r>
    <x v="6"/>
    <n v="13.6907"/>
    <n v="-89.186300000000003"/>
    <n v="4"/>
    <n v="0"/>
    <n v="0"/>
    <n v="107"/>
    <s v="_x0000_peopl"/>
  </r>
  <r>
    <x v="6"/>
    <n v="13.6913"/>
    <n v="-89.220399999999998"/>
    <n v="5"/>
    <n v="0"/>
    <n v="0"/>
    <n v="107"/>
    <s v="_x0000_peopl"/>
  </r>
  <r>
    <x v="6"/>
    <n v="13.690799999999999"/>
    <n v="-89.1815"/>
    <n v="1"/>
    <n v="0"/>
    <n v="0"/>
    <n v="107"/>
    <s v="_x0000_peopl"/>
  </r>
  <r>
    <x v="6"/>
    <n v="13.6896"/>
    <n v="-89.180800000000005"/>
    <n v="4"/>
    <n v="0"/>
    <n v="0"/>
    <n v="107"/>
    <s v="_x0000_peopl"/>
  </r>
  <r>
    <x v="6"/>
    <n v="13.6934"/>
    <n v="-89.192599999999999"/>
    <n v="6"/>
    <n v="0"/>
    <n v="0"/>
    <n v="107"/>
    <s v="_x0000_peopl"/>
  </r>
  <r>
    <x v="6"/>
    <n v="13.6867"/>
    <n v="-89.203900000000004"/>
    <n v="10"/>
    <n v="0"/>
    <n v="0"/>
    <n v="107"/>
    <s v="_x0000_peopl"/>
  </r>
  <r>
    <x v="6"/>
    <n v="13.6874"/>
    <n v="-89.194299999999998"/>
    <n v="8"/>
    <n v="0"/>
    <n v="0"/>
    <n v="107"/>
    <s v="_x0000_peopl"/>
  </r>
  <r>
    <x v="6"/>
    <n v="13.691700000000001"/>
    <n v="-89.196200000000005"/>
    <n v="2"/>
    <n v="0"/>
    <n v="0"/>
    <n v="107"/>
    <s v="_x0000_peopl"/>
  </r>
  <r>
    <x v="6"/>
    <n v="13.684799999999999"/>
    <n v="-89.193899999999999"/>
    <n v="2"/>
    <n v="0"/>
    <n v="0"/>
    <n v="107"/>
    <s v="_x0000_peopl"/>
  </r>
  <r>
    <x v="6"/>
    <n v="13.6906"/>
    <n v="-89.188900000000004"/>
    <n v="5"/>
    <n v="0"/>
    <n v="0"/>
    <n v="107"/>
    <s v="_x0000_peopl"/>
  </r>
  <r>
    <x v="6"/>
    <n v="13.695499999999999"/>
    <n v="-89.173100000000005"/>
    <n v="10"/>
    <n v="0"/>
    <n v="0"/>
    <n v="107"/>
    <s v="_x0000_peopl"/>
  </r>
  <r>
    <x v="6"/>
    <n v="13.6913"/>
    <n v="-89.228999999999999"/>
    <n v="3"/>
    <n v="0"/>
    <n v="0"/>
    <n v="107"/>
    <s v="_x0000_peopl"/>
  </r>
  <r>
    <x v="6"/>
    <n v="13.6912"/>
    <n v="-89.188599999999994"/>
    <n v="10"/>
    <n v="0"/>
    <n v="0"/>
    <n v="107"/>
    <s v="_x0000_peopl"/>
  </r>
  <r>
    <x v="6"/>
    <n v="13.6899"/>
    <n v="-89.193899999999999"/>
    <n v="7"/>
    <n v="0"/>
    <n v="0"/>
    <n v="107"/>
    <s v="_x0000_peopl"/>
  </r>
  <r>
    <x v="6"/>
    <n v="13.6922"/>
    <n v="-89.194500000000005"/>
    <n v="2"/>
    <n v="0"/>
    <n v="0"/>
    <n v="107"/>
    <s v="_x0000_peopl"/>
  </r>
  <r>
    <x v="6"/>
    <n v="13.6896"/>
    <n v="-89.228800000000007"/>
    <n v="6"/>
    <n v="0"/>
    <n v="0"/>
    <n v="107"/>
    <s v="_x0000_peopl"/>
  </r>
  <r>
    <x v="6"/>
    <n v="13.690099999999999"/>
    <n v="-89.193700000000007"/>
    <n v="3"/>
    <n v="0"/>
    <n v="0"/>
    <n v="107"/>
    <s v="_x0000_peopl"/>
  </r>
  <r>
    <x v="6"/>
    <n v="13.6897"/>
    <n v="-89.229200000000006"/>
    <n v="6"/>
    <n v="0"/>
    <n v="0"/>
    <n v="107"/>
    <s v="_x0000_peopl"/>
  </r>
  <r>
    <x v="6"/>
    <n v="13.690300000000001"/>
    <n v="-89.236000000000004"/>
    <n v="3"/>
    <n v="0"/>
    <n v="0"/>
    <n v="107"/>
    <s v="_x0000_peopl"/>
  </r>
  <r>
    <x v="6"/>
    <n v="13.692600000000001"/>
    <n v="-89.184299999999993"/>
    <n v="4"/>
    <n v="0"/>
    <n v="0"/>
    <n v="107"/>
    <s v="_x0000_peopl"/>
  </r>
  <r>
    <x v="6"/>
    <n v="13.6966"/>
    <n v="-89.1721"/>
    <n v="4"/>
    <n v="0"/>
    <n v="0"/>
    <n v="107"/>
    <s v="_x0000_peopl"/>
  </r>
  <r>
    <x v="6"/>
    <n v="13.6846"/>
    <n v="-89.217399999999998"/>
    <n v="3"/>
    <n v="0"/>
    <n v="0"/>
    <n v="107"/>
    <s v="_x0000_peopl"/>
  </r>
  <r>
    <x v="6"/>
    <n v="13.6869"/>
    <n v="-89.1828"/>
    <n v="3"/>
    <n v="0"/>
    <n v="0"/>
    <n v="107"/>
    <s v="_x0000_peopl"/>
  </r>
  <r>
    <x v="6"/>
    <n v="13.691000000000001"/>
    <n v="-89.233000000000004"/>
    <n v="7"/>
    <n v="0"/>
    <n v="0"/>
    <n v="107"/>
    <s v="_x0000_peopl"/>
  </r>
  <r>
    <x v="6"/>
    <n v="13.6921"/>
    <n v="-89.186199999999999"/>
    <n v="2"/>
    <n v="0"/>
    <n v="0"/>
    <n v="107"/>
    <s v="_x0000_peopl"/>
  </r>
  <r>
    <x v="6"/>
    <n v="13.6942"/>
    <n v="-89.185500000000005"/>
    <n v="3"/>
    <n v="0"/>
    <n v="0"/>
    <n v="107"/>
    <s v="_x0000_peopl"/>
  </r>
  <r>
    <x v="6"/>
    <n v="13.690799999999999"/>
    <n v="-89.179299999999998"/>
    <n v="5"/>
    <n v="0"/>
    <n v="0"/>
    <n v="107"/>
    <s v="_x0000_peopl"/>
  </r>
  <r>
    <x v="6"/>
    <n v="13.6919"/>
    <n v="-89.225300000000004"/>
    <n v="9"/>
    <n v="0"/>
    <n v="0"/>
    <n v="107"/>
    <s v="_x0000_peopl"/>
  </r>
  <r>
    <x v="6"/>
    <n v="13.6859"/>
    <n v="-89.215500000000006"/>
    <n v="4"/>
    <n v="0"/>
    <n v="0"/>
    <n v="107"/>
    <s v="_x0000_peopl"/>
  </r>
  <r>
    <x v="6"/>
    <n v="13.6874"/>
    <n v="-89.197800000000001"/>
    <n v="5"/>
    <n v="0"/>
    <n v="0"/>
    <n v="107"/>
    <s v="_x0000_peopl"/>
  </r>
  <r>
    <x v="6"/>
    <n v="13.6853"/>
    <n v="-89.214799999999997"/>
    <n v="4"/>
    <n v="0"/>
    <n v="0"/>
    <n v="107"/>
    <s v="_x0000_peopl"/>
  </r>
  <r>
    <x v="6"/>
    <n v="13.6938"/>
    <n v="-89.176299999999998"/>
    <n v="0"/>
    <n v="0"/>
    <n v="0"/>
    <n v="107"/>
    <s v="_x0000_peopl"/>
  </r>
  <r>
    <x v="6"/>
    <n v="13.692500000000001"/>
    <n v="-89.175600000000003"/>
    <n v="7"/>
    <n v="0"/>
    <n v="0"/>
    <n v="107"/>
    <s v="_x0000_peopl"/>
  </r>
  <r>
    <x v="6"/>
    <n v="13.687200000000001"/>
    <n v="-89.181799999999996"/>
    <n v="3"/>
    <n v="0"/>
    <n v="0"/>
    <n v="107"/>
    <s v="_x0000_peopl"/>
  </r>
  <r>
    <x v="6"/>
    <n v="13.687099999999999"/>
    <n v="-89.181100000000001"/>
    <n v="3"/>
    <n v="0"/>
    <n v="0"/>
    <n v="107"/>
    <s v="_x0000_peopl"/>
  </r>
  <r>
    <x v="6"/>
    <n v="13.6853"/>
    <n v="-89.202200000000005"/>
    <n v="3"/>
    <n v="0"/>
    <n v="0"/>
    <n v="107"/>
    <s v="_x0000_peopl"/>
  </r>
  <r>
    <x v="6"/>
    <n v="13.681100000000001"/>
    <n v="-89.195599999999999"/>
    <n v="2"/>
    <n v="0"/>
    <n v="0"/>
    <n v="107"/>
    <s v="_x0000_peopl"/>
  </r>
  <r>
    <x v="6"/>
    <n v="13.690799999999999"/>
    <n v="-89.233999999999995"/>
    <n v="3"/>
    <n v="0"/>
    <n v="0"/>
    <n v="107"/>
    <s v="_x0000_peopl"/>
  </r>
  <r>
    <x v="6"/>
    <n v="13.6753"/>
    <n v="-89.202399999999997"/>
    <n v="3"/>
    <n v="0"/>
    <n v="0"/>
    <n v="107"/>
    <s v="_x0000_peopl"/>
  </r>
  <r>
    <x v="6"/>
    <n v="13.6907"/>
    <n v="-89.235699999999994"/>
    <n v="3"/>
    <n v="0"/>
    <n v="0"/>
    <n v="107"/>
    <s v="_x0000_peopl"/>
  </r>
  <r>
    <x v="6"/>
    <n v="13.679600000000001"/>
    <n v="-89.196899999999999"/>
    <n v="5"/>
    <n v="0"/>
    <n v="0"/>
    <n v="107"/>
    <s v="_x0000_peopl"/>
  </r>
  <r>
    <x v="6"/>
    <n v="13.692399999999999"/>
    <n v="-89.224199999999996"/>
    <n v="3"/>
    <n v="0"/>
    <n v="0"/>
    <n v="107"/>
    <s v="_x0000_peopl"/>
  </r>
  <r>
    <x v="6"/>
    <n v="13.6943"/>
    <n v="-89.183300000000003"/>
    <n v="4"/>
    <n v="0"/>
    <n v="0"/>
    <n v="107"/>
    <s v="_x0000_peopl"/>
  </r>
  <r>
    <x v="6"/>
    <n v="13.680199999999999"/>
    <n v="-89.197100000000006"/>
    <n v="6"/>
    <n v="0"/>
    <n v="0"/>
    <n v="107"/>
    <s v="_x0000_peopl"/>
  </r>
  <r>
    <x v="6"/>
    <n v="13.6911"/>
    <n v="-89.229200000000006"/>
    <n v="3"/>
    <n v="0"/>
    <n v="0"/>
    <n v="107"/>
    <s v="_x0000_peopl"/>
  </r>
  <r>
    <x v="6"/>
    <n v="13.692399999999999"/>
    <n v="-89.189700000000002"/>
    <n v="7"/>
    <n v="0"/>
    <n v="0"/>
    <n v="107"/>
    <s v="_x0000_peopl"/>
  </r>
  <r>
    <x v="6"/>
    <n v="13.689500000000001"/>
    <n v="-89.185100000000006"/>
    <n v="6"/>
    <n v="0"/>
    <n v="0"/>
    <n v="107"/>
    <s v="_x0000_peopl"/>
  </r>
  <r>
    <x v="6"/>
    <n v="13.687200000000001"/>
    <n v="-89.216200000000001"/>
    <n v="7"/>
    <n v="0"/>
    <n v="0"/>
    <n v="107"/>
    <s v="_x0000_peopl"/>
  </r>
  <r>
    <x v="6"/>
    <n v="13.686999999999999"/>
    <n v="-89.194599999999994"/>
    <n v="8"/>
    <n v="0"/>
    <n v="0"/>
    <n v="107"/>
    <s v="_x0000_peopl"/>
  </r>
  <r>
    <x v="6"/>
    <n v="13.690799999999999"/>
    <n v="-89.185500000000005"/>
    <n v="4"/>
    <n v="0"/>
    <n v="0"/>
    <n v="107"/>
    <s v="_x0000_peopl"/>
  </r>
  <r>
    <x v="6"/>
    <n v="13.690799999999999"/>
    <n v="-89.233400000000003"/>
    <n v="4"/>
    <n v="0"/>
    <n v="0"/>
    <n v="107"/>
    <s v="_x0000_peopl"/>
  </r>
  <r>
    <x v="6"/>
    <n v="13.6744"/>
    <n v="-89.251900000000006"/>
    <n v="3"/>
    <n v="0"/>
    <n v="0"/>
    <n v="107"/>
    <s v="_x0000_peopl"/>
  </r>
  <r>
    <x v="6"/>
    <n v="13.689299999999999"/>
    <n v="-89.178200000000004"/>
    <n v="5"/>
    <n v="0"/>
    <n v="0"/>
    <n v="107"/>
    <s v="_x0000_peopl"/>
  </r>
  <r>
    <x v="6"/>
    <n v="13.690799999999999"/>
    <n v="-89.197599999999994"/>
    <n v="7"/>
    <n v="0"/>
    <n v="0"/>
    <n v="107"/>
    <s v="_x0000_peopl"/>
  </r>
  <r>
    <x v="6"/>
    <n v="13.6852"/>
    <n v="-89.217299999999994"/>
    <n v="5"/>
    <n v="0"/>
    <n v="0"/>
    <n v="107"/>
    <s v="_x0000_peopl"/>
  </r>
  <r>
    <x v="6"/>
    <n v="13.6891"/>
    <n v="-89.184299999999993"/>
    <n v="5"/>
    <n v="0"/>
    <n v="0"/>
    <n v="107"/>
    <s v="_x0000_peopl"/>
  </r>
  <r>
    <x v="6"/>
    <n v="13.694599999999999"/>
    <n v="-89.175200000000004"/>
    <n v="7"/>
    <n v="0"/>
    <n v="0"/>
    <n v="107"/>
    <s v="_x0000_peopl"/>
  </r>
  <r>
    <x v="6"/>
    <n v="13.691599999999999"/>
    <n v="-89.186300000000003"/>
    <n v="6"/>
    <n v="0"/>
    <n v="0"/>
    <n v="107"/>
    <s v="_x0000_peopl"/>
  </r>
  <r>
    <x v="6"/>
    <n v="13.69"/>
    <n v="-89.1798"/>
    <n v="3"/>
    <n v="0"/>
    <n v="0"/>
    <n v="107"/>
    <s v="_x0000_peopl"/>
  </r>
  <r>
    <x v="6"/>
    <n v="13.691000000000001"/>
    <n v="-89.198099999999997"/>
    <n v="10"/>
    <n v="0"/>
    <n v="0"/>
    <n v="107"/>
    <s v="_x0000_peopl"/>
  </r>
  <r>
    <x v="6"/>
    <n v="13.6943"/>
    <n v="-89.1751"/>
    <n v="3"/>
    <n v="0"/>
    <n v="0"/>
    <n v="107"/>
    <s v="_x0000_peopl"/>
  </r>
  <r>
    <x v="6"/>
    <n v="13.6968"/>
    <n v="-89.171599999999998"/>
    <n v="5"/>
    <n v="0"/>
    <n v="0"/>
    <n v="107"/>
    <s v="_x0000_peopl"/>
  </r>
  <r>
    <x v="6"/>
    <n v="13.688000000000001"/>
    <n v="-89.180199999999999"/>
    <n v="7"/>
    <n v="0"/>
    <n v="0"/>
    <n v="107"/>
    <s v="_x0000_peopl"/>
  </r>
  <r>
    <x v="6"/>
    <n v="13.6869"/>
    <n v="-89.205200000000005"/>
    <n v="2"/>
    <n v="0"/>
    <n v="0"/>
    <n v="107"/>
    <s v="_x0000_peopl"/>
  </r>
  <r>
    <x v="6"/>
    <n v="13.6943"/>
    <n v="-89.183300000000003"/>
    <n v="7"/>
    <n v="0"/>
    <n v="0"/>
    <n v="107"/>
    <s v="_x0000_peopl"/>
  </r>
  <r>
    <x v="6"/>
    <n v="13.686500000000001"/>
    <n v="-89.211699999999993"/>
    <n v="4"/>
    <n v="0"/>
    <n v="0"/>
    <n v="107"/>
    <s v="_x0000_peopl"/>
  </r>
  <r>
    <x v="6"/>
    <n v="13.6754"/>
    <n v="-89.249799999999993"/>
    <n v="7"/>
    <n v="0"/>
    <n v="0"/>
    <n v="107"/>
    <s v="_x0000_peopl"/>
  </r>
  <r>
    <x v="6"/>
    <n v="13.685499999999999"/>
    <n v="-89.215500000000006"/>
    <n v="5"/>
    <n v="0"/>
    <n v="0"/>
    <n v="107"/>
    <s v="_x0000_peopl"/>
  </r>
  <r>
    <x v="6"/>
    <n v="13.6904"/>
    <n v="-89.234499999999997"/>
    <n v="3"/>
    <n v="0"/>
    <n v="0"/>
    <n v="107"/>
    <s v="_x0000_peopl"/>
  </r>
  <r>
    <x v="6"/>
    <n v="13.6944"/>
    <n v="-89.174700000000001"/>
    <n v="8"/>
    <n v="0"/>
    <n v="0"/>
    <n v="107"/>
    <s v="_x0000_peopl"/>
  </r>
  <r>
    <x v="6"/>
    <n v="13.686400000000001"/>
    <n v="-89.213200000000001"/>
    <n v="5"/>
    <n v="0"/>
    <n v="0"/>
    <n v="107"/>
    <s v="_x0000_peopl"/>
  </r>
  <r>
    <x v="6"/>
    <n v="13.6907"/>
    <n v="-89.194100000000006"/>
    <n v="2"/>
    <n v="0"/>
    <n v="0"/>
    <n v="107"/>
    <s v="_x0000_peopl"/>
  </r>
  <r>
    <x v="6"/>
    <n v="13.6919"/>
    <n v="-89.225399999999993"/>
    <n v="4"/>
    <n v="0"/>
    <n v="0"/>
    <n v="107"/>
    <s v="_x0000_peopl"/>
  </r>
  <r>
    <x v="6"/>
    <n v="13.690300000000001"/>
    <n v="-89.193700000000007"/>
    <n v="8"/>
    <n v="0"/>
    <n v="0"/>
    <n v="107"/>
    <s v="_x0000_peopl"/>
  </r>
  <r>
    <x v="6"/>
    <n v="13.6904"/>
    <n v="-89.235200000000006"/>
    <n v="4"/>
    <n v="0"/>
    <n v="0"/>
    <n v="107"/>
    <s v="_x0000_peopl"/>
  </r>
  <r>
    <x v="6"/>
    <n v="13.6927"/>
    <n v="-89.175700000000006"/>
    <n v="5"/>
    <n v="0"/>
    <n v="0"/>
    <n v="107"/>
    <s v="_x0000_peopl"/>
  </r>
  <r>
    <x v="6"/>
    <n v="13.692399999999999"/>
    <n v="-89.1768"/>
    <n v="5"/>
    <n v="0"/>
    <n v="0"/>
    <n v="107"/>
    <s v="_x0000_peopl"/>
  </r>
  <r>
    <x v="6"/>
    <n v="13.686999999999999"/>
    <n v="-89.212400000000002"/>
    <n v="3"/>
    <n v="0"/>
    <n v="0"/>
    <n v="107"/>
    <s v="_x0000_peopl"/>
  </r>
  <r>
    <x v="6"/>
    <n v="13.692399999999999"/>
    <n v="-89.178899999999999"/>
    <n v="4"/>
    <n v="0"/>
    <n v="0"/>
    <n v="107"/>
    <s v="_x0000_peopl"/>
  </r>
  <r>
    <x v="6"/>
    <n v="13.6913"/>
    <n v="-89.226399999999998"/>
    <n v="2"/>
    <n v="0"/>
    <n v="0"/>
    <n v="107"/>
    <s v="_x0000_peopl"/>
  </r>
  <r>
    <x v="6"/>
    <n v="13.6913"/>
    <n v="-89.234300000000005"/>
    <n v="10"/>
    <n v="0"/>
    <n v="0"/>
    <n v="107"/>
    <s v="_x0000_peopl"/>
  </r>
  <r>
    <x v="6"/>
    <n v="13.6922"/>
    <n v="-89.196799999999996"/>
    <n v="5"/>
    <n v="0"/>
    <n v="0"/>
    <n v="107"/>
    <s v="_x0000_peopl"/>
  </r>
  <r>
    <x v="6"/>
    <n v="13.691700000000001"/>
    <n v="-89.227000000000004"/>
    <n v="2"/>
    <n v="0"/>
    <n v="0"/>
    <n v="107"/>
    <s v="_x0000_peopl"/>
  </r>
  <r>
    <x v="6"/>
    <n v="13.6922"/>
    <n v="-89.222700000000003"/>
    <n v="6"/>
    <n v="0"/>
    <n v="0"/>
    <n v="107"/>
    <s v="_x0000_peopl"/>
  </r>
  <r>
    <x v="6"/>
    <n v="13.689299999999999"/>
    <n v="-89.207800000000006"/>
    <n v="8"/>
    <n v="0"/>
    <n v="0"/>
    <n v="107"/>
    <s v="_x0000_peopl"/>
  </r>
  <r>
    <x v="6"/>
    <n v="13.690099999999999"/>
    <n v="-89.193100000000001"/>
    <n v="4"/>
    <n v="0"/>
    <n v="0"/>
    <n v="107"/>
    <s v="_x0000_peopl"/>
  </r>
  <r>
    <x v="6"/>
    <n v="13.6906"/>
    <n v="-89.195499999999996"/>
    <n v="3"/>
    <n v="0"/>
    <n v="0"/>
    <n v="107"/>
    <s v="_x0000_peopl"/>
  </r>
  <r>
    <x v="6"/>
    <n v="13.6927"/>
    <n v="-89.189499999999995"/>
    <n v="7"/>
    <n v="0"/>
    <n v="0"/>
    <n v="107"/>
    <s v="_x0000_peopl"/>
  </r>
  <r>
    <x v="6"/>
    <n v="13.6859"/>
    <n v="-89.211399999999998"/>
    <n v="6"/>
    <n v="0"/>
    <n v="0"/>
    <n v="107"/>
    <s v="_x0000_peopl"/>
  </r>
  <r>
    <x v="6"/>
    <n v="13.690799999999999"/>
    <n v="-89.1952"/>
    <n v="2"/>
    <n v="0"/>
    <n v="0"/>
    <n v="107"/>
    <s v="_x0000_peopl"/>
  </r>
  <r>
    <x v="6"/>
    <n v="13.6874"/>
    <n v="-89.197299999999998"/>
    <n v="3"/>
    <n v="0"/>
    <n v="0"/>
    <n v="107"/>
    <s v="_x0000_peopl"/>
  </r>
  <r>
    <x v="6"/>
    <n v="13.6868"/>
    <n v="-89.191199999999995"/>
    <n v="6"/>
    <n v="0"/>
    <n v="0"/>
    <n v="107"/>
    <s v="_x0000_peopl"/>
  </r>
  <r>
    <x v="6"/>
    <n v="13.685499999999999"/>
    <n v="-89.202399999999997"/>
    <n v="4"/>
    <n v="0"/>
    <n v="0"/>
    <n v="107"/>
    <s v="_x0000_peopl"/>
  </r>
  <r>
    <x v="6"/>
    <n v="13.6906"/>
    <n v="-89.179100000000005"/>
    <n v="4"/>
    <n v="0"/>
    <n v="0"/>
    <n v="107"/>
    <s v="_x0000_peopl"/>
  </r>
  <r>
    <x v="6"/>
    <n v="13.688000000000001"/>
    <n v="-89.180400000000006"/>
    <n v="5"/>
    <n v="0"/>
    <n v="0"/>
    <n v="107"/>
    <s v="_x0000_peopl"/>
  </r>
  <r>
    <x v="6"/>
    <n v="13.6914"/>
    <n v="-89.179599999999994"/>
    <n v="6"/>
    <n v="0"/>
    <n v="0"/>
    <n v="107"/>
    <s v="_x0000_peopl"/>
  </r>
  <r>
    <x v="6"/>
    <n v="13.6927"/>
    <n v="-89.1785"/>
    <n v="6"/>
    <n v="0"/>
    <n v="0"/>
    <n v="107"/>
    <s v="_x0000_peopl"/>
  </r>
  <r>
    <x v="6"/>
    <n v="13.6927"/>
    <n v="-89.184399999999997"/>
    <n v="5"/>
    <n v="0"/>
    <n v="0"/>
    <n v="107"/>
    <s v="_x0000_peopl"/>
  </r>
  <r>
    <x v="6"/>
    <n v="13.6905"/>
    <n v="-89.188900000000004"/>
    <n v="2"/>
    <n v="0"/>
    <n v="0"/>
    <n v="107"/>
    <s v="_x0000_peopl"/>
  </r>
  <r>
    <x v="6"/>
    <n v="13.6861"/>
    <n v="-89.2136"/>
    <n v="3"/>
    <n v="0"/>
    <n v="0"/>
    <n v="107"/>
    <s v="_x0000_peopl"/>
  </r>
  <r>
    <x v="6"/>
    <n v="13.6898"/>
    <n v="-89.189599999999999"/>
    <n v="6"/>
    <n v="0"/>
    <n v="0"/>
    <n v="107"/>
    <s v="_x0000_peopl"/>
  </r>
  <r>
    <x v="6"/>
    <n v="13.692399999999999"/>
    <n v="-89.174300000000002"/>
    <n v="4"/>
    <n v="0"/>
    <n v="0"/>
    <n v="107"/>
    <s v="_x0000_peopl"/>
  </r>
  <r>
    <x v="6"/>
    <n v="13.6769"/>
    <n v="-89.2"/>
    <n v="3"/>
    <n v="0"/>
    <n v="0"/>
    <n v="107"/>
    <s v="_x0000_peopl"/>
  </r>
  <r>
    <x v="6"/>
    <n v="13.6922"/>
    <n v="-89.193700000000007"/>
    <n v="8"/>
    <n v="0"/>
    <n v="0"/>
    <n v="107"/>
    <s v="_x0000_peopl"/>
  </r>
  <r>
    <x v="6"/>
    <n v="13.689299999999999"/>
    <n v="-89.184200000000004"/>
    <n v="8"/>
    <n v="0"/>
    <n v="0"/>
    <n v="107"/>
    <s v="_x0000_peopl"/>
  </r>
  <r>
    <x v="6"/>
    <n v="13.6913"/>
    <n v="-89.188199999999995"/>
    <n v="9"/>
    <n v="0"/>
    <n v="0"/>
    <n v="107"/>
    <s v="_x0000_peopl"/>
  </r>
  <r>
    <x v="6"/>
    <n v="13.692299999999999"/>
    <n v="-89.174499999999995"/>
    <n v="5"/>
    <n v="0"/>
    <n v="0"/>
    <n v="107"/>
    <s v="_x0000_peopl"/>
  </r>
  <r>
    <x v="6"/>
    <n v="13.6882"/>
    <n v="-89.216700000000003"/>
    <n v="4"/>
    <n v="0"/>
    <n v="0"/>
    <n v="107"/>
    <s v="_x0000_peopl"/>
  </r>
  <r>
    <x v="6"/>
    <n v="13.6905"/>
    <n v="-89.227800000000002"/>
    <n v="1"/>
    <n v="0"/>
    <n v="0"/>
    <n v="107"/>
    <s v="_x0000_peopl"/>
  </r>
  <r>
    <x v="6"/>
    <n v="13.6928"/>
    <n v="-89.225300000000004"/>
    <n v="4"/>
    <n v="0"/>
    <n v="0"/>
    <n v="107"/>
    <s v="_x0000_peopl"/>
  </r>
  <r>
    <x v="6"/>
    <n v="13.6883"/>
    <n v="-89.1982"/>
    <n v="5"/>
    <n v="0"/>
    <n v="0"/>
    <n v="107"/>
    <s v="_x0000_peopl"/>
  </r>
  <r>
    <x v="6"/>
    <n v="13.696099999999999"/>
    <n v="-89.172700000000006"/>
    <n v="6"/>
    <n v="0"/>
    <n v="0"/>
    <n v="107"/>
    <s v="_x0000_peopl"/>
  </r>
  <r>
    <x v="6"/>
    <n v="13.689399999999999"/>
    <n v="-89.185699999999997"/>
    <n v="4"/>
    <n v="0"/>
    <n v="0"/>
    <n v="107"/>
    <s v="_x0000_peopl"/>
  </r>
  <r>
    <x v="6"/>
    <n v="13.691800000000001"/>
    <n v="-89.197299999999998"/>
    <n v="3"/>
    <n v="0"/>
    <n v="0"/>
    <n v="107"/>
    <s v="_x0000_peopl"/>
  </r>
  <r>
    <x v="6"/>
    <n v="13.6922"/>
    <n v="-89.227099999999993"/>
    <n v="1"/>
    <n v="0"/>
    <n v="0"/>
    <n v="107"/>
    <s v="_x0000_peopl"/>
  </r>
  <r>
    <x v="6"/>
    <n v="13.688000000000001"/>
    <n v="-89.193700000000007"/>
    <n v="3"/>
    <n v="0"/>
    <n v="0"/>
    <n v="107"/>
    <s v="_x0000_peopl"/>
  </r>
  <r>
    <x v="6"/>
    <n v="13.6768"/>
    <n v="-89.2483"/>
    <n v="5"/>
    <n v="0"/>
    <n v="0"/>
    <n v="107"/>
    <s v="_x0000_peopl"/>
  </r>
  <r>
    <x v="6"/>
    <n v="13.6904"/>
    <n v="-89.195999999999998"/>
    <n v="5"/>
    <n v="0"/>
    <n v="0"/>
    <n v="107"/>
    <s v="_x0000_peopl"/>
  </r>
  <r>
    <x v="6"/>
    <n v="13.673400000000001"/>
    <n v="-89.204400000000007"/>
    <n v="8"/>
    <n v="0"/>
    <n v="0"/>
    <n v="107"/>
    <s v="_x0000_peopl"/>
  </r>
  <r>
    <x v="6"/>
    <n v="13.6889"/>
    <n v="-89.205500000000001"/>
    <n v="2"/>
    <n v="0"/>
    <n v="0"/>
    <n v="107"/>
    <s v="_x0000_peopl"/>
  </r>
  <r>
    <x v="6"/>
    <n v="13.687200000000001"/>
    <n v="-89.197699999999998"/>
    <n v="5"/>
    <n v="0"/>
    <n v="0"/>
    <n v="107"/>
    <s v="_x0000_peopl"/>
  </r>
  <r>
    <x v="6"/>
    <n v="13.686999999999999"/>
    <n v="-89.2166"/>
    <n v="4"/>
    <n v="0"/>
    <n v="0"/>
    <n v="107"/>
    <s v="_x0000_peopl"/>
  </r>
  <r>
    <x v="6"/>
    <n v="13.691599999999999"/>
    <n v="-89.2346"/>
    <n v="4"/>
    <n v="0"/>
    <n v="0"/>
    <n v="107"/>
    <s v="_x0000_peopl"/>
  </r>
  <r>
    <x v="6"/>
    <n v="13.688800000000001"/>
    <n v="-89.198099999999997"/>
    <n v="8"/>
    <n v="0"/>
    <n v="0"/>
    <n v="107"/>
    <s v="_x0000_peopl"/>
  </r>
  <r>
    <x v="6"/>
    <n v="13.6867"/>
    <n v="-89.201899999999995"/>
    <n v="4"/>
    <n v="0"/>
    <n v="0"/>
    <n v="107"/>
    <s v="_x0000_peopl"/>
  </r>
  <r>
    <x v="6"/>
    <n v="13.6914"/>
    <n v="-89.188100000000006"/>
    <n v="2"/>
    <n v="0"/>
    <n v="0"/>
    <n v="107"/>
    <s v="_x0000_peopl"/>
  </r>
  <r>
    <x v="6"/>
    <n v="13.6911"/>
    <n v="-89.23"/>
    <n v="2"/>
    <n v="0"/>
    <n v="0"/>
    <n v="107"/>
    <s v="_x0000_peopl"/>
  </r>
  <r>
    <x v="6"/>
    <n v="13.6882"/>
    <n v="-89.215800000000002"/>
    <n v="5"/>
    <n v="0"/>
    <n v="0"/>
    <n v="107"/>
    <s v="_x0000_peopl"/>
  </r>
  <r>
    <x v="6"/>
    <n v="13.691000000000001"/>
    <n v="-89.233199999999997"/>
    <n v="8"/>
    <n v="0"/>
    <n v="0"/>
    <n v="107"/>
    <s v="_x0000_peopl"/>
  </r>
  <r>
    <x v="6"/>
    <n v="13.691599999999999"/>
    <n v="-89.235100000000003"/>
    <n v="6"/>
    <n v="0"/>
    <n v="0"/>
    <n v="107"/>
    <s v="_x0000_peopl"/>
  </r>
  <r>
    <x v="6"/>
    <n v="13.69"/>
    <n v="-89.188599999999994"/>
    <n v="13"/>
    <n v="0"/>
    <n v="0"/>
    <n v="107"/>
    <s v="_x0000_peopl"/>
  </r>
  <r>
    <x v="6"/>
    <n v="13.6868"/>
    <n v="-89.212900000000005"/>
    <n v="3"/>
    <n v="0"/>
    <n v="0"/>
    <n v="107"/>
    <s v="_x0000_peopl"/>
  </r>
  <r>
    <x v="6"/>
    <n v="13.6874"/>
    <n v="-89.196600000000004"/>
    <n v="7"/>
    <n v="0"/>
    <n v="0"/>
    <n v="107"/>
    <s v="_x0000_peopl"/>
  </r>
  <r>
    <x v="6"/>
    <n v="13.693099999999999"/>
    <n v="-89.186300000000003"/>
    <n v="2"/>
    <n v="0"/>
    <n v="0"/>
    <n v="107"/>
    <s v="_x0000_peopl"/>
  </r>
  <r>
    <x v="6"/>
    <n v="13.691800000000001"/>
    <n v="-89.225399999999993"/>
    <n v="3"/>
    <n v="0"/>
    <n v="0"/>
    <n v="107"/>
    <s v="_x0000_peopl"/>
  </r>
  <r>
    <x v="6"/>
    <n v="13.691700000000001"/>
    <n v="-89.232399999999998"/>
    <n v="1"/>
    <n v="0"/>
    <n v="0"/>
    <n v="107"/>
    <s v="_x0000_peopl"/>
  </r>
  <r>
    <x v="6"/>
    <n v="13.6876"/>
    <n v="-89.2042"/>
    <n v="5"/>
    <n v="0"/>
    <n v="0"/>
    <n v="107"/>
    <s v="_x0000_peopl"/>
  </r>
  <r>
    <x v="6"/>
    <n v="13.689500000000001"/>
    <n v="-89.185199999999995"/>
    <n v="4"/>
    <n v="0"/>
    <n v="0"/>
    <n v="107"/>
    <s v="_x0000_peopl"/>
  </r>
  <r>
    <x v="6"/>
    <n v="13.6892"/>
    <n v="-89.235799999999998"/>
    <n v="3"/>
    <n v="0"/>
    <n v="0"/>
    <n v="107"/>
    <s v="_x0000_peopl"/>
  </r>
  <r>
    <x v="6"/>
    <n v="13.687099999999999"/>
    <n v="-89.197199999999995"/>
    <n v="6"/>
    <n v="0"/>
    <n v="0"/>
    <n v="107"/>
    <s v="_x0000_peopl"/>
  </r>
  <r>
    <x v="6"/>
    <n v="13.692500000000001"/>
    <n v="-89.224400000000003"/>
    <n v="2"/>
    <n v="0"/>
    <n v="0"/>
    <n v="107"/>
    <s v="_x0000_peopl"/>
  </r>
  <r>
    <x v="6"/>
    <n v="13.6913"/>
    <n v="-89.235200000000006"/>
    <n v="6"/>
    <n v="0"/>
    <n v="0"/>
    <n v="107"/>
    <s v="_x0000_peopl"/>
  </r>
  <r>
    <x v="6"/>
    <n v="13.688000000000001"/>
    <n v="-89.216800000000006"/>
    <n v="6"/>
    <n v="0"/>
    <n v="0"/>
    <n v="107"/>
    <s v="_x0000_peopl"/>
  </r>
  <r>
    <x v="6"/>
    <n v="13.692500000000001"/>
    <n v="-89.223500000000001"/>
    <n v="5"/>
    <n v="0"/>
    <n v="0"/>
    <n v="107"/>
    <s v="_x0000_peopl"/>
  </r>
  <r>
    <x v="6"/>
    <n v="13.689399999999999"/>
    <n v="-89.183800000000005"/>
    <n v="4"/>
    <n v="0"/>
    <n v="0"/>
    <n v="107"/>
    <s v="_x0000_peopl"/>
  </r>
  <r>
    <x v="6"/>
    <n v="13.686"/>
    <n v="-89.198499999999996"/>
    <n v="2"/>
    <n v="0"/>
    <n v="0"/>
    <n v="107"/>
    <s v="_x0000_peopl"/>
  </r>
  <r>
    <x v="6"/>
    <n v="13.6914"/>
    <n v="-89.219899999999996"/>
    <n v="4"/>
    <n v="0"/>
    <n v="0"/>
    <n v="107"/>
    <s v="_x0000_peopl"/>
  </r>
  <r>
    <x v="6"/>
    <n v="13.686999999999999"/>
    <n v="-89.211299999999994"/>
    <n v="4"/>
    <n v="0"/>
    <n v="0"/>
    <n v="107"/>
    <s v="_x0000_peopl"/>
  </r>
  <r>
    <x v="6"/>
    <n v="13.6913"/>
    <n v="-89.234999999999999"/>
    <n v="5"/>
    <n v="0"/>
    <n v="0"/>
    <n v="107"/>
    <s v="_x0000_peopl"/>
  </r>
  <r>
    <x v="6"/>
    <n v="13.6874"/>
    <n v="-89.182100000000005"/>
    <n v="5"/>
    <n v="0"/>
    <n v="0"/>
    <n v="107"/>
    <s v="_x0000_peopl"/>
  </r>
  <r>
    <x v="6"/>
    <n v="13.6845"/>
    <n v="-89.2136"/>
    <n v="4"/>
    <n v="0"/>
    <n v="0"/>
    <n v="107"/>
    <s v="_x0000_peopl"/>
  </r>
  <r>
    <x v="6"/>
    <n v="13.6942"/>
    <n v="-89.185500000000005"/>
    <n v="7"/>
    <n v="0"/>
    <n v="0"/>
    <n v="107"/>
    <s v="_x0000_peopl"/>
  </r>
  <r>
    <x v="6"/>
    <n v="13.6915"/>
    <n v="-89.234099999999998"/>
    <n v="3"/>
    <n v="0"/>
    <n v="0"/>
    <n v="107"/>
    <s v="_x0000_peopl"/>
  </r>
  <r>
    <x v="6"/>
    <n v="13.690799999999999"/>
    <n v="-89.186199999999999"/>
    <n v="6"/>
    <n v="0"/>
    <n v="0"/>
    <n v="107"/>
    <s v="_x0000_peopl"/>
  </r>
  <r>
    <x v="6"/>
    <n v="13.685700000000001"/>
    <n v="-89.202200000000005"/>
    <n v="3"/>
    <n v="0"/>
    <n v="0"/>
    <n v="107"/>
    <s v="_x0000_peopl"/>
  </r>
  <r>
    <x v="6"/>
    <n v="13.6754"/>
    <n v="-89.249899999999997"/>
    <n v="6"/>
    <n v="0"/>
    <n v="0"/>
    <n v="107"/>
    <s v="_x0000_peopl"/>
  </r>
  <r>
    <x v="6"/>
    <n v="13.684900000000001"/>
    <n v="-89.216700000000003"/>
    <n v="7"/>
    <n v="0"/>
    <n v="0"/>
    <n v="107"/>
    <s v="_x0000_peopl"/>
  </r>
  <r>
    <x v="6"/>
    <n v="13.694699999999999"/>
    <n v="-89.183300000000003"/>
    <n v="4"/>
    <n v="0"/>
    <n v="0"/>
    <n v="107"/>
    <s v="_x0000_peopl"/>
  </r>
  <r>
    <x v="6"/>
    <n v="13.6731"/>
    <n v="-89.204499999999996"/>
    <n v="7"/>
    <n v="0"/>
    <n v="0"/>
    <n v="107"/>
    <s v="_x0000_peopl"/>
  </r>
  <r>
    <x v="6"/>
    <n v="13.679600000000001"/>
    <n v="-89.197199999999995"/>
    <n v="2"/>
    <n v="0"/>
    <n v="0"/>
    <n v="107"/>
    <s v="_x0000_peopl"/>
  </r>
  <r>
    <x v="6"/>
    <n v="13.6739"/>
    <n v="-89.202600000000004"/>
    <n v="4"/>
    <n v="0"/>
    <n v="0"/>
    <n v="107"/>
    <s v="_x0000_peopl"/>
  </r>
  <r>
    <x v="6"/>
    <n v="13.6927"/>
    <n v="-89.223699999999994"/>
    <n v="3"/>
    <n v="0"/>
    <n v="0"/>
    <n v="107"/>
    <s v="_x0000_peopl"/>
  </r>
  <r>
    <x v="6"/>
    <n v="13.6873"/>
    <n v="-89.194400000000002"/>
    <n v="5"/>
    <n v="0"/>
    <n v="0"/>
    <n v="107"/>
    <s v="_x0000_peopl"/>
  </r>
  <r>
    <x v="6"/>
    <n v="13.6911"/>
    <n v="-89.228800000000007"/>
    <n v="8"/>
    <n v="0"/>
    <n v="0"/>
    <n v="107"/>
    <s v="_x0000_peopl"/>
  </r>
  <r>
    <x v="6"/>
    <n v="13.676500000000001"/>
    <n v="-89.2"/>
    <n v="3"/>
    <n v="0"/>
    <n v="0"/>
    <n v="107"/>
    <s v="_x0000_peopl"/>
  </r>
  <r>
    <x v="6"/>
    <n v="13.688700000000001"/>
    <n v="-89.206999999999994"/>
    <n v="6"/>
    <n v="0"/>
    <n v="0"/>
    <n v="107"/>
    <s v="_x0000_peopl"/>
  </r>
  <r>
    <x v="6"/>
    <n v="13.691800000000001"/>
    <n v="-89.221000000000004"/>
    <n v="8"/>
    <n v="0"/>
    <n v="0"/>
    <n v="107"/>
    <s v="_x0000_peopl"/>
  </r>
  <r>
    <x v="6"/>
    <n v="13.6966"/>
    <n v="-89.172200000000004"/>
    <n v="5"/>
    <n v="0"/>
    <n v="0"/>
    <n v="107"/>
    <s v="_x0000_peopl"/>
  </r>
  <r>
    <x v="6"/>
    <n v="13.691000000000001"/>
    <n v="-89.234999999999999"/>
    <n v="8"/>
    <n v="0"/>
    <n v="0"/>
    <n v="107"/>
    <s v="_x0000_peopl"/>
  </r>
  <r>
    <x v="6"/>
    <n v="13.6899"/>
    <n v="-89.194100000000006"/>
    <n v="6"/>
    <n v="0"/>
    <n v="0"/>
    <n v="107"/>
    <s v="_x0000_peopl"/>
  </r>
  <r>
    <x v="6"/>
    <n v="13.6874"/>
    <n v="-89.216899999999995"/>
    <n v="3"/>
    <n v="0"/>
    <n v="0"/>
    <n v="107"/>
    <s v="_x0000_peopl"/>
  </r>
  <r>
    <x v="6"/>
    <n v="13.695600000000001"/>
    <n v="-89.171999999999997"/>
    <n v="2"/>
    <n v="0"/>
    <n v="0"/>
    <n v="107"/>
    <s v="_x0000_peopl"/>
  </r>
  <r>
    <x v="6"/>
    <n v="13.691000000000001"/>
    <n v="-89.229399999999998"/>
    <n v="7"/>
    <n v="0"/>
    <n v="0"/>
    <n v="107"/>
    <s v="_x0000_peopl"/>
  </r>
  <r>
    <x v="6"/>
    <n v="13.697100000000001"/>
    <n v="-89.171599999999998"/>
    <n v="10"/>
    <n v="0"/>
    <n v="0"/>
    <n v="107"/>
    <s v="_x0000_peopl"/>
  </r>
  <r>
    <x v="6"/>
    <n v="13.687200000000001"/>
    <n v="-89.205399999999997"/>
    <n v="2"/>
    <n v="0"/>
    <n v="0"/>
    <n v="107"/>
    <s v="_x0000_peopl"/>
  </r>
  <r>
    <x v="6"/>
    <n v="13.6875"/>
    <n v="-89.194299999999998"/>
    <n v="2"/>
    <n v="0"/>
    <n v="0"/>
    <n v="107"/>
    <s v="_x0000_peopl"/>
  </r>
  <r>
    <x v="6"/>
    <n v="13.6723"/>
    <n v="-89.205200000000005"/>
    <n v="2"/>
    <n v="0"/>
    <n v="0"/>
    <n v="107"/>
    <s v="_x0000_peopl"/>
  </r>
  <r>
    <x v="6"/>
    <n v="13.6959"/>
    <n v="-89.173000000000002"/>
    <n v="5"/>
    <n v="0"/>
    <n v="0"/>
    <n v="107"/>
    <s v="_x0000_peopl"/>
  </r>
  <r>
    <x v="6"/>
    <n v="13.688599999999999"/>
    <n v="-89.229600000000005"/>
    <n v="2"/>
    <n v="0"/>
    <n v="0"/>
    <n v="107"/>
    <s v="_x0000_peopl"/>
  </r>
  <r>
    <x v="6"/>
    <n v="13.6891"/>
    <n v="-89.183899999999994"/>
    <n v="7"/>
    <n v="0"/>
    <n v="0"/>
    <n v="107"/>
    <s v="_x0000_peopl"/>
  </r>
  <r>
    <x v="6"/>
    <n v="13.6873"/>
    <n v="-89.194500000000005"/>
    <n v="5"/>
    <n v="0"/>
    <n v="0"/>
    <n v="107"/>
    <s v="_x0000_peopl"/>
  </r>
  <r>
    <x v="6"/>
    <n v="13.6868"/>
    <n v="-89.181299999999993"/>
    <n v="8"/>
    <n v="0"/>
    <n v="0"/>
    <n v="107"/>
    <s v="_x0000_peopl"/>
  </r>
  <r>
    <x v="6"/>
    <n v="13.690099999999999"/>
    <n v="-89.188400000000001"/>
    <n v="4"/>
    <n v="0"/>
    <n v="0"/>
    <n v="107"/>
    <s v="_x0000_peopl"/>
  </r>
  <r>
    <x v="6"/>
    <n v="13.684699999999999"/>
    <n v="-89.213200000000001"/>
    <n v="5"/>
    <n v="0"/>
    <n v="0"/>
    <n v="107"/>
    <s v="_x0000_peopl"/>
  </r>
  <r>
    <x v="6"/>
    <n v="13.6914"/>
    <n v="-89.185299999999998"/>
    <n v="8"/>
    <n v="0"/>
    <n v="0"/>
    <n v="107"/>
    <s v="_x0000_peopl"/>
  </r>
  <r>
    <x v="6"/>
    <n v="13.6873"/>
    <n v="-89.215900000000005"/>
    <n v="4"/>
    <n v="0"/>
    <n v="0"/>
    <n v="107"/>
    <s v="_x0000_peopl"/>
  </r>
  <r>
    <x v="6"/>
    <n v="13.6944"/>
    <n v="-89.189099999999996"/>
    <n v="2"/>
    <n v="0"/>
    <n v="0"/>
    <n v="107"/>
    <s v="_x0000_peopl"/>
  </r>
  <r>
    <x v="6"/>
    <n v="13.680300000000001"/>
    <n v="-89.197999999999993"/>
    <n v="3"/>
    <n v="0"/>
    <n v="0"/>
    <n v="107"/>
    <s v="_x0000_peopl"/>
  </r>
  <r>
    <x v="6"/>
    <n v="13.6874"/>
    <n v="-89.197800000000001"/>
    <n v="3"/>
    <n v="0"/>
    <n v="0"/>
    <n v="107"/>
    <s v="_x0000_peopl"/>
  </r>
  <r>
    <x v="6"/>
    <n v="13.691599999999999"/>
    <n v="-89.1935"/>
    <n v="3"/>
    <n v="0"/>
    <n v="0"/>
    <n v="107"/>
    <s v="_x0000_peopl"/>
  </r>
  <r>
    <x v="6"/>
    <n v="13.691800000000001"/>
    <n v="-89.176100000000005"/>
    <n v="4"/>
    <n v="0"/>
    <n v="0"/>
    <n v="107"/>
    <s v="_x0000_peopl"/>
  </r>
  <r>
    <x v="6"/>
    <n v="13.691599999999999"/>
    <n v="-89.197100000000006"/>
    <n v="5"/>
    <n v="0"/>
    <n v="0"/>
    <n v="107"/>
    <s v="_x0000_peopl"/>
  </r>
  <r>
    <x v="6"/>
    <n v="13.6889"/>
    <n v="-89.198400000000007"/>
    <n v="10"/>
    <n v="0"/>
    <n v="0"/>
    <n v="107"/>
    <s v="_x0000_peopl"/>
  </r>
  <r>
    <x v="6"/>
    <n v="13.6723"/>
    <n v="-89.204899999999995"/>
    <n v="4"/>
    <n v="0"/>
    <n v="0"/>
    <n v="107"/>
    <s v="_x0000_peopl"/>
  </r>
  <r>
    <x v="6"/>
    <n v="13.695399999999999"/>
    <n v="-89.173599999999993"/>
    <n v="6"/>
    <n v="0"/>
    <n v="0"/>
    <n v="107"/>
    <s v="_x0000_peopl"/>
  </r>
  <r>
    <x v="6"/>
    <n v="13.6875"/>
    <n v="-89.194900000000004"/>
    <n v="4"/>
    <n v="0"/>
    <n v="0"/>
    <n v="107"/>
    <s v="_x0000_peopl"/>
  </r>
  <r>
    <x v="6"/>
    <n v="13.691599999999999"/>
    <n v="-89.234899999999996"/>
    <n v="7"/>
    <n v="0"/>
    <n v="0"/>
    <n v="107"/>
    <s v="_x0000_peopl"/>
  </r>
  <r>
    <x v="6"/>
    <n v="13.686"/>
    <n v="-89.213099999999997"/>
    <n v="5"/>
    <n v="0"/>
    <n v="0"/>
    <n v="107"/>
    <s v="_x0000_peopl"/>
  </r>
  <r>
    <x v="6"/>
    <n v="13.690799999999999"/>
    <n v="-89.190799999999996"/>
    <n v="6"/>
    <n v="0"/>
    <n v="0"/>
    <n v="107"/>
    <s v="_x0000_peopl"/>
  </r>
  <r>
    <x v="6"/>
    <n v="13.692299999999999"/>
    <n v="-89.177899999999994"/>
    <n v="7"/>
    <n v="0"/>
    <n v="0"/>
    <n v="107"/>
    <s v="_x0000_peopl"/>
  </r>
  <r>
    <x v="6"/>
    <n v="13.6921"/>
    <n v="-89.225200000000001"/>
    <n v="6"/>
    <n v="0"/>
    <n v="0"/>
    <n v="107"/>
    <s v="_x0000_peopl"/>
  </r>
  <r>
    <x v="6"/>
    <n v="13.690799999999999"/>
    <n v="-89.227099999999993"/>
    <n v="6"/>
    <n v="0"/>
    <n v="0"/>
    <n v="107"/>
    <s v="_x0000_peopl"/>
  </r>
  <r>
    <x v="6"/>
    <n v="13.6911"/>
    <n v="-89.1905"/>
    <n v="7"/>
    <n v="0"/>
    <n v="0"/>
    <n v="107"/>
    <s v="_x0000_peopl"/>
  </r>
  <r>
    <x v="6"/>
    <n v="13.692500000000001"/>
    <n v="-89.226200000000006"/>
    <n v="4"/>
    <n v="0"/>
    <n v="0"/>
    <n v="107"/>
    <s v="_x0000_peopl"/>
  </r>
  <r>
    <x v="6"/>
    <n v="13.6912"/>
    <n v="-89.233400000000003"/>
    <n v="5"/>
    <n v="0"/>
    <n v="0"/>
    <n v="107"/>
    <s v="_x0000_peopl"/>
  </r>
  <r>
    <x v="6"/>
    <n v="13.6934"/>
    <n v="-89.188699999999997"/>
    <n v="4"/>
    <n v="0"/>
    <n v="0"/>
    <n v="107"/>
    <s v="_x0000_peopl"/>
  </r>
  <r>
    <x v="6"/>
    <n v="13.6858"/>
    <n v="-89.214399999999998"/>
    <n v="5"/>
    <n v="0"/>
    <n v="0"/>
    <n v="107"/>
    <s v="_x0000_peopl"/>
  </r>
  <r>
    <x v="6"/>
    <n v="13.6859"/>
    <n v="-89.193899999999999"/>
    <n v="5"/>
    <n v="0"/>
    <n v="0"/>
    <n v="107"/>
    <s v="_x0000_peopl"/>
  </r>
  <r>
    <x v="6"/>
    <n v="13.6898"/>
    <n v="-89.194000000000003"/>
    <n v="5"/>
    <n v="0"/>
    <n v="0"/>
    <n v="107"/>
    <s v="_x0000_peopl"/>
  </r>
  <r>
    <x v="6"/>
    <n v="13.6877"/>
    <n v="-89.180999999999997"/>
    <n v="3"/>
    <n v="0"/>
    <n v="0"/>
    <n v="107"/>
    <s v="_x0000_peopl"/>
  </r>
  <r>
    <x v="6"/>
    <n v="13.679500000000001"/>
    <n v="-89.197199999999995"/>
    <n v="3"/>
    <n v="0"/>
    <n v="0"/>
    <n v="107"/>
    <s v="_x0000_peopl"/>
  </r>
  <r>
    <x v="6"/>
    <n v="13.6798"/>
    <n v="-89.196799999999996"/>
    <n v="6"/>
    <n v="0"/>
    <n v="0"/>
    <n v="107"/>
    <s v="_x0000_peopl"/>
  </r>
  <r>
    <x v="6"/>
    <n v="13.6861"/>
    <n v="-89.213899999999995"/>
    <n v="7"/>
    <n v="0"/>
    <n v="0"/>
    <n v="107"/>
    <s v="_x0000_peopl"/>
  </r>
  <r>
    <x v="6"/>
    <n v="13.6905"/>
    <n v="-89.183300000000003"/>
    <n v="5"/>
    <n v="0"/>
    <n v="0"/>
    <n v="107"/>
    <s v="_x0000_peopl"/>
  </r>
  <r>
    <x v="6"/>
    <n v="13.6778"/>
    <n v="-89.245699999999999"/>
    <n v="8"/>
    <n v="0"/>
    <n v="0"/>
    <n v="107"/>
    <s v="_x0000_peopl"/>
  </r>
  <r>
    <x v="6"/>
    <n v="13.689500000000001"/>
    <n v="-89.184600000000003"/>
    <n v="10"/>
    <n v="0"/>
    <n v="0"/>
    <n v="107"/>
    <s v="_x0000_peopl"/>
  </r>
  <r>
    <x v="6"/>
    <n v="13.691700000000001"/>
    <n v="-89.220600000000005"/>
    <n v="8"/>
    <n v="0"/>
    <n v="0"/>
    <n v="107"/>
    <s v="_x0000_peopl"/>
  </r>
  <r>
    <x v="6"/>
    <n v="13.6927"/>
    <n v="-89.178299999999993"/>
    <n v="1"/>
    <n v="0"/>
    <n v="0"/>
    <n v="107"/>
    <s v="_x0000_peopl"/>
  </r>
  <r>
    <x v="6"/>
    <n v="13.6859"/>
    <n v="-89.202200000000005"/>
    <n v="6"/>
    <n v="0"/>
    <n v="0"/>
    <n v="107"/>
    <s v="_x0000_peopl"/>
  </r>
  <r>
    <x v="6"/>
    <n v="13.689299999999999"/>
    <n v="-89.183800000000005"/>
    <n v="7"/>
    <n v="0"/>
    <n v="0"/>
    <n v="107"/>
    <s v="_x0000_peopl"/>
  </r>
  <r>
    <x v="6"/>
    <n v="13.692500000000001"/>
    <n v="-89.184600000000003"/>
    <n v="5"/>
    <n v="0"/>
    <n v="0"/>
    <n v="107"/>
    <s v="_x0000_peopl"/>
  </r>
  <r>
    <x v="6"/>
    <n v="13.6912"/>
    <n v="-89.178600000000003"/>
    <n v="5"/>
    <n v="0"/>
    <n v="0"/>
    <n v="107"/>
    <s v="_x0000_peopl"/>
  </r>
  <r>
    <x v="6"/>
    <n v="13.6953"/>
    <n v="-89.173299999999998"/>
    <n v="5"/>
    <n v="0"/>
    <n v="0"/>
    <n v="107"/>
    <s v="_x0000_peopl"/>
  </r>
  <r>
    <x v="6"/>
    <n v="13.6912"/>
    <n v="-89.230099999999993"/>
    <n v="5"/>
    <n v="0"/>
    <n v="0"/>
    <n v="107"/>
    <s v="_x0000_peopl"/>
  </r>
  <r>
    <x v="6"/>
    <n v="13.692299999999999"/>
    <n v="-89.189599999999999"/>
    <n v="7"/>
    <n v="0"/>
    <n v="0"/>
    <n v="107"/>
    <s v="_x0000_peopl"/>
  </r>
  <r>
    <x v="6"/>
    <n v="13.6867"/>
    <n v="-89.190799999999996"/>
    <n v="5"/>
    <n v="0"/>
    <n v="0"/>
    <n v="107"/>
    <s v="_x0000_peopl"/>
  </r>
  <r>
    <x v="6"/>
    <n v="13.690300000000001"/>
    <n v="-89.181299999999993"/>
    <n v="9"/>
    <n v="0"/>
    <n v="0"/>
    <n v="107"/>
    <s v="_x0000_peopl"/>
  </r>
  <r>
    <x v="6"/>
    <n v="13.6914"/>
    <n v="-89.235299999999995"/>
    <n v="8"/>
    <n v="0"/>
    <n v="0"/>
    <n v="107"/>
    <s v="_x0000_peopl"/>
  </r>
  <r>
    <x v="6"/>
    <n v="13.692500000000001"/>
    <n v="-89.224599999999995"/>
    <n v="7"/>
    <n v="0"/>
    <n v="0"/>
    <n v="107"/>
    <s v="_x0000_peopl"/>
  </r>
  <r>
    <x v="6"/>
    <n v="13.691000000000001"/>
    <n v="-89.179199999999994"/>
    <n v="3"/>
    <n v="0"/>
    <n v="0"/>
    <n v="107"/>
    <s v="_x0000_peopl"/>
  </r>
  <r>
    <x v="6"/>
    <n v="13.690799999999999"/>
    <n v="-89.187100000000001"/>
    <n v="7"/>
    <n v="0"/>
    <n v="0"/>
    <n v="107"/>
    <s v="_x0000_peopl"/>
  </r>
  <r>
    <x v="6"/>
    <n v="13.6953"/>
    <n v="-89.173599999999993"/>
    <n v="10"/>
    <n v="0"/>
    <n v="0"/>
    <n v="107"/>
    <s v="_x0000_peopl"/>
  </r>
  <r>
    <x v="6"/>
    <n v="13.6797"/>
    <n v="-89.197199999999995"/>
    <n v="3"/>
    <n v="0"/>
    <n v="0"/>
    <n v="107"/>
    <s v="_x0000_peopl"/>
  </r>
  <r>
    <x v="6"/>
    <n v="13.674300000000001"/>
    <n v="-89.202100000000002"/>
    <n v="6"/>
    <n v="0"/>
    <n v="0"/>
    <n v="107"/>
    <s v="_x0000_peopl"/>
  </r>
  <r>
    <x v="6"/>
    <n v="13.6854"/>
    <n v="-89.211299999999994"/>
    <n v="5"/>
    <n v="0"/>
    <n v="0"/>
    <n v="107"/>
    <s v="_x0000_peopl"/>
  </r>
  <r>
    <x v="6"/>
    <n v="13.6869"/>
    <n v="-89.214200000000005"/>
    <n v="5"/>
    <n v="0"/>
    <n v="0"/>
    <n v="107"/>
    <s v="_x0000_peopl"/>
  </r>
  <r>
    <x v="6"/>
    <n v="13.689"/>
    <n v="-89.194199999999995"/>
    <n v="5"/>
    <n v="0"/>
    <n v="0"/>
    <n v="107"/>
    <s v="_x0000_peopl"/>
  </r>
  <r>
    <x v="6"/>
    <n v="13.6911"/>
    <n v="-89.219899999999996"/>
    <n v="3"/>
    <n v="0"/>
    <n v="0"/>
    <n v="107"/>
    <s v="_x0000_peopl"/>
  </r>
  <r>
    <x v="6"/>
    <n v="13.692500000000001"/>
    <n v="-89.175600000000003"/>
    <n v="9"/>
    <n v="0"/>
    <n v="0"/>
    <n v="107"/>
    <s v="_x0000_peopl"/>
  </r>
  <r>
    <x v="6"/>
    <n v="13.688800000000001"/>
    <n v="-89.205200000000005"/>
    <n v="5"/>
    <n v="0"/>
    <n v="0"/>
    <n v="107"/>
    <s v="_x0000_peopl"/>
  </r>
  <r>
    <x v="6"/>
    <n v="13.690899999999999"/>
    <n v="-89.185299999999998"/>
    <n v="3"/>
    <n v="0"/>
    <n v="0"/>
    <n v="107"/>
    <s v="_x0000_peopl"/>
  </r>
  <r>
    <x v="6"/>
    <n v="13.690899999999999"/>
    <n v="-89.229500000000002"/>
    <n v="6"/>
    <n v="0"/>
    <n v="0"/>
    <n v="107"/>
    <s v="_x0000_peopl"/>
  </r>
  <r>
    <x v="6"/>
    <n v="13.690300000000001"/>
    <n v="-89.193100000000001"/>
    <n v="5"/>
    <n v="0"/>
    <n v="0"/>
    <n v="107"/>
    <s v="_x0000_peopl"/>
  </r>
  <r>
    <x v="6"/>
    <n v="13.688800000000001"/>
    <n v="-89.204999999999998"/>
    <n v="7"/>
    <n v="0"/>
    <n v="0"/>
    <n v="107"/>
    <s v="_x0000_peopl"/>
  </r>
  <r>
    <x v="6"/>
    <n v="13.6889"/>
    <n v="-89.198599999999999"/>
    <n v="1"/>
    <n v="0"/>
    <n v="0"/>
    <n v="107"/>
    <s v="_x0000_peopl"/>
  </r>
  <r>
    <x v="6"/>
    <n v="13.687200000000001"/>
    <n v="-89.194900000000004"/>
    <n v="3"/>
    <n v="0"/>
    <n v="0"/>
    <n v="107"/>
    <s v="_x0000_peopl"/>
  </r>
  <r>
    <x v="6"/>
    <n v="13.690200000000001"/>
    <n v="-89.235600000000005"/>
    <n v="8"/>
    <n v="0"/>
    <n v="0"/>
    <n v="107"/>
    <s v="_x0000_peopl"/>
  </r>
  <r>
    <x v="6"/>
    <n v="13.6911"/>
    <n v="-89.234800000000007"/>
    <n v="5"/>
    <n v="0"/>
    <n v="0"/>
    <n v="107"/>
    <s v="_x0000_peopl"/>
  </r>
  <r>
    <x v="6"/>
    <n v="13.691700000000001"/>
    <n v="-89.225999999999999"/>
    <n v="2"/>
    <n v="0"/>
    <n v="0"/>
    <n v="107"/>
    <s v="_x0000_peopl"/>
  </r>
  <r>
    <x v="6"/>
    <n v="13.6913"/>
    <n v="-89.179000000000002"/>
    <n v="3"/>
    <n v="0"/>
    <n v="0"/>
    <n v="107"/>
    <s v="_x0000_peopl"/>
  </r>
  <r>
    <x v="6"/>
    <n v="13.677199999999999"/>
    <n v="-89.198700000000002"/>
    <n v="5"/>
    <n v="0"/>
    <n v="0"/>
    <n v="107"/>
    <s v="_x0000_peopl"/>
  </r>
  <r>
    <x v="6"/>
    <n v="13.691700000000001"/>
    <n v="-89.179900000000004"/>
    <n v="4"/>
    <n v="0"/>
    <n v="0"/>
    <n v="107"/>
    <s v="_x0000_peopl"/>
  </r>
  <r>
    <x v="6"/>
    <n v="13.693"/>
    <n v="-89.178100000000001"/>
    <n v="9"/>
    <n v="0"/>
    <n v="0"/>
    <n v="107"/>
    <s v="_x0000_peopl"/>
  </r>
  <r>
    <x v="6"/>
    <n v="13.692299999999999"/>
    <n v="-89.177800000000005"/>
    <n v="9"/>
    <n v="0"/>
    <n v="0"/>
    <n v="107"/>
    <s v="_x0000_peopl"/>
  </r>
  <r>
    <x v="6"/>
    <n v="13.6927"/>
    <n v="-89.184299999999993"/>
    <n v="5"/>
    <n v="0"/>
    <n v="0"/>
    <n v="107"/>
    <s v="_x0000_peopl"/>
  </r>
  <r>
    <x v="6"/>
    <n v="13.6785"/>
    <n v="-89.196299999999994"/>
    <n v="6"/>
    <n v="0"/>
    <n v="0"/>
    <n v="107"/>
    <s v="_x0000_peopl"/>
  </r>
  <r>
    <x v="6"/>
    <n v="13.6892"/>
    <n v="-89.194500000000005"/>
    <n v="6"/>
    <n v="0"/>
    <n v="0"/>
    <n v="107"/>
    <s v="_x0000_peopl"/>
  </r>
  <r>
    <x v="6"/>
    <n v="13.692299999999999"/>
    <n v="-89.175799999999995"/>
    <n v="6"/>
    <n v="0"/>
    <n v="0"/>
    <n v="107"/>
    <s v="_x0000_peopl"/>
  </r>
  <r>
    <x v="6"/>
    <n v="13.690899999999999"/>
    <n v="-89.190600000000003"/>
    <n v="8"/>
    <n v="0"/>
    <n v="0"/>
    <n v="107"/>
    <s v="_x0000_peopl"/>
  </r>
  <r>
    <x v="6"/>
    <n v="13.673999999999999"/>
    <n v="-89.203100000000006"/>
    <n v="4"/>
    <n v="0"/>
    <n v="0"/>
    <n v="107"/>
    <s v="_x0000_peopl"/>
  </r>
  <r>
    <x v="6"/>
    <n v="13.679399999999999"/>
    <n v="-89.197199999999995"/>
    <n v="7"/>
    <n v="0"/>
    <n v="0"/>
    <n v="107"/>
    <s v="_x0000_peopl"/>
  </r>
  <r>
    <x v="6"/>
    <n v="13.690899999999999"/>
    <n v="-89.185000000000002"/>
    <n v="6"/>
    <n v="0"/>
    <n v="0"/>
    <n v="107"/>
    <s v="_x0000_peopl"/>
  </r>
  <r>
    <x v="6"/>
    <n v="13.6913"/>
    <n v="-89.226500000000001"/>
    <n v="6"/>
    <n v="0"/>
    <n v="0"/>
    <n v="107"/>
    <s v="_x0000_peopl"/>
  </r>
  <r>
    <x v="6"/>
    <n v="13.6845"/>
    <n v="-89.211799999999997"/>
    <n v="2"/>
    <n v="0"/>
    <n v="0"/>
    <n v="107"/>
    <s v="_x0000_peopl"/>
  </r>
  <r>
    <x v="6"/>
    <n v="13.6736"/>
    <n v="-89.204499999999996"/>
    <n v="5"/>
    <n v="0"/>
    <n v="0"/>
    <n v="107"/>
    <s v="_x0000_peopl"/>
  </r>
  <r>
    <x v="6"/>
    <n v="13.6798"/>
    <n v="-89.1965"/>
    <n v="9"/>
    <n v="0"/>
    <n v="0"/>
    <n v="107"/>
    <s v="_x0000_peopl"/>
  </r>
  <r>
    <x v="6"/>
    <n v="13.6914"/>
    <n v="-89.220799999999997"/>
    <n v="1"/>
    <n v="0"/>
    <n v="0"/>
    <n v="107"/>
    <s v="_x0000_peopl"/>
  </r>
  <r>
    <x v="6"/>
    <n v="13.6938"/>
    <n v="-89.176299999999998"/>
    <n v="8"/>
    <n v="0"/>
    <n v="0"/>
    <n v="107"/>
    <s v="_x0000_peopl"/>
  </r>
  <r>
    <x v="6"/>
    <n v="13.691800000000001"/>
    <n v="-89.194400000000002"/>
    <n v="9"/>
    <n v="0"/>
    <n v="0"/>
    <n v="107"/>
    <s v="_x0000_peopl"/>
  </r>
  <r>
    <x v="6"/>
    <n v="13.691599999999999"/>
    <n v="-89.233599999999996"/>
    <n v="4"/>
    <n v="0"/>
    <n v="0"/>
    <n v="107"/>
    <s v="_x0000_peopl"/>
  </r>
  <r>
    <x v="6"/>
    <n v="13.6881"/>
    <n v="-89.205799999999996"/>
    <n v="6"/>
    <n v="0"/>
    <n v="0"/>
    <n v="107"/>
    <s v="_x0000_peopl"/>
  </r>
  <r>
    <x v="6"/>
    <n v="13.6968"/>
    <n v="-89.172200000000004"/>
    <n v="3"/>
    <n v="0"/>
    <n v="0"/>
    <n v="107"/>
    <s v="_x0000_peopl"/>
  </r>
  <r>
    <x v="6"/>
    <n v="13.6899"/>
    <n v="-89.235699999999994"/>
    <n v="4"/>
    <n v="0"/>
    <n v="0"/>
    <n v="107"/>
    <s v="_x0000_peopl"/>
  </r>
  <r>
    <x v="6"/>
    <n v="13.6897"/>
    <n v="-89.235500000000002"/>
    <n v="5"/>
    <n v="0"/>
    <n v="0"/>
    <n v="107"/>
    <s v="_x0000_peopl"/>
  </r>
  <r>
    <x v="6"/>
    <n v="13.688499999999999"/>
    <n v="-89.2042"/>
    <n v="7"/>
    <n v="0"/>
    <n v="0"/>
    <n v="107"/>
    <s v="_x0000_peopl"/>
  </r>
  <r>
    <x v="6"/>
    <n v="13.6799"/>
    <n v="-89.196700000000007"/>
    <n v="3"/>
    <n v="0"/>
    <n v="0"/>
    <n v="107"/>
    <s v="_x0000_peopl"/>
  </r>
  <r>
    <x v="6"/>
    <n v="13.6784"/>
    <n v="-89.196399999999997"/>
    <n v="3"/>
    <n v="0"/>
    <n v="0"/>
    <n v="107"/>
    <s v="_x0000_peopl"/>
  </r>
  <r>
    <x v="6"/>
    <n v="13.674899999999999"/>
    <n v="-89.202500000000001"/>
    <n v="5"/>
    <n v="0"/>
    <n v="0"/>
    <n v="107"/>
    <s v="_x0000_peopl"/>
  </r>
  <r>
    <x v="6"/>
    <n v="13.692399999999999"/>
    <n v="-89.224500000000006"/>
    <n v="7"/>
    <n v="0"/>
    <n v="0"/>
    <n v="107"/>
    <s v="_x0000_peopl"/>
  </r>
  <r>
    <x v="6"/>
    <n v="13.691700000000001"/>
    <n v="-89.233599999999996"/>
    <n v="4"/>
    <n v="0"/>
    <n v="0"/>
    <n v="107"/>
    <s v="_x0000_peopl"/>
  </r>
  <r>
    <x v="6"/>
    <n v="13.6915"/>
    <n v="-89.228200000000001"/>
    <n v="8"/>
    <n v="0"/>
    <n v="0"/>
    <n v="107"/>
    <s v="_x0000_peopl"/>
  </r>
  <r>
    <x v="6"/>
    <n v="13.6934"/>
    <n v="-89.188199999999995"/>
    <n v="5"/>
    <n v="0"/>
    <n v="0"/>
    <n v="107"/>
    <s v="_x0000_peopl"/>
  </r>
  <r>
    <x v="6"/>
    <n v="13.6914"/>
    <n v="-89.226600000000005"/>
    <n v="4"/>
    <n v="0"/>
    <n v="0"/>
    <n v="107"/>
    <s v="_x0000_peopl"/>
  </r>
  <r>
    <x v="6"/>
    <n v="13.687900000000001"/>
    <n v="-89.181299999999993"/>
    <n v="3"/>
    <n v="0"/>
    <n v="0"/>
    <n v="107"/>
    <s v="_x0000_peopl"/>
  </r>
  <r>
    <x v="6"/>
    <n v="13.690300000000001"/>
    <n v="-89.228200000000001"/>
    <n v="7"/>
    <n v="0"/>
    <n v="0"/>
    <n v="107"/>
    <s v="_x0000_peopl"/>
  </r>
  <r>
    <x v="6"/>
    <n v="13.6876"/>
    <n v="-89.194699999999997"/>
    <n v="4"/>
    <n v="0"/>
    <n v="0"/>
    <n v="107"/>
    <s v="_x0000_peopl"/>
  </r>
  <r>
    <x v="6"/>
    <n v="13.689299999999999"/>
    <n v="-89.236400000000003"/>
    <n v="7"/>
    <n v="0"/>
    <n v="0"/>
    <n v="107"/>
    <s v="_x0000_peopl"/>
  </r>
  <r>
    <x v="6"/>
    <n v="13.686199999999999"/>
    <n v="-89.193799999999996"/>
    <n v="6"/>
    <n v="0"/>
    <n v="0"/>
    <n v="107"/>
    <s v="_x0000_peopl"/>
  </r>
  <r>
    <x v="6"/>
    <n v="13.6873"/>
    <n v="-89.194400000000002"/>
    <n v="5"/>
    <n v="0"/>
    <n v="0"/>
    <n v="107"/>
    <s v="_x0000_peopl"/>
  </r>
  <r>
    <x v="6"/>
    <n v="13.6873"/>
    <n v="-89.196600000000004"/>
    <n v="5"/>
    <n v="0"/>
    <n v="0"/>
    <n v="107"/>
    <s v="_x0000_peopl"/>
  </r>
  <r>
    <x v="6"/>
    <n v="13.672499999999999"/>
    <n v="-89.204899999999995"/>
    <n v="9"/>
    <n v="0"/>
    <n v="0"/>
    <n v="107"/>
    <s v="_x0000_peopl"/>
  </r>
  <r>
    <x v="6"/>
    <n v="13.6951"/>
    <n v="-89.173699999999997"/>
    <n v="5"/>
    <n v="0"/>
    <n v="0"/>
    <n v="107"/>
    <s v="_x0000_peopl"/>
  </r>
  <r>
    <x v="6"/>
    <n v="13.6736"/>
    <n v="-89.204599999999999"/>
    <n v="3"/>
    <n v="0"/>
    <n v="0"/>
    <n v="107"/>
    <s v="_x0000_peopl"/>
  </r>
  <r>
    <x v="6"/>
    <n v="13.6873"/>
    <n v="-89.213800000000006"/>
    <n v="3"/>
    <n v="0"/>
    <n v="0"/>
    <n v="107"/>
    <s v="_x0000_peopl"/>
  </r>
  <r>
    <x v="6"/>
    <n v="13.690200000000001"/>
    <n v="-89.193799999999996"/>
    <n v="7"/>
    <n v="0"/>
    <n v="0"/>
    <n v="107"/>
    <s v="_x0000_peopl"/>
  </r>
  <r>
    <x v="6"/>
    <n v="13.6852"/>
    <n v="-89.202100000000002"/>
    <n v="5"/>
    <n v="0"/>
    <n v="0"/>
    <n v="107"/>
    <s v="_x0000_peopl"/>
  </r>
  <r>
    <x v="6"/>
    <n v="13.692299999999999"/>
    <n v="-89.226399999999998"/>
    <n v="5"/>
    <n v="0"/>
    <n v="0"/>
    <n v="107"/>
    <s v="_x0000_peopl"/>
  </r>
  <r>
    <x v="6"/>
    <n v="13.6911"/>
    <n v="-89.226600000000005"/>
    <n v="8"/>
    <n v="0"/>
    <n v="0"/>
    <n v="107"/>
    <s v="_x0000_peopl"/>
  </r>
  <r>
    <x v="6"/>
    <n v="13.689500000000001"/>
    <n v="-89.235799999999998"/>
    <n v="2"/>
    <n v="0"/>
    <n v="0"/>
    <n v="107"/>
    <s v="_x0000_peopl"/>
  </r>
  <r>
    <x v="6"/>
    <n v="13.687900000000001"/>
    <n v="-89.197100000000006"/>
    <n v="5"/>
    <n v="0"/>
    <n v="0"/>
    <n v="107"/>
    <s v="_x0000_peopl"/>
  </r>
  <r>
    <x v="6"/>
    <n v="13.692299999999999"/>
    <n v="-89.225800000000007"/>
    <n v="4"/>
    <n v="0"/>
    <n v="0"/>
    <n v="107"/>
    <s v="_x0000_peopl"/>
  </r>
  <r>
    <x v="6"/>
    <n v="13.690799999999999"/>
    <n v="-89.233500000000006"/>
    <n v="4"/>
    <n v="0"/>
    <n v="0"/>
    <n v="107"/>
    <s v="_x0000_peopl"/>
  </r>
  <r>
    <x v="6"/>
    <n v="13.6913"/>
    <n v="-89.232600000000005"/>
    <n v="3"/>
    <n v="0"/>
    <n v="0"/>
    <n v="107"/>
    <s v="_x0000_peopl"/>
  </r>
  <r>
    <x v="6"/>
    <n v="13.6745"/>
    <n v="-89.251900000000006"/>
    <n v="8"/>
    <n v="0"/>
    <n v="0"/>
    <n v="107"/>
    <s v="_x0000_peopl"/>
  </r>
  <r>
    <x v="6"/>
    <n v="13.690799999999999"/>
    <n v="-89.187600000000003"/>
    <n v="7"/>
    <n v="0"/>
    <n v="0"/>
    <n v="107"/>
    <s v="_x0000_peopl"/>
  </r>
  <r>
    <x v="6"/>
    <n v="13.6861"/>
    <n v="-89.198099999999997"/>
    <n v="4"/>
    <n v="0"/>
    <n v="0"/>
    <n v="107"/>
    <s v="_x0000_peopl"/>
  </r>
  <r>
    <x v="6"/>
    <n v="13.690799999999999"/>
    <n v="-89.190700000000007"/>
    <n v="8"/>
    <n v="0"/>
    <n v="0"/>
    <n v="107"/>
    <s v="_x0000_peopl"/>
  </r>
  <r>
    <x v="6"/>
    <n v="13.6747"/>
    <n v="-89.1995"/>
    <n v="4"/>
    <n v="0"/>
    <n v="0"/>
    <n v="107"/>
    <s v="_x0000_peopl"/>
  </r>
  <r>
    <x v="6"/>
    <n v="13.686"/>
    <n v="-89.2149"/>
    <n v="9"/>
    <n v="0"/>
    <n v="0"/>
    <n v="107"/>
    <s v="_x0000_peopl"/>
  </r>
  <r>
    <x v="6"/>
    <n v="13.690899999999999"/>
    <n v="-89.190700000000007"/>
    <n v="4"/>
    <n v="0"/>
    <n v="0"/>
    <n v="107"/>
    <s v="_x0000_peopl"/>
  </r>
  <r>
    <x v="6"/>
    <n v="13.69"/>
    <n v="-89.190299999999993"/>
    <n v="6"/>
    <n v="0"/>
    <n v="0"/>
    <n v="107"/>
    <s v="_x0000_peopl"/>
  </r>
  <r>
    <x v="6"/>
    <n v="13.6907"/>
    <n v="-89.179100000000005"/>
    <n v="5"/>
    <n v="0"/>
    <n v="0"/>
    <n v="107"/>
    <s v="_x0000_peopl"/>
  </r>
  <r>
    <x v="6"/>
    <n v="13.6866"/>
    <n v="-89.212999999999994"/>
    <n v="1"/>
    <n v="0"/>
    <n v="0"/>
    <n v="107"/>
    <s v="_x0000_peopl"/>
  </r>
  <r>
    <x v="6"/>
    <n v="13.688599999999999"/>
    <n v="-89.216300000000004"/>
    <n v="3"/>
    <n v="0"/>
    <n v="0"/>
    <n v="107"/>
    <s v="_x0000_peopl"/>
  </r>
  <r>
    <x v="6"/>
    <n v="13.6905"/>
    <n v="-89.197500000000005"/>
    <n v="7"/>
    <n v="0"/>
    <n v="0"/>
    <n v="107"/>
    <s v="_x0000_peopl"/>
  </r>
  <r>
    <x v="6"/>
    <n v="13.696099999999999"/>
    <n v="-89.172700000000006"/>
    <n v="2"/>
    <n v="0"/>
    <n v="0"/>
    <n v="107"/>
    <s v="_x0000_peopl"/>
  </r>
  <r>
    <x v="6"/>
    <n v="13.6897"/>
    <n v="-89.229500000000002"/>
    <n v="1"/>
    <n v="0"/>
    <n v="0"/>
    <n v="107"/>
    <s v="_x0000_peopl"/>
  </r>
  <r>
    <x v="6"/>
    <n v="13.6876"/>
    <n v="-89.194999999999993"/>
    <n v="3"/>
    <n v="0"/>
    <n v="0"/>
    <n v="107"/>
    <s v="_x0000_peopl"/>
  </r>
  <r>
    <x v="6"/>
    <n v="13.6846"/>
    <n v="-89.216899999999995"/>
    <n v="5"/>
    <n v="0"/>
    <n v="0"/>
    <n v="107"/>
    <s v="_x0000_peopl"/>
  </r>
  <r>
    <x v="6"/>
    <n v="13.6914"/>
    <n v="-89.1785"/>
    <n v="1"/>
    <n v="0"/>
    <n v="0"/>
    <n v="107"/>
    <s v="_x0000_peopl"/>
  </r>
  <r>
    <x v="6"/>
    <n v="13.6798"/>
    <n v="-89.195499999999996"/>
    <n v="10"/>
    <n v="0"/>
    <n v="0"/>
    <n v="107"/>
    <s v="_x0000_peopl"/>
  </r>
  <r>
    <x v="6"/>
    <n v="13.6906"/>
    <n v="-89.186599999999999"/>
    <n v="9"/>
    <n v="0"/>
    <n v="0"/>
    <n v="107"/>
    <s v="_x0000_peopl"/>
  </r>
  <r>
    <x v="6"/>
    <n v="13.6747"/>
    <n v="-89.251099999999994"/>
    <n v="6"/>
    <n v="0"/>
    <n v="0"/>
    <n v="107"/>
    <s v="_x0000_peopl"/>
  </r>
  <r>
    <x v="6"/>
    <n v="13.6911"/>
    <n v="-89.233199999999997"/>
    <n v="5"/>
    <n v="0"/>
    <n v="0"/>
    <n v="107"/>
    <s v="_x0000_peopl"/>
  </r>
  <r>
    <x v="6"/>
    <n v="13.6943"/>
    <n v="-89.185500000000005"/>
    <n v="9"/>
    <n v="0"/>
    <n v="0"/>
    <n v="107"/>
    <s v="_x0000_peopl"/>
  </r>
  <r>
    <x v="6"/>
    <n v="13.6905"/>
    <n v="-89.178899999999999"/>
    <n v="3"/>
    <n v="0"/>
    <n v="0"/>
    <n v="107"/>
    <s v="_x0000_peopl"/>
  </r>
  <r>
    <x v="6"/>
    <n v="13.6935"/>
    <n v="-89.176199999999994"/>
    <n v="2"/>
    <n v="0"/>
    <n v="0"/>
    <n v="107"/>
    <s v="_x0000_peopl"/>
  </r>
  <r>
    <x v="6"/>
    <n v="13.6858"/>
    <n v="-89.211600000000004"/>
    <n v="4"/>
    <n v="0"/>
    <n v="0"/>
    <n v="107"/>
    <s v="_x0000_peopl"/>
  </r>
  <r>
    <x v="6"/>
    <n v="13.6874"/>
    <n v="-89.214299999999994"/>
    <n v="3"/>
    <n v="0"/>
    <n v="0"/>
    <n v="107"/>
    <s v="_x0000_peopl"/>
  </r>
  <r>
    <x v="6"/>
    <n v="13.6914"/>
    <n v="-89.234200000000001"/>
    <n v="2"/>
    <n v="0"/>
    <n v="0"/>
    <n v="107"/>
    <s v="_x0000_peopl"/>
  </r>
  <r>
    <x v="6"/>
    <n v="13.6911"/>
    <n v="-89.232500000000002"/>
    <n v="3"/>
    <n v="0"/>
    <n v="0"/>
    <n v="107"/>
    <s v="_x0000_peopl"/>
  </r>
  <r>
    <x v="6"/>
    <n v="13.686199999999999"/>
    <n v="-89.197999999999993"/>
    <n v="8"/>
    <n v="0"/>
    <n v="0"/>
    <n v="107"/>
    <s v="_x0000_peopl"/>
  </r>
  <r>
    <x v="6"/>
    <n v="13.686999999999999"/>
    <n v="-89.183199999999999"/>
    <n v="7"/>
    <n v="0"/>
    <n v="0"/>
    <n v="107"/>
    <s v="_x0000_peopl"/>
  </r>
  <r>
    <x v="6"/>
    <n v="13.689"/>
    <n v="-89.178299999999993"/>
    <n v="4"/>
    <n v="0"/>
    <n v="0"/>
    <n v="107"/>
    <s v="_x0000_peopl"/>
  </r>
  <r>
    <x v="6"/>
    <n v="13.6934"/>
    <n v="-89.176500000000004"/>
    <n v="6"/>
    <n v="0"/>
    <n v="0"/>
    <n v="107"/>
    <s v="_x0000_peopl"/>
  </r>
  <r>
    <x v="6"/>
    <n v="13.6913"/>
    <n v="-89.190299999999993"/>
    <n v="3"/>
    <n v="0"/>
    <n v="0"/>
    <n v="107"/>
    <s v="_x0000_peopl"/>
  </r>
  <r>
    <x v="6"/>
    <n v="13.678900000000001"/>
    <n v="-89.196399999999997"/>
    <n v="3"/>
    <n v="0"/>
    <n v="0"/>
    <n v="107"/>
    <s v="_x0000_peopl"/>
  </r>
  <r>
    <x v="6"/>
    <n v="13.6907"/>
    <n v="-89.231800000000007"/>
    <n v="2"/>
    <n v="0"/>
    <n v="0"/>
    <n v="107"/>
    <s v="_x0000_peopl"/>
  </r>
  <r>
    <x v="6"/>
    <n v="13.689299999999999"/>
    <n v="-89.208100000000002"/>
    <n v="4"/>
    <n v="0"/>
    <n v="0"/>
    <n v="107"/>
    <s v="_x0000_peopl"/>
  </r>
  <r>
    <x v="6"/>
    <n v="13.6899"/>
    <n v="-89.179599999999994"/>
    <n v="4"/>
    <n v="0"/>
    <n v="0"/>
    <n v="107"/>
    <s v="_x0000_peopl"/>
  </r>
  <r>
    <x v="6"/>
    <n v="13.6915"/>
    <n v="-89.193399999999997"/>
    <n v="6"/>
    <n v="0"/>
    <n v="0"/>
    <n v="107"/>
    <s v="_x0000_peopl"/>
  </r>
  <r>
    <x v="6"/>
    <n v="13.688800000000001"/>
    <n v="-89.229100000000003"/>
    <n v="8"/>
    <n v="0"/>
    <n v="0"/>
    <n v="107"/>
    <s v="_x0000_peopl"/>
  </r>
  <r>
    <x v="6"/>
    <n v="13.692299999999999"/>
    <n v="-89.226200000000006"/>
    <n v="6"/>
    <n v="0"/>
    <n v="0"/>
    <n v="107"/>
    <s v="_x0000_peopl"/>
  </r>
  <r>
    <x v="6"/>
    <n v="13.691599999999999"/>
    <n v="-89.234999999999999"/>
    <n v="4"/>
    <n v="0"/>
    <n v="0"/>
    <n v="107"/>
    <s v="_x0000_peopl"/>
  </r>
  <r>
    <x v="6"/>
    <n v="13.6914"/>
    <n v="-89.189899999999994"/>
    <n v="2"/>
    <n v="0"/>
    <n v="0"/>
    <n v="107"/>
    <s v="_x0000_peopl"/>
  </r>
  <r>
    <x v="6"/>
    <n v="13.679399999999999"/>
    <n v="-89.1965"/>
    <n v="0"/>
    <n v="0"/>
    <n v="0"/>
    <n v="107"/>
    <s v="_x0000_peopl"/>
  </r>
  <r>
    <x v="6"/>
    <n v="13.6913"/>
    <n v="-89.22"/>
    <n v="7"/>
    <n v="0"/>
    <n v="0"/>
    <n v="107"/>
    <s v="_x0000_peopl"/>
  </r>
  <r>
    <x v="6"/>
    <n v="13.6942"/>
    <n v="-89.173000000000002"/>
    <n v="3"/>
    <n v="0"/>
    <n v="0"/>
    <n v="107"/>
    <s v="_x0000_peopl"/>
  </r>
  <r>
    <x v="6"/>
    <n v="13.691000000000001"/>
    <n v="-89.233800000000002"/>
    <n v="7"/>
    <n v="0"/>
    <n v="0"/>
    <n v="107"/>
    <s v="_x0000_peopl"/>
  </r>
  <r>
    <x v="6"/>
    <n v="13.6905"/>
    <n v="-89.231899999999996"/>
    <n v="5"/>
    <n v="0"/>
    <n v="0"/>
    <n v="107"/>
    <s v="_x0000_peopl"/>
  </r>
  <r>
    <x v="6"/>
    <n v="13.679399999999999"/>
    <n v="-89.196799999999996"/>
    <n v="1"/>
    <n v="0"/>
    <n v="0"/>
    <n v="107"/>
    <s v="_x0000_peopl"/>
  </r>
  <r>
    <x v="6"/>
    <n v="13.6922"/>
    <n v="-89.223299999999995"/>
    <n v="3"/>
    <n v="0"/>
    <n v="0"/>
    <n v="107"/>
    <s v="_x0000_peopl"/>
  </r>
  <r>
    <x v="6"/>
    <n v="13.690899999999999"/>
    <n v="-89.181700000000006"/>
    <n v="7"/>
    <n v="0"/>
    <n v="0"/>
    <n v="107"/>
    <s v="_x0000_peopl"/>
  </r>
  <r>
    <x v="6"/>
    <n v="13.684799999999999"/>
    <n v="-89.203100000000006"/>
    <n v="3"/>
    <n v="0"/>
    <n v="0"/>
    <n v="107"/>
    <s v="_x0000_peopl"/>
  </r>
  <r>
    <x v="6"/>
    <n v="13.692399999999999"/>
    <n v="-89.174999999999997"/>
    <n v="7"/>
    <n v="0"/>
    <n v="0"/>
    <n v="107"/>
    <s v="_x0000_peopl"/>
  </r>
  <r>
    <x v="6"/>
    <n v="13.6869"/>
    <n v="-89.216200000000001"/>
    <n v="11"/>
    <n v="0"/>
    <n v="0"/>
    <n v="107"/>
    <s v="_x0000_peopl"/>
  </r>
  <r>
    <x v="6"/>
    <n v="13.684900000000001"/>
    <n v="-89.216800000000006"/>
    <n v="7"/>
    <n v="0"/>
    <n v="0"/>
    <n v="107"/>
    <s v="_x0000_peopl"/>
  </r>
  <r>
    <x v="6"/>
    <n v="13.6921"/>
    <n v="-89.185900000000004"/>
    <n v="3"/>
    <n v="0"/>
    <n v="0"/>
    <n v="107"/>
    <s v="_x0000_peopl"/>
  </r>
  <r>
    <x v="6"/>
    <n v="13.677199999999999"/>
    <n v="-89.199100000000001"/>
    <n v="6"/>
    <n v="0"/>
    <n v="0"/>
    <n v="107"/>
    <s v="_x0000_peopl"/>
  </r>
  <r>
    <x v="6"/>
    <n v="13.6858"/>
    <n v="-89.215500000000006"/>
    <n v="5"/>
    <n v="0"/>
    <n v="0"/>
    <n v="107"/>
    <s v="_x0000_peopl"/>
  </r>
  <r>
    <x v="6"/>
    <n v="13.694599999999999"/>
    <n v="-89.185500000000005"/>
    <n v="5"/>
    <n v="0"/>
    <n v="0"/>
    <n v="107"/>
    <s v="_x0000_peopl"/>
  </r>
  <r>
    <x v="6"/>
    <n v="13.6915"/>
    <n v="-89.183199999999999"/>
    <n v="8"/>
    <n v="0"/>
    <n v="0"/>
    <n v="107"/>
    <s v="_x0000_peopl"/>
  </r>
  <r>
    <x v="6"/>
    <n v="13.6884"/>
    <n v="-89.216899999999995"/>
    <n v="6"/>
    <n v="0"/>
    <n v="0"/>
    <n v="107"/>
    <s v="_x0000_peopl"/>
  </r>
  <r>
    <x v="6"/>
    <n v="13.6913"/>
    <n v="-89.235100000000003"/>
    <n v="6"/>
    <n v="0"/>
    <n v="0"/>
    <n v="107"/>
    <s v="_x0000_peopl"/>
  </r>
  <r>
    <x v="6"/>
    <n v="13.674099999999999"/>
    <n v="-89.252099999999999"/>
    <n v="7"/>
    <n v="0"/>
    <n v="0"/>
    <n v="107"/>
    <s v="_x0000_peopl"/>
  </r>
  <r>
    <x v="6"/>
    <n v="13.6904"/>
    <n v="-89.194900000000004"/>
    <n v="4"/>
    <n v="0"/>
    <n v="0"/>
    <n v="107"/>
    <s v="_x0000_peopl"/>
  </r>
  <r>
    <x v="6"/>
    <n v="13.6752"/>
    <n v="-89.2"/>
    <n v="7"/>
    <n v="0"/>
    <n v="0"/>
    <n v="107"/>
    <s v="_x0000_peopl"/>
  </r>
  <r>
    <x v="6"/>
    <n v="13.6965"/>
    <n v="-89.171700000000001"/>
    <n v="7"/>
    <n v="0"/>
    <n v="0"/>
    <n v="107"/>
    <s v="_x0000_peopl"/>
  </r>
  <r>
    <x v="6"/>
    <n v="13.690300000000001"/>
    <n v="-89.2346"/>
    <n v="7"/>
    <n v="0"/>
    <n v="0"/>
    <n v="107"/>
    <s v="_x0000_peopl"/>
  </r>
  <r>
    <x v="6"/>
    <n v="13.6854"/>
    <n v="-89.2136"/>
    <n v="8"/>
    <n v="0"/>
    <n v="0"/>
    <n v="107"/>
    <s v="_x0000_peopl"/>
  </r>
  <r>
    <x v="6"/>
    <n v="13.690200000000001"/>
    <n v="-89.228300000000004"/>
    <n v="6"/>
    <n v="0"/>
    <n v="0"/>
    <n v="107"/>
    <s v="_x0000_peopl"/>
  </r>
  <r>
    <x v="6"/>
    <n v="13.684799999999999"/>
    <n v="-89.194000000000003"/>
    <n v="5"/>
    <n v="0"/>
    <n v="0"/>
    <n v="107"/>
    <s v="_x0000_peopl"/>
  </r>
  <r>
    <x v="6"/>
    <n v="13.6958"/>
    <n v="-89.173100000000005"/>
    <n v="5"/>
    <n v="0"/>
    <n v="0"/>
    <n v="107"/>
    <s v="_x0000_peopl"/>
  </r>
  <r>
    <x v="6"/>
    <n v="13.6882"/>
    <n v="-89.194000000000003"/>
    <n v="12"/>
    <n v="0"/>
    <n v="0"/>
    <n v="107"/>
    <s v="_x0000_peopl"/>
  </r>
  <r>
    <x v="6"/>
    <n v="13.6906"/>
    <n v="-89.193399999999997"/>
    <n v="4"/>
    <n v="0"/>
    <n v="0"/>
    <n v="107"/>
    <s v="_x0000_peopl"/>
  </r>
  <r>
    <x v="6"/>
    <n v="13.6896"/>
    <n v="-89.179199999999994"/>
    <n v="1"/>
    <n v="0"/>
    <n v="0"/>
    <n v="107"/>
    <s v="_x0000_peopl"/>
  </r>
  <r>
    <x v="6"/>
    <n v="13.6891"/>
    <n v="-89.205500000000001"/>
    <n v="4"/>
    <n v="0"/>
    <n v="0"/>
    <n v="107"/>
    <s v="_x0000_peopl"/>
  </r>
  <r>
    <x v="6"/>
    <n v="13.6746"/>
    <n v="-89.202699999999993"/>
    <n v="7"/>
    <n v="0"/>
    <n v="0"/>
    <n v="107"/>
    <s v="_x0000_peopl"/>
  </r>
  <r>
    <x v="6"/>
    <n v="13.6881"/>
    <n v="-89.180800000000005"/>
    <n v="2"/>
    <n v="0"/>
    <n v="0"/>
    <n v="107"/>
    <s v="_x0000_peopl"/>
  </r>
  <r>
    <x v="6"/>
    <n v="13.676600000000001"/>
    <n v="-89.199399999999997"/>
    <n v="2"/>
    <n v="0"/>
    <n v="0"/>
    <n v="107"/>
    <s v="_x0000_peopl"/>
  </r>
  <r>
    <x v="6"/>
    <n v="13.6851"/>
    <n v="-89.212299999999999"/>
    <n v="3"/>
    <n v="0"/>
    <n v="0"/>
    <n v="107"/>
    <s v="_x0000_peopl"/>
  </r>
  <r>
    <x v="6"/>
    <n v="13.6854"/>
    <n v="-89.215299999999999"/>
    <n v="2"/>
    <n v="0"/>
    <n v="0"/>
    <n v="107"/>
    <s v="_x0000_peopl"/>
  </r>
  <r>
    <x v="6"/>
    <n v="13.6898"/>
    <n v="-89.179900000000004"/>
    <n v="5"/>
    <n v="0"/>
    <n v="0"/>
    <n v="107"/>
    <s v="_x0000_peopl"/>
  </r>
  <r>
    <x v="6"/>
    <n v="13.6897"/>
    <n v="-89.229500000000002"/>
    <n v="6"/>
    <n v="0"/>
    <n v="0"/>
    <n v="107"/>
    <s v="_x0000_peopl"/>
  </r>
  <r>
    <x v="6"/>
    <n v="13.694699999999999"/>
    <n v="-89.174400000000006"/>
    <n v="5"/>
    <n v="0"/>
    <n v="0"/>
    <n v="107"/>
    <s v="_x0000_peopl"/>
  </r>
  <r>
    <x v="6"/>
    <n v="13.6799"/>
    <n v="-89.194500000000005"/>
    <n v="6"/>
    <n v="0"/>
    <n v="0"/>
    <n v="107"/>
    <s v="_x0000_peopl"/>
  </r>
  <r>
    <x v="6"/>
    <n v="13.684799999999999"/>
    <n v="-89.211699999999993"/>
    <n v="5"/>
    <n v="0"/>
    <n v="0"/>
    <n v="107"/>
    <s v="_x0000_peopl"/>
  </r>
  <r>
    <x v="6"/>
    <n v="13.6745"/>
    <n v="-89.199100000000001"/>
    <n v="5"/>
    <n v="0"/>
    <n v="0"/>
    <n v="107"/>
    <s v="_x0000_peopl"/>
  </r>
  <r>
    <x v="6"/>
    <n v="13.6869"/>
    <n v="-89.2166"/>
    <n v="3"/>
    <n v="0"/>
    <n v="0"/>
    <n v="107"/>
    <s v="_x0000_peopl"/>
  </r>
  <r>
    <x v="6"/>
    <n v="13.6744"/>
    <n v="-89.251300000000001"/>
    <n v="8"/>
    <n v="0"/>
    <n v="0"/>
    <n v="107"/>
    <s v="_x0000_peopl"/>
  </r>
  <r>
    <x v="6"/>
    <n v="13.689299999999999"/>
    <n v="-89.181200000000004"/>
    <n v="1"/>
    <n v="0"/>
    <n v="0"/>
    <n v="107"/>
    <s v="_x0000_peopl"/>
  </r>
  <r>
    <x v="6"/>
    <n v="13.689399999999999"/>
    <n v="-89.185400000000001"/>
    <n v="4"/>
    <n v="0"/>
    <n v="0"/>
    <n v="107"/>
    <s v="_x0000_peopl"/>
  </r>
  <r>
    <x v="6"/>
    <n v="13.689299999999999"/>
    <n v="-89.229299999999995"/>
    <n v="5"/>
    <n v="0"/>
    <n v="0"/>
    <n v="107"/>
    <s v="_x0000_peopl"/>
  </r>
  <r>
    <x v="6"/>
    <n v="13.6913"/>
    <n v="-89.228800000000007"/>
    <n v="8"/>
    <n v="0"/>
    <n v="0"/>
    <n v="107"/>
    <s v="_x0000_peopl"/>
  </r>
  <r>
    <x v="6"/>
    <n v="13.6914"/>
    <n v="-89.226900000000001"/>
    <n v="9"/>
    <n v="0"/>
    <n v="0"/>
    <n v="107"/>
    <s v="_x0000_peopl"/>
  </r>
  <r>
    <x v="6"/>
    <n v="13.6899"/>
    <n v="-89.236199999999997"/>
    <n v="4"/>
    <n v="0"/>
    <n v="0"/>
    <n v="107"/>
    <s v="_x0000_peopl"/>
  </r>
  <r>
    <x v="6"/>
    <n v="13.6927"/>
    <n v="-89.184100000000001"/>
    <n v="4"/>
    <n v="0"/>
    <n v="0"/>
    <n v="107"/>
    <s v="_x0000_peopl"/>
  </r>
  <r>
    <x v="6"/>
    <n v="13.6922"/>
    <n v="-89.225800000000007"/>
    <n v="4"/>
    <n v="0"/>
    <n v="0"/>
    <n v="107"/>
    <s v="_x0000_peopl"/>
  </r>
  <r>
    <x v="6"/>
    <n v="13.6793"/>
    <n v="-89.196799999999996"/>
    <n v="6"/>
    <n v="0"/>
    <n v="0"/>
    <n v="107"/>
    <s v="_x0000_peopl"/>
  </r>
  <r>
    <x v="6"/>
    <n v="13.6952"/>
    <n v="-89.173599999999993"/>
    <n v="3"/>
    <n v="0"/>
    <n v="0"/>
    <n v="107"/>
    <s v="_x0000_peopl"/>
  </r>
  <r>
    <x v="6"/>
    <n v="13.6952"/>
    <n v="-89.174700000000001"/>
    <n v="7"/>
    <n v="0"/>
    <n v="0"/>
    <n v="107"/>
    <s v="_x0000_peopl"/>
  </r>
  <r>
    <x v="6"/>
    <n v="13.690799999999999"/>
    <n v="-89.219399999999993"/>
    <n v="12"/>
    <n v="0"/>
    <n v="0"/>
    <n v="107"/>
    <s v="_x0000_peopl"/>
  </r>
  <r>
    <x v="6"/>
    <n v="13.6881"/>
    <n v="-89.193799999999996"/>
    <n v="8"/>
    <n v="0"/>
    <n v="0"/>
    <n v="107"/>
    <s v="_x0000_peopl"/>
  </r>
  <r>
    <x v="6"/>
    <n v="13.6747"/>
    <n v="-89.251099999999994"/>
    <n v="4"/>
    <n v="0"/>
    <n v="0"/>
    <n v="107"/>
    <s v="_x0000_peopl"/>
  </r>
  <r>
    <x v="6"/>
    <n v="13.6853"/>
    <n v="-89.203000000000003"/>
    <n v="3"/>
    <n v="0"/>
    <n v="0"/>
    <n v="107"/>
    <s v="_x0000_peopl"/>
  </r>
  <r>
    <x v="6"/>
    <n v="13.685499999999999"/>
    <n v="-89.201499999999996"/>
    <n v="6"/>
    <n v="0"/>
    <n v="0"/>
    <n v="107"/>
    <s v="_x0000_peopl"/>
  </r>
  <r>
    <x v="6"/>
    <n v="13.6899"/>
    <n v="-89.190299999999993"/>
    <n v="1"/>
    <n v="0"/>
    <n v="0"/>
    <n v="107"/>
    <s v="_x0000_peopl"/>
  </r>
  <r>
    <x v="6"/>
    <n v="13.679600000000001"/>
    <n v="-89.197199999999995"/>
    <n v="5"/>
    <n v="0"/>
    <n v="0"/>
    <n v="107"/>
    <s v="_x0000_peopl"/>
  </r>
  <r>
    <x v="6"/>
    <n v="13.6943"/>
    <n v="-89.183099999999996"/>
    <n v="5"/>
    <n v="0"/>
    <n v="0"/>
    <n v="107"/>
    <s v="_x0000_peopl"/>
  </r>
  <r>
    <x v="6"/>
    <n v="13.687200000000001"/>
    <n v="-89.194599999999994"/>
    <n v="7"/>
    <n v="0"/>
    <n v="0"/>
    <n v="107"/>
    <s v="_x0000_peopl"/>
  </r>
  <r>
    <x v="6"/>
    <n v="13.6898"/>
    <n v="-89.194100000000006"/>
    <n v="7"/>
    <n v="0"/>
    <n v="0"/>
    <n v="107"/>
    <s v="_x0000_peopl"/>
  </r>
  <r>
    <x v="6"/>
    <n v="13.687900000000001"/>
    <n v="-89.196899999999999"/>
    <n v="3"/>
    <n v="0"/>
    <n v="0"/>
    <n v="107"/>
    <s v="_x0000_peopl"/>
  </r>
  <r>
    <x v="6"/>
    <n v="13.6861"/>
    <n v="-89.214200000000005"/>
    <n v="3"/>
    <n v="0"/>
    <n v="0"/>
    <n v="107"/>
    <s v="_x0000_peopl"/>
  </r>
  <r>
    <x v="6"/>
    <n v="13.6874"/>
    <n v="-89.193899999999999"/>
    <n v="6"/>
    <n v="0"/>
    <n v="0"/>
    <n v="107"/>
    <s v="_x0000_peopl"/>
  </r>
  <r>
    <x v="6"/>
    <n v="13.6777"/>
    <n v="-89.245800000000003"/>
    <n v="2"/>
    <n v="0"/>
    <n v="0"/>
    <n v="107"/>
    <s v="_x0000_peopl"/>
  </r>
  <r>
    <x v="6"/>
    <n v="13.6907"/>
    <n v="-89.235500000000002"/>
    <n v="4"/>
    <n v="0"/>
    <n v="0"/>
    <n v="107"/>
    <s v="_x0000_peopl"/>
  </r>
  <r>
    <x v="6"/>
    <n v="13.690899999999999"/>
    <n v="-89.194599999999994"/>
    <n v="8"/>
    <n v="0"/>
    <n v="0"/>
    <n v="107"/>
    <s v="_x0000_peopl"/>
  </r>
  <r>
    <x v="6"/>
    <n v="13.693199999999999"/>
    <n v="-89.177400000000006"/>
    <n v="6"/>
    <n v="0"/>
    <n v="0"/>
    <n v="107"/>
    <s v="_x0000_peopl"/>
  </r>
  <r>
    <x v="6"/>
    <n v="13.6868"/>
    <n v="-89.194599999999994"/>
    <n v="6"/>
    <n v="0"/>
    <n v="0"/>
    <n v="107"/>
    <s v="_x0000_peopl"/>
  </r>
  <r>
    <x v="6"/>
    <n v="13.6875"/>
    <n v="-89.194599999999994"/>
    <n v="4"/>
    <n v="0"/>
    <n v="0"/>
    <n v="107"/>
    <s v="_x0000_peopl"/>
  </r>
  <r>
    <x v="6"/>
    <n v="13.690099999999999"/>
    <n v="-89.195700000000002"/>
    <n v="8"/>
    <n v="0"/>
    <n v="0"/>
    <n v="107"/>
    <s v="_x0000_peopl"/>
  </r>
  <r>
    <x v="6"/>
    <n v="13.6911"/>
    <n v="-89.232500000000002"/>
    <n v="5"/>
    <n v="0"/>
    <n v="0"/>
    <n v="107"/>
    <s v="_x0000_peopl"/>
  </r>
  <r>
    <x v="6"/>
    <n v="13.6907"/>
    <n v="-89.231700000000004"/>
    <n v="1"/>
    <n v="0"/>
    <n v="0"/>
    <n v="107"/>
    <s v="_x0000_peopl"/>
  </r>
  <r>
    <x v="6"/>
    <n v="13.686199999999999"/>
    <n v="-89.213899999999995"/>
    <n v="6"/>
    <n v="0"/>
    <n v="0"/>
    <n v="107"/>
    <s v="_x0000_peopl"/>
  </r>
  <r>
    <x v="6"/>
    <n v="13.6889"/>
    <n v="-89.204800000000006"/>
    <n v="3"/>
    <n v="0"/>
    <n v="0"/>
    <n v="107"/>
    <s v="_x0000_peopl"/>
  </r>
  <r>
    <x v="6"/>
    <n v="13.684200000000001"/>
    <n v="-89.212800000000001"/>
    <n v="4"/>
    <n v="0"/>
    <n v="0"/>
    <n v="107"/>
    <s v="_x0000_peopl"/>
  </r>
  <r>
    <x v="6"/>
    <n v="13.6919"/>
    <n v="-89.196399999999997"/>
    <n v="5"/>
    <n v="0"/>
    <n v="0"/>
    <n v="107"/>
    <s v="_x0000_peopl"/>
  </r>
  <r>
    <x v="6"/>
    <n v="13.6911"/>
    <n v="-89.178700000000006"/>
    <n v="9"/>
    <n v="0"/>
    <n v="0"/>
    <n v="107"/>
    <s v="_x0000_peopl"/>
  </r>
  <r>
    <x v="6"/>
    <n v="13.6922"/>
    <n v="-89.222800000000007"/>
    <n v="6"/>
    <n v="0"/>
    <n v="0"/>
    <n v="107"/>
    <s v="_x0000_peopl"/>
  </r>
  <r>
    <x v="6"/>
    <n v="13.6867"/>
    <n v="-89.2119"/>
    <n v="2"/>
    <n v="0"/>
    <n v="0"/>
    <n v="107"/>
    <s v="_x0000_peopl"/>
  </r>
  <r>
    <x v="6"/>
    <n v="13.691800000000001"/>
    <n v="-89.197599999999994"/>
    <n v="7"/>
    <n v="0"/>
    <n v="0"/>
    <n v="107"/>
    <s v="_x0000_peopl"/>
  </r>
  <r>
    <x v="6"/>
    <n v="13.692"/>
    <n v="-89.226699999999994"/>
    <n v="5"/>
    <n v="0"/>
    <n v="0"/>
    <n v="107"/>
    <s v="_x0000_peopl"/>
  </r>
  <r>
    <x v="6"/>
    <n v="13.690799999999999"/>
    <n v="-89.234099999999998"/>
    <n v="4"/>
    <n v="0"/>
    <n v="0"/>
    <n v="107"/>
    <s v="_x0000_peopl"/>
  </r>
  <r>
    <x v="6"/>
    <n v="13.6745"/>
    <n v="-89.199299999999994"/>
    <n v="4"/>
    <n v="0"/>
    <n v="0"/>
    <n v="107"/>
    <s v="_x0000_peopl"/>
  </r>
  <r>
    <x v="6"/>
    <n v="13.6912"/>
    <n v="-89.232600000000005"/>
    <n v="5"/>
    <n v="0"/>
    <n v="0"/>
    <n v="107"/>
    <s v="_x0000_peopl"/>
  </r>
  <r>
    <x v="6"/>
    <n v="13.6745"/>
    <n v="-89.251099999999994"/>
    <n v="7"/>
    <n v="0"/>
    <n v="0"/>
    <n v="107"/>
    <s v="_x0000_peopl"/>
  </r>
  <r>
    <x v="6"/>
    <n v="13.6866"/>
    <n v="-89.203800000000001"/>
    <n v="8"/>
    <n v="0"/>
    <n v="0"/>
    <n v="107"/>
    <s v="_x0000_peopl"/>
  </r>
  <r>
    <x v="6"/>
    <n v="13.6906"/>
    <n v="-89.227900000000005"/>
    <n v="6"/>
    <n v="0"/>
    <n v="0"/>
    <n v="107"/>
    <s v="_x0000_peopl"/>
  </r>
  <r>
    <x v="6"/>
    <n v="13.690799999999999"/>
    <n v="-89.233199999999997"/>
    <n v="4"/>
    <n v="0"/>
    <n v="0"/>
    <n v="107"/>
    <s v="_x0000_peopl"/>
  </r>
  <r>
    <x v="6"/>
    <n v="13.6942"/>
    <n v="-89.185500000000005"/>
    <n v="5"/>
    <n v="0"/>
    <n v="0"/>
    <n v="107"/>
    <s v="_x0000_peopl"/>
  </r>
  <r>
    <x v="6"/>
    <n v="13.692500000000001"/>
    <n v="-89.176699999999997"/>
    <n v="9"/>
    <n v="0"/>
    <n v="0"/>
    <n v="107"/>
    <s v="_x0000_peopl"/>
  </r>
  <r>
    <x v="6"/>
    <n v="13.6911"/>
    <n v="-89.198499999999996"/>
    <n v="5"/>
    <n v="0"/>
    <n v="0"/>
    <n v="107"/>
    <s v="_x0000_peopl"/>
  </r>
  <r>
    <x v="6"/>
    <n v="13.687200000000001"/>
    <n v="-89.194599999999994"/>
    <n v="5"/>
    <n v="0"/>
    <n v="0"/>
    <n v="107"/>
    <s v="_x0000_peopl"/>
  </r>
  <r>
    <x v="6"/>
    <n v="13.694599999999999"/>
    <n v="-89.175700000000006"/>
    <n v="4"/>
    <n v="0"/>
    <n v="0"/>
    <n v="107"/>
    <s v="_x0000_peopl"/>
  </r>
  <r>
    <x v="6"/>
    <n v="13.695"/>
    <n v="-89.175299999999993"/>
    <n v="7"/>
    <n v="0"/>
    <n v="0"/>
    <n v="107"/>
    <s v="_x0000_peopl"/>
  </r>
  <r>
    <x v="6"/>
    <n v="13.690799999999999"/>
    <n v="-89.186400000000006"/>
    <n v="1"/>
    <n v="0"/>
    <n v="0"/>
    <n v="107"/>
    <s v="_x0000_peopl"/>
  </r>
  <r>
    <x v="6"/>
    <n v="13.6845"/>
    <n v="-89.193899999999999"/>
    <n v="6"/>
    <n v="0"/>
    <n v="0"/>
    <n v="107"/>
    <s v="_x0000_peopl"/>
  </r>
  <r>
    <x v="6"/>
    <n v="13.6873"/>
    <n v="-89.197999999999993"/>
    <n v="7"/>
    <n v="0"/>
    <n v="0"/>
    <n v="107"/>
    <s v="_x0000_peopl"/>
  </r>
  <r>
    <x v="6"/>
    <n v="13.688800000000001"/>
    <n v="-89.204300000000003"/>
    <n v="6"/>
    <n v="0"/>
    <n v="0"/>
    <n v="107"/>
    <s v="_x0000_peopl"/>
  </r>
  <r>
    <x v="6"/>
    <n v="13.693099999999999"/>
    <n v="-89.189899999999994"/>
    <n v="4"/>
    <n v="0"/>
    <n v="0"/>
    <n v="107"/>
    <s v="_x0000_peopl"/>
  </r>
  <r>
    <x v="6"/>
    <n v="13.692399999999999"/>
    <n v="-89.181899999999999"/>
    <n v="14"/>
    <n v="0"/>
    <n v="0"/>
    <n v="107"/>
    <s v="_x0000_peopl"/>
  </r>
  <r>
    <x v="6"/>
    <n v="13.686500000000001"/>
    <n v="-89.204099999999997"/>
    <n v="9"/>
    <n v="0"/>
    <n v="0"/>
    <n v="107"/>
    <s v="_x0000_peopl"/>
  </r>
  <r>
    <x v="6"/>
    <n v="13.6861"/>
    <n v="-89.216099999999997"/>
    <n v="7"/>
    <n v="0"/>
    <n v="0"/>
    <n v="107"/>
    <s v="_x0000_peopl"/>
  </r>
  <r>
    <x v="6"/>
    <n v="13.687099999999999"/>
    <n v="-89.194699999999997"/>
    <n v="1"/>
    <n v="0"/>
    <n v="0"/>
    <n v="107"/>
    <s v="_x0000_peopl"/>
  </r>
  <r>
    <x v="6"/>
    <n v="13.690899999999999"/>
    <n v="-89.228700000000003"/>
    <n v="7"/>
    <n v="0"/>
    <n v="0"/>
    <n v="107"/>
    <s v="_x0000_peopl"/>
  </r>
  <r>
    <x v="6"/>
    <n v="13.6929"/>
    <n v="-89.173900000000003"/>
    <n v="4"/>
    <n v="0"/>
    <n v="0"/>
    <n v="107"/>
    <s v="_x0000_peopl"/>
  </r>
  <r>
    <x v="6"/>
    <n v="13.691000000000001"/>
    <n v="-89.233900000000006"/>
    <n v="7"/>
    <n v="0"/>
    <n v="0"/>
    <n v="107"/>
    <s v="_x0000_peopl"/>
  </r>
  <r>
    <x v="6"/>
    <n v="13.685499999999999"/>
    <n v="-89.2136"/>
    <n v="4"/>
    <n v="0"/>
    <n v="0"/>
    <n v="107"/>
    <s v="_x0000_peopl"/>
  </r>
  <r>
    <x v="6"/>
    <n v="13.6915"/>
    <n v="-89.228499999999997"/>
    <n v="5"/>
    <n v="0"/>
    <n v="0"/>
    <n v="107"/>
    <s v="_x0000_peopl"/>
  </r>
  <r>
    <x v="6"/>
    <n v="13.694000000000001"/>
    <n v="-89.176100000000005"/>
    <n v="6"/>
    <n v="0"/>
    <n v="0"/>
    <n v="107"/>
    <s v="_x0000_peopl"/>
  </r>
  <r>
    <x v="6"/>
    <n v="13.6915"/>
    <n v="-89.1935"/>
    <n v="5"/>
    <n v="0"/>
    <n v="0"/>
    <n v="107"/>
    <s v="_x0000_peopl"/>
  </r>
  <r>
    <x v="6"/>
    <n v="13.692600000000001"/>
    <n v="-89.224699999999999"/>
    <n v="4"/>
    <n v="0"/>
    <n v="0"/>
    <n v="107"/>
    <s v="_x0000_peopl"/>
  </r>
  <r>
    <x v="6"/>
    <n v="13.6915"/>
    <n v="-89.189300000000003"/>
    <n v="3"/>
    <n v="0"/>
    <n v="0"/>
    <n v="107"/>
    <s v="_x0000_peopl"/>
  </r>
  <r>
    <x v="6"/>
    <n v="13.6867"/>
    <n v="-89.211600000000004"/>
    <n v="3"/>
    <n v="0"/>
    <n v="0"/>
    <n v="107"/>
    <s v="_x0000_peopl"/>
  </r>
  <r>
    <x v="6"/>
    <n v="13.6898"/>
    <n v="-89.179699999999997"/>
    <n v="8"/>
    <n v="0"/>
    <n v="0"/>
    <n v="107"/>
    <s v="_x0000_peopl"/>
  </r>
  <r>
    <x v="6"/>
    <n v="13.692600000000001"/>
    <n v="-89.223699999999994"/>
    <n v="4"/>
    <n v="0"/>
    <n v="0"/>
    <n v="107"/>
    <s v="_x0000_peopl"/>
  </r>
  <r>
    <x v="6"/>
    <n v="13.6861"/>
    <n v="-89.197999999999993"/>
    <n v="11"/>
    <n v="0"/>
    <n v="0"/>
    <n v="107"/>
    <s v="_x0000_peopl"/>
  </r>
  <r>
    <x v="6"/>
    <n v="13.6892"/>
    <n v="-89.236400000000003"/>
    <n v="3"/>
    <n v="0"/>
    <n v="0"/>
    <n v="107"/>
    <s v="_x0000_peopl"/>
  </r>
  <r>
    <x v="6"/>
    <n v="13.6892"/>
    <n v="-89.229500000000002"/>
    <n v="4"/>
    <n v="0"/>
    <n v="0"/>
    <n v="107"/>
    <s v="_x0000_peopl"/>
  </r>
  <r>
    <x v="6"/>
    <n v="13.6919"/>
    <n v="-89.194299999999998"/>
    <n v="6"/>
    <n v="0"/>
    <n v="0"/>
    <n v="107"/>
    <s v="_x0000_peopl"/>
  </r>
  <r>
    <x v="6"/>
    <n v="13.677099999999999"/>
    <n v="-89.247399999999999"/>
    <n v="5"/>
    <n v="0"/>
    <n v="0"/>
    <n v="107"/>
    <s v="_x0000_peopl"/>
  </r>
  <r>
    <x v="6"/>
    <n v="13.690899999999999"/>
    <n v="-89.1875"/>
    <n v="5"/>
    <n v="0"/>
    <n v="0"/>
    <n v="107"/>
    <s v="_x0000_peopl"/>
  </r>
  <r>
    <x v="6"/>
    <n v="13.6873"/>
    <n v="-89.197000000000003"/>
    <n v="5"/>
    <n v="0"/>
    <n v="0"/>
    <n v="107"/>
    <s v="_x0000_peopl"/>
  </r>
  <r>
    <x v="6"/>
    <n v="13.6919"/>
    <n v="-89.225099999999998"/>
    <n v="7"/>
    <n v="0"/>
    <n v="0"/>
    <n v="107"/>
    <s v="_x0000_peopl"/>
  </r>
  <r>
    <x v="6"/>
    <n v="13.6884"/>
    <n v="-89.229600000000005"/>
    <n v="6"/>
    <n v="0"/>
    <n v="0"/>
    <n v="107"/>
    <s v="_x0000_peopl"/>
  </r>
  <r>
    <x v="6"/>
    <n v="13.691800000000001"/>
    <n v="-89.225300000000004"/>
    <n v="6"/>
    <n v="0"/>
    <n v="0"/>
    <n v="107"/>
    <s v="_x0000_peopl"/>
  </r>
  <r>
    <x v="6"/>
    <n v="13.6927"/>
    <n v="-89.178299999999993"/>
    <n v="3"/>
    <n v="0"/>
    <n v="0"/>
    <n v="107"/>
    <s v="_x0000_peopl"/>
  </r>
  <r>
    <x v="6"/>
    <n v="13.694599999999999"/>
    <n v="-89.174599999999998"/>
    <n v="10"/>
    <n v="0"/>
    <n v="0"/>
    <n v="107"/>
    <s v="_x0000_peopl"/>
  </r>
  <r>
    <x v="6"/>
    <n v="13.690799999999999"/>
    <n v="-89.186199999999999"/>
    <n v="9"/>
    <n v="0"/>
    <n v="0"/>
    <n v="107"/>
    <s v="_x0000_peopl"/>
  </r>
  <r>
    <x v="6"/>
    <n v="13.6919"/>
    <n v="-89.224999999999994"/>
    <n v="5"/>
    <n v="0"/>
    <n v="0"/>
    <n v="107"/>
    <s v="_x0000_peopl"/>
  </r>
  <r>
    <x v="6"/>
    <n v="13.687900000000001"/>
    <n v="-89.212299999999999"/>
    <n v="5"/>
    <n v="0"/>
    <n v="0"/>
    <n v="107"/>
    <s v="_x0000_peopl"/>
  </r>
  <r>
    <x v="6"/>
    <n v="13.690099999999999"/>
    <n v="-89.235600000000005"/>
    <n v="4"/>
    <n v="0"/>
    <n v="0"/>
    <n v="107"/>
    <s v="_x0000_peopl"/>
  </r>
  <r>
    <x v="6"/>
    <n v="13.6783"/>
    <n v="-89.196399999999997"/>
    <n v="7"/>
    <n v="0"/>
    <n v="0"/>
    <n v="107"/>
    <s v="_x0000_peopl"/>
  </r>
  <r>
    <x v="6"/>
    <n v="13.6906"/>
    <n v="-89.194699999999997"/>
    <n v="1"/>
    <n v="0"/>
    <n v="0"/>
    <n v="107"/>
    <s v="_x0000_peopl"/>
  </r>
  <r>
    <x v="6"/>
    <n v="13.6852"/>
    <n v="-89.216700000000003"/>
    <n v="9"/>
    <n v="0"/>
    <n v="0"/>
    <n v="107"/>
    <s v="_x0000_peopl"/>
  </r>
  <r>
    <x v="6"/>
    <n v="13.691700000000001"/>
    <n v="-89.226600000000005"/>
    <n v="8"/>
    <n v="0"/>
    <n v="0"/>
    <n v="107"/>
    <s v="_x0000_peopl"/>
  </r>
  <r>
    <x v="6"/>
    <n v="13.6904"/>
    <n v="-89.193299999999994"/>
    <n v="2"/>
    <n v="0"/>
    <n v="0"/>
    <n v="107"/>
    <s v="_x0000_peopl"/>
  </r>
  <r>
    <x v="6"/>
    <n v="13.6899"/>
    <n v="-89.197699999999998"/>
    <n v="1"/>
    <n v="0"/>
    <n v="0"/>
    <n v="107"/>
    <s v="_x0000_peopl"/>
  </r>
  <r>
    <x v="6"/>
    <n v="13.692600000000001"/>
    <n v="-89.224000000000004"/>
    <n v="4"/>
    <n v="0"/>
    <n v="0"/>
    <n v="107"/>
    <s v="_x0000_peopl"/>
  </r>
  <r>
    <x v="6"/>
    <n v="13.691700000000001"/>
    <n v="-89.186000000000007"/>
    <n v="4"/>
    <n v="0"/>
    <n v="0"/>
    <n v="107"/>
    <s v="_x0000_peopl"/>
  </r>
  <r>
    <x v="6"/>
    <n v="13.689399999999999"/>
    <n v="-89.197100000000006"/>
    <n v="7"/>
    <n v="0"/>
    <n v="0"/>
    <n v="107"/>
    <s v="_x0000_peopl"/>
  </r>
  <r>
    <x v="6"/>
    <n v="13.687099999999999"/>
    <n v="-89.194800000000001"/>
    <n v="3"/>
    <n v="0"/>
    <n v="0"/>
    <n v="107"/>
    <s v="_x0000_peopl"/>
  </r>
  <r>
    <x v="6"/>
    <n v="13.691700000000001"/>
    <n v="-89.179699999999997"/>
    <n v="4"/>
    <n v="0"/>
    <n v="0"/>
    <n v="107"/>
    <s v="_x0000_peopl"/>
  </r>
  <r>
    <x v="6"/>
    <n v="13.6944"/>
    <n v="-89.185400000000001"/>
    <n v="3"/>
    <n v="0"/>
    <n v="0"/>
    <n v="107"/>
    <s v="_x0000_peopl"/>
  </r>
  <r>
    <x v="6"/>
    <n v="13.6927"/>
    <n v="-89.192999999999998"/>
    <n v="7"/>
    <n v="0"/>
    <n v="0"/>
    <n v="107"/>
    <s v="_x0000_peopl"/>
  </r>
  <r>
    <x v="6"/>
    <n v="13.6866"/>
    <n v="-89.2166"/>
    <n v="5"/>
    <n v="0"/>
    <n v="0"/>
    <n v="107"/>
    <s v="_x0000_peopl"/>
  </r>
  <r>
    <x v="6"/>
    <n v="13.686400000000001"/>
    <n v="-89.1935"/>
    <n v="12"/>
    <n v="0"/>
    <n v="0"/>
    <n v="107"/>
    <s v="_x0000_peopl"/>
  </r>
  <r>
    <x v="6"/>
    <n v="13.692600000000001"/>
    <n v="-89.1845"/>
    <n v="9"/>
    <n v="0"/>
    <n v="0"/>
    <n v="107"/>
    <s v="_x0000_peopl"/>
  </r>
  <r>
    <x v="6"/>
    <n v="13.6905"/>
    <n v="-89.178700000000006"/>
    <n v="9"/>
    <n v="0"/>
    <n v="0"/>
    <n v="107"/>
    <s v="_x0000_peopl"/>
  </r>
  <r>
    <x v="6"/>
    <n v="13.687099999999999"/>
    <n v="-89.1982"/>
    <n v="3"/>
    <n v="0"/>
    <n v="0"/>
    <n v="107"/>
    <s v="_x0000_peopl"/>
  </r>
  <r>
    <x v="6"/>
    <n v="13.691700000000001"/>
    <n v="-89.196200000000005"/>
    <n v="3"/>
    <n v="0"/>
    <n v="0"/>
    <n v="107"/>
    <s v="_x0000_peopl"/>
  </r>
  <r>
    <x v="6"/>
    <n v="13.685600000000001"/>
    <n v="-89.202200000000005"/>
    <n v="6"/>
    <n v="0"/>
    <n v="0"/>
    <n v="107"/>
    <s v="_x0000_peopl"/>
  </r>
  <r>
    <x v="6"/>
    <n v="13.6899"/>
    <n v="-89.195700000000002"/>
    <n v="6"/>
    <n v="0"/>
    <n v="0"/>
    <n v="107"/>
    <s v="_x0000_peopl"/>
  </r>
  <r>
    <x v="6"/>
    <n v="13.6854"/>
    <n v="-89.213200000000001"/>
    <n v="5"/>
    <n v="0"/>
    <n v="0"/>
    <n v="107"/>
    <s v="_x0000_peopl"/>
  </r>
  <r>
    <x v="6"/>
    <n v="13.6905"/>
    <n v="-89.233699999999999"/>
    <n v="2"/>
    <n v="0"/>
    <n v="0"/>
    <n v="107"/>
    <s v="_x0000_peopl"/>
  </r>
  <r>
    <x v="6"/>
    <n v="13.691599999999999"/>
    <n v="-89.183499999999995"/>
    <n v="3"/>
    <n v="0"/>
    <n v="0"/>
    <n v="107"/>
    <s v="_x0000_peopl"/>
  </r>
  <r>
    <x v="6"/>
    <n v="13.694599999999999"/>
    <n v="-89.1751"/>
    <n v="4"/>
    <n v="0"/>
    <n v="0"/>
    <n v="107"/>
    <s v="_x0000_peopl"/>
  </r>
  <r>
    <x v="6"/>
    <n v="13.6891"/>
    <n v="-89.183800000000005"/>
    <n v="3"/>
    <n v="0"/>
    <n v="0"/>
    <n v="107"/>
    <s v="_x0000_peopl"/>
  </r>
  <r>
    <x v="6"/>
    <n v="13.6921"/>
    <n v="-89.223699999999994"/>
    <n v="6"/>
    <n v="0"/>
    <n v="0"/>
    <n v="107"/>
    <s v="_x0000_peopl"/>
  </r>
  <r>
    <x v="6"/>
    <n v="13.691599999999999"/>
    <n v="-89.179699999999997"/>
    <n v="9"/>
    <n v="0"/>
    <n v="0"/>
    <n v="107"/>
    <s v="_x0000_peopl"/>
  </r>
  <r>
    <x v="6"/>
    <n v="13.6869"/>
    <n v="-89.213200000000001"/>
    <n v="7"/>
    <n v="0"/>
    <n v="0"/>
    <n v="107"/>
    <s v="_x0000_peopl"/>
  </r>
  <r>
    <x v="6"/>
    <n v="13.6913"/>
    <n v="-89.188100000000006"/>
    <n v="3"/>
    <n v="0"/>
    <n v="0"/>
    <n v="107"/>
    <s v="_x0000_peopl"/>
  </r>
  <r>
    <x v="6"/>
    <n v="13.6974"/>
    <n v="-89.171499999999995"/>
    <n v="1"/>
    <n v="0"/>
    <n v="0"/>
    <n v="107"/>
    <s v="_x0000_peopl"/>
  </r>
  <r>
    <x v="6"/>
    <n v="13.6907"/>
    <n v="-89.1952"/>
    <n v="2"/>
    <n v="0"/>
    <n v="0"/>
    <n v="107"/>
    <s v="_x0000_peopl"/>
  </r>
  <r>
    <x v="6"/>
    <n v="13.6898"/>
    <n v="-89.229299999999995"/>
    <n v="6"/>
    <n v="0"/>
    <n v="0"/>
    <n v="107"/>
    <s v="_x0000_peopl"/>
  </r>
  <r>
    <x v="6"/>
    <n v="13.6906"/>
    <n v="-89.189700000000002"/>
    <n v="2"/>
    <n v="0"/>
    <n v="0"/>
    <n v="107"/>
    <s v="_x0000_peopl"/>
  </r>
  <r>
    <x v="6"/>
    <n v="13.688800000000001"/>
    <n v="-89.190100000000001"/>
    <n v="3"/>
    <n v="0"/>
    <n v="0"/>
    <n v="107"/>
    <s v="_x0000_peopl"/>
  </r>
  <r>
    <x v="6"/>
    <n v="13.6891"/>
    <n v="-89.235799999999998"/>
    <n v="6"/>
    <n v="0"/>
    <n v="0"/>
    <n v="107"/>
    <s v="_x0000_peopl"/>
  </r>
  <r>
    <x v="6"/>
    <n v="13.6944"/>
    <n v="-89.188999999999993"/>
    <n v="3"/>
    <n v="0"/>
    <n v="0"/>
    <n v="107"/>
    <s v="_x0000_peopl"/>
  </r>
  <r>
    <x v="6"/>
    <n v="13.674200000000001"/>
    <n v="-89.251099999999994"/>
    <n v="11"/>
    <n v="0"/>
    <n v="0"/>
    <n v="107"/>
    <s v="_x0000_peopl"/>
  </r>
  <r>
    <x v="6"/>
    <n v="13.692500000000001"/>
    <n v="-89.224500000000006"/>
    <n v="5"/>
    <n v="0"/>
    <n v="0"/>
    <n v="107"/>
    <s v="_x0000_peopl"/>
  </r>
  <r>
    <x v="6"/>
    <n v="13.677099999999999"/>
    <n v="-89.199799999999996"/>
    <n v="7"/>
    <n v="0"/>
    <n v="0"/>
    <n v="107"/>
    <s v="_x0000_peopl"/>
  </r>
  <r>
    <x v="6"/>
    <n v="13.688599999999999"/>
    <n v="-89.198300000000003"/>
    <n v="6"/>
    <n v="0"/>
    <n v="0"/>
    <n v="107"/>
    <s v="_x0000_peopl"/>
  </r>
  <r>
    <x v="6"/>
    <n v="13.6911"/>
    <n v="-89.188699999999997"/>
    <n v="3"/>
    <n v="0"/>
    <n v="0"/>
    <n v="107"/>
    <s v="_x0000_peopl"/>
  </r>
  <r>
    <x v="6"/>
    <n v="13.685499999999999"/>
    <n v="-89.215900000000005"/>
    <n v="3"/>
    <n v="0"/>
    <n v="0"/>
    <n v="107"/>
    <s v="_x0000_peopl"/>
  </r>
  <r>
    <x v="6"/>
    <n v="13.686500000000001"/>
    <n v="-89.201599999999999"/>
    <n v="2"/>
    <n v="0"/>
    <n v="0"/>
    <n v="107"/>
    <s v="_x0000_peopl"/>
  </r>
  <r>
    <x v="6"/>
    <n v="13.690200000000001"/>
    <n v="-89.186300000000003"/>
    <n v="1"/>
    <n v="0"/>
    <n v="0"/>
    <n v="107"/>
    <s v="_x0000_peopl"/>
  </r>
  <r>
    <x v="6"/>
    <n v="13.691000000000001"/>
    <n v="-89.183700000000002"/>
    <n v="2"/>
    <n v="0"/>
    <n v="0"/>
    <n v="107"/>
    <s v="_x0000_peopl"/>
  </r>
  <r>
    <x v="6"/>
    <n v="13.6899"/>
    <n v="-89.193899999999999"/>
    <n v="6"/>
    <n v="0"/>
    <n v="0"/>
    <n v="107"/>
    <s v="_x0000_peopl"/>
  </r>
  <r>
    <x v="6"/>
    <n v="13.685600000000001"/>
    <n v="-89.204499999999996"/>
    <n v="3"/>
    <n v="0"/>
    <n v="0"/>
    <n v="107"/>
    <s v="_x0000_peopl"/>
  </r>
  <r>
    <x v="6"/>
    <n v="13.6942"/>
    <n v="-89.173000000000002"/>
    <n v="7"/>
    <n v="0"/>
    <n v="0"/>
    <n v="107"/>
    <s v="_x0000_peopl"/>
  </r>
  <r>
    <x v="6"/>
    <n v="13.688800000000001"/>
    <n v="-89.194400000000002"/>
    <n v="2"/>
    <n v="0"/>
    <n v="0"/>
    <n v="107"/>
    <s v="_x0000_peopl"/>
  </r>
  <r>
    <x v="6"/>
    <n v="13.6957"/>
    <n v="-89.165999999999997"/>
    <n v="2"/>
    <n v="0"/>
    <n v="0"/>
    <n v="107"/>
    <s v="_x0000_peopl"/>
  </r>
  <r>
    <x v="6"/>
    <n v="13.6919"/>
    <n v="-89.196299999999994"/>
    <n v="6"/>
    <n v="0"/>
    <n v="0"/>
    <n v="107"/>
    <s v="_x0000_peopl"/>
  </r>
  <r>
    <x v="6"/>
    <n v="13.6868"/>
    <n v="-89.182699999999997"/>
    <n v="2"/>
    <n v="0"/>
    <n v="0"/>
    <n v="107"/>
    <s v="_x0000_peopl"/>
  </r>
  <r>
    <x v="6"/>
    <n v="13.694699999999999"/>
    <n v="-89.185599999999994"/>
    <n v="5"/>
    <n v="0"/>
    <n v="0"/>
    <n v="107"/>
    <s v="_x0000_peopl"/>
  </r>
  <r>
    <x v="6"/>
    <n v="13.692"/>
    <n v="-89.179100000000005"/>
    <n v="4"/>
    <n v="0"/>
    <n v="0"/>
    <n v="107"/>
    <s v="_x0000_peopl"/>
  </r>
  <r>
    <x v="6"/>
    <n v="13.691700000000001"/>
    <n v="-89.221100000000007"/>
    <n v="4"/>
    <n v="0"/>
    <n v="0"/>
    <n v="107"/>
    <s v="_x0000_peopl"/>
  </r>
  <r>
    <x v="6"/>
    <n v="13.6944"/>
    <n v="-89.183300000000003"/>
    <n v="1"/>
    <n v="0"/>
    <n v="0"/>
    <n v="107"/>
    <s v="_x0000_peopl"/>
  </r>
  <r>
    <x v="6"/>
    <n v="13.6945"/>
    <n v="-89.173000000000002"/>
    <n v="5"/>
    <n v="0"/>
    <n v="0"/>
    <n v="107"/>
    <s v="_x0000_peopl"/>
  </r>
  <r>
    <x v="6"/>
    <n v="13.6846"/>
    <n v="-89.215599999999995"/>
    <n v="5"/>
    <n v="0"/>
    <n v="0"/>
    <n v="107"/>
    <s v="_x0000_peopl"/>
  </r>
  <r>
    <x v="6"/>
    <n v="13.686500000000001"/>
    <n v="-89.213099999999997"/>
    <n v="6"/>
    <n v="0"/>
    <n v="0"/>
    <n v="107"/>
    <s v="_x0000_peopl"/>
  </r>
  <r>
    <x v="6"/>
    <n v="13.6973"/>
    <n v="-89.171700000000001"/>
    <n v="5"/>
    <n v="0"/>
    <n v="0"/>
    <n v="107"/>
    <s v="_x0000_peopl"/>
  </r>
  <r>
    <x v="6"/>
    <n v="13.6919"/>
    <n v="-89.179100000000005"/>
    <n v="3"/>
    <n v="0"/>
    <n v="0"/>
    <n v="107"/>
    <s v="_x0000_peopl"/>
  </r>
  <r>
    <x v="6"/>
    <n v="13.688599999999999"/>
    <n v="-89.216300000000004"/>
    <n v="6"/>
    <n v="0"/>
    <n v="0"/>
    <n v="107"/>
    <s v="_x0000_peopl"/>
  </r>
  <r>
    <x v="6"/>
    <n v="13.691000000000001"/>
    <n v="-89.232799999999997"/>
    <n v="3"/>
    <n v="0"/>
    <n v="0"/>
    <n v="107"/>
    <s v="_x0000_peopl"/>
  </r>
  <r>
    <x v="6"/>
    <n v="13.6906"/>
    <n v="-89.235299999999995"/>
    <n v="9"/>
    <n v="0"/>
    <n v="0"/>
    <n v="107"/>
    <s v="_x0000_peopl"/>
  </r>
  <r>
    <x v="6"/>
    <n v="13.686999999999999"/>
    <n v="-89.194800000000001"/>
    <n v="5"/>
    <n v="0"/>
    <n v="0"/>
    <n v="107"/>
    <s v="_x0000_peopl"/>
  </r>
  <r>
    <x v="6"/>
    <n v="13.693"/>
    <n v="-89.176400000000001"/>
    <n v="3"/>
    <n v="0"/>
    <n v="0"/>
    <n v="107"/>
    <s v="_x0000_peopl"/>
  </r>
  <r>
    <x v="6"/>
    <n v="13.690799999999999"/>
    <n v="-89.179100000000005"/>
    <n v="3"/>
    <n v="0"/>
    <n v="0"/>
    <n v="107"/>
    <s v="_x0000_peopl"/>
  </r>
  <r>
    <x v="6"/>
    <n v="13.6936"/>
    <n v="-89.176599999999993"/>
    <n v="4"/>
    <n v="0"/>
    <n v="0"/>
    <n v="107"/>
    <s v="_x0000_peopl"/>
  </r>
  <r>
    <x v="6"/>
    <n v="13.6907"/>
    <n v="-89.194299999999998"/>
    <n v="3"/>
    <n v="0"/>
    <n v="0"/>
    <n v="107"/>
    <s v="_x0000_peopl"/>
  </r>
  <r>
    <x v="6"/>
    <n v="13.6889"/>
    <n v="-89.190299999999993"/>
    <n v="7"/>
    <n v="0"/>
    <n v="0"/>
    <n v="107"/>
    <s v="_x0000_peopl"/>
  </r>
  <r>
    <x v="6"/>
    <n v="13.6876"/>
    <n v="-89.194299999999998"/>
    <n v="8"/>
    <n v="0"/>
    <n v="0"/>
    <n v="107"/>
    <s v="_x0000_peopl"/>
  </r>
  <r>
    <x v="6"/>
    <n v="13.6942"/>
    <n v="-89.172799999999995"/>
    <n v="3"/>
    <n v="0"/>
    <n v="0"/>
    <n v="107"/>
    <s v="_x0000_peopl"/>
  </r>
  <r>
    <x v="6"/>
    <n v="13.687200000000001"/>
    <n v="-89.195800000000006"/>
    <n v="11"/>
    <n v="0"/>
    <n v="0"/>
    <n v="107"/>
    <s v="_x0000_peopl"/>
  </r>
  <r>
    <x v="6"/>
    <n v="13.688700000000001"/>
    <n v="-89.205699999999993"/>
    <n v="3"/>
    <n v="0"/>
    <n v="0"/>
    <n v="107"/>
    <s v="_x0000_peopl"/>
  </r>
  <r>
    <x v="6"/>
    <n v="13.689399999999999"/>
    <n v="-89.235900000000001"/>
    <n v="7"/>
    <n v="0"/>
    <n v="0"/>
    <n v="107"/>
    <s v="_x0000_peopl"/>
  </r>
  <r>
    <x v="6"/>
    <n v="13.6776"/>
    <n v="-89.247399999999999"/>
    <n v="8"/>
    <n v="0"/>
    <n v="0"/>
    <n v="107"/>
    <s v="_x0000_peopl"/>
  </r>
  <r>
    <x v="6"/>
    <n v="13.691700000000001"/>
    <n v="-89.2209"/>
    <n v="7"/>
    <n v="0"/>
    <n v="0"/>
    <n v="107"/>
    <s v="_x0000_peopl"/>
  </r>
  <r>
    <x v="6"/>
    <n v="13.679"/>
    <n v="-89.1965"/>
    <n v="9"/>
    <n v="0"/>
    <n v="0"/>
    <n v="107"/>
    <s v="_x0000_peopl"/>
  </r>
  <r>
    <x v="6"/>
    <n v="13.687200000000001"/>
    <n v="-89.195700000000002"/>
    <n v="7"/>
    <n v="0"/>
    <n v="0"/>
    <n v="107"/>
    <s v="_x0000_peopl"/>
  </r>
  <r>
    <x v="6"/>
    <n v="13.6934"/>
    <n v="-89.176900000000003"/>
    <n v="7"/>
    <n v="0"/>
    <n v="0"/>
    <n v="107"/>
    <s v="_x0000_peopl"/>
  </r>
  <r>
    <x v="6"/>
    <n v="13.6881"/>
    <n v="-89.180099999999996"/>
    <n v="4"/>
    <n v="0"/>
    <n v="0"/>
    <n v="107"/>
    <s v="_x0000_peopl"/>
  </r>
  <r>
    <x v="6"/>
    <n v="13.686400000000001"/>
    <n v="-89.204300000000003"/>
    <n v="2"/>
    <n v="0"/>
    <n v="0"/>
    <n v="107"/>
    <s v="_x0000_peopl"/>
  </r>
  <r>
    <x v="6"/>
    <n v="13.6906"/>
    <n v="-89.186099999999996"/>
    <n v="4"/>
    <n v="0"/>
    <n v="0"/>
    <n v="107"/>
    <s v="_x0000_peopl"/>
  </r>
  <r>
    <x v="6"/>
    <n v="13.686500000000001"/>
    <n v="-89.216300000000004"/>
    <n v="4"/>
    <n v="0"/>
    <n v="0"/>
    <n v="107"/>
    <s v="_x0000_peopl"/>
  </r>
  <r>
    <x v="6"/>
    <n v="13.692500000000001"/>
    <n v="-89.184100000000001"/>
    <n v="8"/>
    <n v="0"/>
    <n v="0"/>
    <n v="107"/>
    <s v="_x0000_peopl"/>
  </r>
  <r>
    <x v="6"/>
    <n v="13.691800000000001"/>
    <n v="-89.1935"/>
    <n v="4"/>
    <n v="0"/>
    <n v="0"/>
    <n v="107"/>
    <s v="_x0000_peopl"/>
  </r>
  <r>
    <x v="6"/>
    <n v="13.6913"/>
    <n v="-89.189400000000006"/>
    <n v="4"/>
    <n v="0"/>
    <n v="0"/>
    <n v="107"/>
    <s v="_x0000_peopl"/>
  </r>
  <r>
    <x v="6"/>
    <n v="13.692399999999999"/>
    <n v="-89.226399999999998"/>
    <n v="4"/>
    <n v="0"/>
    <n v="0"/>
    <n v="107"/>
    <s v="_x0000_peopl"/>
  </r>
  <r>
    <x v="6"/>
    <n v="13.6877"/>
    <n v="-89.197100000000006"/>
    <n v="5"/>
    <n v="0"/>
    <n v="0"/>
    <n v="107"/>
    <s v="_x0000_peopl"/>
  </r>
  <r>
    <x v="6"/>
    <n v="13.6775"/>
    <n v="-89.246899999999997"/>
    <n v="3"/>
    <n v="0"/>
    <n v="0"/>
    <n v="107"/>
    <s v="_x0000_peopl"/>
  </r>
  <r>
    <x v="6"/>
    <n v="13.692"/>
    <n v="-89.185599999999994"/>
    <n v="3"/>
    <n v="0"/>
    <n v="0"/>
    <n v="107"/>
    <s v="_x0000_peopl"/>
  </r>
  <r>
    <x v="6"/>
    <n v="13.6943"/>
    <n v="-89.183300000000003"/>
    <n v="3"/>
    <n v="0"/>
    <n v="0"/>
    <n v="107"/>
    <s v="_x0000_peopl"/>
  </r>
  <r>
    <x v="6"/>
    <n v="13.691000000000001"/>
    <n v="-89.229500000000002"/>
    <n v="2"/>
    <n v="0"/>
    <n v="0"/>
    <n v="107"/>
    <s v="_x0000_peopl"/>
  </r>
  <r>
    <x v="6"/>
    <n v="13.6906"/>
    <n v="-89.2346"/>
    <n v="3"/>
    <n v="0"/>
    <n v="0"/>
    <n v="107"/>
    <s v="_x0000_peopl"/>
  </r>
  <r>
    <x v="6"/>
    <n v="13.6913"/>
    <n v="-89.188000000000002"/>
    <n v="5"/>
    <n v="0"/>
    <n v="0"/>
    <n v="107"/>
    <s v="_x0000_peopl"/>
  </r>
  <r>
    <x v="6"/>
    <n v="13.6922"/>
    <n v="-89.2226"/>
    <n v="2"/>
    <n v="0"/>
    <n v="0"/>
    <n v="107"/>
    <s v="_x0000_peopl"/>
  </r>
  <r>
    <x v="6"/>
    <n v="13.6868"/>
    <n v="-89.194199999999995"/>
    <n v="4"/>
    <n v="0"/>
    <n v="0"/>
    <n v="107"/>
    <s v="_x0000_peopl"/>
  </r>
  <r>
    <x v="6"/>
    <n v="13.6919"/>
    <n v="-89.224199999999996"/>
    <n v="5"/>
    <n v="0"/>
    <n v="0"/>
    <n v="107"/>
    <s v="_x0000_peopl"/>
  </r>
  <r>
    <x v="6"/>
    <n v="13.691000000000001"/>
    <n v="-89.183300000000003"/>
    <n v="8"/>
    <n v="0"/>
    <n v="0"/>
    <n v="107"/>
    <s v="_x0000_peopl"/>
  </r>
  <r>
    <x v="6"/>
    <n v="13.6913"/>
    <n v="-89.226500000000001"/>
    <n v="5"/>
    <n v="0"/>
    <n v="0"/>
    <n v="107"/>
    <s v="_x0000_peopl"/>
  </r>
  <r>
    <x v="6"/>
    <n v="13.6899"/>
    <n v="-89.186099999999996"/>
    <n v="4"/>
    <n v="0"/>
    <n v="0"/>
    <n v="107"/>
    <s v="_x0000_peopl"/>
  </r>
  <r>
    <x v="6"/>
    <n v="13.689399999999999"/>
    <n v="-89.185599999999994"/>
    <n v="6"/>
    <n v="0"/>
    <n v="0"/>
    <n v="107"/>
    <s v="_x0000_peopl"/>
  </r>
  <r>
    <x v="6"/>
    <n v="13.6965"/>
    <n v="-89.1721"/>
    <n v="4"/>
    <n v="0"/>
    <n v="0"/>
    <n v="107"/>
    <s v="_x0000_peopl"/>
  </r>
  <r>
    <x v="6"/>
    <n v="13.6943"/>
    <n v="-89.183300000000003"/>
    <n v="6"/>
    <n v="0"/>
    <n v="0"/>
    <n v="107"/>
    <s v="_x0000_peopl"/>
  </r>
  <r>
    <x v="6"/>
    <n v="13.692600000000001"/>
    <n v="-89.223399999999998"/>
    <n v="5"/>
    <n v="0"/>
    <n v="0"/>
    <n v="107"/>
    <s v="_x0000_peopl"/>
  </r>
  <r>
    <x v="6"/>
    <n v="13.691700000000001"/>
    <n v="-89.179199999999994"/>
    <n v="4"/>
    <n v="0"/>
    <n v="0"/>
    <n v="107"/>
    <s v="_x0000_peopl"/>
  </r>
  <r>
    <x v="6"/>
    <n v="13.6945"/>
    <n v="-89.185500000000005"/>
    <n v="9"/>
    <n v="0"/>
    <n v="0"/>
    <n v="107"/>
    <s v="_x0000_peopl"/>
  </r>
  <r>
    <x v="6"/>
    <n v="13.688000000000001"/>
    <n v="-89.217100000000002"/>
    <n v="1"/>
    <n v="0"/>
    <n v="0"/>
    <n v="107"/>
    <s v="_x0000_peopl"/>
  </r>
  <r>
    <x v="6"/>
    <n v="13.6929"/>
    <n v="-89.224800000000002"/>
    <n v="4"/>
    <n v="0"/>
    <n v="0"/>
    <n v="107"/>
    <s v="_x0000_peopl"/>
  </r>
  <r>
    <x v="6"/>
    <n v="13.692"/>
    <n v="-89.223500000000001"/>
    <n v="7"/>
    <n v="0"/>
    <n v="0"/>
    <n v="107"/>
    <s v="_x0000_peopl"/>
  </r>
  <r>
    <x v="6"/>
    <n v="13.690899999999999"/>
    <n v="-89.189700000000002"/>
    <n v="6"/>
    <n v="0"/>
    <n v="0"/>
    <n v="107"/>
    <s v="_x0000_peopl"/>
  </r>
  <r>
    <x v="6"/>
    <n v="13.690300000000001"/>
    <n v="-89.234200000000001"/>
    <n v="2"/>
    <n v="0"/>
    <n v="0"/>
    <n v="107"/>
    <s v="_x0000_peopl"/>
  </r>
  <r>
    <x v="6"/>
    <n v="13.686999999999999"/>
    <n v="-89.194599999999994"/>
    <n v="5"/>
    <n v="0"/>
    <n v="0"/>
    <n v="107"/>
    <s v="_x0000_peopl"/>
  </r>
  <r>
    <x v="6"/>
    <n v="13.6899"/>
    <n v="-89.190200000000004"/>
    <n v="3"/>
    <n v="0"/>
    <n v="0"/>
    <n v="107"/>
    <s v="_x0000_peopl"/>
  </r>
  <r>
    <x v="6"/>
    <n v="13.689500000000001"/>
    <n v="-89.185500000000005"/>
    <n v="2"/>
    <n v="0"/>
    <n v="0"/>
    <n v="107"/>
    <s v="_x0000_peopl"/>
  </r>
  <r>
    <x v="6"/>
    <n v="13.6913"/>
    <n v="-89.2196"/>
    <n v="1"/>
    <n v="0"/>
    <n v="0"/>
    <n v="107"/>
    <s v="_x0000_peopl"/>
  </r>
  <r>
    <x v="6"/>
    <n v="13.6921"/>
    <n v="-89.223500000000001"/>
    <n v="5"/>
    <n v="0"/>
    <n v="0"/>
    <n v="107"/>
    <s v="_x0000_peopl"/>
  </r>
  <r>
    <x v="6"/>
    <n v="13.6753"/>
    <n v="-89.2"/>
    <n v="4"/>
    <n v="0"/>
    <n v="0"/>
    <n v="107"/>
    <s v="_x0000_peopl"/>
  </r>
  <r>
    <x v="6"/>
    <n v="13.6799"/>
    <n v="-89.194599999999994"/>
    <n v="3"/>
    <n v="0"/>
    <n v="0"/>
    <n v="107"/>
    <s v="_x0000_peopl"/>
  </r>
  <r>
    <x v="6"/>
    <n v="13.6905"/>
    <n v="-89.195700000000002"/>
    <n v="7"/>
    <n v="0"/>
    <n v="0"/>
    <n v="107"/>
    <s v="_x0000_peopl"/>
  </r>
  <r>
    <x v="6"/>
    <n v="13.6905"/>
    <n v="-89.181399999999996"/>
    <n v="12"/>
    <n v="0"/>
    <n v="0"/>
    <n v="107"/>
    <s v="_x0000_peopl"/>
  </r>
  <r>
    <x v="6"/>
    <n v="13.69"/>
    <n v="-89.236199999999997"/>
    <n v="6"/>
    <n v="0"/>
    <n v="0"/>
    <n v="107"/>
    <s v="_x0000_peopl"/>
  </r>
  <r>
    <x v="6"/>
    <n v="13.692399999999999"/>
    <n v="-89.222800000000007"/>
    <n v="7"/>
    <n v="0"/>
    <n v="0"/>
    <n v="107"/>
    <s v="_x0000_peopl"/>
  </r>
  <r>
    <x v="6"/>
    <n v="13.687799999999999"/>
    <n v="-89.1798"/>
    <n v="7"/>
    <n v="0"/>
    <n v="0"/>
    <n v="107"/>
    <s v="_x0000_peopl"/>
  </r>
  <r>
    <x v="6"/>
    <n v="13.6752"/>
    <n v="-89.199700000000007"/>
    <n v="7"/>
    <n v="0"/>
    <n v="0"/>
    <n v="107"/>
    <s v="_x0000_peopl"/>
  </r>
  <r>
    <x v="6"/>
    <n v="13.6854"/>
    <n v="-89.193299999999994"/>
    <n v="5"/>
    <n v="0"/>
    <n v="0"/>
    <n v="107"/>
    <s v="_x0000_peopl"/>
  </r>
  <r>
    <x v="6"/>
    <n v="13.6899"/>
    <n v="-89.193299999999994"/>
    <n v="7"/>
    <n v="0"/>
    <n v="0"/>
    <n v="107"/>
    <s v="_x0000_peopl"/>
  </r>
  <r>
    <x v="6"/>
    <n v="13.6852"/>
    <n v="-89.216800000000006"/>
    <n v="3"/>
    <n v="0"/>
    <n v="0"/>
    <n v="107"/>
    <s v="_x0000_peopl"/>
  </r>
  <r>
    <x v="6"/>
    <n v="13.689500000000001"/>
    <n v="-89.1798"/>
    <n v="6"/>
    <n v="0"/>
    <n v="0"/>
    <n v="107"/>
    <s v="_x0000_peopl"/>
  </r>
  <r>
    <x v="6"/>
    <n v="13.6914"/>
    <n v="-89.196899999999999"/>
    <n v="4"/>
    <n v="0"/>
    <n v="0"/>
    <n v="107"/>
    <s v="_x0000_peopl"/>
  </r>
  <r>
    <x v="6"/>
    <n v="13.6874"/>
    <n v="-89.193700000000007"/>
    <n v="7"/>
    <n v="0"/>
    <n v="0"/>
    <n v="107"/>
    <s v="_x0000_peopl"/>
  </r>
  <r>
    <x v="6"/>
    <n v="13.6884"/>
    <n v="-89.2042"/>
    <n v="2"/>
    <n v="0"/>
    <n v="0"/>
    <n v="107"/>
    <s v="_x0000_peopl"/>
  </r>
  <r>
    <x v="6"/>
    <n v="13.6852"/>
    <n v="-89.217399999999998"/>
    <n v="2"/>
    <n v="0"/>
    <n v="0"/>
    <n v="107"/>
    <s v="_x0000_peopl"/>
  </r>
  <r>
    <x v="6"/>
    <n v="13.6876"/>
    <n v="-89.1935"/>
    <n v="5"/>
    <n v="0"/>
    <n v="0"/>
    <n v="107"/>
    <s v="_x0000_peopl"/>
  </r>
  <r>
    <x v="6"/>
    <n v="13.687200000000001"/>
    <n v="-89.194100000000006"/>
    <n v="6"/>
    <n v="0"/>
    <n v="0"/>
    <n v="107"/>
    <s v="_x0000_peopl"/>
  </r>
  <r>
    <x v="6"/>
    <n v="13.690300000000001"/>
    <n v="-89.184200000000004"/>
    <n v="5"/>
    <n v="0"/>
    <n v="0"/>
    <n v="107"/>
    <s v="_x0000_peopl"/>
  </r>
  <r>
    <x v="6"/>
    <n v="13.6869"/>
    <n v="-89.214799999999997"/>
    <n v="6"/>
    <n v="0"/>
    <n v="0"/>
    <n v="107"/>
    <s v="_x0000_peopl"/>
  </r>
  <r>
    <x v="6"/>
    <n v="13.684900000000001"/>
    <n v="-89.210899999999995"/>
    <n v="3"/>
    <n v="0"/>
    <n v="0"/>
    <n v="107"/>
    <s v="_x0000_peopl"/>
  </r>
  <r>
    <x v="6"/>
    <n v="13.6915"/>
    <n v="-89.233199999999997"/>
    <n v="3"/>
    <n v="0"/>
    <n v="0"/>
    <n v="107"/>
    <s v="_x0000_peopl"/>
  </r>
  <r>
    <x v="6"/>
    <n v="13.693"/>
    <n v="-89.184799999999996"/>
    <n v="5"/>
    <n v="0"/>
    <n v="0"/>
    <n v="107"/>
    <s v="_x0000_peopl"/>
  </r>
  <r>
    <x v="6"/>
    <n v="13.691000000000001"/>
    <n v="-89.233699999999999"/>
    <n v="5"/>
    <n v="0"/>
    <n v="0"/>
    <n v="107"/>
    <s v="_x0000_peopl"/>
  </r>
  <r>
    <x v="6"/>
    <n v="13.691599999999999"/>
    <n v="-89.185199999999995"/>
    <n v="4"/>
    <n v="0"/>
    <n v="0"/>
    <n v="107"/>
    <s v="_x0000_peopl"/>
  </r>
  <r>
    <x v="6"/>
    <n v="13.686"/>
    <n v="-89.193899999999999"/>
    <n v="8"/>
    <n v="0"/>
    <n v="0"/>
    <n v="107"/>
    <s v="_x0000_peopl"/>
  </r>
  <r>
    <x v="6"/>
    <n v="13.685499999999999"/>
    <n v="-89.216300000000004"/>
    <n v="10"/>
    <n v="0"/>
    <n v="0"/>
    <n v="107"/>
    <s v="_x0000_peopl"/>
  </r>
  <r>
    <x v="6"/>
    <n v="13.6953"/>
    <n v="-89.171899999999994"/>
    <n v="3"/>
    <n v="0"/>
    <n v="0"/>
    <n v="107"/>
    <s v="_x0000_peopl"/>
  </r>
  <r>
    <x v="6"/>
    <n v="13.692500000000001"/>
    <n v="-89.174099999999996"/>
    <n v="3"/>
    <n v="0"/>
    <n v="0"/>
    <n v="107"/>
    <s v="_x0000_peopl"/>
  </r>
  <r>
    <x v="6"/>
    <n v="13.691700000000001"/>
    <n v="-89.197599999999994"/>
    <n v="5"/>
    <n v="0"/>
    <n v="0"/>
    <n v="107"/>
    <s v="_x0000_peopl"/>
  </r>
  <r>
    <x v="6"/>
    <n v="13.691000000000001"/>
    <n v="-89.233699999999999"/>
    <n v="8"/>
    <n v="0"/>
    <n v="0"/>
    <n v="107"/>
    <s v="_x0000_peopl"/>
  </r>
  <r>
    <x v="6"/>
    <n v="13.690200000000001"/>
    <n v="-89.195700000000002"/>
    <n v="6"/>
    <n v="0"/>
    <n v="0"/>
    <n v="107"/>
    <s v="_x0000_peopl"/>
  </r>
  <r>
    <x v="6"/>
    <n v="13.6913"/>
    <n v="-89.226900000000001"/>
    <n v="3"/>
    <n v="0"/>
    <n v="0"/>
    <n v="107"/>
    <s v="_x0000_peopl"/>
  </r>
  <r>
    <x v="6"/>
    <n v="13.6873"/>
    <n v="-89.2149"/>
    <n v="9"/>
    <n v="0"/>
    <n v="0"/>
    <n v="107"/>
    <s v="_x0000_peopl"/>
  </r>
  <r>
    <x v="6"/>
    <n v="13.691700000000001"/>
    <n v="-89.232900000000001"/>
    <n v="4"/>
    <n v="0"/>
    <n v="0"/>
    <n v="107"/>
    <s v="_x0000_peopl"/>
  </r>
  <r>
    <x v="6"/>
    <n v="13.688000000000001"/>
    <n v="-89.1815"/>
    <n v="3"/>
    <n v="0"/>
    <n v="0"/>
    <n v="107"/>
    <s v="_x0000_peopl"/>
  </r>
  <r>
    <x v="6"/>
    <n v="13.6934"/>
    <n v="-89.190600000000003"/>
    <n v="3"/>
    <n v="0"/>
    <n v="0"/>
    <n v="107"/>
    <s v="_x0000_peopl"/>
  </r>
  <r>
    <x v="6"/>
    <n v="13.685"/>
    <n v="-89.212400000000002"/>
    <n v="3"/>
    <n v="0"/>
    <n v="0"/>
    <n v="107"/>
    <s v="_x0000_peopl"/>
  </r>
  <r>
    <x v="6"/>
    <n v="13.673"/>
    <n v="-89.204300000000003"/>
    <n v="8"/>
    <n v="0"/>
    <n v="0"/>
    <n v="107"/>
    <s v="_x0000_peopl"/>
  </r>
  <r>
    <x v="6"/>
    <n v="13.6906"/>
    <n v="-89.185400000000001"/>
    <n v="8"/>
    <n v="0"/>
    <n v="0"/>
    <n v="107"/>
    <s v="_x0000_peopl"/>
  </r>
  <r>
    <x v="6"/>
    <n v="13.694100000000001"/>
    <n v="-89.175200000000004"/>
    <n v="3"/>
    <n v="0"/>
    <n v="0"/>
    <n v="107"/>
    <s v="_x0000_peopl"/>
  </r>
  <r>
    <x v="6"/>
    <n v="13.6915"/>
    <n v="-89.189400000000006"/>
    <n v="7"/>
    <n v="0"/>
    <n v="0"/>
    <n v="107"/>
    <s v="_x0000_peopl"/>
  </r>
  <r>
    <x v="6"/>
    <n v="13.6914"/>
    <n v="-89.186400000000006"/>
    <n v="4"/>
    <n v="0"/>
    <n v="0"/>
    <n v="107"/>
    <s v="_x0000_peopl"/>
  </r>
  <r>
    <x v="6"/>
    <n v="13.685499999999999"/>
    <n v="-89.214200000000005"/>
    <n v="4"/>
    <n v="0"/>
    <n v="0"/>
    <n v="107"/>
    <s v="_x0000_peopl"/>
  </r>
  <r>
    <x v="6"/>
    <n v="13.6906"/>
    <n v="-89.186000000000007"/>
    <n v="3"/>
    <n v="0"/>
    <n v="0"/>
    <n v="107"/>
    <s v="_x0000_peopl"/>
  </r>
  <r>
    <x v="6"/>
    <n v="13.684699999999999"/>
    <n v="-89.211699999999993"/>
    <n v="9"/>
    <n v="0"/>
    <n v="0"/>
    <n v="107"/>
    <s v="_x0000_peopl"/>
  </r>
  <r>
    <x v="6"/>
    <n v="13.6851"/>
    <n v="-89.2136"/>
    <n v="8"/>
    <n v="0"/>
    <n v="0"/>
    <n v="107"/>
    <s v="_x0000_peopl"/>
  </r>
  <r>
    <x v="6"/>
    <n v="13.679399999999999"/>
    <n v="-89.194100000000006"/>
    <n v="4"/>
    <n v="0"/>
    <n v="0"/>
    <n v="107"/>
    <s v="_x0000_peopl"/>
  </r>
  <r>
    <x v="6"/>
    <n v="13.6876"/>
    <n v="-89.179699999999997"/>
    <n v="5"/>
    <n v="0"/>
    <n v="0"/>
    <n v="107"/>
    <s v="_x0000_peopl"/>
  </r>
  <r>
    <x v="6"/>
    <n v="13.692"/>
    <n v="-89.224900000000005"/>
    <n v="6"/>
    <n v="0"/>
    <n v="0"/>
    <n v="107"/>
    <s v="_x0000_peopl"/>
  </r>
  <r>
    <x v="6"/>
    <n v="13.6724"/>
    <n v="-89.204400000000007"/>
    <n v="2"/>
    <n v="0"/>
    <n v="0"/>
    <n v="107"/>
    <s v="_x0000_peopl"/>
  </r>
  <r>
    <x v="6"/>
    <n v="13.6914"/>
    <n v="-89.233800000000002"/>
    <n v="4"/>
    <n v="0"/>
    <n v="0"/>
    <n v="107"/>
    <s v="_x0000_peopl"/>
  </r>
  <r>
    <x v="6"/>
    <n v="13.6873"/>
    <n v="-89.195700000000002"/>
    <n v="12"/>
    <n v="0"/>
    <n v="0"/>
    <n v="107"/>
    <s v="_x0000_peopl"/>
  </r>
  <r>
    <x v="6"/>
    <n v="13.6744"/>
    <n v="-89.1995"/>
    <n v="4"/>
    <n v="0"/>
    <n v="0"/>
    <n v="107"/>
    <s v="_x0000_peopl"/>
  </r>
  <r>
    <x v="6"/>
    <n v="13.687200000000001"/>
    <n v="-89.213999999999999"/>
    <n v="4"/>
    <n v="0"/>
    <n v="0"/>
    <n v="107"/>
    <s v="_x0000_peopl"/>
  </r>
  <r>
    <x v="6"/>
    <n v="13.6854"/>
    <n v="-89.204400000000007"/>
    <n v="11"/>
    <n v="0"/>
    <n v="0"/>
    <n v="107"/>
    <s v="_x0000_peopl"/>
  </r>
  <r>
    <x v="6"/>
    <n v="13.6851"/>
    <n v="-89.202100000000002"/>
    <n v="6"/>
    <n v="0"/>
    <n v="0"/>
    <n v="107"/>
    <s v="_x0000_peopl"/>
  </r>
  <r>
    <x v="6"/>
    <n v="13.6965"/>
    <n v="-89.172200000000004"/>
    <n v="6"/>
    <n v="0"/>
    <n v="0"/>
    <n v="107"/>
    <s v="_x0000_peopl"/>
  </r>
  <r>
    <x v="6"/>
    <n v="13.6919"/>
    <n v="-89.194400000000002"/>
    <n v="8"/>
    <n v="0"/>
    <n v="0"/>
    <n v="107"/>
    <s v="_x0000_peopl"/>
  </r>
  <r>
    <x v="6"/>
    <n v="13.696"/>
    <n v="-89.172200000000004"/>
    <n v="3"/>
    <n v="0"/>
    <n v="0"/>
    <n v="107"/>
    <s v="_x0000_peopl"/>
  </r>
  <r>
    <x v="6"/>
    <n v="13.6868"/>
    <n v="-89.182199999999995"/>
    <n v="2"/>
    <n v="0"/>
    <n v="0"/>
    <n v="107"/>
    <s v="_x0000_peopl"/>
  </r>
  <r>
    <x v="6"/>
    <n v="13.692"/>
    <n v="-89.179500000000004"/>
    <n v="4"/>
    <n v="0"/>
    <n v="0"/>
    <n v="107"/>
    <s v="_x0000_peopl"/>
  </r>
  <r>
    <x v="6"/>
    <n v="13.6876"/>
    <n v="-89.216499999999996"/>
    <n v="5"/>
    <n v="0"/>
    <n v="0"/>
    <n v="107"/>
    <s v="_x0000_peopl"/>
  </r>
  <r>
    <x v="6"/>
    <n v="13.6868"/>
    <n v="-89.181399999999996"/>
    <n v="8"/>
    <n v="0"/>
    <n v="0"/>
    <n v="107"/>
    <s v="_x0000_peopl"/>
  </r>
  <r>
    <x v="6"/>
    <n v="13.687200000000001"/>
    <n v="-89.182299999999998"/>
    <n v="6"/>
    <n v="0"/>
    <n v="0"/>
    <n v="107"/>
    <s v="_x0000_peopl"/>
  </r>
  <r>
    <x v="6"/>
    <n v="13.695399999999999"/>
    <n v="-89.1738"/>
    <n v="4"/>
    <n v="0"/>
    <n v="0"/>
    <n v="107"/>
    <s v="_x0000_peopl"/>
  </r>
  <r>
    <x v="6"/>
    <n v="13.6904"/>
    <n v="-89.233800000000002"/>
    <n v="4"/>
    <n v="0"/>
    <n v="0"/>
    <n v="107"/>
    <s v="_x0000_peopl"/>
  </r>
  <r>
    <x v="6"/>
    <n v="13.6799"/>
    <n v="-89.195599999999999"/>
    <n v="5"/>
    <n v="0"/>
    <n v="0"/>
    <n v="107"/>
    <s v="_x0000_peopl"/>
  </r>
  <r>
    <x v="6"/>
    <n v="13.693199999999999"/>
    <n v="-89.177499999999995"/>
    <n v="5"/>
    <n v="0"/>
    <n v="0"/>
    <n v="107"/>
    <s v="_x0000_peopl"/>
  </r>
  <r>
    <x v="6"/>
    <n v="13.694599999999999"/>
    <n v="-89.174000000000007"/>
    <n v="8"/>
    <n v="0"/>
    <n v="0"/>
    <n v="107"/>
    <s v="_x0000_peopl"/>
  </r>
  <r>
    <x v="6"/>
    <n v="13.6859"/>
    <n v="-89.214299999999994"/>
    <n v="7"/>
    <n v="0"/>
    <n v="0"/>
    <n v="107"/>
    <s v="_x0000_peopl"/>
  </r>
  <r>
    <x v="6"/>
    <n v="13.6792"/>
    <n v="-89.196600000000004"/>
    <n v="5"/>
    <n v="0"/>
    <n v="0"/>
    <n v="107"/>
    <s v="_x0000_peopl"/>
  </r>
  <r>
    <x v="6"/>
    <n v="13.6906"/>
    <n v="-89.189099999999996"/>
    <n v="5"/>
    <n v="0"/>
    <n v="0"/>
    <n v="107"/>
    <s v="_x0000_peopl"/>
  </r>
  <r>
    <x v="6"/>
    <n v="13.6934"/>
    <n v="-89.176000000000002"/>
    <n v="6"/>
    <n v="0"/>
    <n v="0"/>
    <n v="107"/>
    <s v="_x0000_peopl"/>
  </r>
  <r>
    <x v="6"/>
    <n v="13.6866"/>
    <n v="-89.190899999999999"/>
    <n v="6"/>
    <n v="0"/>
    <n v="0"/>
    <n v="107"/>
    <s v="_x0000_peopl"/>
  </r>
  <r>
    <x v="6"/>
    <n v="13.686400000000001"/>
    <n v="-89.203199999999995"/>
    <n v="7"/>
    <n v="0"/>
    <n v="0"/>
    <n v="107"/>
    <s v="_x0000_peopl"/>
  </r>
  <r>
    <x v="6"/>
    <n v="13.6898"/>
    <n v="-89.177700000000002"/>
    <n v="3"/>
    <n v="0"/>
    <n v="0"/>
    <n v="107"/>
    <s v="_x0000_peopl"/>
  </r>
  <r>
    <x v="6"/>
    <n v="13.6744"/>
    <n v="-89.199200000000005"/>
    <n v="1"/>
    <n v="0"/>
    <n v="0"/>
    <n v="107"/>
    <s v="_x0000_peopl"/>
  </r>
  <r>
    <x v="6"/>
    <n v="13.6889"/>
    <n v="-89.203999999999994"/>
    <n v="7"/>
    <n v="0"/>
    <n v="0"/>
    <n v="107"/>
    <s v="_x0000_peopl"/>
  </r>
  <r>
    <x v="6"/>
    <n v="13.6867"/>
    <n v="-89.201499999999996"/>
    <n v="3"/>
    <n v="0"/>
    <n v="0"/>
    <n v="107"/>
    <s v="_x0000_peopl"/>
  </r>
  <r>
    <x v="6"/>
    <n v="13.6914"/>
    <n v="-89.233099999999993"/>
    <n v="9"/>
    <n v="0"/>
    <n v="0"/>
    <n v="107"/>
    <s v="_x0000_peopl"/>
  </r>
  <r>
    <x v="6"/>
    <n v="13.6953"/>
    <n v="-89.1738"/>
    <n v="5"/>
    <n v="0"/>
    <n v="0"/>
    <n v="107"/>
    <s v="_x0000_peopl"/>
  </r>
  <r>
    <x v="6"/>
    <n v="13.6945"/>
    <n v="-89.173000000000002"/>
    <n v="5"/>
    <n v="0"/>
    <n v="0"/>
    <n v="107"/>
    <s v="_x0000_peopl"/>
  </r>
  <r>
    <x v="6"/>
    <n v="13.674200000000001"/>
    <n v="-89.251099999999994"/>
    <n v="4"/>
    <n v="0"/>
    <n v="0"/>
    <n v="107"/>
    <s v="_x0000_peopl"/>
  </r>
  <r>
    <x v="6"/>
    <n v="13.677199999999999"/>
    <n v="-89.247500000000002"/>
    <n v="6"/>
    <n v="0"/>
    <n v="0"/>
    <n v="107"/>
    <s v="_x0000_peopl"/>
  </r>
  <r>
    <x v="6"/>
    <n v="13.6774"/>
    <n v="-89.246300000000005"/>
    <n v="6"/>
    <n v="0"/>
    <n v="0"/>
    <n v="107"/>
    <s v="_x0000_peopl"/>
  </r>
  <r>
    <x v="6"/>
    <n v="13.687799999999999"/>
    <n v="-89.18"/>
    <n v="6"/>
    <n v="0"/>
    <n v="0"/>
    <n v="107"/>
    <s v="_x0000_peopl"/>
  </r>
  <r>
    <x v="6"/>
    <n v="13.680899999999999"/>
    <n v="-89.195800000000006"/>
    <n v="6"/>
    <n v="0"/>
    <n v="0"/>
    <n v="107"/>
    <s v="_x0000_peopl"/>
  </r>
  <r>
    <x v="6"/>
    <n v="13.6869"/>
    <n v="-89.213399999999993"/>
    <n v="1"/>
    <n v="0"/>
    <n v="0"/>
    <n v="107"/>
    <s v="_x0000_peopl"/>
  </r>
  <r>
    <x v="6"/>
    <n v="13.689500000000001"/>
    <n v="-89.185199999999995"/>
    <n v="6"/>
    <n v="0"/>
    <n v="0"/>
    <n v="107"/>
    <s v="_x0000_peopl"/>
  </r>
  <r>
    <x v="6"/>
    <n v="13.695"/>
    <n v="-89.174000000000007"/>
    <n v="3"/>
    <n v="0"/>
    <n v="0"/>
    <n v="107"/>
    <s v="_x0000_peopl"/>
  </r>
  <r>
    <x v="6"/>
    <n v="13.6898"/>
    <n v="-89.216700000000003"/>
    <n v="7"/>
    <n v="0"/>
    <n v="0"/>
    <n v="107"/>
    <s v="_x0000_peopl"/>
  </r>
  <r>
    <x v="6"/>
    <n v="13.691700000000001"/>
    <n v="-89.186499999999995"/>
    <n v="2"/>
    <n v="0"/>
    <n v="0"/>
    <n v="107"/>
    <s v="_x0000_peopl"/>
  </r>
  <r>
    <x v="6"/>
    <n v="13.6877"/>
    <n v="-89.180499999999995"/>
    <n v="6"/>
    <n v="0"/>
    <n v="0"/>
    <n v="107"/>
    <s v="_x0000_peopl"/>
  </r>
  <r>
    <x v="6"/>
    <n v="13.686400000000001"/>
    <n v="-89.213399999999993"/>
    <n v="2"/>
    <n v="0"/>
    <n v="0"/>
    <n v="107"/>
    <s v="_x0000_peopl"/>
  </r>
  <r>
    <x v="6"/>
    <n v="13.6928"/>
    <n v="-89.189899999999994"/>
    <n v="5"/>
    <n v="0"/>
    <n v="0"/>
    <n v="107"/>
    <s v="_x0000_peopl"/>
  </r>
  <r>
    <x v="6"/>
    <n v="13.6915"/>
    <n v="-89.189300000000003"/>
    <n v="1"/>
    <n v="0"/>
    <n v="0"/>
    <n v="107"/>
    <s v="_x0000_peopl"/>
  </r>
  <r>
    <x v="6"/>
    <n v="13.6927"/>
    <n v="-89.179500000000004"/>
    <n v="5"/>
    <n v="0"/>
    <n v="0"/>
    <n v="107"/>
    <s v="_x0000_peopl"/>
  </r>
  <r>
    <x v="6"/>
    <n v="13.6876"/>
    <n v="-89.179699999999997"/>
    <n v="2"/>
    <n v="0"/>
    <n v="0"/>
    <n v="107"/>
    <s v="_x0000_peopl"/>
  </r>
  <r>
    <x v="6"/>
    <n v="13.672599999999999"/>
    <n v="-89.204700000000003"/>
    <n v="1"/>
    <n v="0"/>
    <n v="0"/>
    <n v="107"/>
    <s v="_x0000_peopl"/>
  </r>
  <r>
    <x v="6"/>
    <n v="13.674200000000001"/>
    <n v="-89.201800000000006"/>
    <n v="7"/>
    <n v="0"/>
    <n v="0"/>
    <n v="107"/>
    <s v="_x0000_peopl"/>
  </r>
  <r>
    <x v="6"/>
    <n v="13.6922"/>
    <n v="-89.178899999999999"/>
    <n v="5"/>
    <n v="0"/>
    <n v="0"/>
    <n v="107"/>
    <s v="_x0000_peopl"/>
  </r>
  <r>
    <x v="6"/>
    <n v="13.6921"/>
    <n v="-89.222300000000004"/>
    <n v="3"/>
    <n v="0"/>
    <n v="0"/>
    <n v="107"/>
    <s v="_x0000_peopl"/>
  </r>
  <r>
    <x v="6"/>
    <n v="13.69"/>
    <n v="-89.234700000000004"/>
    <n v="2"/>
    <n v="0"/>
    <n v="0"/>
    <n v="107"/>
    <s v="_x0000_peopl"/>
  </r>
  <r>
    <x v="6"/>
    <n v="13.689500000000001"/>
    <n v="-89.203000000000003"/>
    <n v="2"/>
    <n v="0"/>
    <n v="0"/>
    <n v="107"/>
    <s v="_x0000_peopl"/>
  </r>
  <r>
    <x v="6"/>
    <n v="13.6911"/>
    <n v="-89.234399999999994"/>
    <n v="3"/>
    <n v="0"/>
    <n v="0"/>
    <n v="107"/>
    <s v="_x0000_peopl"/>
  </r>
  <r>
    <x v="6"/>
    <n v="13.692600000000001"/>
    <n v="-89.223500000000001"/>
    <n v="11"/>
    <n v="0"/>
    <n v="0"/>
    <n v="107"/>
    <s v="_x0000_peopl"/>
  </r>
  <r>
    <x v="6"/>
    <n v="13.6873"/>
    <n v="-89.215599999999995"/>
    <n v="5"/>
    <n v="0"/>
    <n v="0"/>
    <n v="107"/>
    <s v="_x0000_peopl"/>
  </r>
  <r>
    <x v="6"/>
    <n v="13.6853"/>
    <n v="-89.2166"/>
    <n v="5"/>
    <n v="0"/>
    <n v="0"/>
    <n v="107"/>
    <s v="_x0000_peopl"/>
  </r>
  <r>
    <x v="6"/>
    <n v="13.6907"/>
    <n v="-89.187399999999997"/>
    <n v="4"/>
    <n v="0"/>
    <n v="0"/>
    <n v="107"/>
    <s v="_x0000_peopl"/>
  </r>
  <r>
    <x v="6"/>
    <n v="13.6877"/>
    <n v="-89.194599999999994"/>
    <n v="4"/>
    <n v="0"/>
    <n v="0"/>
    <n v="107"/>
    <s v="_x0000_peopl"/>
  </r>
  <r>
    <x v="6"/>
    <n v="13.6898"/>
    <n v="-89.189700000000002"/>
    <n v="4"/>
    <n v="0"/>
    <n v="0"/>
    <n v="107"/>
    <s v="_x0000_peopl"/>
  </r>
  <r>
    <x v="6"/>
    <n v="13.686400000000001"/>
    <n v="-89.215000000000003"/>
    <n v="6"/>
    <n v="0"/>
    <n v="0"/>
    <n v="107"/>
    <s v="_x0000_peopl"/>
  </r>
  <r>
    <x v="6"/>
    <n v="13.6957"/>
    <n v="-89.173599999999993"/>
    <n v="7"/>
    <n v="0"/>
    <n v="0"/>
    <n v="107"/>
    <s v="_x0000_peopl"/>
  </r>
  <r>
    <x v="6"/>
    <n v="13.6897"/>
    <n v="-89.193799999999996"/>
    <n v="3"/>
    <n v="0"/>
    <n v="0"/>
    <n v="107"/>
    <s v="_x0000_peopl"/>
  </r>
  <r>
    <x v="6"/>
    <n v="13.6873"/>
    <n v="-89.194100000000006"/>
    <n v="4"/>
    <n v="0"/>
    <n v="0"/>
    <n v="107"/>
    <s v="_x0000_peopl"/>
  </r>
  <r>
    <x v="6"/>
    <n v="13.6922"/>
    <n v="-89.194599999999994"/>
    <n v="2"/>
    <n v="0"/>
    <n v="0"/>
    <n v="107"/>
    <s v="_x0000_peopl"/>
  </r>
  <r>
    <x v="6"/>
    <n v="13.694900000000001"/>
    <n v="-89.174899999999994"/>
    <n v="3"/>
    <n v="0"/>
    <n v="0"/>
    <n v="107"/>
    <s v="_x0000_peopl"/>
  </r>
  <r>
    <x v="6"/>
    <n v="13.6966"/>
    <n v="-89.171700000000001"/>
    <n v="4"/>
    <n v="0"/>
    <n v="0"/>
    <n v="107"/>
    <s v="_x0000_peopl"/>
  </r>
  <r>
    <x v="6"/>
    <n v="13.6846"/>
    <n v="-89.212800000000001"/>
    <n v="6"/>
    <n v="0"/>
    <n v="0"/>
    <n v="107"/>
    <s v="_x0000_peopl"/>
  </r>
  <r>
    <x v="6"/>
    <n v="13.686999999999999"/>
    <n v="-89.197299999999998"/>
    <n v="8"/>
    <n v="0"/>
    <n v="0"/>
    <n v="107"/>
    <s v="_x0000_peopl"/>
  </r>
  <r>
    <x v="6"/>
    <n v="13.6861"/>
    <n v="-89.204099999999997"/>
    <n v="3"/>
    <n v="0"/>
    <n v="0"/>
    <n v="107"/>
    <s v="_x0000_peopl"/>
  </r>
  <r>
    <x v="6"/>
    <n v="13.695499999999999"/>
    <n v="-89.173900000000003"/>
    <n v="6"/>
    <n v="0"/>
    <n v="0"/>
    <n v="107"/>
    <s v="_x0000_peopl"/>
  </r>
  <r>
    <x v="6"/>
    <n v="13.685"/>
    <n v="-89.201499999999996"/>
    <n v="4"/>
    <n v="0"/>
    <n v="0"/>
    <n v="107"/>
    <s v="_x0000_peopl"/>
  </r>
  <r>
    <x v="6"/>
    <n v="13.6906"/>
    <n v="-89.235900000000001"/>
    <n v="2"/>
    <n v="0"/>
    <n v="0"/>
    <n v="107"/>
    <s v="_x0000_peopl"/>
  </r>
  <r>
    <x v="6"/>
    <n v="13.6927"/>
    <n v="-89.1845"/>
    <n v="4"/>
    <n v="0"/>
    <n v="0"/>
    <n v="107"/>
    <s v="_x0000_peopl"/>
  </r>
  <r>
    <x v="6"/>
    <n v="13.6899"/>
    <n v="-89.216700000000003"/>
    <n v="8"/>
    <n v="0"/>
    <n v="0"/>
    <n v="107"/>
    <s v="_x0000_peopl"/>
  </r>
  <r>
    <x v="6"/>
    <n v="13.6851"/>
    <n v="-89.217299999999994"/>
    <n v="3"/>
    <n v="0"/>
    <n v="0"/>
    <n v="107"/>
    <s v="_x0000_peopl"/>
  </r>
  <r>
    <x v="6"/>
    <n v="13.6945"/>
    <n v="-89.188800000000001"/>
    <n v="7"/>
    <n v="0"/>
    <n v="0"/>
    <n v="107"/>
    <s v="_x0000_peopl"/>
  </r>
  <r>
    <x v="6"/>
    <n v="13.697100000000001"/>
    <n v="-89.171899999999994"/>
    <n v="4"/>
    <n v="0"/>
    <n v="0"/>
    <n v="107"/>
    <s v="_x0000_peopl"/>
  </r>
  <r>
    <x v="6"/>
    <n v="13.6913"/>
    <n v="-89.229299999999995"/>
    <n v="4"/>
    <n v="0"/>
    <n v="0"/>
    <n v="107"/>
    <s v="_x0000_peopl"/>
  </r>
  <r>
    <x v="6"/>
    <n v="13.6882"/>
    <n v="-89.2166"/>
    <n v="6"/>
    <n v="0"/>
    <n v="0"/>
    <n v="107"/>
    <s v="_x0000_peopl"/>
  </r>
  <r>
    <x v="6"/>
    <n v="13.694900000000001"/>
    <n v="-89.174999999999997"/>
    <n v="6"/>
    <n v="0"/>
    <n v="0"/>
    <n v="107"/>
    <s v="_x0000_peopl"/>
  </r>
  <r>
    <x v="6"/>
    <n v="13.6852"/>
    <n v="-89.194100000000006"/>
    <n v="4"/>
    <n v="0"/>
    <n v="0"/>
    <n v="107"/>
    <s v="_x0000_peopl"/>
  </r>
  <r>
    <x v="6"/>
    <n v="13.6892"/>
    <n v="-89.235900000000001"/>
    <n v="6"/>
    <n v="0"/>
    <n v="0"/>
    <n v="107"/>
    <s v="_x0000_peopl"/>
  </r>
  <r>
    <x v="6"/>
    <n v="13.6919"/>
    <n v="-89.227599999999995"/>
    <n v="6"/>
    <n v="0"/>
    <n v="0"/>
    <n v="107"/>
    <s v="_x0000_peopl"/>
  </r>
  <r>
    <x v="6"/>
    <n v="13.6906"/>
    <n v="-89.178799999999995"/>
    <n v="8"/>
    <n v="0"/>
    <n v="0"/>
    <n v="107"/>
    <s v="_x0000_peopl"/>
  </r>
  <r>
    <x v="6"/>
    <n v="13.6913"/>
    <n v="-89.234499999999997"/>
    <n v="7"/>
    <n v="0"/>
    <n v="0"/>
    <n v="107"/>
    <s v="_x0000_peopl"/>
  </r>
  <r>
    <x v="6"/>
    <n v="13.685700000000001"/>
    <n v="-89.193899999999999"/>
    <n v="0"/>
    <n v="0"/>
    <n v="0"/>
    <n v="107"/>
    <s v="_x0000_peopl"/>
  </r>
  <r>
    <x v="6"/>
    <n v="13.6911"/>
    <n v="-89.23"/>
    <n v="1"/>
    <n v="0"/>
    <n v="0"/>
    <n v="107"/>
    <s v="_x0000_peopl"/>
  </r>
  <r>
    <x v="6"/>
    <n v="13.690099999999999"/>
    <n v="-89.188299999999998"/>
    <n v="4"/>
    <n v="0"/>
    <n v="0"/>
    <n v="107"/>
    <s v="_x0000_peopl"/>
  </r>
  <r>
    <x v="6"/>
    <n v="13.6919"/>
    <n v="-89.226399999999998"/>
    <n v="3"/>
    <n v="0"/>
    <n v="0"/>
    <n v="107"/>
    <s v="_x0000_peopl"/>
  </r>
  <r>
    <x v="6"/>
    <n v="13.689299999999999"/>
    <n v="-89.189800000000005"/>
    <n v="2"/>
    <n v="0"/>
    <n v="0"/>
    <n v="107"/>
    <s v="_x0000_peopl"/>
  </r>
  <r>
    <x v="6"/>
    <n v="13.6913"/>
    <n v="-89.220200000000006"/>
    <n v="3"/>
    <n v="0"/>
    <n v="0"/>
    <n v="107"/>
    <s v="_x0000_peopl"/>
  </r>
  <r>
    <x v="6"/>
    <n v="13.6874"/>
    <n v="-89.195499999999996"/>
    <n v="2"/>
    <n v="0"/>
    <n v="0"/>
    <n v="107"/>
    <s v="_x0000_peopl"/>
  </r>
  <r>
    <x v="6"/>
    <n v="13.6896"/>
    <n v="-89.216800000000006"/>
    <n v="2"/>
    <n v="0"/>
    <n v="0"/>
    <n v="107"/>
    <s v="_x0000_peopl"/>
  </r>
  <r>
    <x v="6"/>
    <n v="13.686999999999999"/>
    <n v="-89.197199999999995"/>
    <n v="4"/>
    <n v="0"/>
    <n v="0"/>
    <n v="107"/>
    <s v="_x0000_peopl"/>
  </r>
  <r>
    <x v="6"/>
    <n v="13.688800000000001"/>
    <n v="-89.205100000000002"/>
    <n v="3"/>
    <n v="0"/>
    <n v="0"/>
    <n v="107"/>
    <s v="_x0000_peopl"/>
  </r>
  <r>
    <x v="6"/>
    <n v="13.691700000000001"/>
    <n v="-89.196899999999999"/>
    <n v="11"/>
    <n v="0"/>
    <n v="0"/>
    <n v="107"/>
    <s v="_x0000_peopl"/>
  </r>
  <r>
    <x v="6"/>
    <n v="13.6753"/>
    <n v="-89.248199999999997"/>
    <n v="8"/>
    <n v="0"/>
    <n v="0"/>
    <n v="107"/>
    <s v="_x0000_peopl"/>
  </r>
  <r>
    <x v="6"/>
    <n v="13.6921"/>
    <n v="-89.223299999999995"/>
    <n v="5"/>
    <n v="0"/>
    <n v="0"/>
    <n v="107"/>
    <s v="_x0000_peopl"/>
  </r>
  <r>
    <x v="6"/>
    <n v="13.6915"/>
    <n v="-89.220399999999998"/>
    <n v="2"/>
    <n v="0"/>
    <n v="0"/>
    <n v="107"/>
    <s v="_x0000_peopl"/>
  </r>
  <r>
    <x v="6"/>
    <n v="13.6922"/>
    <n v="-89.186300000000003"/>
    <n v="10"/>
    <n v="0"/>
    <n v="0"/>
    <n v="107"/>
    <s v="_x0000_peopl"/>
  </r>
  <r>
    <x v="6"/>
    <n v="13.685499999999999"/>
    <n v="-89.201300000000003"/>
    <n v="5"/>
    <n v="0"/>
    <n v="0"/>
    <n v="107"/>
    <s v="_x0000_peopl"/>
  </r>
  <r>
    <x v="6"/>
    <n v="13.6744"/>
    <n v="-89.251300000000001"/>
    <n v="4"/>
    <n v="0"/>
    <n v="0"/>
    <n v="107"/>
    <s v="_x0000_peopl"/>
  </r>
  <r>
    <x v="6"/>
    <n v="13.6882"/>
    <n v="-89.194400000000002"/>
    <n v="2"/>
    <n v="0"/>
    <n v="0"/>
    <n v="107"/>
    <s v="_x0000_peopl"/>
  </r>
  <r>
    <x v="6"/>
    <n v="13.691800000000001"/>
    <n v="-89.226200000000006"/>
    <n v="7"/>
    <n v="0"/>
    <n v="0"/>
    <n v="107"/>
    <s v="_x0000_peopl"/>
  </r>
  <r>
    <x v="6"/>
    <n v="13.692500000000001"/>
    <n v="-89.224199999999996"/>
    <n v="3"/>
    <n v="0"/>
    <n v="0"/>
    <n v="107"/>
    <s v="_x0000_peopl"/>
  </r>
  <r>
    <x v="6"/>
    <n v="13.691700000000001"/>
    <n v="-89.227099999999993"/>
    <n v="2"/>
    <n v="0"/>
    <n v="0"/>
    <n v="107"/>
    <s v="_x0000_peopl"/>
  </r>
  <r>
    <x v="6"/>
    <n v="13.6935"/>
    <n v="-89.1768"/>
    <n v="5"/>
    <n v="0"/>
    <n v="0"/>
    <n v="107"/>
    <s v="_x0000_peopl"/>
  </r>
  <r>
    <x v="6"/>
    <n v="13.6873"/>
    <n v="-89.183899999999994"/>
    <n v="10"/>
    <n v="0"/>
    <n v="0"/>
    <n v="107"/>
    <s v="_x0000_peopl"/>
  </r>
  <r>
    <x v="6"/>
    <n v="13.6851"/>
    <n v="-89.217200000000005"/>
    <n v="4"/>
    <n v="0"/>
    <n v="0"/>
    <n v="107"/>
    <s v="_x0000_peopl"/>
  </r>
  <r>
    <x v="6"/>
    <n v="13.694599999999999"/>
    <n v="-89.185299999999998"/>
    <n v="3"/>
    <n v="0"/>
    <n v="0"/>
    <n v="107"/>
    <s v="_x0000_peopl"/>
  </r>
  <r>
    <x v="6"/>
    <n v="13.6896"/>
    <n v="-89.183599999999998"/>
    <n v="8"/>
    <n v="0"/>
    <n v="0"/>
    <n v="107"/>
    <s v="_x0000_peopl"/>
  </r>
  <r>
    <x v="6"/>
    <n v="13.6913"/>
    <n v="-89.234099999999998"/>
    <n v="2"/>
    <n v="0"/>
    <n v="0"/>
    <n v="107"/>
    <s v="_x0000_peopl"/>
  </r>
  <r>
    <x v="6"/>
    <n v="13.6873"/>
    <n v="-89.216999999999999"/>
    <n v="6"/>
    <n v="0"/>
    <n v="0"/>
    <n v="107"/>
    <s v="_x0000_peopl"/>
  </r>
  <r>
    <x v="6"/>
    <n v="13.692"/>
    <n v="-89.185400000000001"/>
    <n v="7"/>
    <n v="0"/>
    <n v="0"/>
    <n v="107"/>
    <s v="_x0000_peopl"/>
  </r>
  <r>
    <x v="6"/>
    <n v="13.6911"/>
    <n v="-89.233500000000006"/>
    <n v="6"/>
    <n v="0"/>
    <n v="0"/>
    <n v="107"/>
    <s v="_x0000_peopl"/>
  </r>
  <r>
    <x v="6"/>
    <n v="13.687799999999999"/>
    <n v="-89.194500000000005"/>
    <n v="5"/>
    <n v="0"/>
    <n v="0"/>
    <n v="107"/>
    <s v="_x0000_peopl"/>
  </r>
  <r>
    <x v="6"/>
    <n v="13.6912"/>
    <n v="-89.233999999999995"/>
    <n v="4"/>
    <n v="0"/>
    <n v="0"/>
    <n v="107"/>
    <s v="_x0000_peopl"/>
  </r>
  <r>
    <x v="6"/>
    <n v="13.6915"/>
    <n v="-89.176699999999997"/>
    <n v="2"/>
    <n v="0"/>
    <n v="0"/>
    <n v="107"/>
    <s v="_x0000_peopl"/>
  </r>
  <r>
    <x v="6"/>
    <n v="13.688000000000001"/>
    <n v="-89.180300000000003"/>
    <n v="6"/>
    <n v="0"/>
    <n v="0"/>
    <n v="107"/>
    <s v="_x0000_peopl"/>
  </r>
  <r>
    <x v="6"/>
    <n v="13.685499999999999"/>
    <n v="-89.201499999999996"/>
    <n v="5"/>
    <n v="0"/>
    <n v="0"/>
    <n v="107"/>
    <s v="_x0000_peopl"/>
  </r>
  <r>
    <x v="6"/>
    <n v="13.6928"/>
    <n v="-89.225200000000001"/>
    <n v="5"/>
    <n v="0"/>
    <n v="0"/>
    <n v="107"/>
    <s v="_x0000_peopl"/>
  </r>
  <r>
    <x v="6"/>
    <n v="13.677300000000001"/>
    <n v="-89.199600000000004"/>
    <n v="5"/>
    <n v="0"/>
    <n v="0"/>
    <n v="107"/>
    <s v="_x0000_peopl"/>
  </r>
  <r>
    <x v="6"/>
    <n v="13.6913"/>
    <n v="-89.189499999999995"/>
    <n v="4"/>
    <n v="0"/>
    <n v="0"/>
    <n v="107"/>
    <s v="_x0000_peopl"/>
  </r>
  <r>
    <x v="6"/>
    <n v="13.685600000000001"/>
    <n v="-89.212699999999998"/>
    <n v="5"/>
    <n v="0"/>
    <n v="0"/>
    <n v="107"/>
    <s v="_x0000_peopl"/>
  </r>
  <r>
    <x v="6"/>
    <n v="13.6898"/>
    <n v="-89.229299999999995"/>
    <n v="3"/>
    <n v="0"/>
    <n v="0"/>
    <n v="107"/>
    <s v="_x0000_peopl"/>
  </r>
  <r>
    <x v="6"/>
    <n v="13.688800000000001"/>
    <n v="-89.190399999999997"/>
    <n v="5"/>
    <n v="0"/>
    <n v="0"/>
    <n v="107"/>
    <s v="_x0000_peopl"/>
  </r>
  <r>
    <x v="6"/>
    <n v="13.6913"/>
    <n v="-89.235100000000003"/>
    <n v="2"/>
    <n v="0"/>
    <n v="0"/>
    <n v="107"/>
    <s v="_x0000_peopl"/>
  </r>
  <r>
    <x v="6"/>
    <n v="13.6889"/>
    <n v="-89.19"/>
    <n v="3"/>
    <n v="0"/>
    <n v="0"/>
    <n v="107"/>
    <s v="_x0000_peopl"/>
  </r>
  <r>
    <x v="6"/>
    <n v="13.686500000000001"/>
    <n v="-89.211600000000004"/>
    <n v="4"/>
    <n v="0"/>
    <n v="0"/>
    <n v="107"/>
    <s v="_x0000_peopl"/>
  </r>
  <r>
    <x v="6"/>
    <n v="13.6892"/>
    <n v="-89.211299999999994"/>
    <n v="8"/>
    <n v="0"/>
    <n v="0"/>
    <n v="107"/>
    <s v="_x0000_peopl"/>
  </r>
  <r>
    <x v="6"/>
    <n v="13.6937"/>
    <n v="-89.176500000000004"/>
    <n v="6"/>
    <n v="0"/>
    <n v="0"/>
    <n v="107"/>
    <s v="_x0000_peopl"/>
  </r>
  <r>
    <x v="6"/>
    <n v="13.691000000000001"/>
    <n v="-89.229600000000005"/>
    <n v="2"/>
    <n v="0"/>
    <n v="0"/>
    <n v="107"/>
    <s v="_x0000_peopl"/>
  </r>
  <r>
    <x v="6"/>
    <n v="13.674099999999999"/>
    <n v="-89.202799999999996"/>
    <n v="6"/>
    <n v="0"/>
    <n v="0"/>
    <n v="107"/>
    <s v="_x0000_peopl"/>
  </r>
  <r>
    <x v="6"/>
    <n v="13.692399999999999"/>
    <n v="-89.224900000000005"/>
    <n v="4"/>
    <n v="0"/>
    <n v="0"/>
    <n v="107"/>
    <s v="_x0000_peopl"/>
  </r>
  <r>
    <x v="6"/>
    <n v="13.690899999999999"/>
    <n v="-89.2273"/>
    <n v="8"/>
    <n v="0"/>
    <n v="0"/>
    <n v="107"/>
    <s v="_x0000_peopl"/>
  </r>
  <r>
    <x v="6"/>
    <n v="13.684900000000001"/>
    <n v="-89.216300000000004"/>
    <n v="4"/>
    <n v="0"/>
    <n v="0"/>
    <n v="107"/>
    <s v="_x0000_peopl"/>
  </r>
  <r>
    <x v="6"/>
    <n v="13.690799999999999"/>
    <n v="-89.190700000000007"/>
    <n v="9"/>
    <n v="0"/>
    <n v="0"/>
    <n v="107"/>
    <s v="_x0000_peopl"/>
  </r>
  <r>
    <x v="6"/>
    <n v="13.68"/>
    <n v="-89.196600000000004"/>
    <n v="4"/>
    <n v="0"/>
    <n v="0"/>
    <n v="107"/>
    <s v="_x0000_peopl"/>
  </r>
  <r>
    <x v="6"/>
    <n v="13.674200000000001"/>
    <n v="-89.251199999999997"/>
    <n v="10"/>
    <n v="0"/>
    <n v="0"/>
    <n v="107"/>
    <s v="_x0000_peopl"/>
  </r>
  <r>
    <x v="6"/>
    <n v="13.6873"/>
    <n v="-89.194500000000005"/>
    <n v="4"/>
    <n v="0"/>
    <n v="0"/>
    <n v="107"/>
    <s v="_x0000_peopl"/>
  </r>
  <r>
    <x v="6"/>
    <n v="13.6791"/>
    <n v="-89.196700000000007"/>
    <n v="2"/>
    <n v="0"/>
    <n v="0"/>
    <n v="107"/>
    <s v="_x0000_peopl"/>
  </r>
  <r>
    <x v="6"/>
    <n v="13.6919"/>
    <n v="-89.187899999999999"/>
    <n v="5"/>
    <n v="0"/>
    <n v="0"/>
    <n v="107"/>
    <s v="_x0000_peopl"/>
  </r>
  <r>
    <x v="6"/>
    <n v="13.692299999999999"/>
    <n v="-89.1751"/>
    <n v="3"/>
    <n v="0"/>
    <n v="0"/>
    <n v="107"/>
    <s v="_x0000_peopl"/>
  </r>
  <r>
    <x v="6"/>
    <n v="13.692299999999999"/>
    <n v="-89.226799999999997"/>
    <n v="5"/>
    <n v="0"/>
    <n v="0"/>
    <n v="107"/>
    <s v="_x0000_peopl"/>
  </r>
  <r>
    <x v="6"/>
    <n v="13.692"/>
    <n v="-89.223500000000001"/>
    <n v="6"/>
    <n v="0"/>
    <n v="0"/>
    <n v="107"/>
    <s v="_x0000_peopl"/>
  </r>
  <r>
    <x v="6"/>
    <n v="13.6875"/>
    <n v="-89.195099999999996"/>
    <n v="7"/>
    <n v="0"/>
    <n v="0"/>
    <n v="107"/>
    <s v="_x0000_peopl"/>
  </r>
  <r>
    <x v="6"/>
    <n v="13.695399999999999"/>
    <n v="-89.173199999999994"/>
    <n v="5"/>
    <n v="0"/>
    <n v="0"/>
    <n v="107"/>
    <s v="_x0000_peopl"/>
  </r>
  <r>
    <x v="6"/>
    <n v="13.689299999999999"/>
    <n v="-89.184700000000007"/>
    <n v="4"/>
    <n v="0"/>
    <n v="0"/>
    <n v="107"/>
    <s v="_x0000_peopl"/>
  </r>
  <r>
    <x v="6"/>
    <n v="13.6915"/>
    <n v="-89.232500000000002"/>
    <n v="9"/>
    <n v="0"/>
    <n v="0"/>
    <n v="107"/>
    <s v="_x0000_peopl"/>
  </r>
  <r>
    <x v="6"/>
    <n v="13.692399999999999"/>
    <n v="-89.196700000000007"/>
    <n v="6"/>
    <n v="0"/>
    <n v="0"/>
    <n v="107"/>
    <s v="_x0000_peopl"/>
  </r>
  <r>
    <x v="6"/>
    <n v="13.6928"/>
    <n v="-89.178700000000006"/>
    <n v="9"/>
    <n v="0"/>
    <n v="0"/>
    <n v="107"/>
    <s v="_x0000_peopl"/>
  </r>
  <r>
    <x v="6"/>
    <n v="13.674200000000001"/>
    <n v="-89.199299999999994"/>
    <n v="5"/>
    <n v="0"/>
    <n v="0"/>
    <n v="107"/>
    <s v="_x0000_peopl"/>
  </r>
  <r>
    <x v="6"/>
    <n v="13.687900000000001"/>
    <n v="-89.182699999999997"/>
    <n v="5"/>
    <n v="0"/>
    <n v="0"/>
    <n v="107"/>
    <s v="_x0000_peopl"/>
  </r>
  <r>
    <x v="6"/>
    <n v="13.688499999999999"/>
    <n v="-89.216899999999995"/>
    <n v="5"/>
    <n v="0"/>
    <n v="0"/>
    <n v="107"/>
    <s v="_x0000_peopl"/>
  </r>
  <r>
    <x v="6"/>
    <n v="13.6942"/>
    <n v="-89.174800000000005"/>
    <n v="5"/>
    <n v="0"/>
    <n v="0"/>
    <n v="107"/>
    <s v="_x0000_peopl"/>
  </r>
  <r>
    <x v="6"/>
    <n v="13.685700000000001"/>
    <n v="-89.211200000000005"/>
    <n v="4"/>
    <n v="0"/>
    <n v="0"/>
    <n v="107"/>
    <s v="_x0000_peopl"/>
  </r>
  <r>
    <x v="6"/>
    <n v="13.6913"/>
    <n v="-89.226600000000005"/>
    <n v="5"/>
    <n v="0"/>
    <n v="0"/>
    <n v="107"/>
    <s v="_x0000_peopl"/>
  </r>
  <r>
    <x v="6"/>
    <n v="13.689500000000001"/>
    <n v="-89.177499999999995"/>
    <n v="7"/>
    <n v="0"/>
    <n v="0"/>
    <n v="107"/>
    <s v="_x0000_peopl"/>
  </r>
  <r>
    <x v="6"/>
    <n v="13.689399999999999"/>
    <n v="-89.197100000000006"/>
    <n v="11"/>
    <n v="0"/>
    <n v="0"/>
    <n v="107"/>
    <s v="_x0000_peopl"/>
  </r>
  <r>
    <x v="6"/>
    <n v="13.691800000000001"/>
    <n v="-89.186499999999995"/>
    <n v="3"/>
    <n v="0"/>
    <n v="0"/>
    <n v="107"/>
    <s v="_x0000_peopl"/>
  </r>
  <r>
    <x v="6"/>
    <n v="13.6914"/>
    <n v="-89.22"/>
    <n v="5"/>
    <n v="0"/>
    <n v="0"/>
    <n v="107"/>
    <s v="_x0000_peopl"/>
  </r>
  <r>
    <x v="6"/>
    <n v="13.6907"/>
    <n v="-89.197900000000004"/>
    <n v="3"/>
    <n v="0"/>
    <n v="0"/>
    <n v="107"/>
    <s v="_x0000_peopl"/>
  </r>
  <r>
    <x v="6"/>
    <n v="13.690200000000001"/>
    <n v="-89.185000000000002"/>
    <n v="4"/>
    <n v="0"/>
    <n v="0"/>
    <n v="107"/>
    <s v="_x0000_peopl"/>
  </r>
  <r>
    <x v="6"/>
    <n v="13.686199999999999"/>
    <n v="-89.204099999999997"/>
    <n v="11"/>
    <n v="0"/>
    <n v="0"/>
    <n v="107"/>
    <s v="_x0000_peopl"/>
  </r>
  <r>
    <x v="6"/>
    <n v="13.689"/>
    <n v="-89.19"/>
    <n v="5"/>
    <n v="0"/>
    <n v="0"/>
    <n v="107"/>
    <s v="_x0000_peopl"/>
  </r>
  <r>
    <x v="6"/>
    <n v="13.6922"/>
    <n v="-89.183499999999995"/>
    <n v="2"/>
    <n v="0"/>
    <n v="0"/>
    <n v="107"/>
    <s v="_x0000_peopl"/>
  </r>
  <r>
    <x v="6"/>
    <n v="13.6897"/>
    <n v="-89.193899999999999"/>
    <n v="6"/>
    <n v="0"/>
    <n v="0"/>
    <n v="107"/>
    <s v="_x0000_peopl"/>
  </r>
  <r>
    <x v="6"/>
    <n v="13.6891"/>
    <n v="-89.211500000000001"/>
    <n v="8"/>
    <n v="0"/>
    <n v="0"/>
    <n v="107"/>
    <s v="_x0000_peopl"/>
  </r>
  <r>
    <x v="6"/>
    <n v="13.6873"/>
    <n v="-89.196700000000007"/>
    <n v="1"/>
    <n v="0"/>
    <n v="0"/>
    <n v="107"/>
    <s v="_x0000_peopl"/>
  </r>
  <r>
    <x v="6"/>
    <n v="13.693300000000001"/>
    <n v="-89.176299999999998"/>
    <n v="3"/>
    <n v="0"/>
    <n v="0"/>
    <n v="107"/>
    <s v="_x0000_peopl"/>
  </r>
  <r>
    <x v="6"/>
    <n v="13.675000000000001"/>
    <n v="-89.2"/>
    <n v="5"/>
    <n v="0"/>
    <n v="0"/>
    <n v="107"/>
    <s v="_x0000_peopl"/>
  </r>
  <r>
    <x v="6"/>
    <n v="13.6892"/>
    <n v="-89.236000000000004"/>
    <n v="8"/>
    <n v="0"/>
    <n v="0"/>
    <n v="107"/>
    <s v="_x0000_peopl"/>
  </r>
  <r>
    <x v="6"/>
    <n v="13.691800000000001"/>
    <n v="-89.1815"/>
    <n v="5"/>
    <n v="0"/>
    <n v="0"/>
    <n v="107"/>
    <s v="_x0000_peopl"/>
  </r>
  <r>
    <x v="6"/>
    <n v="13.696"/>
    <n v="-89.172399999999996"/>
    <n v="3"/>
    <n v="0"/>
    <n v="0"/>
    <n v="107"/>
    <s v="_x0000_peopl"/>
  </r>
  <r>
    <x v="6"/>
    <n v="13.690899999999999"/>
    <n v="-89.235200000000006"/>
    <n v="8"/>
    <n v="0"/>
    <n v="0"/>
    <n v="107"/>
    <s v="_x0000_peopl"/>
  </r>
  <r>
    <x v="6"/>
    <n v="13.6845"/>
    <n v="-89.194299999999998"/>
    <n v="3"/>
    <n v="0"/>
    <n v="0"/>
    <n v="107"/>
    <s v="_x0000_peopl"/>
  </r>
  <r>
    <x v="6"/>
    <n v="13.684699999999999"/>
    <n v="-89.216999999999999"/>
    <n v="6"/>
    <n v="0"/>
    <n v="0"/>
    <n v="107"/>
    <s v="_x0000_peopl"/>
  </r>
  <r>
    <x v="6"/>
    <n v="13.6897"/>
    <n v="-89.228999999999999"/>
    <n v="8"/>
    <n v="0"/>
    <n v="0"/>
    <n v="107"/>
    <s v="_x0000_peopl"/>
  </r>
  <r>
    <x v="6"/>
    <n v="13.691800000000001"/>
    <n v="-89.179400000000001"/>
    <n v="3"/>
    <n v="0"/>
    <n v="0"/>
    <n v="107"/>
    <s v="_x0000_peopl"/>
  </r>
  <r>
    <x v="6"/>
    <n v="13.687099999999999"/>
    <n v="-89.212400000000002"/>
    <n v="1"/>
    <n v="0"/>
    <n v="0"/>
    <n v="107"/>
    <s v="_x0000_peopl"/>
  </r>
  <r>
    <x v="6"/>
    <n v="13.6775"/>
    <n v="-89.246099999999998"/>
    <n v="2"/>
    <n v="0"/>
    <n v="0"/>
    <n v="107"/>
    <s v="_x0000_peopl"/>
  </r>
  <r>
    <x v="6"/>
    <n v="13.6896"/>
    <n v="-89.19"/>
    <n v="6"/>
    <n v="0"/>
    <n v="0"/>
    <n v="107"/>
    <s v="_x0000_peopl"/>
  </r>
  <r>
    <x v="6"/>
    <n v="13.6875"/>
    <n v="-89.181100000000001"/>
    <n v="7"/>
    <n v="0"/>
    <n v="0"/>
    <n v="107"/>
    <s v="_x0000_peopl"/>
  </r>
  <r>
    <x v="6"/>
    <n v="13.689"/>
    <n v="-89.190200000000004"/>
    <n v="7"/>
    <n v="0"/>
    <n v="0"/>
    <n v="107"/>
    <s v="_x0000_peopl"/>
  </r>
  <r>
    <x v="6"/>
    <n v="13.690899999999999"/>
    <n v="-89.231099999999998"/>
    <n v="5"/>
    <n v="0"/>
    <n v="0"/>
    <n v="107"/>
    <s v="_x0000_peopl"/>
  </r>
  <r>
    <x v="6"/>
    <n v="13.677"/>
    <n v="-89.247399999999999"/>
    <n v="4"/>
    <n v="0"/>
    <n v="0"/>
    <n v="107"/>
    <s v="_x0000_peopl"/>
  </r>
  <r>
    <x v="6"/>
    <n v="13.6846"/>
    <n v="-89.211600000000004"/>
    <n v="5"/>
    <n v="0"/>
    <n v="0"/>
    <n v="107"/>
    <s v="_x0000_peopl"/>
  </r>
  <r>
    <x v="6"/>
    <n v="13.691599999999999"/>
    <n v="-89.1785"/>
    <n v="4"/>
    <n v="0"/>
    <n v="0"/>
    <n v="107"/>
    <s v="_x0000_peopl"/>
  </r>
  <r>
    <x v="6"/>
    <n v="13.6877"/>
    <n v="-89.205500000000001"/>
    <n v="7"/>
    <n v="0"/>
    <n v="0"/>
    <n v="107"/>
    <s v="_x0000_peopl"/>
  </r>
  <r>
    <x v="6"/>
    <n v="13.6921"/>
    <n v="-89.225200000000001"/>
    <n v="7"/>
    <n v="0"/>
    <n v="0"/>
    <n v="107"/>
    <s v="_x0000_peopl"/>
  </r>
  <r>
    <x v="6"/>
    <n v="13.690899999999999"/>
    <n v="-89.194599999999994"/>
    <n v="5"/>
    <n v="0"/>
    <n v="0"/>
    <n v="107"/>
    <s v="_x0000_peopl"/>
  </r>
  <r>
    <x v="6"/>
    <n v="13.693199999999999"/>
    <n v="-89.177499999999995"/>
    <n v="9"/>
    <n v="0"/>
    <n v="0"/>
    <n v="107"/>
    <s v="_x0000_peopl"/>
  </r>
  <r>
    <x v="6"/>
    <n v="13.6937"/>
    <n v="-89.178399999999996"/>
    <n v="5"/>
    <n v="0"/>
    <n v="0"/>
    <n v="107"/>
    <s v="_x0000_peopl"/>
  </r>
  <r>
    <x v="6"/>
    <n v="13.6868"/>
    <n v="-89.194299999999998"/>
    <n v="3"/>
    <n v="0"/>
    <n v="0"/>
    <n v="107"/>
    <s v="_x0000_peopl"/>
  </r>
  <r>
    <x v="6"/>
    <n v="13.692399999999999"/>
    <n v="-89.175799999999995"/>
    <n v="5"/>
    <n v="0"/>
    <n v="0"/>
    <n v="107"/>
    <s v="_x0000_peopl"/>
  </r>
  <r>
    <x v="6"/>
    <n v="13.6919"/>
    <n v="-89.225300000000004"/>
    <n v="4"/>
    <n v="0"/>
    <n v="0"/>
    <n v="107"/>
    <s v="_x0000_peopl"/>
  </r>
  <r>
    <x v="6"/>
    <n v="13.690899999999999"/>
    <n v="-89.190299999999993"/>
    <n v="8"/>
    <n v="0"/>
    <n v="0"/>
    <n v="107"/>
    <s v="_x0000_peopl"/>
  </r>
  <r>
    <x v="6"/>
    <n v="13.6892"/>
    <n v="-89.184200000000004"/>
    <n v="4"/>
    <n v="0"/>
    <n v="0"/>
    <n v="107"/>
    <s v="_x0000_peopl"/>
  </r>
  <r>
    <x v="6"/>
    <n v="13.671900000000001"/>
    <n v="-89.203699999999998"/>
    <n v="2"/>
    <n v="0"/>
    <n v="0"/>
    <n v="107"/>
    <s v="_x0000_peopl"/>
  </r>
  <r>
    <x v="6"/>
    <n v="13.6911"/>
    <n v="-89.234700000000004"/>
    <n v="10"/>
    <n v="0"/>
    <n v="0"/>
    <n v="107"/>
    <s v="_x0000_peopl"/>
  </r>
  <r>
    <x v="6"/>
    <n v="13.6921"/>
    <n v="-89.182000000000002"/>
    <n v="5"/>
    <n v="0"/>
    <n v="0"/>
    <n v="107"/>
    <s v="_x0000_peopl"/>
  </r>
  <r>
    <x v="6"/>
    <n v="13.6912"/>
    <n v="-89.219300000000004"/>
    <n v="3"/>
    <n v="0"/>
    <n v="0"/>
    <n v="107"/>
    <s v="_x0000_peopl"/>
  </r>
  <r>
    <x v="6"/>
    <n v="13.6858"/>
    <n v="-89.202200000000005"/>
    <n v="13"/>
    <n v="0"/>
    <n v="0"/>
    <n v="107"/>
    <s v="_x0000_peopl"/>
  </r>
  <r>
    <x v="6"/>
    <n v="13.6854"/>
    <n v="-89.201499999999996"/>
    <n v="3"/>
    <n v="0"/>
    <n v="0"/>
    <n v="107"/>
    <s v="_x0000_peopl"/>
  </r>
  <r>
    <x v="6"/>
    <n v="13.6753"/>
    <n v="-89.250100000000003"/>
    <n v="7"/>
    <n v="0"/>
    <n v="0"/>
    <n v="107"/>
    <s v="_x0000_peopl"/>
  </r>
  <r>
    <x v="6"/>
    <n v="13.690899999999999"/>
    <n v="-89.179400000000001"/>
    <n v="6"/>
    <n v="0"/>
    <n v="0"/>
    <n v="107"/>
    <s v="_x0000_peopl"/>
  </r>
  <r>
    <x v="6"/>
    <n v="13.692600000000001"/>
    <n v="-89.225499999999997"/>
    <n v="3"/>
    <n v="0"/>
    <n v="0"/>
    <n v="107"/>
    <s v="_x0000_peopl"/>
  </r>
  <r>
    <x v="6"/>
    <n v="13.6853"/>
    <n v="-89.211799999999997"/>
    <n v="4"/>
    <n v="0"/>
    <n v="0"/>
    <n v="107"/>
    <s v="_x0000_peopl"/>
  </r>
  <r>
    <x v="6"/>
    <n v="13.6906"/>
    <n v="-89.178899999999999"/>
    <n v="2"/>
    <n v="0"/>
    <n v="0"/>
    <n v="107"/>
    <s v="_x0000_peopl"/>
  </r>
  <r>
    <x v="6"/>
    <n v="13.686299999999999"/>
    <n v="-89.193600000000004"/>
    <n v="7"/>
    <n v="0"/>
    <n v="0"/>
    <n v="107"/>
    <s v="_x0000_peopl"/>
  </r>
  <r>
    <x v="6"/>
    <n v="13.6899"/>
    <n v="-89.181600000000003"/>
    <n v="5"/>
    <n v="0"/>
    <n v="0"/>
    <n v="107"/>
    <s v="_x0000_peopl"/>
  </r>
  <r>
    <x v="6"/>
    <n v="13.6876"/>
    <n v="-89.194299999999998"/>
    <n v="2"/>
    <n v="0"/>
    <n v="0"/>
    <n v="107"/>
    <s v="_x0000_peopl"/>
  </r>
  <r>
    <x v="6"/>
    <n v="13.690899999999999"/>
    <n v="-89.190399999999997"/>
    <n v="9"/>
    <n v="0"/>
    <n v="0"/>
    <n v="107"/>
    <s v="_x0000_peopl"/>
  </r>
  <r>
    <x v="6"/>
    <n v="13.694599999999999"/>
    <n v="-89.183000000000007"/>
    <n v="7"/>
    <n v="0"/>
    <n v="0"/>
    <n v="107"/>
    <s v="_x0000_peopl"/>
  </r>
  <r>
    <x v="6"/>
    <n v="13.6976"/>
    <n v="-89.171199999999999"/>
    <n v="5"/>
    <n v="0"/>
    <n v="0"/>
    <n v="107"/>
    <s v="_x0000_peopl"/>
  </r>
  <r>
    <x v="6"/>
    <n v="13.686999999999999"/>
    <n v="-89.205200000000005"/>
    <n v="6"/>
    <n v="0"/>
    <n v="0"/>
    <n v="107"/>
    <s v="_x0000_peopl"/>
  </r>
  <r>
    <x v="6"/>
    <n v="13.6922"/>
    <n v="-89.225300000000004"/>
    <n v="5"/>
    <n v="0"/>
    <n v="0"/>
    <n v="107"/>
    <s v="_x0000_peopl"/>
  </r>
  <r>
    <x v="6"/>
    <n v="13.6874"/>
    <n v="-89.1965"/>
    <n v="2"/>
    <n v="0"/>
    <n v="0"/>
    <n v="107"/>
    <s v="_x0000_peopl"/>
  </r>
  <r>
    <x v="6"/>
    <n v="13.692399999999999"/>
    <n v="-89.179100000000005"/>
    <n v="5"/>
    <n v="0"/>
    <n v="0"/>
    <n v="107"/>
    <s v="_x0000_peopl"/>
  </r>
  <r>
    <x v="6"/>
    <n v="13.689399999999999"/>
    <n v="-89.185199999999995"/>
    <n v="4"/>
    <n v="0"/>
    <n v="0"/>
    <n v="107"/>
    <s v="_x0000_peopl"/>
  </r>
  <r>
    <x v="6"/>
    <n v="13.687200000000001"/>
    <n v="-89.195800000000006"/>
    <n v="6"/>
    <n v="0"/>
    <n v="0"/>
    <n v="107"/>
    <s v="_x0000_peopl"/>
  </r>
  <r>
    <x v="6"/>
    <n v="13.6919"/>
    <n v="-89.186000000000007"/>
    <n v="4"/>
    <n v="0"/>
    <n v="0"/>
    <n v="107"/>
    <s v="_x0000_peopl"/>
  </r>
  <r>
    <x v="6"/>
    <n v="13.6914"/>
    <n v="-89.188100000000006"/>
    <n v="5"/>
    <n v="0"/>
    <n v="0"/>
    <n v="107"/>
    <s v="_x0000_peopl"/>
  </r>
  <r>
    <x v="6"/>
    <n v="13.6852"/>
    <n v="-89.216499999999996"/>
    <n v="4"/>
    <n v="0"/>
    <n v="0"/>
    <n v="107"/>
    <s v="_x0000_peopl"/>
  </r>
  <r>
    <x v="6"/>
    <n v="13.6907"/>
    <n v="-89.231999999999999"/>
    <n v="7"/>
    <n v="0"/>
    <n v="0"/>
    <n v="107"/>
    <s v="_x0000_peopl"/>
  </r>
  <r>
    <x v="6"/>
    <n v="13.690799999999999"/>
    <n v="-89.234899999999996"/>
    <n v="5"/>
    <n v="0"/>
    <n v="0"/>
    <n v="107"/>
    <s v="_x0000_peopl"/>
  </r>
  <r>
    <x v="6"/>
    <n v="13.6861"/>
    <n v="-89.193799999999996"/>
    <n v="3"/>
    <n v="0"/>
    <n v="0"/>
    <n v="107"/>
    <s v="_x0000_peopl"/>
  </r>
  <r>
    <x v="6"/>
    <n v="13.695"/>
    <n v="-89.171800000000005"/>
    <n v="4"/>
    <n v="0"/>
    <n v="0"/>
    <n v="107"/>
    <s v="_x0000_peopl"/>
  </r>
  <r>
    <x v="6"/>
    <n v="13.6873"/>
    <n v="-89.195899999999995"/>
    <n v="7"/>
    <n v="0"/>
    <n v="0"/>
    <n v="107"/>
    <s v="_x0000_peopl"/>
  </r>
  <r>
    <x v="6"/>
    <n v="13.689500000000001"/>
    <n v="-89.178600000000003"/>
    <n v="3"/>
    <n v="0"/>
    <n v="0"/>
    <n v="107"/>
    <s v="_x0000_peopl"/>
  </r>
  <r>
    <x v="6"/>
    <n v="13.679500000000001"/>
    <n v="-89.197199999999995"/>
    <n v="5"/>
    <n v="0"/>
    <n v="0"/>
    <n v="107"/>
    <s v="_x0000_peopl"/>
  </r>
  <r>
    <x v="6"/>
    <n v="13.6922"/>
    <n v="-89.226399999999998"/>
    <n v="9"/>
    <n v="0"/>
    <n v="0"/>
    <n v="107"/>
    <s v="_x0000_peopl"/>
  </r>
  <r>
    <x v="6"/>
    <n v="13.6907"/>
    <n v="-89.235500000000002"/>
    <n v="4"/>
    <n v="0"/>
    <n v="0"/>
    <n v="107"/>
    <s v="_x0000_peopl"/>
  </r>
  <r>
    <x v="6"/>
    <n v="13.689299999999999"/>
    <n v="-89.180999999999997"/>
    <n v="2"/>
    <n v="0"/>
    <n v="0"/>
    <n v="107"/>
    <s v="_x0000_peopl"/>
  </r>
  <r>
    <x v="6"/>
    <n v="13.6914"/>
    <n v="-89.183999999999997"/>
    <n v="7"/>
    <n v="0"/>
    <n v="0"/>
    <n v="107"/>
    <s v="_x0000_peopl"/>
  </r>
  <r>
    <x v="6"/>
    <n v="13.690099999999999"/>
    <n v="-89.184200000000004"/>
    <n v="5"/>
    <n v="0"/>
    <n v="0"/>
    <n v="107"/>
    <s v="_x0000_peopl"/>
  </r>
  <r>
    <x v="6"/>
    <n v="13.679600000000001"/>
    <n v="-89.197199999999995"/>
    <n v="6"/>
    <n v="0"/>
    <n v="0"/>
    <n v="107"/>
    <s v="_x0000_peopl"/>
  </r>
  <r>
    <x v="6"/>
    <n v="13.692"/>
    <n v="-89.194299999999998"/>
    <n v="6"/>
    <n v="0"/>
    <n v="0"/>
    <n v="107"/>
    <s v="_x0000_peopl"/>
  </r>
  <r>
    <x v="6"/>
    <n v="13.6913"/>
    <n v="-89.233800000000002"/>
    <n v="3"/>
    <n v="0"/>
    <n v="0"/>
    <n v="107"/>
    <s v="_x0000_peopl"/>
  </r>
  <r>
    <x v="6"/>
    <n v="13.68"/>
    <n v="-89.195999999999998"/>
    <n v="7"/>
    <n v="0"/>
    <n v="0"/>
    <n v="107"/>
    <s v="_x0000_peopl"/>
  </r>
  <r>
    <x v="6"/>
    <n v="13.690300000000001"/>
    <n v="-89.177400000000006"/>
    <n v="3"/>
    <n v="0"/>
    <n v="0"/>
    <n v="107"/>
    <s v="_x0000_peopl"/>
  </r>
  <r>
    <x v="6"/>
    <n v="13.6958"/>
    <n v="-89.172799999999995"/>
    <n v="13"/>
    <n v="0"/>
    <n v="0"/>
    <n v="107"/>
    <s v="_x0000_peopl"/>
  </r>
  <r>
    <x v="6"/>
    <n v="13.686400000000001"/>
    <n v="-89.214799999999997"/>
    <n v="6"/>
    <n v="0"/>
    <n v="0"/>
    <n v="107"/>
    <s v="_x0000_peopl"/>
  </r>
  <r>
    <x v="6"/>
    <n v="13.690799999999999"/>
    <n v="-89.231499999999997"/>
    <n v="4"/>
    <n v="0"/>
    <n v="0"/>
    <n v="107"/>
    <s v="_x0000_peopl"/>
  </r>
  <r>
    <x v="6"/>
    <n v="13.6968"/>
    <n v="-89.171899999999994"/>
    <n v="8"/>
    <n v="0"/>
    <n v="0"/>
    <n v="107"/>
    <s v="_x0000_peopl"/>
  </r>
  <r>
    <x v="6"/>
    <n v="13.6919"/>
    <n v="-89.221500000000006"/>
    <n v="5"/>
    <n v="0"/>
    <n v="0"/>
    <n v="107"/>
    <s v="_x0000_peopl"/>
  </r>
  <r>
    <x v="6"/>
    <n v="13.6851"/>
    <n v="-89.212999999999994"/>
    <n v="5"/>
    <n v="0"/>
    <n v="0"/>
    <n v="107"/>
    <s v="_x0000_peopl"/>
  </r>
  <r>
    <x v="6"/>
    <n v="13.6912"/>
    <n v="-89.228700000000003"/>
    <n v="4"/>
    <n v="0"/>
    <n v="0"/>
    <n v="107"/>
    <s v="_x0000_peopl"/>
  </r>
  <r>
    <x v="6"/>
    <n v="13.6921"/>
    <n v="-89.225099999999998"/>
    <n v="4"/>
    <n v="0"/>
    <n v="0"/>
    <n v="107"/>
    <s v="_x0000_peopl"/>
  </r>
  <r>
    <x v="6"/>
    <n v="13.6854"/>
    <n v="-89.216300000000004"/>
    <n v="6"/>
    <n v="0"/>
    <n v="0"/>
    <n v="107"/>
    <s v="_x0000_peopl"/>
  </r>
  <r>
    <x v="6"/>
    <n v="13.690200000000001"/>
    <n v="-89.177400000000006"/>
    <n v="4"/>
    <n v="0"/>
    <n v="0"/>
    <n v="107"/>
    <s v="_x0000_peopl"/>
  </r>
  <r>
    <x v="6"/>
    <n v="13.692500000000001"/>
    <n v="-89.186499999999995"/>
    <n v="4"/>
    <n v="0"/>
    <n v="0"/>
    <n v="107"/>
    <s v="_x0000_peopl"/>
  </r>
  <r>
    <x v="6"/>
    <n v="13.692"/>
    <n v="-89.227099999999993"/>
    <n v="6"/>
    <n v="0"/>
    <n v="0"/>
    <n v="107"/>
    <s v="_x0000_peopl"/>
  </r>
  <r>
    <x v="6"/>
    <n v="13.692500000000001"/>
    <n v="-89.2239"/>
    <n v="5"/>
    <n v="0"/>
    <n v="0"/>
    <n v="107"/>
    <s v="_x0000_peopl"/>
  </r>
  <r>
    <x v="6"/>
    <n v="13.6874"/>
    <n v="-89.194999999999993"/>
    <n v="4"/>
    <n v="0"/>
    <n v="0"/>
    <n v="107"/>
    <s v="_x0000_peopl"/>
  </r>
  <r>
    <x v="6"/>
    <n v="13.679600000000001"/>
    <n v="-89.197299999999998"/>
    <n v="4"/>
    <n v="0"/>
    <n v="0"/>
    <n v="107"/>
    <s v="_x0000_peopl"/>
  </r>
  <r>
    <x v="6"/>
    <n v="13.6873"/>
    <n v="-89.215599999999995"/>
    <n v="4"/>
    <n v="0"/>
    <n v="0"/>
    <n v="107"/>
    <s v="_x0000_peopl"/>
  </r>
  <r>
    <x v="6"/>
    <n v="13.687200000000001"/>
    <n v="-89.196399999999997"/>
    <n v="3"/>
    <n v="0"/>
    <n v="0"/>
    <n v="107"/>
    <s v="_x0000_peopl"/>
  </r>
  <r>
    <x v="6"/>
    <n v="13.6936"/>
    <n v="-89.176900000000003"/>
    <n v="4"/>
    <n v="0"/>
    <n v="0"/>
    <n v="107"/>
    <s v="_x0000_peopl"/>
  </r>
  <r>
    <x v="6"/>
    <n v="13.693300000000001"/>
    <n v="-89.189099999999996"/>
    <n v="5"/>
    <n v="0"/>
    <n v="0"/>
    <n v="107"/>
    <s v="_x0000_peopl"/>
  </r>
  <r>
    <x v="6"/>
    <n v="13.692299999999999"/>
    <n v="-89.226600000000005"/>
    <n v="2"/>
    <n v="0"/>
    <n v="0"/>
    <n v="107"/>
    <s v="_x0000_peopl"/>
  </r>
  <r>
    <x v="6"/>
    <n v="13.6938"/>
    <n v="-89.183599999999998"/>
    <n v="5"/>
    <n v="0"/>
    <n v="0"/>
    <n v="107"/>
    <s v="_x0000_peopl"/>
  </r>
  <r>
    <x v="6"/>
    <n v="13.688000000000001"/>
    <n v="-89.212000000000003"/>
    <n v="6"/>
    <n v="0"/>
    <n v="0"/>
    <n v="107"/>
    <s v="_x0000_peopl"/>
  </r>
  <r>
    <x v="6"/>
    <n v="13.6914"/>
    <n v="-89.181899999999999"/>
    <n v="8"/>
    <n v="0"/>
    <n v="0"/>
    <n v="107"/>
    <s v="_x0000_peopl"/>
  </r>
  <r>
    <x v="6"/>
    <n v="13.686999999999999"/>
    <n v="-89.205399999999997"/>
    <n v="4"/>
    <n v="0"/>
    <n v="0"/>
    <n v="107"/>
    <s v="_x0000_peopl"/>
  </r>
  <r>
    <x v="6"/>
    <n v="13.687099999999999"/>
    <n v="-89.194599999999994"/>
    <n v="3"/>
    <n v="0"/>
    <n v="0"/>
    <n v="107"/>
    <s v="_x0000_peopl"/>
  </r>
  <r>
    <x v="6"/>
    <n v="13.685"/>
    <n v="-89.202500000000001"/>
    <n v="7"/>
    <n v="0"/>
    <n v="0"/>
    <n v="107"/>
    <s v="_x0000_peopl"/>
  </r>
  <r>
    <x v="6"/>
    <n v="13.6874"/>
    <n v="-89.210899999999995"/>
    <n v="11"/>
    <n v="0"/>
    <n v="0"/>
    <n v="107"/>
    <s v="_x0000_peopl"/>
  </r>
  <r>
    <x v="6"/>
    <n v="13.690799999999999"/>
    <n v="-89.233599999999996"/>
    <n v="4"/>
    <n v="0"/>
    <n v="0"/>
    <n v="107"/>
    <s v="_x0000_peopl"/>
  </r>
  <r>
    <x v="6"/>
    <n v="13.6915"/>
    <n v="-89.186499999999995"/>
    <n v="2"/>
    <n v="0"/>
    <n v="0"/>
    <n v="107"/>
    <s v="_x0000_peopl"/>
  </r>
  <r>
    <x v="6"/>
    <n v="13.6927"/>
    <n v="-89.225200000000001"/>
    <n v="3"/>
    <n v="0"/>
    <n v="0"/>
    <n v="107"/>
    <s v="_x0000_peopl"/>
  </r>
  <r>
    <x v="6"/>
    <n v="13.6867"/>
    <n v="-89.194500000000005"/>
    <n v="4"/>
    <n v="0"/>
    <n v="0"/>
    <n v="107"/>
    <s v="_x0000_peopl"/>
  </r>
  <r>
    <x v="6"/>
    <n v="13.6942"/>
    <n v="-89.173500000000004"/>
    <n v="5"/>
    <n v="0"/>
    <n v="0"/>
    <n v="107"/>
    <s v="_x0000_peopl"/>
  </r>
  <r>
    <x v="6"/>
    <n v="13.6907"/>
    <n v="-89.233999999999995"/>
    <n v="5"/>
    <n v="0"/>
    <n v="0"/>
    <n v="107"/>
    <s v="_x0000_peopl"/>
  </r>
  <r>
    <x v="6"/>
    <n v="13.687099999999999"/>
    <n v="-89.204300000000003"/>
    <n v="6"/>
    <n v="0"/>
    <n v="0"/>
    <n v="107"/>
    <s v="_x0000_peopl"/>
  </r>
  <r>
    <x v="6"/>
    <n v="13.692"/>
    <n v="-89.2239"/>
    <n v="8"/>
    <n v="0"/>
    <n v="0"/>
    <n v="107"/>
    <s v="_x0000_peopl"/>
  </r>
  <r>
    <x v="6"/>
    <n v="13.6905"/>
    <n v="-89.227900000000005"/>
    <n v="5"/>
    <n v="0"/>
    <n v="0"/>
    <n v="107"/>
    <s v="_x0000_peopl"/>
  </r>
  <r>
    <x v="6"/>
    <n v="13.6874"/>
    <n v="-89.180199999999999"/>
    <n v="5"/>
    <n v="0"/>
    <n v="0"/>
    <n v="107"/>
    <s v="_x0000_peopl"/>
  </r>
  <r>
    <x v="6"/>
    <n v="13.6915"/>
    <n v="-89.185299999999998"/>
    <n v="5"/>
    <n v="0"/>
    <n v="0"/>
    <n v="107"/>
    <s v="_x0000_peopl"/>
  </r>
  <r>
    <x v="6"/>
    <n v="13.6868"/>
    <n v="-89.1828"/>
    <n v="2"/>
    <n v="0"/>
    <n v="0"/>
    <n v="107"/>
    <s v="_x0000_peopl"/>
  </r>
  <r>
    <x v="6"/>
    <n v="13.686999999999999"/>
    <n v="-89.212800000000001"/>
    <n v="7"/>
    <n v="0"/>
    <n v="0"/>
    <n v="107"/>
    <s v="_x0000_peopl"/>
  </r>
  <r>
    <x v="6"/>
    <n v="13.691000000000001"/>
    <n v="-89.190600000000003"/>
    <n v="4"/>
    <n v="0"/>
    <n v="0"/>
    <n v="107"/>
    <s v="_x0000_peopl"/>
  </r>
  <r>
    <x v="6"/>
    <n v="13.688800000000001"/>
    <n v="-89.229399999999998"/>
    <n v="2"/>
    <n v="0"/>
    <n v="0"/>
    <n v="107"/>
    <s v="_x0000_peopl"/>
  </r>
  <r>
    <x v="6"/>
    <n v="13.6883"/>
    <n v="-89.236599999999996"/>
    <n v="8"/>
    <n v="0"/>
    <n v="0"/>
    <n v="107"/>
    <s v="_x0000_peopl"/>
  </r>
  <r>
    <x v="6"/>
    <n v="13.675000000000001"/>
    <n v="-89.251900000000006"/>
    <n v="6"/>
    <n v="0"/>
    <n v="0"/>
    <n v="107"/>
    <s v="_x0000_peopl"/>
  </r>
  <r>
    <x v="6"/>
    <n v="13.686999999999999"/>
    <n v="-89.205200000000005"/>
    <n v="5"/>
    <n v="0"/>
    <n v="0"/>
    <n v="107"/>
    <s v="_x0000_peopl"/>
  </r>
  <r>
    <x v="6"/>
    <n v="13.689500000000001"/>
    <n v="-89.235500000000002"/>
    <n v="2"/>
    <n v="0"/>
    <n v="0"/>
    <n v="107"/>
    <s v="_x0000_peopl"/>
  </r>
  <r>
    <x v="6"/>
    <n v="13.690899999999999"/>
    <n v="-89.190600000000003"/>
    <n v="8"/>
    <n v="0"/>
    <n v="0"/>
    <n v="107"/>
    <s v="_x0000_peopl"/>
  </r>
  <r>
    <x v="6"/>
    <n v="13.6869"/>
    <n v="-89.216300000000004"/>
    <n v="5"/>
    <n v="0"/>
    <n v="0"/>
    <n v="107"/>
    <s v="_x0000_peopl"/>
  </r>
  <r>
    <x v="6"/>
    <n v="13.69"/>
    <n v="-89.184700000000007"/>
    <n v="1"/>
    <n v="0"/>
    <n v="0"/>
    <n v="107"/>
    <s v="_x0000_peopl"/>
  </r>
  <r>
    <x v="6"/>
    <n v="13.6945"/>
    <n v="-89.183499999999995"/>
    <n v="3"/>
    <n v="0"/>
    <n v="0"/>
    <n v="107"/>
    <s v="_x0000_peopl"/>
  </r>
  <r>
    <x v="6"/>
    <n v="13.6911"/>
    <n v="-89.190100000000001"/>
    <n v="5"/>
    <n v="0"/>
    <n v="0"/>
    <n v="107"/>
    <s v="_x0000_peopl"/>
  </r>
  <r>
    <x v="6"/>
    <n v="13.688499999999999"/>
    <n v="-89.198099999999997"/>
    <n v="1"/>
    <n v="0"/>
    <n v="0"/>
    <n v="107"/>
    <s v="_x0000_peopl"/>
  </r>
  <r>
    <x v="6"/>
    <n v="13.685700000000001"/>
    <n v="-89.214699999999993"/>
    <n v="0"/>
    <n v="0"/>
    <n v="0"/>
    <n v="107"/>
    <s v="_x0000_peopl"/>
  </r>
  <r>
    <x v="6"/>
    <n v="13.688700000000001"/>
    <n v="-89.216499999999996"/>
    <n v="1"/>
    <n v="0"/>
    <n v="0"/>
    <n v="107"/>
    <s v="_x0000_peopl"/>
  </r>
  <r>
    <x v="6"/>
    <n v="13.686199999999999"/>
    <n v="-89.201300000000003"/>
    <n v="5"/>
    <n v="0"/>
    <n v="0"/>
    <n v="107"/>
    <s v="_x0000_peopl"/>
  </r>
  <r>
    <x v="6"/>
    <n v="13.695600000000001"/>
    <n v="-89.173000000000002"/>
    <n v="3"/>
    <n v="0"/>
    <n v="0"/>
    <n v="107"/>
    <s v="_x0000_peopl"/>
  </r>
  <r>
    <x v="6"/>
    <n v="13.692"/>
    <n v="-89.179299999999998"/>
    <n v="3"/>
    <n v="0"/>
    <n v="0"/>
    <n v="107"/>
    <s v="_x0000_peopl"/>
  </r>
  <r>
    <x v="6"/>
    <n v="13.6884"/>
    <n v="-89.1982"/>
    <n v="3"/>
    <n v="0"/>
    <n v="0"/>
    <n v="107"/>
    <s v="_x0000_peopl"/>
  </r>
  <r>
    <x v="6"/>
    <n v="13.6782"/>
    <n v="-89.1965"/>
    <n v="3"/>
    <n v="0"/>
    <n v="0"/>
    <n v="107"/>
    <s v="_x0000_peopl"/>
  </r>
  <r>
    <x v="6"/>
    <n v="13.6927"/>
    <n v="-89.175799999999995"/>
    <n v="3"/>
    <n v="0"/>
    <n v="0"/>
    <n v="107"/>
    <s v="_x0000_peopl"/>
  </r>
  <r>
    <x v="6"/>
    <n v="13.685499999999999"/>
    <n v="-89.201300000000003"/>
    <n v="5"/>
    <n v="0"/>
    <n v="0"/>
    <n v="107"/>
    <s v="_x0000_peopl"/>
  </r>
  <r>
    <x v="6"/>
    <n v="13.6881"/>
    <n v="-89.237099999999998"/>
    <n v="7"/>
    <n v="0"/>
    <n v="0"/>
    <n v="107"/>
    <s v="_x0000_peopl"/>
  </r>
  <r>
    <x v="6"/>
    <n v="13.692600000000001"/>
    <n v="-89.184899999999999"/>
    <n v="9"/>
    <n v="0"/>
    <n v="0"/>
    <n v="107"/>
    <s v="_x0000_peopl"/>
  </r>
  <r>
    <x v="6"/>
    <n v="13.688000000000001"/>
    <n v="-89.215900000000005"/>
    <n v="9"/>
    <n v="0"/>
    <n v="0"/>
    <n v="107"/>
    <s v="_x0000_peopl"/>
  </r>
  <r>
    <x v="6"/>
    <n v="13.691800000000001"/>
    <n v="-89.179199999999994"/>
    <n v="3"/>
    <n v="0"/>
    <n v="0"/>
    <n v="107"/>
    <s v="_x0000_peopl"/>
  </r>
  <r>
    <x v="6"/>
    <n v="13.691599999999999"/>
    <n v="-89.2333"/>
    <n v="7"/>
    <n v="0"/>
    <n v="0"/>
    <n v="107"/>
    <s v="_x0000_peopl"/>
  </r>
  <r>
    <x v="6"/>
    <n v="13.686"/>
    <n v="-89.198400000000007"/>
    <n v="7"/>
    <n v="0"/>
    <n v="0"/>
    <n v="107"/>
    <s v="_x0000_peopl"/>
  </r>
  <r>
    <x v="6"/>
    <n v="13.687799999999999"/>
    <n v="-89.2166"/>
    <n v="9"/>
    <n v="0"/>
    <n v="0"/>
    <n v="107"/>
    <s v="_x0000_peopl"/>
  </r>
  <r>
    <x v="6"/>
    <n v="13.6907"/>
    <n v="-89.186400000000006"/>
    <n v="3"/>
    <n v="0"/>
    <n v="0"/>
    <n v="107"/>
    <s v="_x0000_peopl"/>
  </r>
  <r>
    <x v="6"/>
    <n v="13.696"/>
    <n v="-89.172799999999995"/>
    <n v="6"/>
    <n v="0"/>
    <n v="0"/>
    <n v="107"/>
    <s v="_x0000_peopl"/>
  </r>
  <r>
    <x v="6"/>
    <n v="13.692399999999999"/>
    <n v="-89.178799999999995"/>
    <n v="3"/>
    <n v="0"/>
    <n v="0"/>
    <n v="107"/>
    <s v="_x0000_peopl"/>
  </r>
  <r>
    <x v="6"/>
    <n v="13.694900000000001"/>
    <n v="-89.174899999999994"/>
    <n v="3"/>
    <n v="0"/>
    <n v="0"/>
    <n v="107"/>
    <s v="_x0000_peopl"/>
  </r>
  <r>
    <x v="6"/>
    <n v="13.684799999999999"/>
    <n v="-89.215599999999995"/>
    <n v="6"/>
    <n v="0"/>
    <n v="0"/>
    <n v="107"/>
    <s v="_x0000_peopl"/>
  </r>
  <r>
    <x v="6"/>
    <n v="13.691700000000001"/>
    <n v="-89.232399999999998"/>
    <n v="5"/>
    <n v="0"/>
    <n v="0"/>
    <n v="107"/>
    <s v="_x0000_peopl"/>
  </r>
  <r>
    <x v="6"/>
    <n v="13.687099999999999"/>
    <n v="-89.197500000000005"/>
    <n v="5"/>
    <n v="0"/>
    <n v="0"/>
    <n v="107"/>
    <s v="_x0000_peopl"/>
  </r>
  <r>
    <x v="6"/>
    <n v="13.6934"/>
    <n v="-89.173500000000004"/>
    <n v="8"/>
    <n v="0"/>
    <n v="0"/>
    <n v="107"/>
    <s v="_x0000_peopl"/>
  </r>
  <r>
    <x v="6"/>
    <n v="13.6884"/>
    <n v="-89.204300000000003"/>
    <n v="2"/>
    <n v="0"/>
    <n v="0"/>
    <n v="107"/>
    <s v="_x0000_peopl"/>
  </r>
  <r>
    <x v="6"/>
    <n v="13.6867"/>
    <n v="-89.182599999999994"/>
    <n v="6"/>
    <n v="0"/>
    <n v="0"/>
    <n v="107"/>
    <s v="_x0000_peopl"/>
  </r>
  <r>
    <x v="6"/>
    <n v="13.687099999999999"/>
    <n v="-89.197699999999998"/>
    <n v="2"/>
    <n v="0"/>
    <n v="0"/>
    <n v="107"/>
    <s v="_x0000_peopl"/>
  </r>
  <r>
    <x v="6"/>
    <n v="13.692299999999999"/>
    <n v="-89.2226"/>
    <n v="5"/>
    <n v="0"/>
    <n v="0"/>
    <n v="107"/>
    <s v="_x0000_peopl"/>
  </r>
  <r>
    <x v="6"/>
    <n v="13.6873"/>
    <n v="-89.1935"/>
    <n v="3"/>
    <n v="0"/>
    <n v="0"/>
    <n v="107"/>
    <s v="_x0000_peopl"/>
  </r>
  <r>
    <x v="6"/>
    <n v="13.6944"/>
    <n v="-89.185500000000005"/>
    <n v="7"/>
    <n v="0"/>
    <n v="0"/>
    <n v="107"/>
    <s v="_x0000_peopl"/>
  </r>
  <r>
    <x v="6"/>
    <n v="13.6859"/>
    <n v="-89.211399999999998"/>
    <n v="5"/>
    <n v="0"/>
    <n v="0"/>
    <n v="107"/>
    <s v="_x0000_peopl"/>
  </r>
  <r>
    <x v="6"/>
    <n v="13.6919"/>
    <n v="-89.221599999999995"/>
    <n v="3"/>
    <n v="0"/>
    <n v="0"/>
    <n v="107"/>
    <s v="_x0000_peopl"/>
  </r>
  <r>
    <x v="6"/>
    <n v="13.6881"/>
    <n v="-89.180999999999997"/>
    <n v="6"/>
    <n v="0"/>
    <n v="0"/>
    <n v="107"/>
    <s v="_x0000_peopl"/>
  </r>
  <r>
    <x v="6"/>
    <n v="13.6899"/>
    <n v="-89.216899999999995"/>
    <n v="3"/>
    <n v="0"/>
    <n v="0"/>
    <n v="107"/>
    <s v="_x0000_peopl"/>
  </r>
  <r>
    <x v="6"/>
    <n v="13.6912"/>
    <n v="-89.228499999999997"/>
    <n v="3"/>
    <n v="0"/>
    <n v="0"/>
    <n v="107"/>
    <s v="_x0000_peopl"/>
  </r>
  <r>
    <x v="6"/>
    <n v="13.6904"/>
    <n v="-89.183400000000006"/>
    <n v="4"/>
    <n v="0"/>
    <n v="0"/>
    <n v="107"/>
    <s v="_x0000_peopl"/>
  </r>
  <r>
    <x v="6"/>
    <n v="13.6854"/>
    <n v="-89.201800000000006"/>
    <n v="6"/>
    <n v="0"/>
    <n v="0"/>
    <n v="107"/>
    <s v="_x0000_peopl"/>
  </r>
  <r>
    <x v="6"/>
    <n v="13.693099999999999"/>
    <n v="-89.189800000000005"/>
    <n v="3"/>
    <n v="0"/>
    <n v="0"/>
    <n v="107"/>
    <s v="_x0000_peopl"/>
  </r>
  <r>
    <x v="6"/>
    <n v="13.6746"/>
    <n v="-89.199399999999997"/>
    <n v="4"/>
    <n v="0"/>
    <n v="0"/>
    <n v="107"/>
    <s v="_x0000_peopl"/>
  </r>
  <r>
    <x v="6"/>
    <n v="13.691700000000001"/>
    <n v="-89.232699999999994"/>
    <n v="6"/>
    <n v="0"/>
    <n v="0"/>
    <n v="107"/>
    <s v="_x0000_peopl"/>
  </r>
  <r>
    <x v="6"/>
    <n v="13.684900000000001"/>
    <n v="-89.201800000000006"/>
    <n v="4"/>
    <n v="0"/>
    <n v="0"/>
    <n v="107"/>
    <s v="_x0000_peopl"/>
  </r>
  <r>
    <x v="6"/>
    <n v="13.6875"/>
    <n v="-89.194800000000001"/>
    <n v="4"/>
    <n v="0"/>
    <n v="0"/>
    <n v="107"/>
    <s v="_x0000_peopl"/>
  </r>
  <r>
    <x v="6"/>
    <n v="13.688599999999999"/>
    <n v="-89.180400000000006"/>
    <n v="1"/>
    <n v="0"/>
    <n v="0"/>
    <n v="107"/>
    <s v="_x0000_peopl"/>
  </r>
  <r>
    <x v="6"/>
    <n v="13.6945"/>
    <n v="-89.185299999999998"/>
    <n v="4"/>
    <n v="0"/>
    <n v="0"/>
    <n v="107"/>
    <s v="_x0000_peopl"/>
  </r>
  <r>
    <x v="6"/>
    <n v="13.686999999999999"/>
    <n v="-89.194699999999997"/>
    <n v="4"/>
    <n v="0"/>
    <n v="0"/>
    <n v="107"/>
    <s v="_x0000_peopl"/>
  </r>
  <r>
    <x v="6"/>
    <n v="13.686400000000001"/>
    <n v="-89.203299999999999"/>
    <n v="5"/>
    <n v="0"/>
    <n v="0"/>
    <n v="107"/>
    <s v="_x0000_peopl"/>
  </r>
  <r>
    <x v="6"/>
    <n v="13.689399999999999"/>
    <n v="-89.184799999999996"/>
    <n v="5"/>
    <n v="0"/>
    <n v="0"/>
    <n v="107"/>
    <s v="_x0000_peopl"/>
  </r>
  <r>
    <x v="6"/>
    <n v="13.692500000000001"/>
    <n v="-89.226299999999995"/>
    <n v="2"/>
    <n v="0"/>
    <n v="0"/>
    <n v="107"/>
    <s v="_x0000_peopl"/>
  </r>
  <r>
    <x v="6"/>
    <n v="13.6874"/>
    <n v="-89.194999999999993"/>
    <n v="4"/>
    <n v="0"/>
    <n v="0"/>
    <n v="107"/>
    <s v="_x0000_peopl"/>
  </r>
  <r>
    <x v="6"/>
    <n v="13.6919"/>
    <n v="-89.183499999999995"/>
    <n v="2"/>
    <n v="0"/>
    <n v="0"/>
    <n v="107"/>
    <s v="_x0000_peopl"/>
  </r>
  <r>
    <x v="6"/>
    <n v="13.6853"/>
    <n v="-89.202100000000002"/>
    <n v="2"/>
    <n v="0"/>
    <n v="0"/>
    <n v="107"/>
    <s v="_x0000_peopl"/>
  </r>
  <r>
    <x v="6"/>
    <n v="13.692399999999999"/>
    <n v="-89.223200000000006"/>
    <n v="6"/>
    <n v="0"/>
    <n v="0"/>
    <n v="107"/>
    <s v="_x0000_peopl"/>
  </r>
  <r>
    <x v="6"/>
    <n v="13.6913"/>
    <n v="-89.228899999999996"/>
    <n v="6"/>
    <n v="0"/>
    <n v="0"/>
    <n v="107"/>
    <s v="_x0000_peopl"/>
  </r>
  <r>
    <x v="6"/>
    <n v="13.685600000000001"/>
    <n v="-89.193600000000004"/>
    <n v="4"/>
    <n v="0"/>
    <n v="0"/>
    <n v="107"/>
    <s v="_x0000_peopl"/>
  </r>
  <r>
    <x v="6"/>
    <n v="13.6904"/>
    <n v="-89.235699999999994"/>
    <n v="6"/>
    <n v="0"/>
    <n v="0"/>
    <n v="107"/>
    <s v="_x0000_peopl"/>
  </r>
  <r>
    <x v="6"/>
    <n v="13.691599999999999"/>
    <n v="-89.193399999999997"/>
    <n v="5"/>
    <n v="0"/>
    <n v="0"/>
    <n v="107"/>
    <s v="_x0000_peopl"/>
  </r>
  <r>
    <x v="6"/>
    <n v="13.6889"/>
    <n v="-89.205399999999997"/>
    <n v="5"/>
    <n v="0"/>
    <n v="0"/>
    <n v="107"/>
    <s v="_x0000_peopl"/>
  </r>
  <r>
    <x v="6"/>
    <n v="13.693199999999999"/>
    <n v="-89.176500000000004"/>
    <n v="4"/>
    <n v="0"/>
    <n v="0"/>
    <n v="107"/>
    <s v="_x0000_peopl"/>
  </r>
  <r>
    <x v="6"/>
    <n v="13.6877"/>
    <n v="-89.1798"/>
    <n v="6"/>
    <n v="0"/>
    <n v="0"/>
    <n v="107"/>
    <s v="_x0000_peopl"/>
  </r>
  <r>
    <x v="6"/>
    <n v="13.6907"/>
    <n v="-89.1875"/>
    <n v="4"/>
    <n v="0"/>
    <n v="0"/>
    <n v="107"/>
    <s v="_x0000_peopl"/>
  </r>
  <r>
    <x v="6"/>
    <n v="13.692399999999999"/>
    <n v="-89.225899999999996"/>
    <n v="1"/>
    <n v="0"/>
    <n v="0"/>
    <n v="107"/>
    <s v="_x0000_peopl"/>
  </r>
  <r>
    <x v="6"/>
    <n v="13.6914"/>
    <n v="-89.232399999999998"/>
    <n v="10"/>
    <n v="0"/>
    <n v="0"/>
    <n v="107"/>
    <s v="_x0000_peopl"/>
  </r>
  <r>
    <x v="6"/>
    <n v="13.6859"/>
    <n v="-89.211600000000004"/>
    <n v="2"/>
    <n v="0"/>
    <n v="0"/>
    <n v="107"/>
    <s v="_x0000_peopl"/>
  </r>
  <r>
    <x v="6"/>
    <n v="13.675000000000001"/>
    <n v="-89.250900000000001"/>
    <n v="7"/>
    <n v="0"/>
    <n v="0"/>
    <n v="107"/>
    <s v="_x0000_peopl"/>
  </r>
  <r>
    <x v="6"/>
    <n v="13.686999999999999"/>
    <n v="-89.205500000000001"/>
    <n v="5"/>
    <n v="0"/>
    <n v="0"/>
    <n v="107"/>
    <s v="_x0000_peopl"/>
  </r>
  <r>
    <x v="6"/>
    <n v="13.687099999999999"/>
    <n v="-89.1815"/>
    <n v="4"/>
    <n v="0"/>
    <n v="0"/>
    <n v="107"/>
    <s v="_x0000_peopl"/>
  </r>
  <r>
    <x v="6"/>
    <n v="13.684699999999999"/>
    <n v="-89.215500000000006"/>
    <n v="4"/>
    <n v="0"/>
    <n v="0"/>
    <n v="107"/>
    <s v="_x0000_peopl"/>
  </r>
  <r>
    <x v="6"/>
    <n v="13.687200000000001"/>
    <n v="-89.180999999999997"/>
    <n v="5"/>
    <n v="0"/>
    <n v="0"/>
    <n v="107"/>
    <s v="_x0000_peopl"/>
  </r>
  <r>
    <x v="6"/>
    <n v="13.691000000000001"/>
    <n v="-89.219800000000006"/>
    <n v="6"/>
    <n v="0"/>
    <n v="0"/>
    <n v="107"/>
    <s v="_x0000_peopl"/>
  </r>
  <r>
    <x v="6"/>
    <n v="13.688800000000001"/>
    <n v="-89.181399999999996"/>
    <n v="9"/>
    <n v="0"/>
    <n v="0"/>
    <n v="107"/>
    <s v="_x0000_peopl"/>
  </r>
  <r>
    <x v="6"/>
    <n v="13.689399999999999"/>
    <n v="-89.197699999999998"/>
    <n v="2"/>
    <n v="0"/>
    <n v="0"/>
    <n v="107"/>
    <s v="_x0000_peopl"/>
  </r>
  <r>
    <x v="6"/>
    <n v="13.679600000000001"/>
    <n v="-89.196700000000007"/>
    <n v="2"/>
    <n v="0"/>
    <n v="0"/>
    <n v="107"/>
    <s v="_x0000_peopl"/>
  </r>
  <r>
    <x v="6"/>
    <n v="13.687799999999999"/>
    <n v="-89.204800000000006"/>
    <n v="2"/>
    <n v="0"/>
    <n v="0"/>
    <n v="107"/>
    <s v="_x0000_peopl"/>
  </r>
  <r>
    <x v="6"/>
    <n v="13.6922"/>
    <n v="-89.179900000000004"/>
    <n v="6"/>
    <n v="0"/>
    <n v="0"/>
    <n v="107"/>
    <s v="_x0000_peopl"/>
  </r>
  <r>
    <x v="6"/>
    <n v="13.692"/>
    <n v="-89.178799999999995"/>
    <n v="2"/>
    <n v="0"/>
    <n v="0"/>
    <n v="107"/>
    <s v="_x0000_peopl"/>
  </r>
  <r>
    <x v="6"/>
    <n v="13.691000000000001"/>
    <n v="-89.234800000000007"/>
    <n v="5"/>
    <n v="0"/>
    <n v="0"/>
    <n v="107"/>
    <s v="_x0000_peopl"/>
  </r>
  <r>
    <x v="6"/>
    <n v="13.6768"/>
    <n v="-89.199299999999994"/>
    <n v="8"/>
    <n v="0"/>
    <n v="0"/>
    <n v="107"/>
    <s v="_x0000_peopl"/>
  </r>
  <r>
    <x v="6"/>
    <n v="13.6867"/>
    <n v="-89.194500000000005"/>
    <n v="6"/>
    <n v="0"/>
    <n v="0"/>
    <n v="107"/>
    <s v="_x0000_peopl"/>
  </r>
  <r>
    <x v="6"/>
    <n v="13.6927"/>
    <n v="-89.184299999999993"/>
    <n v="4"/>
    <n v="0"/>
    <n v="0"/>
    <n v="107"/>
    <s v="_x0000_peopl"/>
  </r>
  <r>
    <x v="6"/>
    <n v="13.690799999999999"/>
    <n v="-89.1905"/>
    <n v="5"/>
    <n v="0"/>
    <n v="0"/>
    <n v="107"/>
    <s v="_x0000_peopl"/>
  </r>
  <r>
    <x v="6"/>
    <n v="13.692299999999999"/>
    <n v="-89.224100000000007"/>
    <n v="4"/>
    <n v="0"/>
    <n v="0"/>
    <n v="107"/>
    <s v="_x0000_peopl"/>
  </r>
  <r>
    <x v="6"/>
    <n v="13.6914"/>
    <n v="-89.177000000000007"/>
    <n v="3"/>
    <n v="0"/>
    <n v="0"/>
    <n v="107"/>
    <s v="_x0000_peopl"/>
  </r>
  <r>
    <x v="6"/>
    <n v="13.6799"/>
    <n v="-89.195800000000006"/>
    <n v="6"/>
    <n v="0"/>
    <n v="0"/>
    <n v="107"/>
    <s v="_x0000_peopl"/>
  </r>
  <r>
    <x v="6"/>
    <n v="13.6877"/>
    <n v="-89.194599999999994"/>
    <n v="3"/>
    <n v="0"/>
    <n v="0"/>
    <n v="107"/>
    <s v="_x0000_peopl"/>
  </r>
  <r>
    <x v="6"/>
    <n v="13.6919"/>
    <n v="-89.224699999999999"/>
    <n v="4"/>
    <n v="0"/>
    <n v="0"/>
    <n v="107"/>
    <s v="_x0000_peopl"/>
  </r>
  <r>
    <x v="6"/>
    <n v="13.6919"/>
    <n v="-89.221699999999998"/>
    <n v="5"/>
    <n v="0"/>
    <n v="0"/>
    <n v="107"/>
    <s v="_x0000_peopl"/>
  </r>
  <r>
    <x v="6"/>
    <n v="13.6769"/>
    <n v="-89.248400000000004"/>
    <n v="7"/>
    <n v="0"/>
    <n v="0"/>
    <n v="107"/>
    <s v="_x0000_peopl"/>
  </r>
  <r>
    <x v="6"/>
    <n v="13.694599999999999"/>
    <n v="-89.185299999999998"/>
    <n v="2"/>
    <n v="0"/>
    <n v="0"/>
    <n v="107"/>
    <s v="_x0000_peopl"/>
  </r>
  <r>
    <x v="6"/>
    <n v="13.6944"/>
    <n v="-89.174999999999997"/>
    <n v="4"/>
    <n v="0"/>
    <n v="0"/>
    <n v="107"/>
    <s v="_x0000_peopl"/>
  </r>
  <r>
    <x v="6"/>
    <n v="13.691599999999999"/>
    <n v="-89.228200000000001"/>
    <n v="6"/>
    <n v="0"/>
    <n v="0"/>
    <n v="107"/>
    <s v="_x0000_peopl"/>
  </r>
  <r>
    <x v="6"/>
    <n v="13.687099999999999"/>
    <n v="-89.203999999999994"/>
    <n v="2"/>
    <n v="0"/>
    <n v="0"/>
    <n v="107"/>
    <s v="_x0000_peopl"/>
  </r>
  <r>
    <x v="6"/>
    <n v="13.674899999999999"/>
    <n v="-89.2517"/>
    <n v="12"/>
    <n v="0"/>
    <n v="0"/>
    <n v="107"/>
    <s v="_x0000_peopl"/>
  </r>
  <r>
    <x v="6"/>
    <n v="13.6907"/>
    <n v="-89.187200000000004"/>
    <n v="8"/>
    <n v="0"/>
    <n v="0"/>
    <n v="107"/>
    <s v="_x0000_peopl"/>
  </r>
  <r>
    <x v="6"/>
    <n v="13.687799999999999"/>
    <n v="-89.216800000000006"/>
    <n v="9"/>
    <n v="0"/>
    <n v="0"/>
    <n v="107"/>
    <s v="_x0000_peopl"/>
  </r>
  <r>
    <x v="6"/>
    <n v="13.6914"/>
    <n v="-89.232799999999997"/>
    <n v="2"/>
    <n v="0"/>
    <n v="0"/>
    <n v="107"/>
    <s v="_x0000_peopl"/>
  </r>
  <r>
    <x v="6"/>
    <n v="13.6861"/>
    <n v="-89.215199999999996"/>
    <n v="5"/>
    <n v="0"/>
    <n v="0"/>
    <n v="107"/>
    <s v="_x0000_peopl"/>
  </r>
  <r>
    <x v="6"/>
    <n v="13.6875"/>
    <n v="-89.196399999999997"/>
    <n v="3"/>
    <n v="0"/>
    <n v="0"/>
    <n v="107"/>
    <s v="_x0000_peopl"/>
  </r>
  <r>
    <x v="6"/>
    <n v="13.692500000000001"/>
    <n v="-89.225300000000004"/>
    <n v="3"/>
    <n v="0"/>
    <n v="0"/>
    <n v="107"/>
    <s v="_x0000_peopl"/>
  </r>
  <r>
    <x v="6"/>
    <n v="13.689399999999999"/>
    <n v="-89.181100000000001"/>
    <n v="6"/>
    <n v="0"/>
    <n v="0"/>
    <n v="107"/>
    <s v="_x0000_peopl"/>
  </r>
  <r>
    <x v="6"/>
    <n v="13.686999999999999"/>
    <n v="-89.197400000000002"/>
    <n v="4"/>
    <n v="0"/>
    <n v="0"/>
    <n v="107"/>
    <s v="_x0000_peopl"/>
  </r>
  <r>
    <x v="6"/>
    <n v="13.6851"/>
    <n v="-89.215199999999996"/>
    <n v="4"/>
    <n v="0"/>
    <n v="0"/>
    <n v="107"/>
    <s v="_x0000_peopl"/>
  </r>
  <r>
    <x v="6"/>
    <n v="13.690200000000001"/>
    <n v="-89.193200000000004"/>
    <n v="5"/>
    <n v="0"/>
    <n v="0"/>
    <n v="107"/>
    <s v="_x0000_peopl"/>
  </r>
  <r>
    <x v="6"/>
    <n v="13.6919"/>
    <n v="-89.226399999999998"/>
    <n v="2"/>
    <n v="0"/>
    <n v="0"/>
    <n v="107"/>
    <s v="_x0000_peopl"/>
  </r>
  <r>
    <x v="6"/>
    <n v="13.681100000000001"/>
    <n v="-89.195599999999999"/>
    <n v="5"/>
    <n v="0"/>
    <n v="0"/>
    <n v="107"/>
    <s v="_x0000_peopl"/>
  </r>
  <r>
    <x v="6"/>
    <n v="13.687200000000001"/>
    <n v="-89.194500000000005"/>
    <n v="4"/>
    <n v="0"/>
    <n v="0"/>
    <n v="107"/>
    <s v="_x0000_peopl"/>
  </r>
  <r>
    <x v="6"/>
    <n v="13.688800000000001"/>
    <n v="-89.2166"/>
    <n v="5"/>
    <n v="0"/>
    <n v="0"/>
    <n v="107"/>
    <s v="_x0000_peopl"/>
  </r>
  <r>
    <x v="6"/>
    <n v="13.6898"/>
    <n v="-89.188800000000001"/>
    <n v="5"/>
    <n v="0"/>
    <n v="0"/>
    <n v="107"/>
    <s v="_x0000_peopl"/>
  </r>
  <r>
    <x v="6"/>
    <n v="13.6854"/>
    <n v="-89.211799999999997"/>
    <n v="1"/>
    <n v="0"/>
    <n v="0"/>
    <n v="107"/>
    <s v="_x0000_peopl"/>
  </r>
  <r>
    <x v="6"/>
    <n v="13.6921"/>
    <n v="-89.195999999999998"/>
    <n v="4"/>
    <n v="0"/>
    <n v="0"/>
    <n v="107"/>
    <s v="_x0000_peopl"/>
  </r>
  <r>
    <x v="6"/>
    <n v="13.692"/>
    <n v="-89.224299999999999"/>
    <n v="5"/>
    <n v="0"/>
    <n v="0"/>
    <n v="107"/>
    <s v="_x0000_peopl"/>
  </r>
  <r>
    <x v="6"/>
    <n v="13.6891"/>
    <n v="-89.184399999999997"/>
    <n v="2"/>
    <n v="0"/>
    <n v="0"/>
    <n v="107"/>
    <s v="_x0000_peopl"/>
  </r>
  <r>
    <x v="6"/>
    <n v="13.685600000000001"/>
    <n v="-89.202399999999997"/>
    <n v="7"/>
    <n v="0"/>
    <n v="0"/>
    <n v="107"/>
    <s v="_x0000_peopl"/>
  </r>
  <r>
    <x v="6"/>
    <n v="13.690099999999999"/>
    <n v="-89.235699999999994"/>
    <n v="4"/>
    <n v="0"/>
    <n v="0"/>
    <n v="107"/>
    <s v="_x0000_peopl"/>
  </r>
  <r>
    <x v="6"/>
    <n v="13.6792"/>
    <n v="-89.196700000000007"/>
    <n v="6"/>
    <n v="0"/>
    <n v="0"/>
    <n v="107"/>
    <s v="_x0000_peopl"/>
  </r>
  <r>
    <x v="6"/>
    <n v="13.689299999999999"/>
    <n v="-89.184100000000001"/>
    <n v="5"/>
    <n v="0"/>
    <n v="0"/>
    <n v="107"/>
    <s v="_x0000_peopl"/>
  </r>
  <r>
    <x v="6"/>
    <n v="13.6874"/>
    <n v="-89.195599999999999"/>
    <n v="6"/>
    <n v="0"/>
    <n v="0"/>
    <n v="107"/>
    <s v="_x0000_peopl"/>
  </r>
  <r>
    <x v="6"/>
    <n v="13.685"/>
    <n v="-89.211600000000004"/>
    <n v="4"/>
    <n v="0"/>
    <n v="0"/>
    <n v="107"/>
    <s v="_x0000_peopl"/>
  </r>
  <r>
    <x v="6"/>
    <n v="13.6922"/>
    <n v="-89.175299999999993"/>
    <n v="6"/>
    <n v="0"/>
    <n v="0"/>
    <n v="107"/>
    <s v="_x0000_peopl"/>
  </r>
  <r>
    <x v="6"/>
    <n v="13.6873"/>
    <n v="-89.194000000000003"/>
    <n v="2"/>
    <n v="0"/>
    <n v="0"/>
    <n v="107"/>
    <s v="_x0000_peopl"/>
  </r>
  <r>
    <x v="6"/>
    <n v="13.691800000000001"/>
    <n v="-89.225099999999998"/>
    <n v="5"/>
    <n v="0"/>
    <n v="0"/>
    <n v="107"/>
    <s v="_x0000_peopl"/>
  </r>
  <r>
    <x v="6"/>
    <n v="13.6898"/>
    <n v="-89.194000000000003"/>
    <n v="5"/>
    <n v="0"/>
    <n v="0"/>
    <n v="107"/>
    <s v="_x0000_peopl"/>
  </r>
  <r>
    <x v="6"/>
    <n v="13.690899999999999"/>
    <n v="-89.234499999999997"/>
    <n v="6"/>
    <n v="0"/>
    <n v="0"/>
    <n v="107"/>
    <s v="_x0000_peopl"/>
  </r>
  <r>
    <x v="6"/>
    <n v="13.6858"/>
    <n v="-89.215400000000002"/>
    <n v="5"/>
    <n v="0"/>
    <n v="0"/>
    <n v="107"/>
    <s v="_x0000_peopl"/>
  </r>
  <r>
    <x v="6"/>
    <n v="13.6945"/>
    <n v="-89.174199999999999"/>
    <n v="4"/>
    <n v="0"/>
    <n v="0"/>
    <n v="107"/>
    <s v="_x0000_peopl"/>
  </r>
  <r>
    <x v="6"/>
    <n v="13.6869"/>
    <n v="-89.194699999999997"/>
    <n v="4"/>
    <n v="0"/>
    <n v="0"/>
    <n v="107"/>
    <s v="_x0000_peopl"/>
  </r>
  <r>
    <x v="6"/>
    <n v="13.6861"/>
    <n v="-89.216300000000004"/>
    <n v="3"/>
    <n v="0"/>
    <n v="0"/>
    <n v="107"/>
    <s v="_x0000_peopl"/>
  </r>
  <r>
    <x v="6"/>
    <n v="13.685600000000001"/>
    <n v="-89.211799999999997"/>
    <n v="9"/>
    <n v="0"/>
    <n v="0"/>
    <n v="107"/>
    <s v="_x0000_peopl"/>
  </r>
  <r>
    <x v="6"/>
    <n v="13.687200000000001"/>
    <n v="-89.215699999999998"/>
    <n v="10"/>
    <n v="0"/>
    <n v="0"/>
    <n v="107"/>
    <s v="_x0000_peopl"/>
  </r>
  <r>
    <x v="6"/>
    <n v="13.6899"/>
    <n v="-89.197999999999993"/>
    <n v="3"/>
    <n v="0"/>
    <n v="0"/>
    <n v="107"/>
    <s v="_x0000_peopl"/>
  </r>
  <r>
    <x v="6"/>
    <n v="13.6752"/>
    <n v="-89.251999999999995"/>
    <n v="2"/>
    <n v="0"/>
    <n v="0"/>
    <n v="107"/>
    <s v="_x0000_peopl"/>
  </r>
  <r>
    <x v="6"/>
    <n v="13.693199999999999"/>
    <n v="-89.177700000000002"/>
    <n v="7"/>
    <n v="0"/>
    <n v="0"/>
    <n v="107"/>
    <s v="_x0000_peopl"/>
  </r>
  <r>
    <x v="6"/>
    <n v="13.6957"/>
    <n v="-89.171800000000005"/>
    <n v="7"/>
    <n v="0"/>
    <n v="0"/>
    <n v="107"/>
    <s v="_x0000_peopl"/>
  </r>
  <r>
    <x v="6"/>
    <n v="13.694599999999999"/>
    <n v="-89.174800000000005"/>
    <n v="4"/>
    <n v="0"/>
    <n v="0"/>
    <n v="107"/>
    <s v="_x0000_peopl"/>
  </r>
  <r>
    <x v="6"/>
    <n v="13.690899999999999"/>
    <n v="-89.190600000000003"/>
    <n v="5"/>
    <n v="0"/>
    <n v="0"/>
    <n v="107"/>
    <s v="_x0000_peopl"/>
  </r>
  <r>
    <x v="6"/>
    <n v="13.686999999999999"/>
    <n v="-89.194599999999994"/>
    <n v="8"/>
    <n v="0"/>
    <n v="0"/>
    <n v="107"/>
    <s v="_x0000_peopl"/>
  </r>
  <r>
    <x v="6"/>
    <n v="13.6896"/>
    <n v="-89.181100000000001"/>
    <n v="3"/>
    <n v="0"/>
    <n v="0"/>
    <n v="107"/>
    <s v="_x0000_peopl"/>
  </r>
  <r>
    <x v="6"/>
    <n v="13.687099999999999"/>
    <n v="-89.194699999999997"/>
    <n v="9"/>
    <n v="0"/>
    <n v="0"/>
    <n v="107"/>
    <s v="_x0000_peopl"/>
  </r>
  <r>
    <x v="6"/>
    <n v="13.691000000000001"/>
    <n v="-89.228700000000003"/>
    <n v="3"/>
    <n v="0"/>
    <n v="0"/>
    <n v="107"/>
    <s v="_x0000_peopl"/>
  </r>
  <r>
    <x v="6"/>
    <n v="13.691700000000001"/>
    <n v="-89.226799999999997"/>
    <n v="10"/>
    <n v="0"/>
    <n v="0"/>
    <n v="107"/>
    <s v="_x0000_peopl"/>
  </r>
  <r>
    <x v="6"/>
    <n v="13.6907"/>
    <n v="-89.186499999999995"/>
    <n v="7"/>
    <n v="0"/>
    <n v="0"/>
    <n v="107"/>
    <s v="_x0000_peopl"/>
  </r>
  <r>
    <x v="6"/>
    <n v="13.6952"/>
    <n v="-89.173900000000003"/>
    <n v="3"/>
    <n v="0"/>
    <n v="0"/>
    <n v="107"/>
    <s v="_x0000_peopl"/>
  </r>
  <r>
    <x v="6"/>
    <n v="13.691700000000001"/>
    <n v="-89.225700000000003"/>
    <n v="3"/>
    <n v="0"/>
    <n v="0"/>
    <n v="107"/>
    <s v="_x0000_peopl"/>
  </r>
  <r>
    <x v="6"/>
    <n v="13.69"/>
    <n v="-89.217200000000005"/>
    <n v="8"/>
    <n v="0"/>
    <n v="0"/>
    <n v="107"/>
    <s v="_x0000_peopl"/>
  </r>
  <r>
    <x v="6"/>
    <n v="13.694800000000001"/>
    <n v="-89.174999999999997"/>
    <n v="5"/>
    <n v="0"/>
    <n v="0"/>
    <n v="107"/>
    <s v="_x0000_peopl"/>
  </r>
  <r>
    <x v="6"/>
    <n v="13.69"/>
    <n v="-89.179599999999994"/>
    <n v="8"/>
    <n v="0"/>
    <n v="0"/>
    <n v="107"/>
    <s v="_x0000_peopl"/>
  </r>
  <r>
    <x v="6"/>
    <n v="13.686999999999999"/>
    <n v="-89.204599999999999"/>
    <n v="6"/>
    <n v="0"/>
    <n v="0"/>
    <n v="107"/>
    <s v="_x0000_peopl"/>
  </r>
  <r>
    <x v="6"/>
    <n v="13.6935"/>
    <n v="-89.188699999999997"/>
    <n v="5"/>
    <n v="0"/>
    <n v="0"/>
    <n v="107"/>
    <s v="_x0000_peopl"/>
  </r>
  <r>
    <x v="6"/>
    <n v="13.6921"/>
    <n v="-89.185900000000004"/>
    <n v="5"/>
    <n v="0"/>
    <n v="0"/>
    <n v="107"/>
    <s v="_x0000_peopl"/>
  </r>
  <r>
    <x v="6"/>
    <n v="13.6912"/>
    <n v="-89.228800000000007"/>
    <n v="10"/>
    <n v="0"/>
    <n v="0"/>
    <n v="107"/>
    <s v="_x0000_peopl"/>
  </r>
  <r>
    <x v="6"/>
    <n v="13.694100000000001"/>
    <n v="-89.182400000000001"/>
    <n v="3"/>
    <n v="0"/>
    <n v="0"/>
    <n v="107"/>
    <s v="_x0000_peopl"/>
  </r>
  <r>
    <x v="6"/>
    <n v="13.695499999999999"/>
    <n v="-89.173400000000001"/>
    <n v="9"/>
    <n v="0"/>
    <n v="0"/>
    <n v="107"/>
    <s v="_x0000_peopl"/>
  </r>
  <r>
    <x v="6"/>
    <n v="13.6907"/>
    <n v="-89.186899999999994"/>
    <n v="2"/>
    <n v="0"/>
    <n v="0"/>
    <n v="107"/>
    <s v="_x0000_peopl"/>
  </r>
  <r>
    <x v="6"/>
    <n v="13.69"/>
    <n v="-89.234800000000007"/>
    <n v="5"/>
    <n v="0"/>
    <n v="0"/>
    <n v="107"/>
    <s v="_x0000_peopl"/>
  </r>
  <r>
    <x v="6"/>
    <n v="13.690200000000001"/>
    <n v="-89.179699999999997"/>
    <n v="7"/>
    <n v="0"/>
    <n v="0"/>
    <n v="107"/>
    <s v="_x0000_peopl"/>
  </r>
  <r>
    <x v="6"/>
    <n v="13.6921"/>
    <n v="-89.180400000000006"/>
    <n v="3"/>
    <n v="0"/>
    <n v="0"/>
    <n v="107"/>
    <s v="_x0000_peopl"/>
  </r>
  <r>
    <x v="6"/>
    <n v="13.6737"/>
    <n v="-89.251199999999997"/>
    <n v="4"/>
    <n v="0"/>
    <n v="0"/>
    <n v="107"/>
    <s v="_x0000_peopl"/>
  </r>
  <r>
    <x v="6"/>
    <n v="13.6892"/>
    <n v="-89.178299999999993"/>
    <n v="7"/>
    <n v="0"/>
    <n v="0"/>
    <n v="107"/>
    <s v="_x0000_peopl"/>
  </r>
  <r>
    <x v="6"/>
    <n v="13.6928"/>
    <n v="-89.224400000000003"/>
    <n v="5"/>
    <n v="0"/>
    <n v="0"/>
    <n v="107"/>
    <s v="_x0000_peopl"/>
  </r>
  <r>
    <x v="6"/>
    <n v="13.687200000000001"/>
    <n v="-89.204599999999999"/>
    <n v="5"/>
    <n v="0"/>
    <n v="0"/>
    <n v="107"/>
    <s v="_x0000_peopl"/>
  </r>
  <r>
    <x v="6"/>
    <n v="13.6881"/>
    <n v="-89.216399999999993"/>
    <n v="7"/>
    <n v="0"/>
    <n v="0"/>
    <n v="107"/>
    <s v="_x0000_peopl"/>
  </r>
  <r>
    <x v="6"/>
    <n v="13.6873"/>
    <n v="-89.197299999999998"/>
    <n v="9"/>
    <n v="0"/>
    <n v="0"/>
    <n v="107"/>
    <s v="_x0000_peopl"/>
  </r>
  <r>
    <x v="6"/>
    <n v="13.680999999999999"/>
    <n v="-89.195700000000002"/>
    <n v="9"/>
    <n v="0"/>
    <n v="0"/>
    <n v="107"/>
    <s v="_x0000_peopl"/>
  </r>
  <r>
    <x v="6"/>
    <n v="13.687099999999999"/>
    <n v="-89.193799999999996"/>
    <n v="3"/>
    <n v="0"/>
    <n v="0"/>
    <n v="107"/>
    <s v="_x0000_peopl"/>
  </r>
  <r>
    <x v="6"/>
    <n v="13.6922"/>
    <n v="-89.176699999999997"/>
    <n v="5"/>
    <n v="0"/>
    <n v="0"/>
    <n v="107"/>
    <s v="_x0000_peopl"/>
  </r>
  <r>
    <x v="6"/>
    <n v="13.686199999999999"/>
    <n v="-89.198099999999997"/>
    <n v="2"/>
    <n v="0"/>
    <n v="0"/>
    <n v="107"/>
    <s v="_x0000_peopl"/>
  </r>
  <r>
    <x v="6"/>
    <n v="13.6883"/>
    <n v="-89.193799999999996"/>
    <n v="8"/>
    <n v="0"/>
    <n v="0"/>
    <n v="107"/>
    <s v="_x0000_peopl"/>
  </r>
  <r>
    <x v="6"/>
    <n v="13.6943"/>
    <n v="-89.188999999999993"/>
    <n v="3"/>
    <n v="0"/>
    <n v="0"/>
    <n v="107"/>
    <s v="_x0000_peopl"/>
  </r>
  <r>
    <x v="6"/>
    <n v="13.6911"/>
    <n v="-89.183999999999997"/>
    <n v="8"/>
    <n v="0"/>
    <n v="0"/>
    <n v="107"/>
    <s v="_x0000_peopl"/>
  </r>
  <r>
    <x v="6"/>
    <n v="13.6732"/>
    <n v="-89.2042"/>
    <n v="8"/>
    <n v="0"/>
    <n v="0"/>
    <n v="107"/>
    <s v="_x0000_peopl"/>
  </r>
  <r>
    <x v="6"/>
    <n v="13.6922"/>
    <n v="-89.2226"/>
    <n v="4"/>
    <n v="0"/>
    <n v="0"/>
    <n v="107"/>
    <s v="_x0000_peopl"/>
  </r>
  <r>
    <x v="6"/>
    <n v="13.6853"/>
    <n v="-89.215800000000002"/>
    <n v="7"/>
    <n v="0"/>
    <n v="0"/>
    <n v="107"/>
    <s v="_x0000_peopl"/>
  </r>
  <r>
    <x v="6"/>
    <n v="13.6958"/>
    <n v="-89.1661"/>
    <n v="5"/>
    <n v="0"/>
    <n v="0"/>
    <n v="107"/>
    <s v="_x0000_peopl"/>
  </r>
  <r>
    <x v="6"/>
    <n v="13.6898"/>
    <n v="-89.229100000000003"/>
    <n v="2"/>
    <n v="0"/>
    <n v="0"/>
    <n v="107"/>
    <s v="_x0000_peopl"/>
  </r>
  <r>
    <x v="6"/>
    <n v="13.6861"/>
    <n v="-89.216399999999993"/>
    <n v="5"/>
    <n v="0"/>
    <n v="0"/>
    <n v="107"/>
    <s v="_x0000_peopl"/>
  </r>
  <r>
    <x v="6"/>
    <n v="13.6873"/>
    <n v="-89.204499999999996"/>
    <n v="5"/>
    <n v="0"/>
    <n v="0"/>
    <n v="107"/>
    <s v="_x0000_peopl"/>
  </r>
  <r>
    <x v="6"/>
    <n v="13.6936"/>
    <n v="-89.188800000000001"/>
    <n v="2"/>
    <n v="0"/>
    <n v="0"/>
    <n v="107"/>
    <s v="_x0000_peopl"/>
  </r>
  <r>
    <x v="6"/>
    <n v="13.687200000000001"/>
    <n v="-89.197100000000006"/>
    <n v="3"/>
    <n v="0"/>
    <n v="0"/>
    <n v="107"/>
    <s v="_x0000_peopl"/>
  </r>
  <r>
    <x v="6"/>
    <n v="13.6906"/>
    <n v="-89.196200000000005"/>
    <n v="7"/>
    <n v="0"/>
    <n v="0"/>
    <n v="107"/>
    <s v="_x0000_peopl"/>
  </r>
  <r>
    <x v="6"/>
    <n v="13.6935"/>
    <n v="-89.188699999999997"/>
    <n v="3"/>
    <n v="0"/>
    <n v="0"/>
    <n v="107"/>
    <s v="_x0000_peopl"/>
  </r>
  <r>
    <x v="6"/>
    <n v="13.6876"/>
    <n v="-89.196899999999999"/>
    <n v="8"/>
    <n v="0"/>
    <n v="0"/>
    <n v="107"/>
    <s v="_x0000_peopl"/>
  </r>
  <r>
    <x v="6"/>
    <n v="13.691800000000001"/>
    <n v="-89.225099999999998"/>
    <n v="1"/>
    <n v="0"/>
    <n v="0"/>
    <n v="107"/>
    <s v="_x0000_peopl"/>
  </r>
  <r>
    <x v="6"/>
    <n v="13.691800000000001"/>
    <n v="-89.178399999999996"/>
    <n v="5"/>
    <n v="0"/>
    <n v="0"/>
    <n v="107"/>
    <s v="_x0000_peopl"/>
  </r>
  <r>
    <x v="6"/>
    <n v="13.6845"/>
    <n v="-89.217200000000005"/>
    <n v="4"/>
    <n v="0"/>
    <n v="0"/>
    <n v="107"/>
    <s v="_x0000_peopl"/>
  </r>
  <r>
    <x v="6"/>
    <n v="13.6906"/>
    <n v="-89.232299999999995"/>
    <n v="4"/>
    <n v="0"/>
    <n v="0"/>
    <n v="107"/>
    <s v="_x0000_peopl"/>
  </r>
  <r>
    <x v="6"/>
    <n v="13.6972"/>
    <n v="-89.171700000000001"/>
    <n v="4"/>
    <n v="0"/>
    <n v="0"/>
    <n v="107"/>
    <s v="_x0000_peopl"/>
  </r>
  <r>
    <x v="6"/>
    <n v="13.6911"/>
    <n v="-89.188900000000004"/>
    <n v="6"/>
    <n v="0"/>
    <n v="0"/>
    <n v="107"/>
    <s v="_x0000_peopl"/>
  </r>
  <r>
    <x v="6"/>
    <n v="13.691000000000001"/>
    <n v="-89.219700000000003"/>
    <n v="8"/>
    <n v="0"/>
    <n v="0"/>
    <n v="107"/>
    <s v="_x0000_peopl"/>
  </r>
  <r>
    <x v="6"/>
    <n v="13.6928"/>
    <n v="-89.189700000000002"/>
    <n v="2"/>
    <n v="0"/>
    <n v="0"/>
    <n v="107"/>
    <s v="_x0000_peopl"/>
  </r>
  <r>
    <x v="6"/>
    <n v="13.691000000000001"/>
    <n v="-89.188699999999997"/>
    <n v="9"/>
    <n v="0"/>
    <n v="0"/>
    <n v="107"/>
    <s v="_x0000_peopl"/>
  </r>
  <r>
    <x v="6"/>
    <n v="13.684900000000001"/>
    <n v="-89.193899999999999"/>
    <n v="1"/>
    <n v="0"/>
    <n v="0"/>
    <n v="107"/>
    <s v="_x0000_peopl"/>
  </r>
  <r>
    <x v="6"/>
    <n v="13.6869"/>
    <n v="-89.216099999999997"/>
    <n v="5"/>
    <n v="0"/>
    <n v="0"/>
    <n v="107"/>
    <s v="_x0000_peopl"/>
  </r>
  <r>
    <x v="6"/>
    <n v="13.675000000000001"/>
    <n v="-89.199600000000004"/>
    <n v="6"/>
    <n v="0"/>
    <n v="0"/>
    <n v="107"/>
    <s v="_x0000_peopl"/>
  </r>
  <r>
    <x v="6"/>
    <n v="13.6868"/>
    <n v="-89.194500000000005"/>
    <n v="5"/>
    <n v="0"/>
    <n v="0"/>
    <n v="107"/>
    <s v="_x0000_peopl"/>
  </r>
  <r>
    <x v="6"/>
    <n v="13.6874"/>
    <n v="-89.197299999999998"/>
    <n v="3"/>
    <n v="0"/>
    <n v="0"/>
    <n v="107"/>
    <s v="_x0000_peopl"/>
  </r>
  <r>
    <x v="6"/>
    <n v="13.674099999999999"/>
    <n v="-89.252300000000005"/>
    <n v="4"/>
    <n v="0"/>
    <n v="0"/>
    <n v="107"/>
    <s v="_x0000_peopl"/>
  </r>
  <r>
    <x v="6"/>
    <n v="13.6891"/>
    <n v="-89.190299999999993"/>
    <n v="6"/>
    <n v="0"/>
    <n v="0"/>
    <n v="107"/>
    <s v="_x0000_peopl"/>
  </r>
  <r>
    <x v="6"/>
    <n v="13.6868"/>
    <n v="-89.183300000000003"/>
    <n v="4"/>
    <n v="0"/>
    <n v="0"/>
    <n v="107"/>
    <s v="_x0000_peopl"/>
  </r>
  <r>
    <x v="6"/>
    <n v="13.6897"/>
    <n v="-89.192499999999995"/>
    <n v="4"/>
    <n v="0"/>
    <n v="0"/>
    <n v="107"/>
    <s v="_x0000_peopl"/>
  </r>
  <r>
    <x v="6"/>
    <n v="13.695600000000001"/>
    <n v="-89.173500000000004"/>
    <n v="7"/>
    <n v="0"/>
    <n v="0"/>
    <n v="107"/>
    <s v="_x0000_peopl"/>
  </r>
  <r>
    <x v="6"/>
    <n v="13.6889"/>
    <n v="-89.198800000000006"/>
    <n v="7"/>
    <n v="0"/>
    <n v="0"/>
    <n v="107"/>
    <s v="_x0000_peopl"/>
  </r>
  <r>
    <x v="6"/>
    <n v="13.6874"/>
    <n v="-89.195599999999999"/>
    <n v="4"/>
    <n v="0"/>
    <n v="0"/>
    <n v="107"/>
    <s v="_x0000_peopl"/>
  </r>
  <r>
    <x v="6"/>
    <n v="13.6942"/>
    <n v="-89.185500000000005"/>
    <n v="1"/>
    <n v="0"/>
    <n v="0"/>
    <n v="107"/>
    <s v="_x0000_peopl"/>
  </r>
  <r>
    <x v="6"/>
    <n v="13.694800000000001"/>
    <n v="-89.174999999999997"/>
    <n v="6"/>
    <n v="0"/>
    <n v="0"/>
    <n v="107"/>
    <s v="_x0000_peopl"/>
  </r>
  <r>
    <x v="6"/>
    <n v="13.6891"/>
    <n v="-89.180800000000005"/>
    <n v="6"/>
    <n v="0"/>
    <n v="0"/>
    <n v="107"/>
    <s v="_x0000_peopl"/>
  </r>
  <r>
    <x v="6"/>
    <n v="13.690799999999999"/>
    <n v="-89.1952"/>
    <n v="6"/>
    <n v="0"/>
    <n v="0"/>
    <n v="107"/>
    <s v="_x0000_peopl"/>
  </r>
  <r>
    <x v="6"/>
    <n v="13.6912"/>
    <n v="-89.233800000000002"/>
    <n v="4"/>
    <n v="0"/>
    <n v="0"/>
    <n v="107"/>
    <s v="_x0000_peopl"/>
  </r>
  <r>
    <x v="6"/>
    <n v="13.6875"/>
    <n v="-89.197000000000003"/>
    <n v="4"/>
    <n v="0"/>
    <n v="0"/>
    <n v="107"/>
    <s v="_x0000_peopl"/>
  </r>
  <r>
    <x v="6"/>
    <n v="13.692299999999999"/>
    <n v="-89.177999999999997"/>
    <n v="3"/>
    <n v="0"/>
    <n v="0"/>
    <n v="107"/>
    <s v="_x0000_peopl"/>
  </r>
  <r>
    <x v="6"/>
    <n v="13.689500000000001"/>
    <n v="-89.202699999999993"/>
    <n v="7"/>
    <n v="0"/>
    <n v="0"/>
    <n v="107"/>
    <s v="_x0000_peopl"/>
  </r>
  <r>
    <x v="6"/>
    <n v="13.694000000000001"/>
    <n v="-89.176400000000001"/>
    <n v="2"/>
    <n v="0"/>
    <n v="0"/>
    <n v="107"/>
    <s v="_x0000_peopl"/>
  </r>
  <r>
    <x v="6"/>
    <n v="13.686400000000001"/>
    <n v="-89.203299999999999"/>
    <n v="1"/>
    <n v="0"/>
    <n v="0"/>
    <n v="107"/>
    <s v="_x0000_peopl"/>
  </r>
  <r>
    <x v="6"/>
    <n v="13.6945"/>
    <n v="-89.188999999999993"/>
    <n v="6"/>
    <n v="0"/>
    <n v="0"/>
    <n v="107"/>
    <s v="_x0000_peopl"/>
  </r>
  <r>
    <x v="6"/>
    <n v="13.685"/>
    <n v="-89.214200000000005"/>
    <n v="6"/>
    <n v="0"/>
    <n v="0"/>
    <n v="107"/>
    <s v="_x0000_peopl"/>
  </r>
  <r>
    <x v="6"/>
    <n v="13.685700000000001"/>
    <n v="-89.203999999999994"/>
    <n v="5"/>
    <n v="0"/>
    <n v="0"/>
    <n v="107"/>
    <s v="_x0000_peopl"/>
  </r>
  <r>
    <x v="6"/>
    <n v="13.6859"/>
    <n v="-89.201999999999998"/>
    <n v="8"/>
    <n v="0"/>
    <n v="0"/>
    <n v="107"/>
    <s v="_x0000_peopl"/>
  </r>
  <r>
    <x v="6"/>
    <n v="13.694900000000001"/>
    <n v="-89.174899999999994"/>
    <n v="4"/>
    <n v="0"/>
    <n v="0"/>
    <n v="107"/>
    <s v="_x0000_peopl"/>
  </r>
  <r>
    <x v="6"/>
    <n v="13.692600000000001"/>
    <n v="-89.224800000000002"/>
    <n v="5"/>
    <n v="0"/>
    <n v="0"/>
    <n v="107"/>
    <s v="_x0000_peopl"/>
  </r>
  <r>
    <x v="6"/>
    <n v="13.679500000000001"/>
    <n v="-89.197299999999998"/>
    <n v="4"/>
    <n v="0"/>
    <n v="0"/>
    <n v="107"/>
    <s v="_x0000_peopl"/>
  </r>
  <r>
    <x v="6"/>
    <n v="13.6736"/>
    <n v="-89.203100000000006"/>
    <n v="10"/>
    <n v="0"/>
    <n v="0"/>
    <n v="107"/>
    <s v="_x0000_peopl"/>
  </r>
  <r>
    <x v="6"/>
    <n v="13.689500000000001"/>
    <n v="-89.235299999999995"/>
    <n v="3"/>
    <n v="0"/>
    <n v="0"/>
    <n v="107"/>
    <s v="_x0000_peopl"/>
  </r>
  <r>
    <x v="6"/>
    <n v="13.692"/>
    <n v="-89.225200000000001"/>
    <n v="4"/>
    <n v="0"/>
    <n v="0"/>
    <n v="107"/>
    <s v="_x0000_peopl"/>
  </r>
  <r>
    <x v="6"/>
    <n v="13.674799999999999"/>
    <n v="-89.251499999999993"/>
    <n v="3"/>
    <n v="0"/>
    <n v="0"/>
    <n v="107"/>
    <s v="_x0000_peopl"/>
  </r>
  <r>
    <x v="6"/>
    <n v="13.6889"/>
    <n v="-89.216999999999999"/>
    <n v="2"/>
    <n v="0"/>
    <n v="0"/>
    <n v="107"/>
    <s v="_x0000_peopl"/>
  </r>
  <r>
    <x v="6"/>
    <n v="13.691800000000001"/>
    <n v="-89.178899999999999"/>
    <n v="5"/>
    <n v="0"/>
    <n v="0"/>
    <n v="107"/>
    <s v="_x0000_peopl"/>
  </r>
  <r>
    <x v="6"/>
    <n v="13.6907"/>
    <n v="-89.234399999999994"/>
    <n v="6"/>
    <n v="0"/>
    <n v="0"/>
    <n v="107"/>
    <s v="_x0000_peopl"/>
  </r>
  <r>
    <x v="6"/>
    <n v="13.692500000000001"/>
    <n v="-89.178799999999995"/>
    <n v="9"/>
    <n v="0"/>
    <n v="0"/>
    <n v="107"/>
    <s v="_x0000_peopl"/>
  </r>
  <r>
    <x v="6"/>
    <n v="13.685499999999999"/>
    <n v="-89.193399999999997"/>
    <n v="9"/>
    <n v="0"/>
    <n v="0"/>
    <n v="107"/>
    <s v="_x0000_peopl"/>
  </r>
  <r>
    <x v="6"/>
    <n v="13.6896"/>
    <n v="-89.177800000000005"/>
    <n v="3"/>
    <n v="0"/>
    <n v="0"/>
    <n v="107"/>
    <s v="_x0000_peopl"/>
  </r>
  <r>
    <x v="6"/>
    <n v="13.6843"/>
    <n v="-89.217299999999994"/>
    <n v="7"/>
    <n v="0"/>
    <n v="0"/>
    <n v="107"/>
    <s v="_x0000_peopl"/>
  </r>
  <r>
    <x v="6"/>
    <n v="13.686199999999999"/>
    <n v="-89.193899999999999"/>
    <n v="5"/>
    <n v="0"/>
    <n v="0"/>
    <n v="107"/>
    <s v="_x0000_peopl"/>
  </r>
  <r>
    <x v="6"/>
    <n v="13.6911"/>
    <n v="-89.235500000000002"/>
    <n v="5"/>
    <n v="0"/>
    <n v="0"/>
    <n v="107"/>
    <s v="_x0000_peopl"/>
  </r>
  <r>
    <x v="6"/>
    <n v="13.6944"/>
    <n v="-89.188900000000004"/>
    <n v="4"/>
    <n v="0"/>
    <n v="0"/>
    <n v="107"/>
    <s v="_x0000_peopl"/>
  </r>
  <r>
    <x v="6"/>
    <n v="13.6721"/>
    <n v="-89.204899999999995"/>
    <n v="5"/>
    <n v="0"/>
    <n v="0"/>
    <n v="107"/>
    <s v="_x0000_peopl"/>
  </r>
  <r>
    <x v="6"/>
    <n v="13.692"/>
    <n v="-89.224400000000003"/>
    <n v="8"/>
    <n v="0"/>
    <n v="0"/>
    <n v="107"/>
    <s v="_x0000_peopl"/>
  </r>
  <r>
    <x v="6"/>
    <n v="13.687200000000001"/>
    <n v="-89.214600000000004"/>
    <n v="6"/>
    <n v="0"/>
    <n v="0"/>
    <n v="107"/>
    <s v="_x0000_peopl"/>
  </r>
  <r>
    <x v="6"/>
    <n v="13.679399999999999"/>
    <n v="-89.196899999999999"/>
    <n v="2"/>
    <n v="0"/>
    <n v="0"/>
    <n v="107"/>
    <s v="_x0000_peopl"/>
  </r>
  <r>
    <x v="6"/>
    <n v="13.691800000000001"/>
    <n v="-89.2273"/>
    <n v="4"/>
    <n v="0"/>
    <n v="0"/>
    <n v="107"/>
    <s v="_x0000_peopl"/>
  </r>
  <r>
    <x v="6"/>
    <n v="13.688599999999999"/>
    <n v="-89.189700000000002"/>
    <n v="6"/>
    <n v="0"/>
    <n v="0"/>
    <n v="107"/>
    <s v="_x0000_peopl"/>
  </r>
  <r>
    <x v="6"/>
    <n v="13.6891"/>
    <n v="-89.235799999999998"/>
    <n v="8"/>
    <n v="0"/>
    <n v="0"/>
    <n v="107"/>
    <s v="_x0000_peopl"/>
  </r>
  <r>
    <x v="6"/>
    <n v="13.6869"/>
    <n v="-89.197299999999998"/>
    <n v="3"/>
    <n v="0"/>
    <n v="0"/>
    <n v="107"/>
    <s v="_x0000_peopl"/>
  </r>
  <r>
    <x v="6"/>
    <n v="13.6906"/>
    <n v="-89.178899999999999"/>
    <n v="1"/>
    <n v="0"/>
    <n v="0"/>
    <n v="107"/>
    <s v="_x0000_peopl"/>
  </r>
  <r>
    <x v="6"/>
    <n v="13.690300000000001"/>
    <n v="-89.181299999999993"/>
    <n v="3"/>
    <n v="0"/>
    <n v="0"/>
    <n v="107"/>
    <s v="_x0000_peopl"/>
  </r>
  <r>
    <x v="6"/>
    <n v="13.675000000000001"/>
    <n v="-89.250900000000001"/>
    <n v="6"/>
    <n v="0"/>
    <n v="0"/>
    <n v="107"/>
    <s v="_x0000_peopl"/>
  </r>
  <r>
    <x v="6"/>
    <n v="13.6889"/>
    <n v="-89.203999999999994"/>
    <n v="6"/>
    <n v="0"/>
    <n v="0"/>
    <n v="107"/>
    <s v="_x0000_peopl"/>
  </r>
  <r>
    <x v="6"/>
    <n v="13.69"/>
    <n v="-89.216700000000003"/>
    <n v="6"/>
    <n v="0"/>
    <n v="0"/>
    <n v="107"/>
    <s v="_x0000_peopl"/>
  </r>
  <r>
    <x v="6"/>
    <n v="13.685499999999999"/>
    <n v="-89.211200000000005"/>
    <n v="2"/>
    <n v="0"/>
    <n v="0"/>
    <n v="107"/>
    <s v="_x0000_peopl"/>
  </r>
  <r>
    <x v="6"/>
    <n v="13.6907"/>
    <n v="-89.235299999999995"/>
    <n v="5"/>
    <n v="0"/>
    <n v="0"/>
    <n v="107"/>
    <s v="_x0000_peopl"/>
  </r>
  <r>
    <x v="6"/>
    <n v="13.6869"/>
    <n v="-89.211699999999993"/>
    <n v="7"/>
    <n v="0"/>
    <n v="0"/>
    <n v="107"/>
    <s v="_x0000_peopl"/>
  </r>
  <r>
    <x v="6"/>
    <n v="13.6912"/>
    <n v="-89.186800000000005"/>
    <n v="1"/>
    <n v="0"/>
    <n v="0"/>
    <n v="107"/>
    <s v="_x0000_peopl"/>
  </r>
  <r>
    <x v="6"/>
    <n v="13.688499999999999"/>
    <n v="-89.194999999999993"/>
    <n v="11"/>
    <n v="0"/>
    <n v="0"/>
    <n v="107"/>
    <s v="_x0000_peopl"/>
  </r>
  <r>
    <x v="6"/>
    <n v="13.6942"/>
    <n v="-89.183099999999996"/>
    <n v="9"/>
    <n v="0"/>
    <n v="0"/>
    <n v="107"/>
    <s v="_x0000_peopl"/>
  </r>
  <r>
    <x v="6"/>
    <n v="13.6935"/>
    <n v="-89.173900000000003"/>
    <n v="7"/>
    <n v="0"/>
    <n v="0"/>
    <n v="107"/>
    <s v="_x0000_peopl"/>
  </r>
  <r>
    <x v="6"/>
    <n v="13.6881"/>
    <n v="-89.212000000000003"/>
    <n v="4"/>
    <n v="0"/>
    <n v="0"/>
    <n v="107"/>
    <s v="_x0000_peopl"/>
  </r>
  <r>
    <x v="6"/>
    <n v="13.690300000000001"/>
    <n v="-89.193399999999997"/>
    <n v="7"/>
    <n v="0"/>
    <n v="0"/>
    <n v="107"/>
    <s v="_x0000_peopl"/>
  </r>
  <r>
    <x v="6"/>
    <n v="13.6906"/>
    <n v="-89.231899999999996"/>
    <n v="5"/>
    <n v="0"/>
    <n v="0"/>
    <n v="107"/>
    <s v="_x0000_peopl"/>
  </r>
  <r>
    <x v="6"/>
    <n v="13.6884"/>
    <n v="-89.204099999999997"/>
    <n v="6"/>
    <n v="0"/>
    <n v="0"/>
    <n v="107"/>
    <s v="_x0000_peopl"/>
  </r>
  <r>
    <x v="6"/>
    <n v="13.6889"/>
    <n v="-89.229500000000002"/>
    <n v="6"/>
    <n v="0"/>
    <n v="0"/>
    <n v="107"/>
    <s v="_x0000_peopl"/>
  </r>
  <r>
    <x v="6"/>
    <n v="13.6936"/>
    <n v="-89.176199999999994"/>
    <n v="4"/>
    <n v="0"/>
    <n v="0"/>
    <n v="107"/>
    <s v="_x0000_peopl"/>
  </r>
  <r>
    <x v="6"/>
    <n v="13.685700000000001"/>
    <n v="-89.211299999999994"/>
    <n v="11"/>
    <n v="0"/>
    <n v="0"/>
    <n v="107"/>
    <s v="_x0000_peopl"/>
  </r>
  <r>
    <x v="6"/>
    <n v="13.6911"/>
    <n v="-89.190399999999997"/>
    <n v="5"/>
    <n v="0"/>
    <n v="0"/>
    <n v="107"/>
    <s v="_x0000_peopl"/>
  </r>
  <r>
    <x v="6"/>
    <n v="13.691700000000001"/>
    <n v="-89.233599999999996"/>
    <n v="4"/>
    <n v="0"/>
    <n v="0"/>
    <n v="107"/>
    <s v="_x0000_peopl"/>
  </r>
  <r>
    <x v="6"/>
    <n v="13.689299999999999"/>
    <n v="-89.229200000000006"/>
    <n v="5"/>
    <n v="0"/>
    <n v="0"/>
    <n v="107"/>
    <s v="_x0000_peopl"/>
  </r>
  <r>
    <x v="6"/>
    <n v="13.6906"/>
    <n v="-89.187200000000004"/>
    <n v="7"/>
    <n v="0"/>
    <n v="0"/>
    <n v="107"/>
    <s v="_x0000_peopl"/>
  </r>
  <r>
    <x v="6"/>
    <n v="13.677199999999999"/>
    <n v="-89.248400000000004"/>
    <n v="6"/>
    <n v="0"/>
    <n v="0"/>
    <n v="107"/>
    <s v="_x0000_peopl"/>
  </r>
  <r>
    <x v="6"/>
    <n v="13.6915"/>
    <n v="-89.179599999999994"/>
    <n v="4"/>
    <n v="0"/>
    <n v="0"/>
    <n v="107"/>
    <s v="_x0000_peopl"/>
  </r>
  <r>
    <x v="6"/>
    <n v="13.696"/>
    <n v="-89.172200000000004"/>
    <n v="7"/>
    <n v="0"/>
    <n v="0"/>
    <n v="107"/>
    <s v="_x0000_peopl"/>
  </r>
  <r>
    <x v="6"/>
    <n v="13.6892"/>
    <n v="-89.180300000000003"/>
    <n v="7"/>
    <n v="0"/>
    <n v="0"/>
    <n v="107"/>
    <s v="_x0000_peopl"/>
  </r>
  <r>
    <x v="6"/>
    <n v="13.6906"/>
    <n v="-89.194299999999998"/>
    <n v="3"/>
    <n v="0"/>
    <n v="0"/>
    <n v="107"/>
    <s v="_x0000_peopl"/>
  </r>
  <r>
    <x v="6"/>
    <n v="13.692500000000001"/>
    <n v="-89.224699999999999"/>
    <n v="4"/>
    <n v="0"/>
    <n v="0"/>
    <n v="107"/>
    <s v="_x0000_peopl"/>
  </r>
  <r>
    <x v="6"/>
    <n v="13.6858"/>
    <n v="-89.215100000000007"/>
    <n v="2"/>
    <n v="0"/>
    <n v="0"/>
    <n v="107"/>
    <s v="_x0000_peopl"/>
  </r>
  <r>
    <x v="6"/>
    <n v="13.690200000000001"/>
    <n v="-89.234399999999994"/>
    <n v="5"/>
    <n v="0"/>
    <n v="0"/>
    <n v="107"/>
    <s v="_x0000_peopl"/>
  </r>
  <r>
    <x v="6"/>
    <n v="13.687900000000001"/>
    <n v="-89.181799999999996"/>
    <n v="3"/>
    <n v="0"/>
    <n v="0"/>
    <n v="107"/>
    <s v="_x0000_peopl"/>
  </r>
  <r>
    <x v="6"/>
    <n v="13.6854"/>
    <n v="-89.201499999999996"/>
    <n v="6"/>
    <n v="0"/>
    <n v="0"/>
    <n v="107"/>
    <s v="_x0000_peopl"/>
  </r>
  <r>
    <x v="6"/>
    <n v="13.6913"/>
    <n v="-89.220299999999995"/>
    <n v="4"/>
    <n v="0"/>
    <n v="0"/>
    <n v="107"/>
    <s v="_x0000_peopl"/>
  </r>
  <r>
    <x v="6"/>
    <n v="13.6913"/>
    <n v="-89.189599999999999"/>
    <n v="4"/>
    <n v="0"/>
    <n v="0"/>
    <n v="107"/>
    <s v="_x0000_peopl"/>
  </r>
  <r>
    <x v="6"/>
    <n v="13.691000000000001"/>
    <n v="-89.228800000000007"/>
    <n v="6"/>
    <n v="0"/>
    <n v="0"/>
    <n v="107"/>
    <s v="_x0000_peopl"/>
  </r>
  <r>
    <x v="6"/>
    <n v="13.6907"/>
    <n v="-89.185500000000005"/>
    <n v="8"/>
    <n v="0"/>
    <n v="0"/>
    <n v="107"/>
    <s v="_x0000_peopl"/>
  </r>
  <r>
    <x v="6"/>
    <n v="13.6951"/>
    <n v="-89.173900000000003"/>
    <n v="2"/>
    <n v="0"/>
    <n v="0"/>
    <n v="107"/>
    <s v="_x0000_peopl"/>
  </r>
  <r>
    <x v="6"/>
    <n v="13.6942"/>
    <n v="-89.173500000000004"/>
    <n v="5"/>
    <n v="0"/>
    <n v="0"/>
    <n v="107"/>
    <s v="_x0000_peopl"/>
  </r>
  <r>
    <x v="6"/>
    <n v="13.6915"/>
    <n v="-89.233099999999993"/>
    <n v="5"/>
    <n v="0"/>
    <n v="0"/>
    <n v="107"/>
    <s v="_x0000_peopl"/>
  </r>
  <r>
    <x v="6"/>
    <n v="13.691800000000001"/>
    <n v="-89.232399999999998"/>
    <n v="8"/>
    <n v="0"/>
    <n v="0"/>
    <n v="107"/>
    <s v="_x0000_peopl"/>
  </r>
  <r>
    <x v="6"/>
    <n v="13.6945"/>
    <n v="-89.185299999999998"/>
    <n v="5"/>
    <n v="0"/>
    <n v="0"/>
    <n v="107"/>
    <s v="_x0000_peopl"/>
  </r>
  <r>
    <x v="6"/>
    <n v="13.688499999999999"/>
    <n v="-89.2119"/>
    <n v="5"/>
    <n v="0"/>
    <n v="0"/>
    <n v="107"/>
    <s v="_x0000_peopl"/>
  </r>
  <r>
    <x v="6"/>
    <n v="13.691599999999999"/>
    <n v="-89.183899999999994"/>
    <n v="3"/>
    <n v="0"/>
    <n v="0"/>
    <n v="107"/>
    <s v="_x0000_peopl"/>
  </r>
  <r>
    <x v="6"/>
    <n v="13.691700000000001"/>
    <n v="-89.1798"/>
    <n v="9"/>
    <n v="0"/>
    <n v="0"/>
    <n v="107"/>
    <s v="_x0000_peopl"/>
  </r>
  <r>
    <x v="6"/>
    <n v="13.690799999999999"/>
    <n v="-89.197699999999998"/>
    <n v="3"/>
    <n v="0"/>
    <n v="0"/>
    <n v="107"/>
    <s v="_x0000_peopl"/>
  </r>
  <r>
    <x v="6"/>
    <n v="13.6869"/>
    <n v="-89.183000000000007"/>
    <n v="6"/>
    <n v="0"/>
    <n v="0"/>
    <n v="107"/>
    <s v="_x0000_peopl"/>
  </r>
  <r>
    <x v="6"/>
    <n v="13.6911"/>
    <n v="-89.232699999999994"/>
    <n v="8"/>
    <n v="0"/>
    <n v="0"/>
    <n v="107"/>
    <s v="_x0000_peopl"/>
  </r>
  <r>
    <x v="6"/>
    <n v="13.6934"/>
    <n v="-89.185500000000005"/>
    <n v="3"/>
    <n v="0"/>
    <n v="0"/>
    <n v="107"/>
    <s v="_x0000_peopl"/>
  </r>
  <r>
    <x v="6"/>
    <n v="13.6866"/>
    <n v="-89.194999999999993"/>
    <n v="1"/>
    <n v="0"/>
    <n v="0"/>
    <n v="107"/>
    <s v="_x0000_peopl"/>
  </r>
  <r>
    <x v="6"/>
    <n v="13.6928"/>
    <n v="-89.184100000000001"/>
    <n v="10"/>
    <n v="0"/>
    <n v="0"/>
    <n v="107"/>
    <s v="_x0000_peopl"/>
  </r>
  <r>
    <x v="6"/>
    <n v="13.694599999999999"/>
    <n v="-89.175299999999993"/>
    <n v="7"/>
    <n v="0"/>
    <n v="0"/>
    <n v="107"/>
    <s v="_x0000_peopl"/>
  </r>
  <r>
    <x v="6"/>
    <n v="13.691000000000001"/>
    <n v="-89.235100000000003"/>
    <n v="6"/>
    <n v="0"/>
    <n v="0"/>
    <n v="107"/>
    <s v="_x0000_peopl"/>
  </r>
  <r>
    <x v="6"/>
    <n v="13.6852"/>
    <n v="-89.201999999999998"/>
    <n v="6"/>
    <n v="0"/>
    <n v="0"/>
    <n v="107"/>
    <s v="_x0000_peopl"/>
  </r>
  <r>
    <x v="6"/>
    <n v="13.6937"/>
    <n v="-89.176199999999994"/>
    <n v="3"/>
    <n v="0"/>
    <n v="0"/>
    <n v="107"/>
    <s v="_x0000_peopl"/>
  </r>
  <r>
    <x v="6"/>
    <n v="13.689"/>
    <n v="-89.190399999999997"/>
    <n v="2"/>
    <n v="0"/>
    <n v="0"/>
    <n v="107"/>
    <s v="_x0000_peopl"/>
  </r>
  <r>
    <x v="6"/>
    <n v="13.6877"/>
    <n v="-89.215500000000006"/>
    <n v="9"/>
    <n v="0"/>
    <n v="0"/>
    <n v="107"/>
    <s v="_x0000_peopl"/>
  </r>
  <r>
    <x v="6"/>
    <n v="13.6747"/>
    <n v="-89.252300000000005"/>
    <n v="5"/>
    <n v="0"/>
    <n v="0"/>
    <n v="107"/>
    <s v="_x0000_peopl"/>
  </r>
  <r>
    <x v="6"/>
    <n v="13.689"/>
    <n v="-89.229600000000005"/>
    <n v="7"/>
    <n v="0"/>
    <n v="0"/>
    <n v="107"/>
    <s v="_x0000_peopl"/>
  </r>
  <r>
    <x v="6"/>
    <n v="13.6913"/>
    <n v="-89.227099999999993"/>
    <n v="9"/>
    <n v="0"/>
    <n v="0"/>
    <n v="107"/>
    <s v="_x0000_peopl"/>
  </r>
  <r>
    <x v="6"/>
    <n v="13.6912"/>
    <n v="-89.229100000000003"/>
    <n v="5"/>
    <n v="0"/>
    <n v="0"/>
    <n v="107"/>
    <s v="_x0000_peopl"/>
  </r>
  <r>
    <x v="6"/>
    <n v="13.684900000000001"/>
    <n v="-89.212199999999996"/>
    <n v="3"/>
    <n v="0"/>
    <n v="0"/>
    <n v="107"/>
    <s v="_x0000_peopl"/>
  </r>
  <r>
    <x v="6"/>
    <n v="13.6851"/>
    <n v="-89.194000000000003"/>
    <n v="4"/>
    <n v="0"/>
    <n v="0"/>
    <n v="107"/>
    <s v="_x0000_peopl"/>
  </r>
  <r>
    <x v="6"/>
    <n v="13.6914"/>
    <n v="-89.189400000000006"/>
    <n v="4"/>
    <n v="0"/>
    <n v="0"/>
    <n v="107"/>
    <s v="_x0000_peopl"/>
  </r>
  <r>
    <x v="6"/>
    <n v="13.692"/>
    <n v="-89.175700000000006"/>
    <n v="5"/>
    <n v="0"/>
    <n v="0"/>
    <n v="107"/>
    <s v="_x0000_peopl"/>
  </r>
  <r>
    <x v="6"/>
    <n v="13.696199999999999"/>
    <n v="-89.172399999999996"/>
    <n v="9"/>
    <n v="0"/>
    <n v="0"/>
    <n v="107"/>
    <s v="_x0000_peopl"/>
  </r>
  <r>
    <x v="6"/>
    <n v="13.692399999999999"/>
    <n v="-89.197199999999995"/>
    <n v="4"/>
    <n v="0"/>
    <n v="0"/>
    <n v="107"/>
    <s v="_x0000_peopl"/>
  </r>
  <r>
    <x v="6"/>
    <n v="13.690799999999999"/>
    <n v="-89.194100000000006"/>
    <n v="2"/>
    <n v="0"/>
    <n v="0"/>
    <n v="107"/>
    <s v="_x0000_peopl"/>
  </r>
  <r>
    <x v="6"/>
    <n v="13.687200000000001"/>
    <n v="-89.194599999999994"/>
    <n v="6"/>
    <n v="0"/>
    <n v="0"/>
    <n v="107"/>
    <s v="_x0000_peopl"/>
  </r>
  <r>
    <x v="6"/>
    <n v="13.6921"/>
    <n v="-89.178600000000003"/>
    <n v="5"/>
    <n v="0"/>
    <n v="0"/>
    <n v="107"/>
    <s v="_x0000_peopl"/>
  </r>
  <r>
    <x v="6"/>
    <n v="13.6914"/>
    <n v="-89.186700000000002"/>
    <n v="4"/>
    <n v="0"/>
    <n v="0"/>
    <n v="107"/>
    <s v="_x0000_peopl"/>
  </r>
  <r>
    <x v="6"/>
    <n v="13.690799999999999"/>
    <n v="-89.231700000000004"/>
    <n v="2"/>
    <n v="0"/>
    <n v="0"/>
    <n v="107"/>
    <s v="_x0000_peopl"/>
  </r>
  <r>
    <x v="6"/>
    <n v="13.687200000000001"/>
    <n v="-89.215900000000005"/>
    <n v="7"/>
    <n v="0"/>
    <n v="0"/>
    <n v="107"/>
    <s v="_x0000_peopl"/>
  </r>
  <r>
    <x v="6"/>
    <n v="13.6882"/>
    <n v="-89.190200000000004"/>
    <n v="3"/>
    <n v="0"/>
    <n v="0"/>
    <n v="107"/>
    <s v="_x0000_peopl"/>
  </r>
  <r>
    <x v="6"/>
    <n v="13.6868"/>
    <n v="-89.215100000000007"/>
    <n v="5"/>
    <n v="0"/>
    <n v="0"/>
    <n v="107"/>
    <s v="_x0000_peopl"/>
  </r>
  <r>
    <x v="6"/>
    <n v="13.6928"/>
    <n v="-89.175700000000006"/>
    <n v="10"/>
    <n v="0"/>
    <n v="0"/>
    <n v="107"/>
    <s v="_x0000_peopl"/>
  </r>
  <r>
    <x v="6"/>
    <n v="13.691700000000001"/>
    <n v="-89.220600000000005"/>
    <n v="5"/>
    <n v="0"/>
    <n v="0"/>
    <n v="107"/>
    <s v="_x0000_peopl"/>
  </r>
  <r>
    <x v="6"/>
    <n v="13.6744"/>
    <n v="-89.252099999999999"/>
    <n v="3"/>
    <n v="0"/>
    <n v="0"/>
    <n v="107"/>
    <s v="_x0000_peopl"/>
  </r>
  <r>
    <x v="6"/>
    <n v="13.6914"/>
    <n v="-89.220200000000006"/>
    <n v="6"/>
    <n v="0"/>
    <n v="0"/>
    <n v="107"/>
    <s v="_x0000_peopl"/>
  </r>
  <r>
    <x v="6"/>
    <n v="13.68"/>
    <n v="-89.195800000000006"/>
    <n v="10"/>
    <n v="0"/>
    <n v="0"/>
    <n v="107"/>
    <s v="_x0000_peopl"/>
  </r>
  <r>
    <x v="6"/>
    <n v="13.686"/>
    <n v="-89.215000000000003"/>
    <n v="6"/>
    <n v="0"/>
    <n v="0"/>
    <n v="107"/>
    <s v="_x0000_peopl"/>
  </r>
  <r>
    <x v="6"/>
    <n v="13.687900000000001"/>
    <n v="-89.195700000000002"/>
    <n v="6"/>
    <n v="0"/>
    <n v="0"/>
    <n v="107"/>
    <s v="_x0000_peopl"/>
  </r>
  <r>
    <x v="6"/>
    <n v="13.6897"/>
    <n v="-89.177899999999994"/>
    <n v="5"/>
    <n v="0"/>
    <n v="0"/>
    <n v="107"/>
    <s v="_x0000_peopl"/>
  </r>
  <r>
    <x v="6"/>
    <n v="13.6945"/>
    <n v="-89.174800000000005"/>
    <n v="5"/>
    <n v="0"/>
    <n v="0"/>
    <n v="107"/>
    <s v="_x0000_peopl"/>
  </r>
  <r>
    <x v="6"/>
    <n v="13.6911"/>
    <n v="-89.226900000000001"/>
    <n v="8"/>
    <n v="0"/>
    <n v="0"/>
    <n v="107"/>
    <s v="_x0000_peopl"/>
  </r>
  <r>
    <x v="6"/>
    <n v="13.6776"/>
    <n v="-89.246099999999998"/>
    <n v="4"/>
    <n v="0"/>
    <n v="0"/>
    <n v="107"/>
    <s v="_x0000_peopl"/>
  </r>
  <r>
    <x v="6"/>
    <n v="13.692600000000001"/>
    <n v="-89.184899999999999"/>
    <n v="4"/>
    <n v="0"/>
    <n v="0"/>
    <n v="107"/>
    <s v="_x0000_peopl"/>
  </r>
  <r>
    <x v="6"/>
    <n v="13.691700000000001"/>
    <n v="-89.186499999999995"/>
    <n v="4"/>
    <n v="0"/>
    <n v="0"/>
    <n v="107"/>
    <s v="_x0000_peopl"/>
  </r>
  <r>
    <x v="6"/>
    <n v="13.693300000000001"/>
    <n v="-89.177499999999995"/>
    <n v="7"/>
    <n v="0"/>
    <n v="0"/>
    <n v="107"/>
    <s v="_x0000_peopl"/>
  </r>
  <r>
    <x v="6"/>
    <n v="13.6904"/>
    <n v="-89.235399999999998"/>
    <n v="5"/>
    <n v="0"/>
    <n v="0"/>
    <n v="107"/>
    <s v="_x0000_peopl"/>
  </r>
  <r>
    <x v="6"/>
    <n v="13.693199999999999"/>
    <n v="-89.189700000000002"/>
    <n v="6"/>
    <n v="0"/>
    <n v="0"/>
    <n v="107"/>
    <s v="_x0000_peopl"/>
  </r>
  <r>
    <x v="6"/>
    <n v="13.690899999999999"/>
    <n v="-89.195599999999999"/>
    <n v="4"/>
    <n v="0"/>
    <n v="0"/>
    <n v="107"/>
    <s v="_x0000_peopl"/>
  </r>
  <r>
    <x v="6"/>
    <n v="13.6911"/>
    <n v="-89.218999999999994"/>
    <n v="4"/>
    <n v="0"/>
    <n v="0"/>
    <n v="107"/>
    <s v="_x0000_peopl"/>
  </r>
  <r>
    <x v="6"/>
    <n v="13.6853"/>
    <n v="-89.217200000000005"/>
    <n v="5"/>
    <n v="0"/>
    <n v="0"/>
    <n v="107"/>
    <s v="_x0000_peopl"/>
  </r>
  <r>
    <x v="6"/>
    <n v="13.692399999999999"/>
    <n v="-89.184600000000003"/>
    <n v="4"/>
    <n v="0"/>
    <n v="0"/>
    <n v="107"/>
    <s v="_x0000_peopl"/>
  </r>
  <r>
    <x v="6"/>
    <n v="13.6884"/>
    <n v="-89.217100000000002"/>
    <n v="10"/>
    <n v="0"/>
    <n v="0"/>
    <n v="107"/>
    <s v="_x0000_peopl"/>
  </r>
  <r>
    <x v="6"/>
    <n v="13.6851"/>
    <n v="-89.213200000000001"/>
    <n v="5"/>
    <n v="0"/>
    <n v="0"/>
    <n v="107"/>
    <s v="_x0000_peopl"/>
  </r>
  <r>
    <x v="6"/>
    <n v="13.6874"/>
    <n v="-89.197100000000006"/>
    <n v="6"/>
    <n v="0"/>
    <n v="0"/>
    <n v="107"/>
    <s v="_x0000_peopl"/>
  </r>
  <r>
    <x v="6"/>
    <n v="13.6876"/>
    <n v="-89.194999999999993"/>
    <n v="4"/>
    <n v="0"/>
    <n v="0"/>
    <n v="107"/>
    <s v="_x0000_peopl"/>
  </r>
  <r>
    <x v="6"/>
    <n v="13.686199999999999"/>
    <n v="-89.212999999999994"/>
    <n v="1"/>
    <n v="0"/>
    <n v="0"/>
    <n v="107"/>
    <s v="_x0000_peopl"/>
  </r>
  <r>
    <x v="6"/>
    <n v="13.687200000000001"/>
    <n v="-89.215699999999998"/>
    <n v="6"/>
    <n v="0"/>
    <n v="0"/>
    <n v="107"/>
    <s v="_x0000_peopl"/>
  </r>
  <r>
    <x v="6"/>
    <n v="13.6869"/>
    <n v="-89.211600000000004"/>
    <n v="4"/>
    <n v="0"/>
    <n v="0"/>
    <n v="107"/>
    <s v="_x0000_peopl"/>
  </r>
  <r>
    <x v="6"/>
    <n v="13.6897"/>
    <n v="-89.188699999999997"/>
    <n v="9"/>
    <n v="0"/>
    <n v="0"/>
    <n v="107"/>
    <s v="_x0000_peopl"/>
  </r>
  <r>
    <x v="6"/>
    <n v="13.6919"/>
    <n v="-89.224199999999996"/>
    <n v="2"/>
    <n v="0"/>
    <n v="0"/>
    <n v="107"/>
    <s v="_x0000_peopl"/>
  </r>
  <r>
    <x v="6"/>
    <n v="13.690099999999999"/>
    <n v="-89.184700000000007"/>
    <n v="7"/>
    <n v="0"/>
    <n v="0"/>
    <n v="107"/>
    <s v="_x0000_peopl"/>
  </r>
  <r>
    <x v="6"/>
    <n v="13.6945"/>
    <n v="-89.183099999999996"/>
    <n v="2"/>
    <n v="0"/>
    <n v="0"/>
    <n v="107"/>
    <s v="_x0000_peopl"/>
  </r>
  <r>
    <x v="6"/>
    <n v="13.690099999999999"/>
    <n v="-89.235600000000005"/>
    <n v="4"/>
    <n v="0"/>
    <n v="0"/>
    <n v="107"/>
    <s v="_x0000_peopl"/>
  </r>
  <r>
    <x v="6"/>
    <n v="13.696"/>
    <n v="-89.173000000000002"/>
    <n v="7"/>
    <n v="0"/>
    <n v="0"/>
    <n v="107"/>
    <s v="_x0000_peopl"/>
  </r>
  <r>
    <x v="6"/>
    <n v="13.689399999999999"/>
    <n v="-89.180700000000002"/>
    <n v="13"/>
    <n v="0"/>
    <n v="0"/>
    <n v="107"/>
    <s v="_x0000_peopl"/>
  </r>
  <r>
    <x v="6"/>
    <n v="13.692"/>
    <n v="-89.179199999999994"/>
    <n v="2"/>
    <n v="0"/>
    <n v="0"/>
    <n v="107"/>
    <s v="_x0000_peopl"/>
  </r>
  <r>
    <x v="6"/>
    <n v="13.6906"/>
    <n v="-89.236000000000004"/>
    <n v="6"/>
    <n v="0"/>
    <n v="0"/>
    <n v="107"/>
    <s v="_x0000_peopl"/>
  </r>
  <r>
    <x v="6"/>
    <n v="13.6915"/>
    <n v="-89.188199999999995"/>
    <n v="4"/>
    <n v="0"/>
    <n v="0"/>
    <n v="107"/>
    <s v="_x0000_peopl"/>
  </r>
  <r>
    <x v="6"/>
    <n v="13.689"/>
    <n v="-89.229299999999995"/>
    <n v="3"/>
    <n v="0"/>
    <n v="0"/>
    <n v="107"/>
    <s v="_x0000_peopl"/>
  </r>
  <r>
    <x v="6"/>
    <n v="13.6853"/>
    <n v="-89.216800000000006"/>
    <n v="3"/>
    <n v="0"/>
    <n v="0"/>
    <n v="107"/>
    <s v="_x0000_peopl"/>
  </r>
  <r>
    <x v="6"/>
    <n v="13.6911"/>
    <n v="-89.234399999999994"/>
    <n v="6"/>
    <n v="0"/>
    <n v="0"/>
    <n v="107"/>
    <s v="_x0000_peopl"/>
  </r>
  <r>
    <x v="6"/>
    <n v="13.688499999999999"/>
    <n v="-89.229500000000002"/>
    <n v="5"/>
    <n v="0"/>
    <n v="0"/>
    <n v="107"/>
    <s v="_x0000_peopl"/>
  </r>
  <r>
    <x v="6"/>
    <n v="13.6853"/>
    <n v="-89.216999999999999"/>
    <n v="8"/>
    <n v="0"/>
    <n v="0"/>
    <n v="107"/>
    <s v="_x0000_peopl"/>
  </r>
  <r>
    <x v="6"/>
    <n v="13.6906"/>
    <n v="-89.232200000000006"/>
    <n v="7"/>
    <n v="0"/>
    <n v="0"/>
    <n v="107"/>
    <s v="_x0000_peopl"/>
  </r>
  <r>
    <x v="6"/>
    <n v="13.6911"/>
    <n v="-89.229399999999998"/>
    <n v="6"/>
    <n v="0"/>
    <n v="0"/>
    <n v="107"/>
    <s v="_x0000_peopl"/>
  </r>
  <r>
    <x v="6"/>
    <n v="13.685700000000001"/>
    <n v="-89.212599999999995"/>
    <n v="5"/>
    <n v="0"/>
    <n v="0"/>
    <n v="107"/>
    <s v="_x0000_peopl"/>
  </r>
  <r>
    <x v="6"/>
    <n v="13.6935"/>
    <n v="-89.1768"/>
    <n v="6"/>
    <n v="0"/>
    <n v="0"/>
    <n v="107"/>
    <s v="_x0000_peopl"/>
  </r>
  <r>
    <x v="6"/>
    <n v="13.686999999999999"/>
    <n v="-89.202200000000005"/>
    <n v="6"/>
    <n v="0"/>
    <n v="0"/>
    <n v="107"/>
    <s v="_x0000_peopl"/>
  </r>
  <r>
    <x v="6"/>
    <n v="13.687099999999999"/>
    <n v="-89.194599999999994"/>
    <n v="4"/>
    <n v="0"/>
    <n v="0"/>
    <n v="107"/>
    <s v="_x0000_peopl"/>
  </r>
  <r>
    <x v="6"/>
    <n v="13.6883"/>
    <n v="-89.229699999999994"/>
    <n v="4"/>
    <n v="0"/>
    <n v="0"/>
    <n v="107"/>
    <s v="_x0000_peopl"/>
  </r>
  <r>
    <x v="6"/>
    <n v="13.6921"/>
    <n v="-89.197299999999998"/>
    <n v="3"/>
    <n v="0"/>
    <n v="0"/>
    <n v="107"/>
    <s v="_x0000_peopl"/>
  </r>
  <r>
    <x v="6"/>
    <n v="13.6914"/>
    <n v="-89.228700000000003"/>
    <n v="7"/>
    <n v="0"/>
    <n v="0"/>
    <n v="107"/>
    <s v="_x0000_peopl"/>
  </r>
  <r>
    <x v="6"/>
    <n v="13.6913"/>
    <n v="-89.229399999999998"/>
    <n v="5"/>
    <n v="0"/>
    <n v="0"/>
    <n v="107"/>
    <s v="_x0000_peopl"/>
  </r>
  <r>
    <x v="6"/>
    <n v="13.692399999999999"/>
    <n v="-89.225999999999999"/>
    <n v="7"/>
    <n v="0"/>
    <n v="0"/>
    <n v="107"/>
    <s v="_x0000_peopl"/>
  </r>
  <r>
    <x v="6"/>
    <n v="13.6769"/>
    <n v="-89.248400000000004"/>
    <n v="7"/>
    <n v="0"/>
    <n v="0"/>
    <n v="107"/>
    <s v="_x0000_peopl"/>
  </r>
  <r>
    <x v="6"/>
    <n v="13.690099999999999"/>
    <n v="-89.193100000000001"/>
    <n v="5"/>
    <n v="0"/>
    <n v="0"/>
    <n v="107"/>
    <s v="_x0000_peopl"/>
  </r>
  <r>
    <x v="6"/>
    <n v="13.691000000000001"/>
    <n v="-89.226799999999997"/>
    <n v="7"/>
    <n v="0"/>
    <n v="0"/>
    <n v="107"/>
    <s v="_x0000_peopl"/>
  </r>
  <r>
    <x v="6"/>
    <n v="13.6891"/>
    <n v="-89.229200000000006"/>
    <n v="8"/>
    <n v="0"/>
    <n v="0"/>
    <n v="107"/>
    <s v="_x0000_peopl"/>
  </r>
  <r>
    <x v="6"/>
    <n v="13.692299999999999"/>
    <n v="-89.194500000000005"/>
    <n v="3"/>
    <n v="0"/>
    <n v="0"/>
    <n v="107"/>
    <s v="_x0000_peopl"/>
  </r>
  <r>
    <x v="6"/>
    <n v="13.6905"/>
    <n v="-89.235799999999998"/>
    <n v="9"/>
    <n v="0"/>
    <n v="0"/>
    <n v="107"/>
    <s v="_x0000_peopl"/>
  </r>
  <r>
    <x v="6"/>
    <n v="13.687799999999999"/>
    <n v="-89.180999999999997"/>
    <n v="7"/>
    <n v="0"/>
    <n v="0"/>
    <n v="107"/>
    <s v="_x0000_peopl"/>
  </r>
  <r>
    <x v="6"/>
    <n v="13.686999999999999"/>
    <n v="-89.194599999999994"/>
    <n v="2"/>
    <n v="0"/>
    <n v="0"/>
    <n v="107"/>
    <s v="_x0000_peopl"/>
  </r>
  <r>
    <x v="6"/>
    <n v="13.694900000000001"/>
    <n v="-89.174899999999994"/>
    <n v="6"/>
    <n v="0"/>
    <n v="0"/>
    <n v="107"/>
    <s v="_x0000_peopl"/>
  </r>
  <r>
    <x v="6"/>
    <n v="13.696199999999999"/>
    <n v="-89.171800000000005"/>
    <n v="6"/>
    <n v="0"/>
    <n v="0"/>
    <n v="107"/>
    <s v="_x0000_peopl"/>
  </r>
  <r>
    <x v="6"/>
    <n v="13.690899999999999"/>
    <n v="-89.194199999999995"/>
    <n v="6"/>
    <n v="0"/>
    <n v="0"/>
    <n v="107"/>
    <s v="_x0000_peopl"/>
  </r>
  <r>
    <x v="6"/>
    <n v="13.684799999999999"/>
    <n v="-89.210999999999999"/>
    <n v="9"/>
    <n v="0"/>
    <n v="0"/>
    <n v="107"/>
    <s v="_x0000_peopl"/>
  </r>
  <r>
    <x v="6"/>
    <n v="13.6914"/>
    <n v="-89.188100000000006"/>
    <n v="2"/>
    <n v="0"/>
    <n v="0"/>
    <n v="107"/>
    <s v="_x0000_peopl"/>
  </r>
  <r>
    <x v="6"/>
    <n v="13.693099999999999"/>
    <n v="-89.177400000000006"/>
    <n v="7"/>
    <n v="0"/>
    <n v="0"/>
    <n v="107"/>
    <s v="_x0000_peopl"/>
  </r>
  <r>
    <x v="6"/>
    <n v="13.6874"/>
    <n v="-89.204400000000007"/>
    <n v="2"/>
    <n v="0"/>
    <n v="0"/>
    <n v="107"/>
    <s v="_x0000_peopl"/>
  </r>
  <r>
    <x v="6"/>
    <n v="13.6867"/>
    <n v="-89.191500000000005"/>
    <n v="4"/>
    <n v="0"/>
    <n v="0"/>
    <n v="107"/>
    <s v="_x0000_peopl"/>
  </r>
  <r>
    <x v="6"/>
    <n v="13.672599999999999"/>
    <n v="-89.204599999999999"/>
    <n v="5"/>
    <n v="0"/>
    <n v="0"/>
    <n v="107"/>
    <s v="_x0000_peopl"/>
  </r>
  <r>
    <x v="6"/>
    <n v="13.6899"/>
    <n v="-89.177400000000006"/>
    <n v="2"/>
    <n v="0"/>
    <n v="0"/>
    <n v="107"/>
    <s v="_x0000_peopl"/>
  </r>
  <r>
    <x v="6"/>
    <n v="13.688499999999999"/>
    <n v="-89.204099999999997"/>
    <n v="3"/>
    <n v="0"/>
    <n v="0"/>
    <n v="107"/>
    <s v="_x0000_peopl"/>
  </r>
  <r>
    <x v="6"/>
    <n v="13.674799999999999"/>
    <n v="-89.250900000000001"/>
    <n v="3"/>
    <n v="0"/>
    <n v="0"/>
    <n v="107"/>
    <s v="_x0000_peopl"/>
  </r>
  <r>
    <x v="6"/>
    <n v="13.690300000000001"/>
    <n v="-89.181299999999993"/>
    <n v="4"/>
    <n v="0"/>
    <n v="0"/>
    <n v="107"/>
    <s v="_x0000_peopl"/>
  </r>
  <r>
    <x v="6"/>
    <n v="13.6942"/>
    <n v="-89.176000000000002"/>
    <n v="2"/>
    <n v="0"/>
    <n v="0"/>
    <n v="107"/>
    <s v="_x0000_peopl"/>
  </r>
  <r>
    <x v="6"/>
    <n v="13.677"/>
    <n v="-89.199600000000004"/>
    <n v="2"/>
    <n v="0"/>
    <n v="0"/>
    <n v="107"/>
    <s v="_x0000_peopl"/>
  </r>
  <r>
    <x v="6"/>
    <n v="13.6891"/>
    <n v="-89.191199999999995"/>
    <n v="4"/>
    <n v="0"/>
    <n v="0"/>
    <n v="107"/>
    <s v="_x0000_peopl"/>
  </r>
  <r>
    <x v="6"/>
    <n v="13.6868"/>
    <n v="-89.182500000000005"/>
    <n v="0"/>
    <n v="0"/>
    <n v="0"/>
    <n v="107"/>
    <s v="_x0000_peopl"/>
  </r>
  <r>
    <x v="6"/>
    <n v="13.690200000000001"/>
    <n v="-89.195700000000002"/>
    <n v="8"/>
    <n v="0"/>
    <n v="0"/>
    <n v="107"/>
    <s v="_x0000_peopl"/>
  </r>
  <r>
    <x v="6"/>
    <n v="13.6875"/>
    <n v="-89.205399999999997"/>
    <n v="3"/>
    <n v="0"/>
    <n v="0"/>
    <n v="107"/>
    <s v="_x0000_peopl"/>
  </r>
  <r>
    <x v="6"/>
    <n v="13.6876"/>
    <n v="-89.195700000000002"/>
    <n v="5"/>
    <n v="0"/>
    <n v="0"/>
    <n v="107"/>
    <s v="_x0000_peopl"/>
  </r>
  <r>
    <x v="6"/>
    <n v="13.6911"/>
    <n v="-89.229399999999998"/>
    <n v="5"/>
    <n v="0"/>
    <n v="0"/>
    <n v="107"/>
    <s v="_x0000_peopl"/>
  </r>
  <r>
    <x v="6"/>
    <n v="13.6874"/>
    <n v="-89.211200000000005"/>
    <n v="10"/>
    <n v="0"/>
    <n v="0"/>
    <n v="107"/>
    <s v="_x0000_peopl"/>
  </r>
  <r>
    <x v="6"/>
    <n v="13.6911"/>
    <n v="-89.188500000000005"/>
    <n v="6"/>
    <n v="0"/>
    <n v="0"/>
    <n v="107"/>
    <s v="_x0000_peopl"/>
  </r>
  <r>
    <x v="6"/>
    <n v="13.680099999999999"/>
    <n v="-89.194599999999994"/>
    <n v="7"/>
    <n v="0"/>
    <n v="0"/>
    <n v="107"/>
    <s v="_x0000_peopl"/>
  </r>
  <r>
    <x v="6"/>
    <n v="13.691599999999999"/>
    <n v="-89.179199999999994"/>
    <n v="6"/>
    <n v="0"/>
    <n v="0"/>
    <n v="107"/>
    <s v="_x0000_peopl"/>
  </r>
  <r>
    <x v="6"/>
    <n v="13.6876"/>
    <n v="-89.194299999999998"/>
    <n v="3"/>
    <n v="0"/>
    <n v="0"/>
    <n v="107"/>
    <s v="_x0000_peopl"/>
  </r>
  <r>
    <x v="6"/>
    <n v="13.689399999999999"/>
    <n v="-89.207999999999998"/>
    <n v="6"/>
    <n v="0"/>
    <n v="0"/>
    <n v="107"/>
    <s v="_x0000_peopl"/>
  </r>
  <r>
    <x v="6"/>
    <n v="13.696199999999999"/>
    <n v="-89.172499999999999"/>
    <n v="11"/>
    <n v="0"/>
    <n v="0"/>
    <n v="107"/>
    <s v="_x0000_peopl"/>
  </r>
  <r>
    <x v="6"/>
    <n v="13.6854"/>
    <n v="-89.201499999999996"/>
    <n v="6"/>
    <n v="0"/>
    <n v="0"/>
    <n v="107"/>
    <s v="_x0000_peopl"/>
  </r>
  <r>
    <x v="6"/>
    <n v="13.687200000000001"/>
    <n v="-89.194500000000005"/>
    <n v="6"/>
    <n v="0"/>
    <n v="0"/>
    <n v="107"/>
    <s v="_x0000_peopl"/>
  </r>
  <r>
    <x v="6"/>
    <n v="13.6911"/>
    <n v="-89.179299999999998"/>
    <n v="5"/>
    <n v="0"/>
    <n v="0"/>
    <n v="107"/>
    <s v="_x0000_peopl"/>
  </r>
  <r>
    <x v="6"/>
    <n v="13.6869"/>
    <n v="-89.194599999999994"/>
    <n v="9"/>
    <n v="0"/>
    <n v="0"/>
    <n v="107"/>
    <s v="_x0000_peopl"/>
  </r>
  <r>
    <x v="6"/>
    <n v="13.687799999999999"/>
    <n v="-89.197000000000003"/>
    <n v="3"/>
    <n v="0"/>
    <n v="0"/>
    <n v="107"/>
    <s v="_x0000_peopl"/>
  </r>
  <r>
    <x v="6"/>
    <n v="13.684900000000001"/>
    <n v="-89.213200000000001"/>
    <n v="1"/>
    <n v="0"/>
    <n v="0"/>
    <n v="107"/>
    <s v="_x0000_peopl"/>
  </r>
  <r>
    <x v="6"/>
    <n v="13.6874"/>
    <n v="-89.182299999999998"/>
    <n v="7"/>
    <n v="0"/>
    <n v="0"/>
    <n v="107"/>
    <s v="_x0000_peopl"/>
  </r>
  <r>
    <x v="6"/>
    <n v="13.6876"/>
    <n v="-89.179699999999997"/>
    <n v="6"/>
    <n v="0"/>
    <n v="0"/>
    <n v="107"/>
    <s v="_x0000_peopl"/>
  </r>
  <r>
    <x v="6"/>
    <n v="13.6972"/>
    <n v="-89.171599999999998"/>
    <n v="6"/>
    <n v="0"/>
    <n v="0"/>
    <n v="107"/>
    <s v="_x0000_peopl"/>
  </r>
  <r>
    <x v="6"/>
    <n v="13.689299999999999"/>
    <n v="-89.184200000000004"/>
    <n v="10"/>
    <n v="0"/>
    <n v="0"/>
    <n v="107"/>
    <s v="_x0000_peopl"/>
  </r>
  <r>
    <x v="6"/>
    <n v="13.6883"/>
    <n v="-89.181899999999999"/>
    <n v="4"/>
    <n v="0"/>
    <n v="0"/>
    <n v="107"/>
    <s v="_x0000_peopl"/>
  </r>
  <r>
    <x v="6"/>
    <n v="13.687900000000001"/>
    <n v="-89.215400000000002"/>
    <n v="7"/>
    <n v="0"/>
    <n v="0"/>
    <n v="107"/>
    <s v="_x0000_peopl"/>
  </r>
  <r>
    <x v="6"/>
    <n v="13.689399999999999"/>
    <n v="-89.197500000000005"/>
    <n v="13"/>
    <n v="0"/>
    <n v="0"/>
    <n v="107"/>
    <s v="_x0000_peopl"/>
  </r>
  <r>
    <x v="6"/>
    <n v="13.6891"/>
    <n v="-89.1905"/>
    <n v="3"/>
    <n v="0"/>
    <n v="0"/>
    <n v="107"/>
    <s v="_x0000_peopl"/>
  </r>
  <r>
    <x v="6"/>
    <n v="13.6807"/>
    <n v="-89.197800000000001"/>
    <n v="7"/>
    <n v="0"/>
    <n v="0"/>
    <n v="107"/>
    <s v="_x0000_peopl"/>
  </r>
  <r>
    <x v="6"/>
    <n v="13.6874"/>
    <n v="-89.194400000000002"/>
    <n v="4"/>
    <n v="0"/>
    <n v="0"/>
    <n v="107"/>
    <s v="_x0000_peopl"/>
  </r>
  <r>
    <x v="6"/>
    <n v="13.678800000000001"/>
    <n v="-89.245199999999997"/>
    <n v="3"/>
    <n v="0"/>
    <n v="0"/>
    <n v="107"/>
    <s v="_x0000_peopl"/>
  </r>
  <r>
    <x v="6"/>
    <n v="13.687099999999999"/>
    <n v="-89.213999999999999"/>
    <n v="4"/>
    <n v="0"/>
    <n v="0"/>
    <n v="107"/>
    <s v="_x0000_peopl"/>
  </r>
  <r>
    <x v="6"/>
    <n v="13.688599999999999"/>
    <n v="-89.1815"/>
    <n v="4"/>
    <n v="0"/>
    <n v="0"/>
    <n v="107"/>
    <s v="_x0000_peopl"/>
  </r>
  <r>
    <x v="6"/>
    <n v="13.693300000000001"/>
    <n v="-89.188699999999997"/>
    <n v="10"/>
    <n v="0"/>
    <n v="0"/>
    <n v="107"/>
    <s v="_x0000_peopl"/>
  </r>
  <r>
    <x v="6"/>
    <n v="13.691700000000001"/>
    <n v="-89.186499999999995"/>
    <n v="1"/>
    <n v="0"/>
    <n v="0"/>
    <n v="107"/>
    <s v="_x0000_peopl"/>
  </r>
  <r>
    <x v="6"/>
    <n v="13.6869"/>
    <n v="-89.197500000000005"/>
    <n v="4"/>
    <n v="0"/>
    <n v="0"/>
    <n v="107"/>
    <s v="_x0000_peopl"/>
  </r>
  <r>
    <x v="6"/>
    <n v="13.6943"/>
    <n v="-89.176100000000005"/>
    <n v="5"/>
    <n v="0"/>
    <n v="0"/>
    <n v="107"/>
    <s v="_x0000_peopl"/>
  </r>
  <r>
    <x v="6"/>
    <n v="13.6919"/>
    <n v="-89.178399999999996"/>
    <n v="5"/>
    <n v="0"/>
    <n v="0"/>
    <n v="107"/>
    <s v="_x0000_peopl"/>
  </r>
  <r>
    <x v="6"/>
    <n v="13.6934"/>
    <n v="-89.176199999999994"/>
    <n v="5"/>
    <n v="0"/>
    <n v="0"/>
    <n v="107"/>
    <s v="_x0000_peopl"/>
  </r>
  <r>
    <x v="6"/>
    <n v="13.6935"/>
    <n v="-89.177000000000007"/>
    <n v="7"/>
    <n v="0"/>
    <n v="0"/>
    <n v="107"/>
    <s v="_x0000_peopl"/>
  </r>
  <r>
    <x v="6"/>
    <n v="13.6913"/>
    <n v="-89.179599999999994"/>
    <n v="8"/>
    <n v="0"/>
    <n v="0"/>
    <n v="107"/>
    <s v="_x0000_peopl"/>
  </r>
  <r>
    <x v="6"/>
    <n v="13.6927"/>
    <n v="-89.175799999999995"/>
    <n v="8"/>
    <n v="0"/>
    <n v="0"/>
    <n v="107"/>
    <s v="_x0000_peopl"/>
  </r>
  <r>
    <x v="6"/>
    <n v="13.6853"/>
    <n v="-89.216899999999995"/>
    <n v="5"/>
    <n v="0"/>
    <n v="0"/>
    <n v="107"/>
    <s v="_x0000_peopl"/>
  </r>
  <r>
    <x v="6"/>
    <n v="13.6868"/>
    <n v="-89.214299999999994"/>
    <n v="6"/>
    <n v="0"/>
    <n v="0"/>
    <n v="107"/>
    <s v="_x0000_peopl"/>
  </r>
  <r>
    <x v="6"/>
    <n v="13.691800000000001"/>
    <n v="-89.185400000000001"/>
    <n v="3"/>
    <n v="0"/>
    <n v="0"/>
    <n v="107"/>
    <s v="_x0000_peopl"/>
  </r>
  <r>
    <x v="6"/>
    <n v="13.6906"/>
    <n v="-89.235399999999998"/>
    <n v="7"/>
    <n v="0"/>
    <n v="0"/>
    <n v="107"/>
    <s v="_x0000_peopl"/>
  </r>
  <r>
    <x v="6"/>
    <n v="13.6868"/>
    <n v="-89.182599999999994"/>
    <n v="5"/>
    <n v="0"/>
    <n v="0"/>
    <n v="107"/>
    <s v="_x0000_peopl"/>
  </r>
  <r>
    <x v="6"/>
    <n v="13.6957"/>
    <n v="-89.172700000000006"/>
    <n v="2"/>
    <n v="0"/>
    <n v="0"/>
    <n v="107"/>
    <s v="_x0000_peopl"/>
  </r>
  <r>
    <x v="6"/>
    <n v="13.6911"/>
    <n v="-89.233699999999999"/>
    <n v="8"/>
    <n v="0"/>
    <n v="0"/>
    <n v="107"/>
    <s v="_x0000_peopl"/>
  </r>
  <r>
    <x v="6"/>
    <n v="13.674200000000001"/>
    <n v="-89.202200000000005"/>
    <n v="7"/>
    <n v="0"/>
    <n v="0"/>
    <n v="107"/>
    <s v="_x0000_peopl"/>
  </r>
  <r>
    <x v="6"/>
    <n v="13.6854"/>
    <n v="-89.201300000000003"/>
    <n v="2"/>
    <n v="0"/>
    <n v="0"/>
    <n v="107"/>
    <s v="_x0000_peopl"/>
  </r>
  <r>
    <x v="6"/>
    <n v="13.686999999999999"/>
    <n v="-89.183499999999995"/>
    <n v="2"/>
    <n v="0"/>
    <n v="0"/>
    <n v="107"/>
    <s v="_x0000_peopl"/>
  </r>
  <r>
    <x v="6"/>
    <n v="13.694000000000001"/>
    <n v="-89.174899999999994"/>
    <n v="4"/>
    <n v="0"/>
    <n v="0"/>
    <n v="107"/>
    <s v="_x0000_peopl"/>
  </r>
  <r>
    <x v="6"/>
    <n v="13.6859"/>
    <n v="-89.203299999999999"/>
    <n v="4"/>
    <n v="0"/>
    <n v="0"/>
    <n v="107"/>
    <s v="_x0000_peopl"/>
  </r>
  <r>
    <x v="6"/>
    <n v="13.6874"/>
    <n v="-89.194500000000005"/>
    <n v="4"/>
    <n v="0"/>
    <n v="0"/>
    <n v="107"/>
    <s v="_x0000_peopl"/>
  </r>
  <r>
    <x v="6"/>
    <n v="13.6958"/>
    <n v="-89.166499999999999"/>
    <n v="12"/>
    <n v="0"/>
    <n v="0"/>
    <n v="107"/>
    <s v="_x0000_peopl"/>
  </r>
  <r>
    <x v="6"/>
    <n v="13.6851"/>
    <n v="-89.201300000000003"/>
    <n v="6"/>
    <n v="0"/>
    <n v="0"/>
    <n v="107"/>
    <s v="_x0000_peopl"/>
  </r>
  <r>
    <x v="6"/>
    <n v="13.6927"/>
    <n v="-89.192999999999998"/>
    <n v="5"/>
    <n v="0"/>
    <n v="0"/>
    <n v="107"/>
    <s v="_x0000_peopl"/>
  </r>
  <r>
    <x v="6"/>
    <n v="13.689299999999999"/>
    <n v="-89.207700000000003"/>
    <n v="4"/>
    <n v="0"/>
    <n v="0"/>
    <n v="107"/>
    <s v="_x0000_peopl"/>
  </r>
  <r>
    <x v="6"/>
    <n v="13.6967"/>
    <n v="-89.171999999999997"/>
    <n v="3"/>
    <n v="0"/>
    <n v="0"/>
    <n v="107"/>
    <s v="_x0000_peopl"/>
  </r>
  <r>
    <x v="6"/>
    <n v="13.6739"/>
    <n v="-89.202799999999996"/>
    <n v="6"/>
    <n v="0"/>
    <n v="0"/>
    <n v="107"/>
    <s v="_x0000_peopl"/>
  </r>
  <r>
    <x v="6"/>
    <n v="13.6891"/>
    <n v="-89.205299999999994"/>
    <n v="5"/>
    <n v="0"/>
    <n v="0"/>
    <n v="107"/>
    <s v="_x0000_peopl"/>
  </r>
  <r>
    <x v="6"/>
    <n v="13.6914"/>
    <n v="-89.189499999999995"/>
    <n v="9"/>
    <n v="0"/>
    <n v="0"/>
    <n v="107"/>
    <s v="_x0000_peopl"/>
  </r>
  <r>
    <x v="6"/>
    <n v="13.6897"/>
    <n v="-89.193899999999999"/>
    <n v="6"/>
    <n v="0"/>
    <n v="0"/>
    <n v="107"/>
    <s v="_x0000_peopl"/>
  </r>
  <r>
    <x v="6"/>
    <n v="13.6922"/>
    <n v="-89.194400000000002"/>
    <n v="7"/>
    <n v="0"/>
    <n v="0"/>
    <n v="107"/>
    <s v="_x0000_peopl"/>
  </r>
  <r>
    <x v="6"/>
    <n v="13.674899999999999"/>
    <n v="-89.249300000000005"/>
    <n v="10"/>
    <n v="0"/>
    <n v="0"/>
    <n v="107"/>
    <s v="_x0000_peopl"/>
  </r>
  <r>
    <x v="6"/>
    <n v="13.694000000000001"/>
    <n v="-89.173400000000001"/>
    <n v="4"/>
    <n v="0"/>
    <n v="0"/>
    <n v="107"/>
    <s v="_x0000_peopl"/>
  </r>
  <r>
    <x v="6"/>
    <n v="13.6891"/>
    <n v="-89.190399999999997"/>
    <n v="4"/>
    <n v="0"/>
    <n v="0"/>
    <n v="107"/>
    <s v="_x0000_peopl"/>
  </r>
  <r>
    <x v="6"/>
    <n v="13.692500000000001"/>
    <n v="-89.1768"/>
    <n v="5"/>
    <n v="0"/>
    <n v="0"/>
    <n v="107"/>
    <s v="_x0000_peopl"/>
  </r>
  <r>
    <x v="6"/>
    <n v="13.6905"/>
    <n v="-89.234800000000007"/>
    <n v="3"/>
    <n v="0"/>
    <n v="0"/>
    <n v="107"/>
    <s v="_x0000_peopl"/>
  </r>
  <r>
    <x v="6"/>
    <n v="13.679399999999999"/>
    <n v="-89.197199999999995"/>
    <n v="12"/>
    <n v="0"/>
    <n v="0"/>
    <n v="107"/>
    <s v="_x0000_peopl"/>
  </r>
  <r>
    <x v="6"/>
    <n v="13.687200000000001"/>
    <n v="-89.197500000000005"/>
    <n v="7"/>
    <n v="0"/>
    <n v="0"/>
    <n v="107"/>
    <s v="_x0000_peopl"/>
  </r>
  <r>
    <x v="6"/>
    <n v="13.6858"/>
    <n v="-89.203400000000002"/>
    <n v="5"/>
    <n v="0"/>
    <n v="0"/>
    <n v="107"/>
    <s v="_x0000_peopl"/>
  </r>
  <r>
    <x v="6"/>
    <n v="13.694599999999999"/>
    <n v="-89.185299999999998"/>
    <n v="10"/>
    <n v="0"/>
    <n v="0"/>
    <n v="107"/>
    <s v="_x0000_peopl"/>
  </r>
  <r>
    <x v="6"/>
    <n v="13.695600000000001"/>
    <n v="-89.173000000000002"/>
    <n v="5"/>
    <n v="0"/>
    <n v="0"/>
    <n v="107"/>
    <s v="_x0000_peopl"/>
  </r>
  <r>
    <x v="6"/>
    <n v="13.692600000000001"/>
    <n v="-89.224000000000004"/>
    <n v="5"/>
    <n v="0"/>
    <n v="0"/>
    <n v="107"/>
    <s v="_x0000_peopl"/>
  </r>
  <r>
    <x v="6"/>
    <n v="13.6936"/>
    <n v="-89.176599999999993"/>
    <n v="3"/>
    <n v="0"/>
    <n v="0"/>
    <n v="107"/>
    <s v="_x0000_peopl"/>
  </r>
  <r>
    <x v="6"/>
    <n v="13.692399999999999"/>
    <n v="-89.181899999999999"/>
    <n v="7"/>
    <n v="0"/>
    <n v="0"/>
    <n v="107"/>
    <s v="_x0000_peopl"/>
  </r>
  <r>
    <x v="6"/>
    <n v="13.688700000000001"/>
    <n v="-89.1982"/>
    <n v="4"/>
    <n v="0"/>
    <n v="0"/>
    <n v="107"/>
    <s v="_x0000_peopl"/>
  </r>
  <r>
    <x v="6"/>
    <n v="13.6906"/>
    <n v="-89.234800000000007"/>
    <n v="4"/>
    <n v="0"/>
    <n v="0"/>
    <n v="107"/>
    <s v="_x0000_peopl"/>
  </r>
  <r>
    <x v="6"/>
    <n v="13.689"/>
    <n v="-89.180599999999998"/>
    <n v="4"/>
    <n v="0"/>
    <n v="0"/>
    <n v="107"/>
    <s v="_x0000_peopl"/>
  </r>
  <r>
    <x v="6"/>
    <n v="13.6913"/>
    <n v="-89.234099999999998"/>
    <n v="6"/>
    <n v="0"/>
    <n v="0"/>
    <n v="107"/>
    <s v="_x0000_peopl"/>
  </r>
  <r>
    <x v="6"/>
    <n v="13.6915"/>
    <n v="-89.185500000000005"/>
    <n v="3"/>
    <n v="0"/>
    <n v="0"/>
    <n v="107"/>
    <s v="_x0000_peopl"/>
  </r>
  <r>
    <x v="6"/>
    <n v="13.6799"/>
    <n v="-89.195300000000003"/>
    <n v="5"/>
    <n v="0"/>
    <n v="0"/>
    <n v="107"/>
    <s v="_x0000_peopl"/>
  </r>
  <r>
    <x v="6"/>
    <n v="13.6852"/>
    <n v="-89.201400000000007"/>
    <n v="2"/>
    <n v="0"/>
    <n v="0"/>
    <n v="107"/>
    <s v="_x0000_peopl"/>
  </r>
  <r>
    <x v="6"/>
    <n v="13.690899999999999"/>
    <n v="-89.188599999999994"/>
    <n v="6"/>
    <n v="0"/>
    <n v="0"/>
    <n v="107"/>
    <s v="_x0000_peopl"/>
  </r>
  <r>
    <x v="6"/>
    <n v="13.691599999999999"/>
    <n v="-89.197199999999995"/>
    <n v="3"/>
    <n v="0"/>
    <n v="0"/>
    <n v="107"/>
    <s v="_x0000_peopl"/>
  </r>
  <r>
    <x v="6"/>
    <n v="13.6928"/>
    <n v="-89.224800000000002"/>
    <n v="1"/>
    <n v="0"/>
    <n v="0"/>
    <n v="107"/>
    <s v="_x0000_peopl"/>
  </r>
  <r>
    <x v="6"/>
    <n v="13.694699999999999"/>
    <n v="-89.185299999999998"/>
    <n v="8"/>
    <n v="0"/>
    <n v="0"/>
    <n v="107"/>
    <s v="_x0000_peopl"/>
  </r>
  <r>
    <x v="6"/>
    <n v="13.680400000000001"/>
    <n v="-89.198499999999996"/>
    <n v="9"/>
    <n v="0"/>
    <n v="0"/>
    <n v="107"/>
    <s v="_x0000_peopl"/>
  </r>
  <r>
    <x v="6"/>
    <n v="13.6884"/>
    <n v="-89.194699999999997"/>
    <n v="8"/>
    <n v="0"/>
    <n v="0"/>
    <n v="107"/>
    <s v="_x0000_peopl"/>
  </r>
  <r>
    <x v="6"/>
    <n v="13.686999999999999"/>
    <n v="-89.205200000000005"/>
    <n v="6"/>
    <n v="0"/>
    <n v="0"/>
    <n v="107"/>
    <s v="_x0000_peopl"/>
  </r>
  <r>
    <x v="6"/>
    <n v="13.692600000000001"/>
    <n v="-89.224800000000002"/>
    <n v="2"/>
    <n v="0"/>
    <n v="0"/>
    <n v="107"/>
    <s v="_x0000_peopl"/>
  </r>
  <r>
    <x v="6"/>
    <n v="13.693"/>
    <n v="-89.189899999999994"/>
    <n v="5"/>
    <n v="0"/>
    <n v="0"/>
    <n v="107"/>
    <s v="_x0000_peopl"/>
  </r>
  <r>
    <x v="6"/>
    <n v="13.6873"/>
    <n v="-89.193899999999999"/>
    <n v="5"/>
    <n v="0"/>
    <n v="0"/>
    <n v="107"/>
    <s v="_x0000_peopl"/>
  </r>
  <r>
    <x v="6"/>
    <n v="13.692600000000001"/>
    <n v="-89.196899999999999"/>
    <n v="4"/>
    <n v="0"/>
    <n v="0"/>
    <n v="107"/>
    <s v="_x0000_peopl"/>
  </r>
  <r>
    <x v="6"/>
    <n v="13.674899999999999"/>
    <n v="-89.1995"/>
    <n v="5"/>
    <n v="0"/>
    <n v="0"/>
    <n v="107"/>
    <s v="_x0000_peopl"/>
  </r>
  <r>
    <x v="6"/>
    <n v="13.692600000000001"/>
    <n v="-89.224100000000007"/>
    <n v="1"/>
    <n v="0"/>
    <n v="0"/>
    <n v="107"/>
    <s v="_x0000_peopl"/>
  </r>
  <r>
    <x v="6"/>
    <n v="13.676600000000001"/>
    <n v="-89.200100000000006"/>
    <n v="6"/>
    <n v="0"/>
    <n v="0"/>
    <n v="107"/>
    <s v="_x0000_peopl"/>
  </r>
  <r>
    <x v="6"/>
    <n v="13.6906"/>
    <n v="-89.236000000000004"/>
    <n v="3"/>
    <n v="0"/>
    <n v="0"/>
    <n v="107"/>
    <s v="_x0000_peopl"/>
  </r>
  <r>
    <x v="6"/>
    <n v="13.694800000000001"/>
    <n v="-89.174400000000006"/>
    <n v="4"/>
    <n v="0"/>
    <n v="0"/>
    <n v="107"/>
    <s v="_x0000_peopl"/>
  </r>
  <r>
    <x v="6"/>
    <n v="13.694599999999999"/>
    <n v="-89.174199999999999"/>
    <n v="6"/>
    <n v="0"/>
    <n v="0"/>
    <n v="107"/>
    <s v="_x0000_peopl"/>
  </r>
  <r>
    <x v="6"/>
    <n v="13.691700000000001"/>
    <n v="-89.225300000000004"/>
    <n v="2"/>
    <n v="0"/>
    <n v="0"/>
    <n v="107"/>
    <s v="_x0000_peopl"/>
  </r>
  <r>
    <x v="6"/>
    <n v="13.6915"/>
    <n v="-89.189300000000003"/>
    <n v="9"/>
    <n v="0"/>
    <n v="0"/>
    <n v="107"/>
    <s v="_x0000_peopl"/>
  </r>
  <r>
    <x v="6"/>
    <n v="13.6845"/>
    <n v="-89.211600000000004"/>
    <n v="4"/>
    <n v="0"/>
    <n v="0"/>
    <n v="107"/>
    <s v="_x0000_peopl"/>
  </r>
  <r>
    <x v="6"/>
    <n v="13.6922"/>
    <n v="-89.1751"/>
    <n v="4"/>
    <n v="0"/>
    <n v="0"/>
    <n v="107"/>
    <s v="_x0000_peopl"/>
  </r>
  <r>
    <x v="6"/>
    <n v="13.6919"/>
    <n v="-89.194299999999998"/>
    <n v="5"/>
    <n v="0"/>
    <n v="0"/>
    <n v="107"/>
    <s v="_x0000_peopl"/>
  </r>
  <r>
    <x v="6"/>
    <n v="13.6868"/>
    <n v="-89.202200000000005"/>
    <n v="5"/>
    <n v="0"/>
    <n v="0"/>
    <n v="107"/>
    <s v="_x0000_peopl"/>
  </r>
  <r>
    <x v="6"/>
    <n v="13.6873"/>
    <n v="-89.216300000000004"/>
    <n v="3"/>
    <n v="0"/>
    <n v="0"/>
    <n v="107"/>
    <s v="_x0000_peopl"/>
  </r>
  <r>
    <x v="6"/>
    <n v="13.6891"/>
    <n v="-89.215699999999998"/>
    <n v="6"/>
    <n v="0"/>
    <n v="0"/>
    <n v="107"/>
    <s v="_x0000_peopl"/>
  </r>
  <r>
    <x v="6"/>
    <n v="13.688700000000001"/>
    <n v="-89.214500000000001"/>
    <n v="12"/>
    <n v="0"/>
    <n v="0"/>
    <n v="107"/>
    <s v="_x0000_peopl"/>
  </r>
  <r>
    <x v="6"/>
    <n v="13.69"/>
    <n v="-89.228700000000003"/>
    <n v="2"/>
    <n v="0"/>
    <n v="0"/>
    <n v="107"/>
    <s v="_x0000_peopl"/>
  </r>
  <r>
    <x v="6"/>
    <n v="13.6899"/>
    <n v="-89.179100000000005"/>
    <n v="5"/>
    <n v="0"/>
    <n v="0"/>
    <n v="107"/>
    <s v="_x0000_peopl"/>
  </r>
  <r>
    <x v="6"/>
    <n v="13.6799"/>
    <n v="-89.195899999999995"/>
    <n v="6"/>
    <n v="0"/>
    <n v="0"/>
    <n v="107"/>
    <s v="_x0000_peopl"/>
  </r>
  <r>
    <x v="6"/>
    <n v="13.6919"/>
    <n v="-89.224000000000004"/>
    <n v="6"/>
    <n v="0"/>
    <n v="0"/>
    <n v="107"/>
    <s v="_x0000_peopl"/>
  </r>
  <r>
    <x v="6"/>
    <n v="13.684699999999999"/>
    <n v="-89.216399999999993"/>
    <n v="4"/>
    <n v="0"/>
    <n v="0"/>
    <n v="107"/>
    <s v="_x0000_peopl"/>
  </r>
  <r>
    <x v="6"/>
    <n v="13.6953"/>
    <n v="-89.173299999999998"/>
    <n v="5"/>
    <n v="0"/>
    <n v="0"/>
    <n v="107"/>
    <s v="_x0000_peopl"/>
  </r>
  <r>
    <x v="6"/>
    <n v="13.6952"/>
    <n v="-89.174499999999995"/>
    <n v="4"/>
    <n v="0"/>
    <n v="0"/>
    <n v="107"/>
    <s v="_x0000_peopl"/>
  </r>
  <r>
    <x v="6"/>
    <n v="13.692399999999999"/>
    <n v="-89.192899999999995"/>
    <n v="5"/>
    <n v="0"/>
    <n v="0"/>
    <n v="107"/>
    <s v="_x0000_peopl"/>
  </r>
  <r>
    <x v="6"/>
    <n v="13.672800000000001"/>
    <n v="-89.203800000000001"/>
    <n v="3"/>
    <n v="0"/>
    <n v="0"/>
    <n v="107"/>
    <s v="_x0000_peopl"/>
  </r>
  <r>
    <x v="6"/>
    <n v="13.686999999999999"/>
    <n v="-89.181600000000003"/>
    <n v="6"/>
    <n v="0"/>
    <n v="0"/>
    <n v="107"/>
    <s v="_x0000_peopl"/>
  </r>
  <r>
    <x v="6"/>
    <n v="13.695"/>
    <n v="-89.174700000000001"/>
    <n v="4"/>
    <n v="0"/>
    <n v="0"/>
    <n v="107"/>
    <s v="_x0000_peopl"/>
  </r>
  <r>
    <x v="6"/>
    <n v="13.6906"/>
    <n v="-89.232200000000006"/>
    <n v="3"/>
    <n v="0"/>
    <n v="0"/>
    <n v="107"/>
    <s v="_x0000_peopl"/>
  </r>
  <r>
    <x v="6"/>
    <n v="13.6874"/>
    <n v="-89.197199999999995"/>
    <n v="6"/>
    <n v="0"/>
    <n v="0"/>
    <n v="107"/>
    <s v="_x0000_peopl"/>
  </r>
  <r>
    <x v="6"/>
    <n v="13.696400000000001"/>
    <n v="-89.171700000000001"/>
    <n v="4"/>
    <n v="0"/>
    <n v="0"/>
    <n v="107"/>
    <s v="_x0000_peopl"/>
  </r>
  <r>
    <x v="6"/>
    <n v="13.6737"/>
    <n v="-89.203400000000002"/>
    <n v="5"/>
    <n v="0"/>
    <n v="0"/>
    <n v="107"/>
    <s v="_x0000_peopl"/>
  </r>
  <r>
    <x v="6"/>
    <n v="13.6935"/>
    <n v="-89.176299999999998"/>
    <n v="5"/>
    <n v="0"/>
    <n v="0"/>
    <n v="107"/>
    <s v="_x0000_peopl"/>
  </r>
  <r>
    <x v="6"/>
    <n v="13.6915"/>
    <n v="-89.228300000000004"/>
    <n v="1"/>
    <n v="0"/>
    <n v="0"/>
    <n v="107"/>
    <s v="_x0000_peopl"/>
  </r>
  <r>
    <x v="6"/>
    <n v="13.6869"/>
    <n v="-89.182699999999997"/>
    <n v="7"/>
    <n v="0"/>
    <n v="0"/>
    <n v="107"/>
    <s v="_x0000_peopl"/>
  </r>
  <r>
    <x v="6"/>
    <n v="13.6897"/>
    <n v="-89.179199999999994"/>
    <n v="5"/>
    <n v="0"/>
    <n v="0"/>
    <n v="107"/>
    <s v="_x0000_peopl"/>
  </r>
  <r>
    <x v="6"/>
    <n v="13.691000000000001"/>
    <n v="-89.232500000000002"/>
    <n v="3"/>
    <n v="0"/>
    <n v="0"/>
    <n v="107"/>
    <s v="_x0000_peopl"/>
  </r>
  <r>
    <x v="6"/>
    <n v="13.684699999999999"/>
    <n v="-89.211699999999993"/>
    <n v="6"/>
    <n v="0"/>
    <n v="0"/>
    <n v="107"/>
    <s v="_x0000_peopl"/>
  </r>
  <r>
    <x v="6"/>
    <n v="13.6881"/>
    <n v="-89.215400000000002"/>
    <n v="9"/>
    <n v="0"/>
    <n v="0"/>
    <n v="107"/>
    <s v="_x0000_peopl"/>
  </r>
  <r>
    <x v="6"/>
    <n v="13.6874"/>
    <n v="-89.216200000000001"/>
    <n v="6"/>
    <n v="0"/>
    <n v="0"/>
    <n v="107"/>
    <s v="_x0000_peopl"/>
  </r>
  <r>
    <x v="6"/>
    <n v="13.692299999999999"/>
    <n v="-89.224000000000004"/>
    <n v="5"/>
    <n v="0"/>
    <n v="0"/>
    <n v="107"/>
    <s v="_x0000_peopl"/>
  </r>
  <r>
    <x v="6"/>
    <n v="13.6922"/>
    <n v="-89.175600000000003"/>
    <n v="7"/>
    <n v="0"/>
    <n v="0"/>
    <n v="107"/>
    <s v="_x0000_peopl"/>
  </r>
  <r>
    <x v="6"/>
    <n v="13.691700000000001"/>
    <n v="-89.227099999999993"/>
    <n v="0"/>
    <n v="0"/>
    <n v="0"/>
    <n v="107"/>
    <s v="_x0000_peopl"/>
  </r>
  <r>
    <x v="6"/>
    <n v="13.692299999999999"/>
    <n v="-89.179299999999998"/>
    <n v="7"/>
    <n v="0"/>
    <n v="0"/>
    <n v="107"/>
    <s v="_x0000_peopl"/>
  </r>
  <r>
    <x v="6"/>
    <n v="13.689299999999999"/>
    <n v="-89.206800000000001"/>
    <n v="5"/>
    <n v="0"/>
    <n v="0"/>
    <n v="107"/>
    <s v="_x0000_peopl"/>
  </r>
  <r>
    <x v="6"/>
    <n v="13.6911"/>
    <n v="-89.181200000000004"/>
    <n v="7"/>
    <n v="0"/>
    <n v="0"/>
    <n v="107"/>
    <s v="_x0000_peopl"/>
  </r>
  <r>
    <x v="6"/>
    <n v="13.6944"/>
    <n v="-89.173400000000001"/>
    <n v="5"/>
    <n v="0"/>
    <n v="0"/>
    <n v="107"/>
    <s v="_x0000_peopl"/>
  </r>
  <r>
    <x v="6"/>
    <n v="13.6907"/>
    <n v="-89.233500000000006"/>
    <n v="5"/>
    <n v="0"/>
    <n v="0"/>
    <n v="107"/>
    <s v="_x0000_peopl"/>
  </r>
  <r>
    <x v="6"/>
    <n v="13.689500000000001"/>
    <n v="-89.235900000000001"/>
    <n v="3"/>
    <n v="0"/>
    <n v="0"/>
    <n v="107"/>
    <s v="_x0000_peopl"/>
  </r>
  <r>
    <x v="6"/>
    <n v="13.6874"/>
    <n v="-89.1982"/>
    <n v="6"/>
    <n v="0"/>
    <n v="0"/>
    <n v="107"/>
    <s v="_x0000_peopl"/>
  </r>
  <r>
    <x v="6"/>
    <n v="13.689500000000001"/>
    <n v="-89.180499999999995"/>
    <n v="3"/>
    <n v="0"/>
    <n v="0"/>
    <n v="107"/>
    <s v="_x0000_peopl"/>
  </r>
  <r>
    <x v="6"/>
    <n v="13.6861"/>
    <n v="-89.216300000000004"/>
    <n v="9"/>
    <n v="0"/>
    <n v="0"/>
    <n v="107"/>
    <s v="_x0000_peopl"/>
  </r>
  <r>
    <x v="6"/>
    <n v="13.692299999999999"/>
    <n v="-89.222899999999996"/>
    <n v="4"/>
    <n v="0"/>
    <n v="0"/>
    <n v="107"/>
    <s v="_x0000_peopl"/>
  </r>
  <r>
    <x v="6"/>
    <n v="13.6913"/>
    <n v="-89.219899999999996"/>
    <n v="3"/>
    <n v="0"/>
    <n v="0"/>
    <n v="107"/>
    <s v="_x0000_peopl"/>
  </r>
  <r>
    <x v="6"/>
    <n v="13.6883"/>
    <n v="-89.204800000000006"/>
    <n v="2"/>
    <n v="0"/>
    <n v="0"/>
    <n v="107"/>
    <s v="_x0000_peopl"/>
  </r>
  <r>
    <x v="6"/>
    <n v="13.692299999999999"/>
    <n v="-89.179400000000001"/>
    <n v="6"/>
    <n v="0"/>
    <n v="0"/>
    <n v="107"/>
    <s v="_x0000_peopl"/>
  </r>
  <r>
    <x v="6"/>
    <n v="13.6899"/>
    <n v="-89.235200000000006"/>
    <n v="1"/>
    <n v="0"/>
    <n v="0"/>
    <n v="107"/>
    <s v="_x0000_peopl"/>
  </r>
  <r>
    <x v="6"/>
    <n v="13.6942"/>
    <n v="-89.183099999999996"/>
    <n v="8"/>
    <n v="0"/>
    <n v="0"/>
    <n v="107"/>
    <s v="_x0000_peopl"/>
  </r>
  <r>
    <x v="6"/>
    <n v="13.689"/>
    <n v="-89.183899999999994"/>
    <n v="5"/>
    <n v="0"/>
    <n v="0"/>
    <n v="107"/>
    <s v="_x0000_peopl"/>
  </r>
  <r>
    <x v="6"/>
    <n v="13.686500000000001"/>
    <n v="-89.203500000000005"/>
    <n v="6"/>
    <n v="0"/>
    <n v="0"/>
    <n v="107"/>
    <s v="_x0000_peopl"/>
  </r>
  <r>
    <x v="6"/>
    <n v="13.6745"/>
    <n v="-89.252099999999999"/>
    <n v="4"/>
    <n v="0"/>
    <n v="0"/>
    <n v="107"/>
    <s v="_x0000_peopl"/>
  </r>
  <r>
    <x v="6"/>
    <n v="13.6912"/>
    <n v="-89.233199999999997"/>
    <n v="3"/>
    <n v="0"/>
    <n v="0"/>
    <n v="107"/>
    <s v="_x0000_peopl"/>
  </r>
  <r>
    <x v="6"/>
    <n v="13.6957"/>
    <n v="-89.173400000000001"/>
    <n v="8"/>
    <n v="0"/>
    <n v="0"/>
    <n v="107"/>
    <s v="_x0000_peopl"/>
  </r>
  <r>
    <x v="6"/>
    <n v="13.692600000000001"/>
    <n v="-89.225800000000007"/>
    <n v="5"/>
    <n v="0"/>
    <n v="0"/>
    <n v="107"/>
    <s v="_x0000_peopl"/>
  </r>
  <r>
    <x v="6"/>
    <n v="13.6851"/>
    <n v="-89.215599999999995"/>
    <n v="4"/>
    <n v="0"/>
    <n v="0"/>
    <n v="107"/>
    <s v="_x0000_peopl"/>
  </r>
  <r>
    <x v="6"/>
    <n v="13.690099999999999"/>
    <n v="-89.217200000000005"/>
    <n v="3"/>
    <n v="0"/>
    <n v="0"/>
    <n v="107"/>
    <s v="_x0000_peopl"/>
  </r>
  <r>
    <x v="6"/>
    <n v="13.687799999999999"/>
    <n v="-89.197199999999995"/>
    <n v="9"/>
    <n v="0"/>
    <n v="0"/>
    <n v="107"/>
    <s v="_x0000_peopl"/>
  </r>
  <r>
    <x v="6"/>
    <n v="13.674899999999999"/>
    <n v="-89.251800000000003"/>
    <n v="5"/>
    <n v="0"/>
    <n v="0"/>
    <n v="107"/>
    <s v="_x0000_peopl"/>
  </r>
  <r>
    <x v="6"/>
    <n v="13.690799999999999"/>
    <n v="-89.234700000000004"/>
    <n v="5"/>
    <n v="0"/>
    <n v="0"/>
    <n v="107"/>
    <s v="_x0000_peopl"/>
  </r>
  <r>
    <x v="6"/>
    <n v="13.691599999999999"/>
    <n v="-89.176400000000001"/>
    <n v="5"/>
    <n v="0"/>
    <n v="0"/>
    <n v="107"/>
    <s v="_x0000_peopl"/>
  </r>
  <r>
    <x v="6"/>
    <n v="13.692299999999999"/>
    <n v="-89.1798"/>
    <n v="4"/>
    <n v="0"/>
    <n v="0"/>
    <n v="107"/>
    <s v="_x0000_peopl"/>
  </r>
  <r>
    <x v="6"/>
    <n v="13.687200000000001"/>
    <n v="-89.183499999999995"/>
    <n v="5"/>
    <n v="0"/>
    <n v="0"/>
    <n v="107"/>
    <s v="_x0000_peopl"/>
  </r>
  <r>
    <x v="6"/>
    <n v="13.687200000000001"/>
    <n v="-89.213999999999999"/>
    <n v="5"/>
    <n v="0"/>
    <n v="0"/>
    <n v="107"/>
    <s v="_x0000_peopl"/>
  </r>
  <r>
    <x v="6"/>
    <n v="13.6914"/>
    <n v="-89.228899999999996"/>
    <n v="3"/>
    <n v="0"/>
    <n v="0"/>
    <n v="107"/>
    <s v="_x0000_peopl"/>
  </r>
  <r>
    <x v="6"/>
    <n v="13.6797"/>
    <n v="-89.196600000000004"/>
    <n v="4"/>
    <n v="0"/>
    <n v="0"/>
    <n v="107"/>
    <s v="_x0000_peopl"/>
  </r>
  <r>
    <x v="6"/>
    <n v="13.692500000000001"/>
    <n v="-89.175899999999999"/>
    <n v="6"/>
    <n v="0"/>
    <n v="0"/>
    <n v="107"/>
    <s v="_x0000_peopl"/>
  </r>
  <r>
    <x v="6"/>
    <n v="13.689500000000001"/>
    <n v="-89.196899999999999"/>
    <n v="2"/>
    <n v="0"/>
    <n v="0"/>
    <n v="107"/>
    <s v="_x0000_peopl"/>
  </r>
  <r>
    <x v="6"/>
    <n v="13.687799999999999"/>
    <n v="-89.196799999999996"/>
    <n v="5"/>
    <n v="0"/>
    <n v="0"/>
    <n v="107"/>
    <s v="_x0000_peopl"/>
  </r>
  <r>
    <x v="6"/>
    <n v="13.6892"/>
    <n v="-89.204899999999995"/>
    <n v="6"/>
    <n v="0"/>
    <n v="0"/>
    <n v="107"/>
    <s v="_x0000_peopl"/>
  </r>
  <r>
    <x v="6"/>
    <n v="13.673"/>
    <n v="-89.204499999999996"/>
    <n v="4"/>
    <n v="0"/>
    <n v="0"/>
    <n v="107"/>
    <s v="_x0000_peopl"/>
  </r>
  <r>
    <x v="6"/>
    <n v="13.692399999999999"/>
    <n v="-89.183199999999999"/>
    <n v="6"/>
    <n v="0"/>
    <n v="0"/>
    <n v="107"/>
    <s v="_x0000_peopl"/>
  </r>
  <r>
    <x v="6"/>
    <n v="13.6912"/>
    <n v="-89.228999999999999"/>
    <n v="2"/>
    <n v="0"/>
    <n v="0"/>
    <n v="107"/>
    <s v="_x0000_peopl"/>
  </r>
  <r>
    <x v="6"/>
    <n v="13.6911"/>
    <n v="-89.232399999999998"/>
    <n v="3"/>
    <n v="0"/>
    <n v="0"/>
    <n v="107"/>
    <s v="_x0000_peopl"/>
  </r>
  <r>
    <x v="6"/>
    <n v="13.6877"/>
    <n v="-89.216399999999993"/>
    <n v="2"/>
    <n v="0"/>
    <n v="0"/>
    <n v="107"/>
    <s v="_x0000_peopl"/>
  </r>
  <r>
    <x v="6"/>
    <n v="13.6911"/>
    <n v="-89.229100000000003"/>
    <n v="4"/>
    <n v="0"/>
    <n v="0"/>
    <n v="107"/>
    <s v="_x0000_peopl"/>
  </r>
  <r>
    <x v="6"/>
    <n v="13.6906"/>
    <n v="-89.234399999999994"/>
    <n v="4"/>
    <n v="0"/>
    <n v="0"/>
    <n v="107"/>
    <s v="_x0000_peopl"/>
  </r>
  <r>
    <x v="6"/>
    <n v="13.690799999999999"/>
    <n v="-89.195300000000003"/>
    <n v="8"/>
    <n v="0"/>
    <n v="0"/>
    <n v="107"/>
    <s v="_x0000_peopl"/>
  </r>
  <r>
    <x v="6"/>
    <n v="13.6785"/>
    <n v="-89.245500000000007"/>
    <n v="4"/>
    <n v="0"/>
    <n v="0"/>
    <n v="107"/>
    <s v="_x0000_peopl"/>
  </r>
  <r>
    <x v="6"/>
    <n v="13.6866"/>
    <n v="-89.215900000000005"/>
    <n v="7"/>
    <n v="0"/>
    <n v="0"/>
    <n v="107"/>
    <s v="_x0000_peopl"/>
  </r>
  <r>
    <x v="6"/>
    <n v="13.6896"/>
    <n v="-89.235799999999998"/>
    <n v="4"/>
    <n v="0"/>
    <n v="0"/>
    <n v="107"/>
    <s v="_x0000_peopl"/>
  </r>
  <r>
    <x v="6"/>
    <n v="13.6957"/>
    <n v="-89.165400000000005"/>
    <n v="1"/>
    <n v="0"/>
    <n v="0"/>
    <n v="107"/>
    <s v="_x0000_peopl"/>
  </r>
  <r>
    <x v="6"/>
    <n v="13.6914"/>
    <n v="-89.220299999999995"/>
    <n v="5"/>
    <n v="0"/>
    <n v="0"/>
    <n v="107"/>
    <s v="_x0000_peopl"/>
  </r>
  <r>
    <x v="6"/>
    <n v="13.690799999999999"/>
    <n v="-89.234099999999998"/>
    <n v="5"/>
    <n v="0"/>
    <n v="0"/>
    <n v="107"/>
    <s v="_x0000_peopl"/>
  </r>
  <r>
    <x v="6"/>
    <n v="13.687900000000001"/>
    <n v="-89.204899999999995"/>
    <n v="3"/>
    <n v="0"/>
    <n v="0"/>
    <n v="107"/>
    <s v="_x0000_peopl"/>
  </r>
  <r>
    <x v="6"/>
    <n v="13.687799999999999"/>
    <n v="-89.181399999999996"/>
    <n v="6"/>
    <n v="0"/>
    <n v="0"/>
    <n v="107"/>
    <s v="_x0000_peopl"/>
  </r>
  <r>
    <x v="6"/>
    <n v="13.693099999999999"/>
    <n v="-89.177899999999994"/>
    <n v="2"/>
    <n v="0"/>
    <n v="0"/>
    <n v="107"/>
    <s v="_x0000_peopl"/>
  </r>
  <r>
    <x v="6"/>
    <n v="13.6798"/>
    <n v="-89.194400000000002"/>
    <n v="3"/>
    <n v="0"/>
    <n v="0"/>
    <n v="107"/>
    <s v="_x0000_peopl"/>
  </r>
  <r>
    <x v="6"/>
    <n v="13.696899999999999"/>
    <n v="-89.171400000000006"/>
    <n v="7"/>
    <n v="0"/>
    <n v="0"/>
    <n v="107"/>
    <s v="_x0000_peopl"/>
  </r>
  <r>
    <x v="6"/>
    <n v="13.6858"/>
    <n v="-89.202299999999994"/>
    <n v="6"/>
    <n v="0"/>
    <n v="0"/>
    <n v="107"/>
    <s v="_x0000_peopl"/>
  </r>
  <r>
    <x v="6"/>
    <n v="13.686"/>
    <n v="-89.202200000000005"/>
    <n v="8"/>
    <n v="0"/>
    <n v="0"/>
    <n v="107"/>
    <s v="_x0000_peopl"/>
  </r>
  <r>
    <x v="6"/>
    <n v="13.691599999999999"/>
    <n v="-89.232399999999998"/>
    <n v="7"/>
    <n v="0"/>
    <n v="0"/>
    <n v="107"/>
    <s v="_x0000_peopl"/>
  </r>
  <r>
    <x v="6"/>
    <n v="13.6753"/>
    <n v="-89.251999999999995"/>
    <n v="4"/>
    <n v="0"/>
    <n v="0"/>
    <n v="107"/>
    <s v="_x0000_peopl"/>
  </r>
  <r>
    <x v="6"/>
    <n v="13.6912"/>
    <n v="-89.226600000000005"/>
    <n v="6"/>
    <n v="0"/>
    <n v="0"/>
    <n v="107"/>
    <s v="_x0000_peopl"/>
  </r>
  <r>
    <x v="6"/>
    <n v="13.6922"/>
    <n v="-89.175899999999999"/>
    <n v="7"/>
    <n v="0"/>
    <n v="0"/>
    <n v="107"/>
    <s v="_x0000_peopl"/>
  </r>
  <r>
    <x v="6"/>
    <n v="13.695399999999999"/>
    <n v="-89.173900000000003"/>
    <n v="7"/>
    <n v="0"/>
    <n v="0"/>
    <n v="107"/>
    <s v="_x0000_peopl"/>
  </r>
  <r>
    <x v="6"/>
    <n v="13.687099999999999"/>
    <n v="-89.197800000000001"/>
    <n v="10"/>
    <n v="0"/>
    <n v="0"/>
    <n v="107"/>
    <s v="_x0000_peopl"/>
  </r>
  <r>
    <x v="6"/>
    <n v="13.6897"/>
    <n v="-89.235500000000002"/>
    <n v="3"/>
    <n v="0"/>
    <n v="0"/>
    <n v="107"/>
    <s v="_x0000_peopl"/>
  </r>
  <r>
    <x v="6"/>
    <n v="13.690899999999999"/>
    <n v="-89.234099999999998"/>
    <n v="3"/>
    <n v="0"/>
    <n v="0"/>
    <n v="107"/>
    <s v="_x0000_peopl"/>
  </r>
  <r>
    <x v="6"/>
    <n v="13.6906"/>
    <n v="-89.186700000000002"/>
    <n v="2"/>
    <n v="0"/>
    <n v="0"/>
    <n v="107"/>
    <s v="_x0000_peopl"/>
  </r>
  <r>
    <x v="6"/>
    <n v="13.6897"/>
    <n v="-89.193899999999999"/>
    <n v="8"/>
    <n v="0"/>
    <n v="0"/>
    <n v="107"/>
    <s v="_x0000_peopl"/>
  </r>
  <r>
    <x v="6"/>
    <n v="13.690899999999999"/>
    <n v="-89.228999999999999"/>
    <n v="7"/>
    <n v="0"/>
    <n v="0"/>
    <n v="107"/>
    <s v="_x0000_peopl"/>
  </r>
  <r>
    <x v="6"/>
    <n v="13.684799999999999"/>
    <n v="-89.216399999999993"/>
    <n v="4"/>
    <n v="0"/>
    <n v="0"/>
    <n v="107"/>
    <s v="_x0000_peopl"/>
  </r>
  <r>
    <x v="6"/>
    <n v="13.6852"/>
    <n v="-89.216700000000003"/>
    <n v="8"/>
    <n v="0"/>
    <n v="0"/>
    <n v="107"/>
    <s v="_x0000_peopl"/>
  </r>
  <r>
    <x v="6"/>
    <n v="13.6944"/>
    <n v="-89.188699999999997"/>
    <n v="5"/>
    <n v="0"/>
    <n v="0"/>
    <n v="107"/>
    <s v="_x0000_peopl"/>
  </r>
  <r>
    <x v="6"/>
    <n v="13.688499999999999"/>
    <n v="-89.216200000000001"/>
    <n v="6"/>
    <n v="0"/>
    <n v="0"/>
    <n v="107"/>
    <s v="_x0000_peopl"/>
  </r>
  <r>
    <x v="6"/>
    <n v="13.691000000000001"/>
    <n v="-89.235500000000002"/>
    <n v="7"/>
    <n v="0"/>
    <n v="0"/>
    <n v="107"/>
    <s v="_x0000_peopl"/>
  </r>
  <r>
    <x v="6"/>
    <n v="13.690799999999999"/>
    <n v="-89.186700000000002"/>
    <n v="4"/>
    <n v="0"/>
    <n v="0"/>
    <n v="107"/>
    <s v="_x0000_peopl"/>
  </r>
  <r>
    <x v="6"/>
    <n v="13.6921"/>
    <n v="-89.1798"/>
    <n v="8"/>
    <n v="0"/>
    <n v="0"/>
    <n v="107"/>
    <s v="_x0000_peopl"/>
  </r>
  <r>
    <x v="6"/>
    <n v="13.6913"/>
    <n v="-89.2286"/>
    <n v="6"/>
    <n v="0"/>
    <n v="0"/>
    <n v="107"/>
    <s v="_x0000_peopl"/>
  </r>
  <r>
    <x v="6"/>
    <n v="13.6792"/>
    <n v="-89.1965"/>
    <n v="2"/>
    <n v="0"/>
    <n v="0"/>
    <n v="107"/>
    <s v="_x0000_peopl"/>
  </r>
  <r>
    <x v="6"/>
    <n v="13.692"/>
    <n v="-89.223200000000006"/>
    <n v="9"/>
    <n v="0"/>
    <n v="0"/>
    <n v="107"/>
    <s v="_x0000_peopl"/>
  </r>
  <r>
    <x v="6"/>
    <n v="13.6873"/>
    <n v="-89.197699999999998"/>
    <n v="5"/>
    <n v="0"/>
    <n v="0"/>
    <n v="107"/>
    <s v="_x0000_peopl"/>
  </r>
  <r>
    <x v="6"/>
    <n v="13.6882"/>
    <n v="-89.216200000000001"/>
    <n v="3"/>
    <n v="0"/>
    <n v="0"/>
    <n v="107"/>
    <s v="_x0000_peopl"/>
  </r>
  <r>
    <x v="6"/>
    <n v="13.691700000000001"/>
    <n v="-89.186000000000007"/>
    <n v="6"/>
    <n v="0"/>
    <n v="0"/>
    <n v="107"/>
    <s v="_x0000_peopl"/>
  </r>
  <r>
    <x v="6"/>
    <n v="13.690200000000001"/>
    <n v="-89.184700000000007"/>
    <n v="5"/>
    <n v="0"/>
    <n v="0"/>
    <n v="107"/>
    <s v="_x0000_peopl"/>
  </r>
  <r>
    <x v="6"/>
    <n v="13.692299999999999"/>
    <n v="-89.223699999999994"/>
    <n v="6"/>
    <n v="0"/>
    <n v="0"/>
    <n v="107"/>
    <s v="_x0000_peopl"/>
  </r>
  <r>
    <x v="6"/>
    <n v="13.6906"/>
    <n v="-89.235600000000005"/>
    <n v="0"/>
    <n v="0"/>
    <n v="0"/>
    <n v="107"/>
    <s v="_x0000_peopl"/>
  </r>
  <r>
    <x v="6"/>
    <n v="13.690899999999999"/>
    <n v="-89.235399999999998"/>
    <n v="7"/>
    <n v="0"/>
    <n v="0"/>
    <n v="107"/>
    <s v="_x0000_peopl"/>
  </r>
  <r>
    <x v="6"/>
    <n v="13.6911"/>
    <n v="-89.218900000000005"/>
    <n v="2"/>
    <n v="0"/>
    <n v="0"/>
    <n v="107"/>
    <s v="_x0000_peopl"/>
  </r>
  <r>
    <x v="6"/>
    <n v="13.686999999999999"/>
    <n v="-89.182100000000005"/>
    <n v="6"/>
    <n v="0"/>
    <n v="0"/>
    <n v="107"/>
    <s v="_x0000_peopl"/>
  </r>
  <r>
    <x v="6"/>
    <n v="13.690899999999999"/>
    <n v="-89.231700000000004"/>
    <n v="1"/>
    <n v="0"/>
    <n v="0"/>
    <n v="107"/>
    <s v="_x0000_peopl"/>
  </r>
  <r>
    <x v="6"/>
    <n v="13.688700000000001"/>
    <n v="-89.217200000000005"/>
    <n v="6"/>
    <n v="0"/>
    <n v="0"/>
    <n v="107"/>
    <s v="_x0000_peopl"/>
  </r>
  <r>
    <x v="6"/>
    <n v="13.689399999999999"/>
    <n v="-89.235399999999998"/>
    <n v="2"/>
    <n v="0"/>
    <n v="0"/>
    <n v="107"/>
    <s v="_x0000_peopl"/>
  </r>
  <r>
    <x v="6"/>
    <n v="13.678100000000001"/>
    <n v="-89.196299999999994"/>
    <n v="7"/>
    <n v="0"/>
    <n v="0"/>
    <n v="107"/>
    <s v="_x0000_peopl"/>
  </r>
  <r>
    <x v="6"/>
    <n v="13.689399999999999"/>
    <n v="-89.235900000000001"/>
    <n v="5"/>
    <n v="0"/>
    <n v="0"/>
    <n v="107"/>
    <s v="_x0000_peopl"/>
  </r>
  <r>
    <x v="6"/>
    <n v="13.688599999999999"/>
    <n v="-89.1982"/>
    <n v="6"/>
    <n v="0"/>
    <n v="0"/>
    <n v="107"/>
    <s v="_x0000_peopl"/>
  </r>
  <r>
    <x v="6"/>
    <n v="13.691800000000001"/>
    <n v="-89.220799999999997"/>
    <n v="3"/>
    <n v="0"/>
    <n v="0"/>
    <n v="107"/>
    <s v="_x0000_peopl"/>
  </r>
  <r>
    <x v="6"/>
    <n v="13.6861"/>
    <n v="-89.214399999999998"/>
    <n v="2"/>
    <n v="0"/>
    <n v="0"/>
    <n v="107"/>
    <s v="_x0000_peopl"/>
  </r>
  <r>
    <x v="6"/>
    <n v="13.6881"/>
    <n v="-89.180599999999998"/>
    <n v="6"/>
    <n v="0"/>
    <n v="0"/>
    <n v="107"/>
    <s v="_x0000_peopl"/>
  </r>
  <r>
    <x v="6"/>
    <n v="13.6912"/>
    <n v="-89.228700000000003"/>
    <n v="1"/>
    <n v="0"/>
    <n v="0"/>
    <n v="107"/>
    <s v="_x0000_peopl"/>
  </r>
  <r>
    <x v="6"/>
    <n v="13.690799999999999"/>
    <n v="-89.188500000000005"/>
    <n v="5"/>
    <n v="0"/>
    <n v="0"/>
    <n v="107"/>
    <s v="_x0000_peopl"/>
  </r>
  <r>
    <x v="6"/>
    <n v="13.6944"/>
    <n v="-89.188999999999993"/>
    <n v="3"/>
    <n v="0"/>
    <n v="0"/>
    <n v="107"/>
    <s v="_x0000_peopl"/>
  </r>
  <r>
    <x v="6"/>
    <n v="13.6892"/>
    <n v="-89.184200000000004"/>
    <n v="5"/>
    <n v="0"/>
    <n v="0"/>
    <n v="107"/>
    <s v="_x0000_peopl"/>
  </r>
  <r>
    <x v="6"/>
    <n v="13.692600000000001"/>
    <n v="-89.225800000000007"/>
    <n v="6"/>
    <n v="0"/>
    <n v="0"/>
    <n v="107"/>
    <s v="_x0000_peopl"/>
  </r>
  <r>
    <x v="6"/>
    <n v="13.6907"/>
    <n v="-89.186599999999999"/>
    <n v="4"/>
    <n v="0"/>
    <n v="0"/>
    <n v="107"/>
    <s v="_x0000_peopl"/>
  </r>
  <r>
    <x v="6"/>
    <n v="13.6912"/>
    <n v="-89.234099999999998"/>
    <n v="0"/>
    <n v="0"/>
    <n v="0"/>
    <n v="107"/>
    <s v="_x0000_peopl"/>
  </r>
  <r>
    <x v="6"/>
    <n v="13.6873"/>
    <n v="-89.216999999999999"/>
    <n v="2"/>
    <n v="0"/>
    <n v="0"/>
    <n v="107"/>
    <s v="_x0000_peopl"/>
  </r>
  <r>
    <x v="6"/>
    <n v="13.6935"/>
    <n v="-89.176599999999993"/>
    <n v="2"/>
    <n v="0"/>
    <n v="0"/>
    <n v="107"/>
    <s v="_x0000_peopl"/>
  </r>
  <r>
    <x v="6"/>
    <n v="13.6913"/>
    <n v="-89.177099999999996"/>
    <n v="5"/>
    <n v="0"/>
    <n v="0"/>
    <n v="107"/>
    <s v="_x0000_peopl"/>
  </r>
  <r>
    <x v="6"/>
    <n v="13.692299999999999"/>
    <n v="-89.225099999999998"/>
    <n v="3"/>
    <n v="0"/>
    <n v="0"/>
    <n v="107"/>
    <s v="_x0000_peopl"/>
  </r>
  <r>
    <x v="6"/>
    <n v="13.690799999999999"/>
    <n v="-89.227400000000003"/>
    <n v="6"/>
    <n v="0"/>
    <n v="0"/>
    <n v="107"/>
    <s v="_x0000_peopl"/>
  </r>
  <r>
    <x v="6"/>
    <n v="13.691700000000001"/>
    <n v="-89.187600000000003"/>
    <n v="4"/>
    <n v="0"/>
    <n v="0"/>
    <n v="107"/>
    <s v="_x0000_peopl"/>
  </r>
  <r>
    <x v="6"/>
    <n v="13.687099999999999"/>
    <n v="-89.196399999999997"/>
    <n v="4"/>
    <n v="0"/>
    <n v="0"/>
    <n v="107"/>
    <s v="_x0000_peopl"/>
  </r>
  <r>
    <x v="6"/>
    <n v="13.6877"/>
    <n v="-89.1798"/>
    <n v="9"/>
    <n v="0"/>
    <n v="0"/>
    <n v="107"/>
    <s v="_x0000_peopl"/>
  </r>
  <r>
    <x v="6"/>
    <n v="13.690899999999999"/>
    <n v="-89.188599999999994"/>
    <n v="11"/>
    <n v="0"/>
    <n v="0"/>
    <n v="107"/>
    <s v="_x0000_peopl"/>
  </r>
  <r>
    <x v="6"/>
    <n v="13.6874"/>
    <n v="-89.214600000000004"/>
    <n v="10"/>
    <n v="0"/>
    <n v="0"/>
    <n v="107"/>
    <s v="_x0000_peopl"/>
  </r>
  <r>
    <x v="6"/>
    <n v="13.687200000000001"/>
    <n v="-89.213999999999999"/>
    <n v="7"/>
    <n v="0"/>
    <n v="0"/>
    <n v="107"/>
    <s v="_x0000_peopl"/>
  </r>
  <r>
    <x v="6"/>
    <n v="13.6911"/>
    <n v="-89.228700000000003"/>
    <n v="3"/>
    <n v="0"/>
    <n v="0"/>
    <n v="107"/>
    <s v="_x0000_peopl"/>
  </r>
  <r>
    <x v="6"/>
    <n v="13.676299999999999"/>
    <n v="-89.1999"/>
    <n v="3"/>
    <n v="0"/>
    <n v="0"/>
    <n v="107"/>
    <s v="_x0000_peopl"/>
  </r>
  <r>
    <x v="6"/>
    <n v="13.687200000000001"/>
    <n v="-89.196399999999997"/>
    <n v="10"/>
    <n v="0"/>
    <n v="0"/>
    <n v="107"/>
    <s v="_x0000_peopl"/>
  </r>
  <r>
    <x v="6"/>
    <n v="13.690200000000001"/>
    <n v="-89.234999999999999"/>
    <n v="6"/>
    <n v="0"/>
    <n v="0"/>
    <n v="107"/>
    <s v="_x0000_peopl"/>
  </r>
  <r>
    <x v="6"/>
    <n v="13.674099999999999"/>
    <n v="-89.252499999999998"/>
    <n v="2"/>
    <n v="0"/>
    <n v="0"/>
    <n v="107"/>
    <s v="_x0000_peopl"/>
  </r>
  <r>
    <x v="6"/>
    <n v="13.6877"/>
    <n v="-89.181399999999996"/>
    <n v="7"/>
    <n v="0"/>
    <n v="0"/>
    <n v="107"/>
    <s v="_x0000_peopl"/>
  </r>
  <r>
    <x v="6"/>
    <n v="13.6959"/>
    <n v="-89.172899999999998"/>
    <n v="2"/>
    <n v="0"/>
    <n v="0"/>
    <n v="107"/>
    <s v="_x0000_peopl"/>
  </r>
  <r>
    <x v="6"/>
    <n v="13.6905"/>
    <n v="-89.233999999999995"/>
    <n v="3"/>
    <n v="0"/>
    <n v="0"/>
    <n v="107"/>
    <s v="_x0000_peopl"/>
  </r>
  <r>
    <x v="6"/>
    <n v="13.692500000000001"/>
    <n v="-89.183899999999994"/>
    <n v="5"/>
    <n v="0"/>
    <n v="0"/>
    <n v="107"/>
    <s v="_x0000_peopl"/>
  </r>
  <r>
    <x v="6"/>
    <n v="13.6907"/>
    <n v="-89.185900000000004"/>
    <n v="7"/>
    <n v="0"/>
    <n v="0"/>
    <n v="107"/>
    <s v="_x0000_peopl"/>
  </r>
  <r>
    <x v="6"/>
    <n v="13.6892"/>
    <n v="-89.185000000000002"/>
    <n v="6"/>
    <n v="0"/>
    <n v="0"/>
    <n v="107"/>
    <s v="_x0000_peopl"/>
  </r>
  <r>
    <x v="6"/>
    <n v="13.6755"/>
    <n v="-89.202200000000005"/>
    <n v="6"/>
    <n v="0"/>
    <n v="0"/>
    <n v="107"/>
    <s v="_x0000_peopl"/>
  </r>
  <r>
    <x v="6"/>
    <n v="13.692399999999999"/>
    <n v="-89.223699999999994"/>
    <n v="3"/>
    <n v="0"/>
    <n v="0"/>
    <n v="107"/>
    <s v="_x0000_peopl"/>
  </r>
  <r>
    <x v="6"/>
    <n v="13.674300000000001"/>
    <n v="-89.199399999999997"/>
    <n v="12"/>
    <n v="0"/>
    <n v="0"/>
    <n v="107"/>
    <s v="_x0000_peopl"/>
  </r>
  <r>
    <x v="6"/>
    <n v="13.684900000000001"/>
    <n v="-89.215000000000003"/>
    <n v="5"/>
    <n v="0"/>
    <n v="0"/>
    <n v="107"/>
    <s v="_x0000_peopl"/>
  </r>
  <r>
    <x v="6"/>
    <n v="13.679600000000001"/>
    <n v="-89.196700000000007"/>
    <n v="4"/>
    <n v="0"/>
    <n v="0"/>
    <n v="107"/>
    <s v="_x0000_peopl"/>
  </r>
  <r>
    <x v="6"/>
    <n v="13.692399999999999"/>
    <n v="-89.226399999999998"/>
    <n v="3"/>
    <n v="0"/>
    <n v="0"/>
    <n v="107"/>
    <s v="_x0000_peopl"/>
  </r>
  <r>
    <x v="6"/>
    <n v="13.691700000000001"/>
    <n v="-89.233900000000006"/>
    <n v="4"/>
    <n v="0"/>
    <n v="0"/>
    <n v="107"/>
    <s v="_x0000_peopl"/>
  </r>
  <r>
    <x v="6"/>
    <n v="13.689299999999999"/>
    <n v="-89.191800000000001"/>
    <n v="5"/>
    <n v="0"/>
    <n v="0"/>
    <n v="107"/>
    <s v="_x0000_peopl"/>
  </r>
  <r>
    <x v="6"/>
    <n v="13.6889"/>
    <n v="-89.205500000000001"/>
    <n v="3"/>
    <n v="0"/>
    <n v="0"/>
    <n v="107"/>
    <s v="_x0000_peopl"/>
  </r>
  <r>
    <x v="6"/>
    <n v="13.689399999999999"/>
    <n v="-89.207800000000006"/>
    <n v="3"/>
    <n v="0"/>
    <n v="0"/>
    <n v="107"/>
    <s v="_x0000_peopl"/>
  </r>
  <r>
    <x v="6"/>
    <n v="13.6873"/>
    <n v="-89.194400000000002"/>
    <n v="4"/>
    <n v="0"/>
    <n v="0"/>
    <n v="107"/>
    <s v="_x0000_peopl"/>
  </r>
  <r>
    <x v="6"/>
    <n v="13.685700000000001"/>
    <n v="-89.193899999999999"/>
    <n v="5"/>
    <n v="0"/>
    <n v="0"/>
    <n v="107"/>
    <s v="_x0000_peopl"/>
  </r>
  <r>
    <x v="6"/>
    <n v="13.691599999999999"/>
    <n v="-89.232600000000005"/>
    <n v="2"/>
    <n v="0"/>
    <n v="0"/>
    <n v="107"/>
    <s v="_x0000_peopl"/>
  </r>
  <r>
    <x v="6"/>
    <n v="13.679600000000001"/>
    <n v="-89.197299999999998"/>
    <n v="7"/>
    <n v="0"/>
    <n v="0"/>
    <n v="107"/>
    <s v="_x0000_peopl"/>
  </r>
  <r>
    <x v="6"/>
    <n v="13.6892"/>
    <n v="-89.184299999999993"/>
    <n v="4"/>
    <n v="0"/>
    <n v="0"/>
    <n v="107"/>
    <s v="_x0000_peopl"/>
  </r>
  <r>
    <x v="6"/>
    <n v="13.690099999999999"/>
    <n v="-89.184600000000003"/>
    <n v="7"/>
    <n v="0"/>
    <n v="0"/>
    <n v="107"/>
    <s v="_x0000_peopl"/>
  </r>
  <r>
    <x v="6"/>
    <n v="13.6732"/>
    <n v="-89.204400000000007"/>
    <n v="6"/>
    <n v="0"/>
    <n v="0"/>
    <n v="107"/>
    <s v="_x0000_peopl"/>
  </r>
  <r>
    <x v="6"/>
    <n v="13.6919"/>
    <n v="-89.224400000000003"/>
    <n v="2"/>
    <n v="0"/>
    <n v="0"/>
    <n v="107"/>
    <s v="_x0000_peopl"/>
  </r>
  <r>
    <x v="6"/>
    <n v="13.689"/>
    <n v="-89.229500000000002"/>
    <n v="9"/>
    <n v="0"/>
    <n v="0"/>
    <n v="107"/>
    <s v="_x0000_peopl"/>
  </r>
  <r>
    <x v="6"/>
    <n v="13.691599999999999"/>
    <n v="-89.186000000000007"/>
    <n v="3"/>
    <n v="0"/>
    <n v="0"/>
    <n v="107"/>
    <s v="_x0000_peopl"/>
  </r>
  <r>
    <x v="6"/>
    <n v="13.6883"/>
    <n v="-89.229500000000002"/>
    <n v="1"/>
    <n v="0"/>
    <n v="0"/>
    <n v="107"/>
    <s v="_x0000_peopl"/>
  </r>
  <r>
    <x v="6"/>
    <n v="13.6911"/>
    <n v="-89.233699999999999"/>
    <n v="5"/>
    <n v="0"/>
    <n v="0"/>
    <n v="107"/>
    <s v="_x0000_peopl"/>
  </r>
  <r>
    <x v="6"/>
    <n v="13.69"/>
    <n v="-89.177800000000005"/>
    <n v="4"/>
    <n v="0"/>
    <n v="0"/>
    <n v="107"/>
    <s v="_x0000_peopl"/>
  </r>
  <r>
    <x v="6"/>
    <n v="13.685700000000001"/>
    <n v="-89.212500000000006"/>
    <n v="3"/>
    <n v="0"/>
    <n v="0"/>
    <n v="107"/>
    <s v="_x0000_peopl"/>
  </r>
  <r>
    <x v="6"/>
    <n v="13.685499999999999"/>
    <n v="-89.201499999999996"/>
    <n v="2"/>
    <n v="0"/>
    <n v="0"/>
    <n v="107"/>
    <s v="_x0000_peopl"/>
  </r>
  <r>
    <x v="6"/>
    <n v="13.688700000000001"/>
    <n v="-89.204700000000003"/>
    <n v="6"/>
    <n v="0"/>
    <n v="0"/>
    <n v="107"/>
    <s v="_x0000_peopl"/>
  </r>
  <r>
    <x v="6"/>
    <n v="13.6944"/>
    <n v="-89.173199999999994"/>
    <n v="7"/>
    <n v="0"/>
    <n v="0"/>
    <n v="107"/>
    <s v="_x0000_peopl"/>
  </r>
  <r>
    <x v="6"/>
    <n v="13.6906"/>
    <n v="-89.179100000000005"/>
    <n v="4"/>
    <n v="0"/>
    <n v="0"/>
    <n v="107"/>
    <s v="_x0000_peopl"/>
  </r>
  <r>
    <x v="6"/>
    <n v="13.687799999999999"/>
    <n v="-89.215000000000003"/>
    <n v="3"/>
    <n v="0"/>
    <n v="0"/>
    <n v="107"/>
    <s v="_x0000_peopl"/>
  </r>
  <r>
    <x v="6"/>
    <n v="13.6875"/>
    <n v="-89.194299999999998"/>
    <n v="3"/>
    <n v="0"/>
    <n v="0"/>
    <n v="107"/>
    <s v="_x0000_peopl"/>
  </r>
  <r>
    <x v="6"/>
    <n v="13.6929"/>
    <n v="-89.176299999999998"/>
    <n v="8"/>
    <n v="0"/>
    <n v="0"/>
    <n v="107"/>
    <s v="_x0000_peopl"/>
  </r>
  <r>
    <x v="6"/>
    <n v="13.6957"/>
    <n v="-89.172899999999998"/>
    <n v="3"/>
    <n v="0"/>
    <n v="0"/>
    <n v="107"/>
    <s v="_x0000_peopl"/>
  </r>
  <r>
    <x v="6"/>
    <n v="13.6921"/>
    <n v="-89.2273"/>
    <n v="3"/>
    <n v="0"/>
    <n v="0"/>
    <n v="107"/>
    <s v="_x0000_peopl"/>
  </r>
  <r>
    <x v="6"/>
    <n v="13.687099999999999"/>
    <n v="-89.197199999999995"/>
    <n v="8"/>
    <n v="0"/>
    <n v="0"/>
    <n v="107"/>
    <s v="_x0000_peopl"/>
  </r>
  <r>
    <x v="6"/>
    <n v="13.6921"/>
    <n v="-89.175600000000003"/>
    <n v="4"/>
    <n v="0"/>
    <n v="0"/>
    <n v="107"/>
    <s v="_x0000_peopl"/>
  </r>
  <r>
    <x v="6"/>
    <n v="13.689399999999999"/>
    <n v="-89.228899999999996"/>
    <n v="4"/>
    <n v="0"/>
    <n v="0"/>
    <n v="107"/>
    <s v="_x0000_peopl"/>
  </r>
  <r>
    <x v="6"/>
    <n v="13.688499999999999"/>
    <n v="-89.229699999999994"/>
    <n v="5"/>
    <n v="0"/>
    <n v="0"/>
    <n v="107"/>
    <s v="_x0000_peopl"/>
  </r>
  <r>
    <x v="6"/>
    <n v="13.6913"/>
    <n v="-89.228499999999997"/>
    <n v="4"/>
    <n v="0"/>
    <n v="0"/>
    <n v="107"/>
    <s v="_x0000_peopl"/>
  </r>
  <r>
    <x v="6"/>
    <n v="13.6905"/>
    <n v="-89.235399999999998"/>
    <n v="8"/>
    <n v="0"/>
    <n v="0"/>
    <n v="107"/>
    <s v="_x0000_peopl"/>
  </r>
  <r>
    <x v="6"/>
    <n v="13.696099999999999"/>
    <n v="-89.168000000000006"/>
    <n v="6"/>
    <n v="0"/>
    <n v="0"/>
    <n v="107"/>
    <s v="_x0000_peopl"/>
  </r>
  <r>
    <x v="6"/>
    <n v="13.6746"/>
    <n v="-89.251099999999994"/>
    <n v="5"/>
    <n v="0"/>
    <n v="0"/>
    <n v="107"/>
    <s v="_x0000_peopl"/>
  </r>
  <r>
    <x v="6"/>
    <n v="13.694100000000001"/>
    <n v="-89.176400000000001"/>
    <n v="5"/>
    <n v="0"/>
    <n v="0"/>
    <n v="107"/>
    <s v="_x0000_peopl"/>
  </r>
  <r>
    <x v="6"/>
    <n v="13.6915"/>
    <n v="-89.1935"/>
    <n v="0"/>
    <n v="0"/>
    <n v="0"/>
    <n v="107"/>
    <s v="_x0000_peopl"/>
  </r>
  <r>
    <x v="6"/>
    <n v="13.687200000000001"/>
    <n v="-89.181200000000004"/>
    <n v="9"/>
    <n v="0"/>
    <n v="0"/>
    <n v="107"/>
    <s v="_x0000_peopl"/>
  </r>
  <r>
    <x v="6"/>
    <n v="13.6873"/>
    <n v="-89.179599999999994"/>
    <n v="6"/>
    <n v="0"/>
    <n v="0"/>
    <n v="107"/>
    <s v="_x0000_peopl"/>
  </r>
  <r>
    <x v="6"/>
    <n v="13.69"/>
    <n v="-89.197699999999998"/>
    <n v="5"/>
    <n v="0"/>
    <n v="0"/>
    <n v="107"/>
    <s v="_x0000_peopl"/>
  </r>
  <r>
    <x v="6"/>
    <n v="13.6906"/>
    <n v="-89.233699999999999"/>
    <n v="10"/>
    <n v="0"/>
    <n v="0"/>
    <n v="107"/>
    <s v="_x0000_peopl"/>
  </r>
  <r>
    <x v="6"/>
    <n v="13.6919"/>
    <n v="-89.179299999999998"/>
    <n v="6"/>
    <n v="0"/>
    <n v="0"/>
    <n v="107"/>
    <s v="_x0000_peopl"/>
  </r>
  <r>
    <x v="6"/>
    <n v="13.6915"/>
    <n v="-89.232799999999997"/>
    <n v="13"/>
    <n v="0"/>
    <n v="0"/>
    <n v="107"/>
    <s v="_x0000_peopl"/>
  </r>
  <r>
    <x v="6"/>
    <n v="13.6904"/>
    <n v="-89.183999999999997"/>
    <n v="4"/>
    <n v="0"/>
    <n v="0"/>
    <n v="107"/>
    <s v="_x0000_peopl"/>
  </r>
  <r>
    <x v="6"/>
    <n v="13.694599999999999"/>
    <n v="-89.174099999999996"/>
    <n v="6"/>
    <n v="0"/>
    <n v="0"/>
    <n v="107"/>
    <s v="_x0000_peopl"/>
  </r>
  <r>
    <x v="6"/>
    <n v="13.6881"/>
    <n v="-89.180899999999994"/>
    <n v="3"/>
    <n v="0"/>
    <n v="0"/>
    <n v="107"/>
    <s v="_x0000_peopl"/>
  </r>
  <r>
    <x v="6"/>
    <n v="13.689299999999999"/>
    <n v="-89.206599999999995"/>
    <n v="8"/>
    <n v="0"/>
    <n v="0"/>
    <n v="107"/>
    <s v="_x0000_peopl"/>
  </r>
  <r>
    <x v="6"/>
    <n v="13.688000000000001"/>
    <n v="-89.205500000000001"/>
    <n v="3"/>
    <n v="0"/>
    <n v="0"/>
    <n v="107"/>
    <s v="_x0000_peopl"/>
  </r>
  <r>
    <x v="6"/>
    <n v="13.679500000000001"/>
    <n v="-89.197299999999998"/>
    <n v="6"/>
    <n v="0"/>
    <n v="0"/>
    <n v="107"/>
    <s v="_x0000_peopl"/>
  </r>
  <r>
    <x v="6"/>
    <n v="13.690799999999999"/>
    <n v="-89.195499999999996"/>
    <n v="3"/>
    <n v="0"/>
    <n v="0"/>
    <n v="107"/>
    <s v="_x0000_peopl"/>
  </r>
  <r>
    <x v="6"/>
    <n v="13.6912"/>
    <n v="-89.219499999999996"/>
    <n v="6"/>
    <n v="0"/>
    <n v="0"/>
    <n v="107"/>
    <s v="_x0000_peopl"/>
  </r>
  <r>
    <x v="6"/>
    <n v="13.692299999999999"/>
    <n v="-89.174899999999994"/>
    <n v="2"/>
    <n v="0"/>
    <n v="0"/>
    <n v="107"/>
    <s v="_x0000_peopl"/>
  </r>
  <r>
    <x v="6"/>
    <n v="13.6751"/>
    <n v="-89.251900000000006"/>
    <n v="5"/>
    <n v="0"/>
    <n v="0"/>
    <n v="107"/>
    <s v="_x0000_peopl"/>
  </r>
  <r>
    <x v="6"/>
    <n v="13.6913"/>
    <n v="-89.228800000000007"/>
    <n v="2"/>
    <n v="0"/>
    <n v="0"/>
    <n v="107"/>
    <s v="_x0000_peopl"/>
  </r>
  <r>
    <x v="6"/>
    <n v="13.6873"/>
    <n v="-89.194500000000005"/>
    <n v="5"/>
    <n v="0"/>
    <n v="0"/>
    <n v="107"/>
    <s v="_x0000_peopl"/>
  </r>
  <r>
    <x v="6"/>
    <n v="13.6966"/>
    <n v="-89.172200000000004"/>
    <n v="3"/>
    <n v="0"/>
    <n v="0"/>
    <n v="107"/>
    <s v="_x0000_peopl"/>
  </r>
  <r>
    <x v="6"/>
    <n v="13.689"/>
    <n v="-89.180800000000005"/>
    <n v="4"/>
    <n v="0"/>
    <n v="0"/>
    <n v="107"/>
    <s v="_x0000_peopl"/>
  </r>
  <r>
    <x v="6"/>
    <n v="13.686999999999999"/>
    <n v="-89.197199999999995"/>
    <n v="6"/>
    <n v="0"/>
    <n v="0"/>
    <n v="107"/>
    <s v="_x0000_peopl"/>
  </r>
  <r>
    <x v="6"/>
    <n v="13.691700000000001"/>
    <n v="-89.186400000000006"/>
    <n v="4"/>
    <n v="0"/>
    <n v="0"/>
    <n v="107"/>
    <s v="_x0000_peopl"/>
  </r>
  <r>
    <x v="6"/>
    <n v="13.690099999999999"/>
    <n v="-89.177400000000006"/>
    <n v="7"/>
    <n v="0"/>
    <n v="0"/>
    <n v="107"/>
    <s v="_x0000_peopl"/>
  </r>
  <r>
    <x v="6"/>
    <n v="13.6883"/>
    <n v="-89.215299999999999"/>
    <n v="3"/>
    <n v="0"/>
    <n v="0"/>
    <n v="107"/>
    <s v="_x0000_peopl"/>
  </r>
  <r>
    <x v="6"/>
    <n v="13.6745"/>
    <n v="-89.251800000000003"/>
    <n v="8"/>
    <n v="0"/>
    <n v="0"/>
    <n v="107"/>
    <s v="_x0000_peopl"/>
  </r>
  <r>
    <x v="6"/>
    <n v="13.6904"/>
    <n v="-89.195700000000002"/>
    <n v="4"/>
    <n v="0"/>
    <n v="0"/>
    <n v="107"/>
    <s v="_x0000_peopl"/>
  </r>
  <r>
    <x v="6"/>
    <n v="13.6875"/>
    <n v="-89.2166"/>
    <n v="2"/>
    <n v="0"/>
    <n v="0"/>
    <n v="107"/>
    <s v="_x0000_peopl"/>
  </r>
  <r>
    <x v="6"/>
    <n v="13.691700000000001"/>
    <n v="-89.226500000000001"/>
    <n v="4"/>
    <n v="0"/>
    <n v="0"/>
    <n v="107"/>
    <s v="_x0000_peopl"/>
  </r>
  <r>
    <x v="6"/>
    <n v="13.6913"/>
    <n v="-89.2333"/>
    <n v="4"/>
    <n v="0"/>
    <n v="0"/>
    <n v="107"/>
    <s v="_x0000_peopl"/>
  </r>
  <r>
    <x v="6"/>
    <n v="13.695600000000001"/>
    <n v="-89.173000000000002"/>
    <n v="5"/>
    <n v="0"/>
    <n v="0"/>
    <n v="107"/>
    <s v="_x0000_peopl"/>
  </r>
  <r>
    <x v="6"/>
    <n v="13.6873"/>
    <n v="-89.195499999999996"/>
    <n v="4"/>
    <n v="0"/>
    <n v="0"/>
    <n v="107"/>
    <s v="_x0000_peopl"/>
  </r>
  <r>
    <x v="6"/>
    <n v="13.6853"/>
    <n v="-89.193799999999996"/>
    <n v="3"/>
    <n v="0"/>
    <n v="0"/>
    <n v="107"/>
    <s v="_x0000_peopl"/>
  </r>
  <r>
    <x v="6"/>
    <n v="13.692399999999999"/>
    <n v="-89.2239"/>
    <n v="7"/>
    <n v="0"/>
    <n v="0"/>
    <n v="107"/>
    <s v="_x0000_peopl"/>
  </r>
  <r>
    <x v="6"/>
    <n v="13.695499999999999"/>
    <n v="-89.174599999999998"/>
    <n v="7"/>
    <n v="0"/>
    <n v="0"/>
    <n v="107"/>
    <s v="_x0000_peopl"/>
  </r>
  <r>
    <x v="6"/>
    <n v="13.689299999999999"/>
    <n v="-89.235699999999994"/>
    <n v="6"/>
    <n v="0"/>
    <n v="0"/>
    <n v="107"/>
    <s v="_x0000_peopl"/>
  </r>
  <r>
    <x v="6"/>
    <n v="13.6966"/>
    <n v="-89.171599999999998"/>
    <n v="2"/>
    <n v="0"/>
    <n v="0"/>
    <n v="107"/>
    <s v="_x0000_peopl"/>
  </r>
  <r>
    <x v="6"/>
    <n v="13.674300000000001"/>
    <n v="-89.252200000000002"/>
    <n v="6"/>
    <n v="0"/>
    <n v="0"/>
    <n v="107"/>
    <s v="_x0000_peopl"/>
  </r>
  <r>
    <x v="6"/>
    <n v="13.689"/>
    <n v="-89.190200000000004"/>
    <n v="5"/>
    <n v="0"/>
    <n v="0"/>
    <n v="107"/>
    <s v="_x0000_peopl"/>
  </r>
  <r>
    <x v="6"/>
    <n v="13.6942"/>
    <n v="-89.175399999999996"/>
    <n v="2"/>
    <n v="0"/>
    <n v="0"/>
    <n v="107"/>
    <s v="_x0000_peopl"/>
  </r>
  <r>
    <x v="6"/>
    <n v="13.6875"/>
    <n v="-89.197000000000003"/>
    <n v="5"/>
    <n v="0"/>
    <n v="0"/>
    <n v="107"/>
    <s v="_x0000_peopl"/>
  </r>
  <r>
    <x v="6"/>
    <n v="13.6911"/>
    <n v="-89.233400000000003"/>
    <n v="6"/>
    <n v="0"/>
    <n v="0"/>
    <n v="107"/>
    <s v="_x0000_peopl"/>
  </r>
  <r>
    <x v="6"/>
    <n v="13.6958"/>
    <n v="-89.172300000000007"/>
    <n v="3"/>
    <n v="0"/>
    <n v="0"/>
    <n v="107"/>
    <s v="_x0000_peopl"/>
  </r>
  <r>
    <x v="6"/>
    <n v="13.690099999999999"/>
    <n v="-89.188699999999997"/>
    <n v="5"/>
    <n v="0"/>
    <n v="0"/>
    <n v="107"/>
    <s v="_x0000_peopl"/>
  </r>
  <r>
    <x v="6"/>
    <n v="13.691800000000001"/>
    <n v="-89.185500000000005"/>
    <n v="5"/>
    <n v="0"/>
    <n v="0"/>
    <n v="107"/>
    <s v="_x0000_peopl"/>
  </r>
  <r>
    <x v="6"/>
    <n v="13.692"/>
    <n v="-89.178700000000006"/>
    <n v="2"/>
    <n v="0"/>
    <n v="0"/>
    <n v="107"/>
    <s v="_x0000_peopl"/>
  </r>
  <r>
    <x v="6"/>
    <n v="13.684900000000001"/>
    <n v="-89.202799999999996"/>
    <n v="7"/>
    <n v="0"/>
    <n v="0"/>
    <n v="107"/>
    <s v="_x0000_peopl"/>
  </r>
  <r>
    <x v="6"/>
    <n v="13.679500000000001"/>
    <n v="-89.196600000000004"/>
    <n v="5"/>
    <n v="0"/>
    <n v="0"/>
    <n v="107"/>
    <s v="_x0000_peopl"/>
  </r>
  <r>
    <x v="6"/>
    <n v="13.6904"/>
    <n v="-89.188999999999993"/>
    <n v="6"/>
    <n v="0"/>
    <n v="0"/>
    <n v="107"/>
    <s v="_x0000_peopl"/>
  </r>
  <r>
    <x v="6"/>
    <n v="13.6897"/>
    <n v="-89.193899999999999"/>
    <n v="5"/>
    <n v="0"/>
    <n v="0"/>
    <n v="107"/>
    <s v="_x0000_peopl"/>
  </r>
  <r>
    <x v="6"/>
    <n v="13.690200000000001"/>
    <n v="-89.186599999999999"/>
    <n v="4"/>
    <n v="0"/>
    <n v="0"/>
    <n v="107"/>
    <s v="_x0000_peopl"/>
  </r>
  <r>
    <x v="6"/>
    <n v="13.6874"/>
    <n v="-89.215900000000005"/>
    <n v="4"/>
    <n v="0"/>
    <n v="0"/>
    <n v="107"/>
    <s v="_x0000_peopl"/>
  </r>
  <r>
    <x v="6"/>
    <n v="13.691700000000001"/>
    <n v="-89.220500000000001"/>
    <n v="1"/>
    <n v="0"/>
    <n v="0"/>
    <n v="107"/>
    <s v="_x0000_peopl"/>
  </r>
  <r>
    <x v="6"/>
    <n v="13.6906"/>
    <n v="-89.227800000000002"/>
    <n v="6"/>
    <n v="0"/>
    <n v="0"/>
    <n v="107"/>
    <s v="_x0000_peopl"/>
  </r>
  <r>
    <x v="6"/>
    <n v="13.691000000000001"/>
    <n v="-89.233099999999993"/>
    <n v="4"/>
    <n v="0"/>
    <n v="0"/>
    <n v="107"/>
    <s v="_x0000_peopl"/>
  </r>
  <r>
    <x v="6"/>
    <n v="13.6904"/>
    <n v="-89.227999999999994"/>
    <n v="6"/>
    <n v="0"/>
    <n v="0"/>
    <n v="107"/>
    <s v="_x0000_peopl"/>
  </r>
  <r>
    <x v="6"/>
    <n v="13.690099999999999"/>
    <n v="-89.236099999999993"/>
    <n v="5"/>
    <n v="0"/>
    <n v="0"/>
    <n v="107"/>
    <s v="_x0000_peopl"/>
  </r>
  <r>
    <x v="6"/>
    <n v="13.6938"/>
    <n v="-89.176299999999998"/>
    <n v="7"/>
    <n v="0"/>
    <n v="0"/>
    <n v="107"/>
    <s v="_x0000_peopl"/>
  </r>
  <r>
    <x v="6"/>
    <n v="13.6858"/>
    <n v="-89.213999999999999"/>
    <n v="11"/>
    <n v="0"/>
    <n v="0"/>
    <n v="107"/>
    <s v="_x0000_peopl"/>
  </r>
  <r>
    <x v="6"/>
    <n v="13.693199999999999"/>
    <n v="-89.188599999999994"/>
    <n v="9"/>
    <n v="0"/>
    <n v="0"/>
    <n v="107"/>
    <s v="_x0000_peopl"/>
  </r>
  <r>
    <x v="6"/>
    <n v="13.6889"/>
    <n v="-89.205500000000001"/>
    <n v="6"/>
    <n v="0"/>
    <n v="0"/>
    <n v="107"/>
    <s v="_x0000_peopl"/>
  </r>
  <r>
    <x v="6"/>
    <n v="13.6913"/>
    <n v="-89.189499999999995"/>
    <n v="3"/>
    <n v="0"/>
    <n v="0"/>
    <n v="107"/>
    <s v="_x0000_peopl"/>
  </r>
  <r>
    <x v="6"/>
    <n v="13.6915"/>
    <n v="-89.2346"/>
    <n v="3"/>
    <n v="0"/>
    <n v="0"/>
    <n v="107"/>
    <s v="_x0000_peopl"/>
  </r>
  <r>
    <x v="6"/>
    <n v="13.6874"/>
    <n v="-89.194699999999997"/>
    <n v="5"/>
    <n v="0"/>
    <n v="0"/>
    <n v="107"/>
    <s v="_x0000_peopl"/>
  </r>
  <r>
    <x v="6"/>
    <n v="13.691599999999999"/>
    <n v="-89.221000000000004"/>
    <n v="2"/>
    <n v="0"/>
    <n v="0"/>
    <n v="107"/>
    <s v="_x0000_peopl"/>
  </r>
  <r>
    <x v="6"/>
    <n v="13.686999999999999"/>
    <n v="-89.182500000000005"/>
    <n v="5"/>
    <n v="0"/>
    <n v="0"/>
    <n v="107"/>
    <s v="_x0000_peopl"/>
  </r>
  <r>
    <x v="6"/>
    <n v="13.6785"/>
    <n v="-89.196299999999994"/>
    <n v="5"/>
    <n v="0"/>
    <n v="0"/>
    <n v="107"/>
    <s v="_x0000_peopl"/>
  </r>
  <r>
    <x v="6"/>
    <n v="13.691000000000001"/>
    <n v="-89.229200000000006"/>
    <n v="5"/>
    <n v="0"/>
    <n v="0"/>
    <n v="107"/>
    <s v="_x0000_peopl"/>
  </r>
  <r>
    <x v="6"/>
    <n v="13.689399999999999"/>
    <n v="-89.180400000000006"/>
    <n v="9"/>
    <n v="0"/>
    <n v="0"/>
    <n v="107"/>
    <s v="_x0000_peopl"/>
  </r>
  <r>
    <x v="6"/>
    <n v="13.696899999999999"/>
    <n v="-89.171700000000001"/>
    <n v="6"/>
    <n v="0"/>
    <n v="0"/>
    <n v="107"/>
    <s v="_x0000_peopl"/>
  </r>
  <r>
    <x v="6"/>
    <n v="13.6904"/>
    <n v="-89.186899999999994"/>
    <n v="2"/>
    <n v="0"/>
    <n v="0"/>
    <n v="107"/>
    <s v="_x0000_peopl"/>
  </r>
  <r>
    <x v="6"/>
    <n v="13.6944"/>
    <n v="-89.186300000000003"/>
    <n v="6"/>
    <n v="0"/>
    <n v="0"/>
    <n v="107"/>
    <s v="_x0000_peopl"/>
  </r>
  <r>
    <x v="6"/>
    <n v="13.6846"/>
    <n v="-89.216800000000006"/>
    <n v="5"/>
    <n v="0"/>
    <n v="0"/>
    <n v="107"/>
    <s v="_x0000_peopl"/>
  </r>
  <r>
    <x v="6"/>
    <n v="13.6927"/>
    <n v="-89.223699999999994"/>
    <n v="3"/>
    <n v="0"/>
    <n v="0"/>
    <n v="107"/>
    <s v="_x0000_peopl"/>
  </r>
  <r>
    <x v="6"/>
    <n v="13.6868"/>
    <n v="-89.213300000000004"/>
    <n v="6"/>
    <n v="0"/>
    <n v="0"/>
    <n v="107"/>
    <s v="_x0000_peopl"/>
  </r>
  <r>
    <x v="6"/>
    <n v="13.692500000000001"/>
    <n v="-89.225499999999997"/>
    <n v="6"/>
    <n v="0"/>
    <n v="0"/>
    <n v="107"/>
    <s v="_x0000_peopl"/>
  </r>
  <r>
    <x v="6"/>
    <n v="13.692600000000001"/>
    <n v="-89.182900000000004"/>
    <n v="4"/>
    <n v="0"/>
    <n v="0"/>
    <n v="107"/>
    <s v="_x0000_peopl"/>
  </r>
  <r>
    <x v="6"/>
    <n v="13.6873"/>
    <n v="-89.182500000000005"/>
    <n v="6"/>
    <n v="0"/>
    <n v="0"/>
    <n v="107"/>
    <s v="_x0000_peopl"/>
  </r>
  <r>
    <x v="6"/>
    <n v="13.692"/>
    <n v="-89.194199999999995"/>
    <n v="5"/>
    <n v="0"/>
    <n v="0"/>
    <n v="107"/>
    <s v="_x0000_peopl"/>
  </r>
  <r>
    <x v="6"/>
    <n v="13.691599999999999"/>
    <n v="-89.233599999999996"/>
    <n v="3"/>
    <n v="0"/>
    <n v="0"/>
    <n v="107"/>
    <s v="_x0000_peopl"/>
  </r>
  <r>
    <x v="6"/>
    <n v="13.694800000000001"/>
    <n v="-89.175200000000004"/>
    <n v="6"/>
    <n v="0"/>
    <n v="0"/>
    <n v="107"/>
    <s v="_x0000_peopl"/>
  </r>
  <r>
    <x v="6"/>
    <n v="13.691599999999999"/>
    <n v="-89.225499999999997"/>
    <n v="7"/>
    <n v="0"/>
    <n v="0"/>
    <n v="107"/>
    <s v="_x0000_peopl"/>
  </r>
  <r>
    <x v="6"/>
    <n v="13.6852"/>
    <n v="-89.202399999999997"/>
    <n v="1"/>
    <n v="0"/>
    <n v="0"/>
    <n v="107"/>
    <s v="_x0000_peopl"/>
  </r>
  <r>
    <x v="6"/>
    <n v="13.6882"/>
    <n v="-89.205699999999993"/>
    <n v="4"/>
    <n v="0"/>
    <n v="0"/>
    <n v="107"/>
    <s v="_x0000_peopl"/>
  </r>
  <r>
    <x v="6"/>
    <n v="13.688700000000001"/>
    <n v="-89.229399999999998"/>
    <n v="3"/>
    <n v="0"/>
    <n v="0"/>
    <n v="107"/>
    <s v="_x0000_peopl"/>
  </r>
  <r>
    <x v="6"/>
    <n v="13.68"/>
    <n v="-89.196399999999997"/>
    <n v="7"/>
    <n v="0"/>
    <n v="0"/>
    <n v="107"/>
    <s v="_x0000_peopl"/>
  </r>
  <r>
    <x v="6"/>
    <n v="13.686400000000001"/>
    <n v="-89.212599999999995"/>
    <n v="4"/>
    <n v="0"/>
    <n v="0"/>
    <n v="107"/>
    <s v="_x0000_peopl"/>
  </r>
  <r>
    <x v="6"/>
    <n v="13.6854"/>
    <n v="-89.202399999999997"/>
    <n v="6"/>
    <n v="0"/>
    <n v="0"/>
    <n v="107"/>
    <s v="_x0000_peopl"/>
  </r>
  <r>
    <x v="6"/>
    <n v="13.692600000000001"/>
    <n v="-89.189599999999999"/>
    <n v="4"/>
    <n v="0"/>
    <n v="0"/>
    <n v="107"/>
    <s v="_x0000_peopl"/>
  </r>
  <r>
    <x v="6"/>
    <n v="13.6934"/>
    <n v="-89.188299999999998"/>
    <n v="5"/>
    <n v="0"/>
    <n v="0"/>
    <n v="107"/>
    <s v="_x0000_peopl"/>
  </r>
  <r>
    <x v="6"/>
    <n v="13.6915"/>
    <n v="-89.2333"/>
    <n v="3"/>
    <n v="0"/>
    <n v="0"/>
    <n v="107"/>
    <s v="_x0000_peopl"/>
  </r>
  <r>
    <x v="6"/>
    <n v="13.6877"/>
    <n v="-89.195499999999996"/>
    <n v="10"/>
    <n v="0"/>
    <n v="0"/>
    <n v="107"/>
    <s v="_x0000_peopl"/>
  </r>
  <r>
    <x v="6"/>
    <n v="13.6897"/>
    <n v="-89.228800000000007"/>
    <n v="2"/>
    <n v="0"/>
    <n v="0"/>
    <n v="107"/>
    <s v="_x0000_peopl"/>
  </r>
  <r>
    <x v="6"/>
    <n v="13.691800000000001"/>
    <n v="-89.186000000000007"/>
    <n v="7"/>
    <n v="0"/>
    <n v="0"/>
    <n v="107"/>
    <s v="_x0000_peopl"/>
  </r>
  <r>
    <x v="6"/>
    <n v="13.677099999999999"/>
    <n v="-89.247600000000006"/>
    <n v="7"/>
    <n v="0"/>
    <n v="0"/>
    <n v="107"/>
    <s v="_x0000_peopl"/>
  </r>
  <r>
    <x v="6"/>
    <n v="13.6913"/>
    <n v="-89.186000000000007"/>
    <n v="4"/>
    <n v="0"/>
    <n v="0"/>
    <n v="107"/>
    <s v="_x0000_peopl"/>
  </r>
  <r>
    <x v="6"/>
    <n v="13.685499999999999"/>
    <n v="-89.1935"/>
    <n v="7"/>
    <n v="0"/>
    <n v="0"/>
    <n v="107"/>
    <s v="_x0000_peopl"/>
  </r>
  <r>
    <x v="6"/>
    <n v="13.685"/>
    <n v="-89.214100000000002"/>
    <n v="6"/>
    <n v="0"/>
    <n v="0"/>
    <n v="107"/>
    <s v="_x0000_peopl"/>
  </r>
  <r>
    <x v="6"/>
    <n v="13.686"/>
    <n v="-89.194000000000003"/>
    <n v="6"/>
    <n v="0"/>
    <n v="0"/>
    <n v="107"/>
    <s v="_x0000_peopl"/>
  </r>
  <r>
    <x v="6"/>
    <n v="13.688599999999999"/>
    <n v="-89.217200000000005"/>
    <n v="7"/>
    <n v="0"/>
    <n v="0"/>
    <n v="107"/>
    <s v="_x0000_peopl"/>
  </r>
  <r>
    <x v="6"/>
    <n v="13.6921"/>
    <n v="-89.223399999999998"/>
    <n v="6"/>
    <n v="0"/>
    <n v="0"/>
    <n v="107"/>
    <s v="_x0000_peopl"/>
  </r>
  <r>
    <x v="6"/>
    <n v="13.693199999999999"/>
    <n v="-89.176699999999997"/>
    <n v="3"/>
    <n v="0"/>
    <n v="0"/>
    <n v="107"/>
    <s v="_x0000_peopl"/>
  </r>
  <r>
    <x v="6"/>
    <n v="13.6915"/>
    <n v="-89.232799999999997"/>
    <n v="3"/>
    <n v="0"/>
    <n v="0"/>
    <n v="107"/>
    <s v="_x0000_peopl"/>
  </r>
  <r>
    <x v="6"/>
    <n v="13.6922"/>
    <n v="-89.226299999999995"/>
    <n v="7"/>
    <n v="0"/>
    <n v="0"/>
    <n v="107"/>
    <s v="_x0000_peopl"/>
  </r>
  <r>
    <x v="6"/>
    <n v="13.689399999999999"/>
    <n v="-89.216700000000003"/>
    <n v="8"/>
    <n v="0"/>
    <n v="0"/>
    <n v="107"/>
    <s v="_x0000_peopl"/>
  </r>
  <r>
    <x v="6"/>
    <n v="13.6881"/>
    <n v="-89.189899999999994"/>
    <n v="7"/>
    <n v="0"/>
    <n v="0"/>
    <n v="107"/>
    <s v="_x0000_peopl"/>
  </r>
  <r>
    <x v="6"/>
    <n v="13.6896"/>
    <n v="-89.1858"/>
    <n v="2"/>
    <n v="0"/>
    <n v="0"/>
    <n v="107"/>
    <s v="_x0000_peopl"/>
  </r>
  <r>
    <x v="6"/>
    <n v="13.6959"/>
    <n v="-89.1721"/>
    <n v="7"/>
    <n v="0"/>
    <n v="0"/>
    <n v="107"/>
    <s v="_x0000_peopl"/>
  </r>
  <r>
    <x v="6"/>
    <n v="13.689399999999999"/>
    <n v="-89.206500000000005"/>
    <n v="0"/>
    <n v="0"/>
    <n v="0"/>
    <n v="107"/>
    <s v="_x0000_peopl"/>
  </r>
  <r>
    <x v="6"/>
    <n v="13.6859"/>
    <n v="-89.212599999999995"/>
    <n v="7"/>
    <n v="0"/>
    <n v="0"/>
    <n v="107"/>
    <s v="_x0000_peopl"/>
  </r>
  <r>
    <x v="6"/>
    <n v="13.6873"/>
    <n v="-89.211200000000005"/>
    <n v="4"/>
    <n v="0"/>
    <n v="0"/>
    <n v="107"/>
    <s v="_x0000_peopl"/>
  </r>
  <r>
    <x v="6"/>
    <n v="13.694699999999999"/>
    <n v="-89.174300000000002"/>
    <n v="11"/>
    <n v="0"/>
    <n v="0"/>
    <n v="107"/>
    <s v="_x0000_peopl"/>
  </r>
  <r>
    <x v="6"/>
    <n v="13.674899999999999"/>
    <n v="-89.250900000000001"/>
    <n v="2"/>
    <n v="0"/>
    <n v="0"/>
    <n v="107"/>
    <s v="_x0000_peopl"/>
  </r>
  <r>
    <x v="6"/>
    <n v="13.6868"/>
    <n v="-89.201499999999996"/>
    <n v="4"/>
    <n v="0"/>
    <n v="0"/>
    <n v="107"/>
    <s v="_x0000_peopl"/>
  </r>
  <r>
    <x v="6"/>
    <n v="13.6869"/>
    <n v="-89.194699999999997"/>
    <n v="3"/>
    <n v="0"/>
    <n v="0"/>
    <n v="107"/>
    <s v="_x0000_peopl"/>
  </r>
  <r>
    <x v="6"/>
    <n v="13.6914"/>
    <n v="-89.220200000000006"/>
    <n v="3"/>
    <n v="0"/>
    <n v="0"/>
    <n v="107"/>
    <s v="_x0000_peopl"/>
  </r>
  <r>
    <x v="6"/>
    <n v="13.6883"/>
    <n v="-89.190700000000007"/>
    <n v="8"/>
    <n v="0"/>
    <n v="0"/>
    <n v="107"/>
    <s v="_x0000_peopl"/>
  </r>
  <r>
    <x v="6"/>
    <n v="13.6912"/>
    <n v="-89.234700000000004"/>
    <n v="10"/>
    <n v="0"/>
    <n v="0"/>
    <n v="107"/>
    <s v="_x0000_peopl"/>
  </r>
  <r>
    <x v="6"/>
    <n v="13.69"/>
    <n v="-89.177800000000005"/>
    <n v="6"/>
    <n v="0"/>
    <n v="0"/>
    <n v="107"/>
    <s v="_x0000_peopl"/>
  </r>
  <r>
    <x v="6"/>
    <n v="13.6876"/>
    <n v="-89.191999999999993"/>
    <n v="5"/>
    <n v="0"/>
    <n v="0"/>
    <n v="107"/>
    <s v="_x0000_peopl"/>
  </r>
  <r>
    <x v="6"/>
    <n v="13.6769"/>
    <n v="-89.2483"/>
    <n v="7"/>
    <n v="0"/>
    <n v="0"/>
    <n v="107"/>
    <s v="_x0000_peopl"/>
  </r>
  <r>
    <x v="6"/>
    <n v="13.687900000000001"/>
    <n v="-89.215400000000002"/>
    <n v="3"/>
    <n v="0"/>
    <n v="0"/>
    <n v="107"/>
    <s v="_x0000_peopl"/>
  </r>
  <r>
    <x v="6"/>
    <n v="13.6944"/>
    <n v="-89.188699999999997"/>
    <n v="6"/>
    <n v="0"/>
    <n v="0"/>
    <n v="107"/>
    <s v="_x0000_peopl"/>
  </r>
  <r>
    <x v="6"/>
    <n v="13.6861"/>
    <n v="-89.212000000000003"/>
    <n v="2"/>
    <n v="0"/>
    <n v="0"/>
    <n v="107"/>
    <s v="_x0000_peopl"/>
  </r>
  <r>
    <x v="6"/>
    <n v="13.690200000000001"/>
    <n v="-89.234999999999999"/>
    <n v="5"/>
    <n v="0"/>
    <n v="0"/>
    <n v="107"/>
    <s v="_x0000_peopl"/>
  </r>
  <r>
    <x v="6"/>
    <n v="13.6914"/>
    <n v="-89.227000000000004"/>
    <n v="2"/>
    <n v="0"/>
    <n v="0"/>
    <n v="107"/>
    <s v="_x0000_peopl"/>
  </r>
  <r>
    <x v="6"/>
    <n v="13.6915"/>
    <n v="-89.233500000000006"/>
    <n v="5"/>
    <n v="0"/>
    <n v="0"/>
    <n v="107"/>
    <s v="_x0000_peopl"/>
  </r>
  <r>
    <x v="6"/>
    <n v="13.6892"/>
    <n v="-89.184200000000004"/>
    <n v="5"/>
    <n v="0"/>
    <n v="0"/>
    <n v="107"/>
    <s v="_x0000_peopl"/>
  </r>
  <r>
    <x v="6"/>
    <n v="13.674899999999999"/>
    <n v="-89.252300000000005"/>
    <n v="6"/>
    <n v="0"/>
    <n v="0"/>
    <n v="107"/>
    <s v="_x0000_peopl"/>
  </r>
  <r>
    <x v="6"/>
    <n v="13.687200000000001"/>
    <n v="-89.182900000000004"/>
    <n v="4"/>
    <n v="0"/>
    <n v="0"/>
    <n v="107"/>
    <s v="_x0000_peopl"/>
  </r>
  <r>
    <x v="6"/>
    <n v="13.6769"/>
    <n v="-89.199100000000001"/>
    <n v="8"/>
    <n v="0"/>
    <n v="0"/>
    <n v="107"/>
    <s v="_x0000_peopl"/>
  </r>
  <r>
    <x v="6"/>
    <n v="13.6724"/>
    <n v="-89.204800000000006"/>
    <n v="7"/>
    <n v="0"/>
    <n v="0"/>
    <n v="107"/>
    <s v="_x0000_peopl"/>
  </r>
  <r>
    <x v="6"/>
    <n v="13.674200000000001"/>
    <n v="-89.199200000000005"/>
    <n v="3"/>
    <n v="0"/>
    <n v="0"/>
    <n v="107"/>
    <s v="_x0000_peopl"/>
  </r>
  <r>
    <x v="6"/>
    <n v="13.694800000000001"/>
    <n v="-89.182699999999997"/>
    <n v="2"/>
    <n v="0"/>
    <n v="0"/>
    <n v="107"/>
    <s v="_x0000_peopl"/>
  </r>
  <r>
    <x v="6"/>
    <n v="13.6881"/>
    <n v="-89.180899999999994"/>
    <n v="6"/>
    <n v="0"/>
    <n v="0"/>
    <n v="107"/>
    <s v="_x0000_peopl"/>
  </r>
  <r>
    <x v="6"/>
    <n v="13.6867"/>
    <n v="-89.214699999999993"/>
    <n v="1"/>
    <n v="0"/>
    <n v="0"/>
    <n v="107"/>
    <s v="_x0000_peopl"/>
  </r>
  <r>
    <x v="6"/>
    <n v="13.691700000000001"/>
    <n v="-89.179599999999994"/>
    <n v="4"/>
    <n v="0"/>
    <n v="0"/>
    <n v="107"/>
    <s v="_x0000_peopl"/>
  </r>
  <r>
    <x v="6"/>
    <n v="13.6851"/>
    <n v="-89.216300000000004"/>
    <n v="1"/>
    <n v="0"/>
    <n v="0"/>
    <n v="107"/>
    <s v="_x0000_peopl"/>
  </r>
  <r>
    <x v="6"/>
    <n v="13.6869"/>
    <n v="-89.197400000000002"/>
    <n v="9"/>
    <n v="0"/>
    <n v="0"/>
    <n v="107"/>
    <s v="_x0000_peopl"/>
  </r>
  <r>
    <x v="6"/>
    <n v="13.690899999999999"/>
    <n v="-89.228800000000007"/>
    <n v="4"/>
    <n v="0"/>
    <n v="0"/>
    <n v="107"/>
    <s v="_x0000_peopl"/>
  </r>
  <r>
    <x v="6"/>
    <n v="13.6899"/>
    <n v="-89.197400000000002"/>
    <n v="6"/>
    <n v="0"/>
    <n v="0"/>
    <n v="107"/>
    <s v="_x0000_peopl"/>
  </r>
  <r>
    <x v="6"/>
    <n v="13.689500000000001"/>
    <n v="-89.228800000000007"/>
    <n v="7"/>
    <n v="0"/>
    <n v="0"/>
    <n v="107"/>
    <s v="_x0000_peopl"/>
  </r>
  <r>
    <x v="6"/>
    <n v="13.6919"/>
    <n v="-89.226500000000001"/>
    <n v="7"/>
    <n v="0"/>
    <n v="0"/>
    <n v="107"/>
    <s v="_x0000_peopl"/>
  </r>
  <r>
    <x v="6"/>
    <n v="13.691000000000001"/>
    <n v="-89.228700000000003"/>
    <n v="6"/>
    <n v="0"/>
    <n v="0"/>
    <n v="107"/>
    <s v="_x0000_peopl"/>
  </r>
  <r>
    <x v="6"/>
    <n v="13.6907"/>
    <n v="-89.187299999999993"/>
    <n v="7"/>
    <n v="0"/>
    <n v="0"/>
    <n v="107"/>
    <s v="_x0000_peopl"/>
  </r>
  <r>
    <x v="6"/>
    <n v="13.6882"/>
    <n v="-89.204300000000003"/>
    <n v="5"/>
    <n v="0"/>
    <n v="0"/>
    <n v="107"/>
    <s v="_x0000_peopl"/>
  </r>
  <r>
    <x v="6"/>
    <n v="13.6913"/>
    <n v="-89.178899999999999"/>
    <n v="2"/>
    <n v="0"/>
    <n v="0"/>
    <n v="107"/>
    <s v="_x0000_peopl"/>
  </r>
  <r>
    <x v="6"/>
    <n v="13.6877"/>
    <n v="-89.180800000000005"/>
    <n v="6"/>
    <n v="0"/>
    <n v="0"/>
    <n v="107"/>
    <s v="_x0000_peopl"/>
  </r>
  <r>
    <x v="6"/>
    <n v="13.6921"/>
    <n v="-89.185000000000002"/>
    <n v="9"/>
    <n v="0"/>
    <n v="0"/>
    <n v="107"/>
    <s v="_x0000_peopl"/>
  </r>
  <r>
    <x v="6"/>
    <n v="13.689"/>
    <n v="-89.206199999999995"/>
    <n v="6"/>
    <n v="0"/>
    <n v="0"/>
    <n v="107"/>
    <s v="_x0000_peopl"/>
  </r>
  <r>
    <x v="6"/>
    <n v="13.6906"/>
    <n v="-89.194199999999995"/>
    <n v="4"/>
    <n v="0"/>
    <n v="0"/>
    <n v="107"/>
    <s v="_x0000_peopl"/>
  </r>
  <r>
    <x v="6"/>
    <n v="13.689299999999999"/>
    <n v="-89.207599999999999"/>
    <n v="2"/>
    <n v="0"/>
    <n v="0"/>
    <n v="107"/>
    <s v="_x0000_peopl"/>
  </r>
  <r>
    <x v="6"/>
    <n v="13.6914"/>
    <n v="-89.234099999999998"/>
    <n v="1"/>
    <n v="0"/>
    <n v="0"/>
    <n v="107"/>
    <s v="_x0000_peopl"/>
  </r>
  <r>
    <x v="6"/>
    <n v="13.690200000000001"/>
    <n v="-89.189700000000002"/>
    <n v="3"/>
    <n v="0"/>
    <n v="0"/>
    <n v="107"/>
    <s v="_x0000_peopl"/>
  </r>
  <r>
    <x v="6"/>
    <n v="13.680400000000001"/>
    <n v="-89.196100000000001"/>
    <n v="6"/>
    <n v="0"/>
    <n v="0"/>
    <n v="107"/>
    <s v="_x0000_peopl"/>
  </r>
  <r>
    <x v="6"/>
    <n v="13.6868"/>
    <n v="-89.211799999999997"/>
    <n v="3"/>
    <n v="0"/>
    <n v="0"/>
    <n v="107"/>
    <s v="_x0000_peopl"/>
  </r>
  <r>
    <x v="6"/>
    <n v="13.6914"/>
    <n v="-89.189400000000006"/>
    <n v="1"/>
    <n v="0"/>
    <n v="0"/>
    <n v="107"/>
    <s v="_x0000_peopl"/>
  </r>
  <r>
    <x v="6"/>
    <n v="13.686299999999999"/>
    <n v="-89.203100000000006"/>
    <n v="5"/>
    <n v="0"/>
    <n v="0"/>
    <n v="107"/>
    <s v="_x0000_peopl"/>
  </r>
  <r>
    <x v="6"/>
    <n v="13.6882"/>
    <n v="-89.229399999999998"/>
    <n v="2"/>
    <n v="0"/>
    <n v="0"/>
    <n v="107"/>
    <s v="_x0000_peopl"/>
  </r>
  <r>
    <x v="6"/>
    <n v="13.685"/>
    <n v="-89.214299999999994"/>
    <n v="9"/>
    <n v="0"/>
    <n v="0"/>
    <n v="107"/>
    <s v="_x0000_peopl"/>
  </r>
  <r>
    <x v="6"/>
    <n v="13.691599999999999"/>
    <n v="-89.227099999999993"/>
    <n v="4"/>
    <n v="0"/>
    <n v="0"/>
    <n v="107"/>
    <s v="_x0000_peopl"/>
  </r>
  <r>
    <x v="6"/>
    <n v="13.692399999999999"/>
    <n v="-89.223699999999994"/>
    <n v="3"/>
    <n v="0"/>
    <n v="0"/>
    <n v="107"/>
    <s v="_x0000_peopl"/>
  </r>
  <r>
    <x v="6"/>
    <n v="13.6906"/>
    <n v="-89.234800000000007"/>
    <n v="5"/>
    <n v="0"/>
    <n v="0"/>
    <n v="107"/>
    <s v="_x0000_peopl"/>
  </r>
  <r>
    <x v="6"/>
    <n v="13.6851"/>
    <n v="-89.216800000000006"/>
    <n v="8"/>
    <n v="0"/>
    <n v="0"/>
    <n v="107"/>
    <s v="_x0000_peopl"/>
  </r>
  <r>
    <x v="6"/>
    <n v="13.6945"/>
    <n v="-89.185400000000001"/>
    <n v="5"/>
    <n v="0"/>
    <n v="0"/>
    <n v="107"/>
    <s v="_x0000_peopl"/>
  </r>
  <r>
    <x v="6"/>
    <n v="13.6928"/>
    <n v="-89.224500000000006"/>
    <n v="4"/>
    <n v="0"/>
    <n v="0"/>
    <n v="107"/>
    <s v="_x0000_peopl"/>
  </r>
  <r>
    <x v="6"/>
    <n v="13.691700000000001"/>
    <n v="-89.228200000000001"/>
    <n v="7"/>
    <n v="0"/>
    <n v="0"/>
    <n v="107"/>
    <s v="_x0000_peopl"/>
  </r>
  <r>
    <x v="6"/>
    <n v="13.6911"/>
    <n v="-89.234200000000001"/>
    <n v="8"/>
    <n v="0"/>
    <n v="0"/>
    <n v="107"/>
    <s v="_x0000_peopl"/>
  </r>
  <r>
    <x v="6"/>
    <n v="13.6896"/>
    <n v="-89.2166"/>
    <n v="8"/>
    <n v="0"/>
    <n v="0"/>
    <n v="107"/>
    <s v="_x0000_peopl"/>
  </r>
  <r>
    <x v="6"/>
    <n v="13.694100000000001"/>
    <n v="-89.174999999999997"/>
    <n v="8"/>
    <n v="0"/>
    <n v="0"/>
    <n v="107"/>
    <s v="_x0000_peopl"/>
  </r>
  <r>
    <x v="6"/>
    <n v="13.6904"/>
    <n v="-89.234200000000001"/>
    <n v="6"/>
    <n v="0"/>
    <n v="0"/>
    <n v="107"/>
    <s v="_x0000_peopl"/>
  </r>
  <r>
    <x v="6"/>
    <n v="13.691700000000001"/>
    <n v="-89.226399999999998"/>
    <n v="3"/>
    <n v="0"/>
    <n v="0"/>
    <n v="107"/>
    <s v="_x0000_peopl"/>
  </r>
  <r>
    <x v="6"/>
    <n v="13.691599999999999"/>
    <n v="-89.226399999999998"/>
    <n v="5"/>
    <n v="0"/>
    <n v="0"/>
    <n v="107"/>
    <s v="_x0000_peopl"/>
  </r>
  <r>
    <x v="6"/>
    <n v="13.689"/>
    <n v="-89.190299999999993"/>
    <n v="5"/>
    <n v="0"/>
    <n v="0"/>
    <n v="107"/>
    <s v="_x0000_peopl"/>
  </r>
  <r>
    <x v="6"/>
    <n v="13.691700000000001"/>
    <n v="-89.178600000000003"/>
    <n v="5"/>
    <n v="0"/>
    <n v="0"/>
    <n v="107"/>
    <s v="_x0000_peopl"/>
  </r>
  <r>
    <x v="6"/>
    <n v="13.690300000000001"/>
    <n v="-89.186899999999994"/>
    <n v="7"/>
    <n v="0"/>
    <n v="0"/>
    <n v="107"/>
    <s v="_x0000_peopl"/>
  </r>
  <r>
    <x v="6"/>
    <n v="13.6852"/>
    <n v="-89.213999999999999"/>
    <n v="3"/>
    <n v="0"/>
    <n v="0"/>
    <n v="107"/>
    <s v="_x0000_peopl"/>
  </r>
  <r>
    <x v="6"/>
    <n v="13.687099999999999"/>
    <n v="-89.196299999999994"/>
    <n v="8"/>
    <n v="0"/>
    <n v="0"/>
    <n v="107"/>
    <s v="_x0000_peopl"/>
  </r>
  <r>
    <x v="6"/>
    <n v="13.6875"/>
    <n v="-89.194299999999998"/>
    <n v="8"/>
    <n v="0"/>
    <n v="0"/>
    <n v="107"/>
    <s v="_x0000_peopl"/>
  </r>
  <r>
    <x v="6"/>
    <n v="13.689"/>
    <n v="-89.214799999999997"/>
    <n v="7"/>
    <n v="0"/>
    <n v="0"/>
    <n v="107"/>
    <s v="_x0000_peopl"/>
  </r>
  <r>
    <x v="6"/>
    <n v="13.690799999999999"/>
    <n v="-89.194900000000004"/>
    <n v="7"/>
    <n v="0"/>
    <n v="0"/>
    <n v="107"/>
    <s v="_x0000_peopl"/>
  </r>
  <r>
    <x v="6"/>
    <n v="13.6869"/>
    <n v="-89.201899999999995"/>
    <n v="6"/>
    <n v="0"/>
    <n v="0"/>
    <n v="107"/>
    <s v="_x0000_peopl"/>
  </r>
  <r>
    <x v="6"/>
    <n v="13.6854"/>
    <n v="-89.193100000000001"/>
    <n v="5"/>
    <n v="0"/>
    <n v="0"/>
    <n v="107"/>
    <s v="_x0000_peopl"/>
  </r>
  <r>
    <x v="6"/>
    <n v="13.684699999999999"/>
    <n v="-89.217100000000002"/>
    <n v="6"/>
    <n v="0"/>
    <n v="0"/>
    <n v="107"/>
    <s v="_x0000_peopl"/>
  </r>
  <r>
    <x v="6"/>
    <n v="13.686400000000001"/>
    <n v="-89.216300000000004"/>
    <n v="1"/>
    <n v="0"/>
    <n v="0"/>
    <n v="107"/>
    <s v="_x0000_peopl"/>
  </r>
  <r>
    <x v="6"/>
    <n v="13.685600000000001"/>
    <n v="-89.203699999999998"/>
    <n v="6"/>
    <n v="0"/>
    <n v="0"/>
    <n v="107"/>
    <s v="_x0000_peopl"/>
  </r>
  <r>
    <x v="6"/>
    <n v="13.686500000000001"/>
    <n v="-89.203699999999998"/>
    <n v="4"/>
    <n v="0"/>
    <n v="0"/>
    <n v="107"/>
    <s v="_x0000_peopl"/>
  </r>
  <r>
    <x v="6"/>
    <n v="13.691599999999999"/>
    <n v="-89.226299999999995"/>
    <n v="6"/>
    <n v="0"/>
    <n v="0"/>
    <n v="107"/>
    <s v="_x0000_peopl"/>
  </r>
  <r>
    <x v="6"/>
    <n v="13.692299999999999"/>
    <n v="-89.194500000000005"/>
    <n v="8"/>
    <n v="0"/>
    <n v="0"/>
    <n v="107"/>
    <s v="_x0000_peopl"/>
  </r>
  <r>
    <x v="6"/>
    <n v="13.6845"/>
    <n v="-89.216499999999996"/>
    <n v="6"/>
    <n v="0"/>
    <n v="0"/>
    <n v="107"/>
    <s v="_x0000_peopl"/>
  </r>
  <r>
    <x v="6"/>
    <n v="13.692"/>
    <n v="-89.185500000000005"/>
    <n v="3"/>
    <n v="0"/>
    <n v="0"/>
    <n v="107"/>
    <s v="_x0000_peopl"/>
  </r>
  <r>
    <x v="6"/>
    <n v="13.691000000000001"/>
    <n v="-89.181200000000004"/>
    <n v="9"/>
    <n v="0"/>
    <n v="0"/>
    <n v="107"/>
    <s v="_x0000_peopl"/>
  </r>
  <r>
    <x v="6"/>
    <n v="13.6952"/>
    <n v="-89.173500000000004"/>
    <n v="2"/>
    <n v="0"/>
    <n v="0"/>
    <n v="107"/>
    <s v="_x0000_peopl"/>
  </r>
  <r>
    <x v="6"/>
    <n v="13.6915"/>
    <n v="-89.189300000000003"/>
    <n v="5"/>
    <n v="0"/>
    <n v="0"/>
    <n v="107"/>
    <s v="_x0000_peopl"/>
  </r>
  <r>
    <x v="6"/>
    <n v="13.6914"/>
    <n v="-89.235299999999995"/>
    <n v="2"/>
    <n v="0"/>
    <n v="0"/>
    <n v="107"/>
    <s v="_x0000_peopl"/>
  </r>
  <r>
    <x v="6"/>
    <n v="13.691000000000001"/>
    <n v="-89.235600000000005"/>
    <n v="3"/>
    <n v="0"/>
    <n v="0"/>
    <n v="107"/>
    <s v="_x0000_peopl"/>
  </r>
  <r>
    <x v="6"/>
    <n v="13.6904"/>
    <n v="-89.1785"/>
    <n v="3"/>
    <n v="0"/>
    <n v="0"/>
    <n v="107"/>
    <s v="_x0000_peopl"/>
  </r>
  <r>
    <x v="6"/>
    <n v="13.6867"/>
    <n v="-89.1815"/>
    <n v="8"/>
    <n v="0"/>
    <n v="0"/>
    <n v="107"/>
    <s v="_x0000_peopl"/>
  </r>
  <r>
    <x v="6"/>
    <n v="13.6919"/>
    <n v="-89.221500000000006"/>
    <n v="5"/>
    <n v="0"/>
    <n v="0"/>
    <n v="107"/>
    <s v="_x0000_peopl"/>
  </r>
  <r>
    <x v="6"/>
    <n v="13.6915"/>
    <n v="-89.176500000000004"/>
    <n v="5"/>
    <n v="0"/>
    <n v="0"/>
    <n v="107"/>
    <s v="_x0000_peopl"/>
  </r>
  <r>
    <x v="6"/>
    <n v="13.691599999999999"/>
    <n v="-89.232600000000005"/>
    <n v="7"/>
    <n v="0"/>
    <n v="0"/>
    <n v="107"/>
    <s v="_x0000_peopl"/>
  </r>
  <r>
    <x v="6"/>
    <n v="13.6913"/>
    <n v="-89.235200000000006"/>
    <n v="5"/>
    <n v="0"/>
    <n v="0"/>
    <n v="107"/>
    <s v="_x0000_peopl"/>
  </r>
  <r>
    <x v="6"/>
    <n v="13.6868"/>
    <n v="-89.183000000000007"/>
    <n v="5"/>
    <n v="0"/>
    <n v="0"/>
    <n v="107"/>
    <s v="_x0000_peopl"/>
  </r>
  <r>
    <x v="6"/>
    <n v="13.691700000000001"/>
    <n v="-89.2256"/>
    <n v="1"/>
    <n v="0"/>
    <n v="0"/>
    <n v="107"/>
    <s v="_x0000_peopl"/>
  </r>
  <r>
    <x v="6"/>
    <n v="13.6873"/>
    <n v="-89.204400000000007"/>
    <n v="2"/>
    <n v="0"/>
    <n v="0"/>
    <n v="107"/>
    <s v="_x0000_peopl"/>
  </r>
  <r>
    <x v="6"/>
    <n v="13.6858"/>
    <n v="-89.215100000000007"/>
    <n v="4"/>
    <n v="0"/>
    <n v="0"/>
    <n v="107"/>
    <s v="_x0000_peopl"/>
  </r>
  <r>
    <x v="6"/>
    <n v="13.6861"/>
    <n v="-89.213899999999995"/>
    <n v="7"/>
    <n v="0"/>
    <n v="0"/>
    <n v="107"/>
    <s v="_x0000_peopl"/>
  </r>
  <r>
    <x v="6"/>
    <n v="13.695"/>
    <n v="-89.175200000000004"/>
    <n v="5"/>
    <n v="0"/>
    <n v="0"/>
    <n v="107"/>
    <s v="_x0000_peopl"/>
  </r>
  <r>
    <x v="6"/>
    <n v="13.6884"/>
    <n v="-89.2042"/>
    <n v="6"/>
    <n v="0"/>
    <n v="0"/>
    <n v="107"/>
    <s v="_x0000_peopl"/>
  </r>
  <r>
    <x v="6"/>
    <n v="13.692500000000001"/>
    <n v="-89.19"/>
    <n v="2"/>
    <n v="0"/>
    <n v="0"/>
    <n v="107"/>
    <s v="_x0000_peopl"/>
  </r>
  <r>
    <x v="6"/>
    <n v="13.676600000000001"/>
    <n v="-89.199299999999994"/>
    <n v="4"/>
    <n v="0"/>
    <n v="0"/>
    <n v="107"/>
    <s v="_x0000_peopl"/>
  </r>
  <r>
    <x v="6"/>
    <n v="13.6873"/>
    <n v="-89.194900000000004"/>
    <n v="8"/>
    <n v="0"/>
    <n v="0"/>
    <n v="107"/>
    <s v="_x0000_peopl"/>
  </r>
  <r>
    <x v="6"/>
    <n v="13.6889"/>
    <n v="-89.189899999999994"/>
    <n v="7"/>
    <n v="0"/>
    <n v="0"/>
    <n v="107"/>
    <s v="_x0000_peopl"/>
  </r>
  <r>
    <x v="6"/>
    <n v="13.6912"/>
    <n v="-89.232399999999998"/>
    <n v="7"/>
    <n v="0"/>
    <n v="0"/>
    <n v="107"/>
    <s v="_x0000_peopl"/>
  </r>
  <r>
    <x v="6"/>
    <n v="13.6911"/>
    <n v="-89.233000000000004"/>
    <n v="2"/>
    <n v="0"/>
    <n v="0"/>
    <n v="107"/>
    <s v="_x0000_peopl"/>
  </r>
  <r>
    <x v="6"/>
    <n v="13.6967"/>
    <n v="-89.171899999999994"/>
    <n v="7"/>
    <n v="0"/>
    <n v="0"/>
    <n v="107"/>
    <s v="_x0000_peopl"/>
  </r>
  <r>
    <x v="6"/>
    <n v="13.6874"/>
    <n v="-89.197199999999995"/>
    <n v="5"/>
    <n v="0"/>
    <n v="0"/>
    <n v="107"/>
    <s v="_x0000_peopl"/>
  </r>
  <r>
    <x v="6"/>
    <n v="13.687099999999999"/>
    <n v="-89.197400000000002"/>
    <n v="4"/>
    <n v="0"/>
    <n v="0"/>
    <n v="107"/>
    <s v="_x0000_peopl"/>
  </r>
  <r>
    <x v="6"/>
    <n v="13.6853"/>
    <n v="-89.210999999999999"/>
    <n v="5"/>
    <n v="0"/>
    <n v="0"/>
    <n v="107"/>
    <s v="_x0000_peopl"/>
  </r>
  <r>
    <x v="6"/>
    <n v="13.6904"/>
    <n v="-89.197500000000005"/>
    <n v="2"/>
    <n v="0"/>
    <n v="0"/>
    <n v="107"/>
    <s v="_x0000_peopl"/>
  </r>
  <r>
    <x v="6"/>
    <n v="13.687099999999999"/>
    <n v="-89.181700000000006"/>
    <n v="8"/>
    <n v="0"/>
    <n v="0"/>
    <n v="107"/>
    <s v="_x0000_peopl"/>
  </r>
  <r>
    <x v="6"/>
    <n v="13.6869"/>
    <n v="-89.197599999999994"/>
    <n v="5"/>
    <n v="0"/>
    <n v="0"/>
    <n v="107"/>
    <s v="_x0000_peopl"/>
  </r>
  <r>
    <x v="6"/>
    <n v="13.6851"/>
    <n v="-89.193899999999999"/>
    <n v="5"/>
    <n v="0"/>
    <n v="0"/>
    <n v="107"/>
    <s v="_x0000_peopl"/>
  </r>
  <r>
    <x v="6"/>
    <n v="13.6797"/>
    <n v="-89.196700000000007"/>
    <n v="5"/>
    <n v="0"/>
    <n v="0"/>
    <n v="107"/>
    <s v="_x0000_peopl"/>
  </r>
  <r>
    <x v="6"/>
    <n v="13.688599999999999"/>
    <n v="-89.229200000000006"/>
    <n v="6"/>
    <n v="0"/>
    <n v="0"/>
    <n v="107"/>
    <s v="_x0000_peopl"/>
  </r>
  <r>
    <x v="6"/>
    <n v="13.6911"/>
    <n v="-89.178700000000006"/>
    <n v="4"/>
    <n v="0"/>
    <n v="0"/>
    <n v="107"/>
    <s v="_x0000_peopl"/>
  </r>
  <r>
    <x v="6"/>
    <n v="13.6873"/>
    <n v="-89.1982"/>
    <n v="4"/>
    <n v="0"/>
    <n v="0"/>
    <n v="107"/>
    <s v="_x0000_peopl"/>
  </r>
  <r>
    <x v="6"/>
    <n v="13.696099999999999"/>
    <n v="-89.167199999999994"/>
    <n v="4"/>
    <n v="0"/>
    <n v="0"/>
    <n v="107"/>
    <s v="_x0000_peopl"/>
  </r>
  <r>
    <x v="6"/>
    <n v="13.6913"/>
    <n v="-89.178899999999999"/>
    <n v="3"/>
    <n v="0"/>
    <n v="0"/>
    <n v="107"/>
    <s v="_x0000_peopl"/>
  </r>
  <r>
    <x v="6"/>
    <n v="13.685"/>
    <n v="-89.215500000000006"/>
    <n v="3"/>
    <n v="0"/>
    <n v="0"/>
    <n v="107"/>
    <s v="_x0000_peopl"/>
  </r>
  <r>
    <x v="6"/>
    <n v="13.690099999999999"/>
    <n v="-89.193100000000001"/>
    <n v="4"/>
    <n v="0"/>
    <n v="0"/>
    <n v="107"/>
    <s v="_x0000_peopl"/>
  </r>
  <r>
    <x v="6"/>
    <n v="13.6898"/>
    <n v="-89.183999999999997"/>
    <n v="5"/>
    <n v="0"/>
    <n v="0"/>
    <n v="107"/>
    <s v="_x0000_peopl"/>
  </r>
  <r>
    <x v="6"/>
    <n v="13.686999999999999"/>
    <n v="-89.214100000000002"/>
    <n v="4"/>
    <n v="0"/>
    <n v="0"/>
    <n v="107"/>
    <s v="_x0000_peopl"/>
  </r>
  <r>
    <x v="6"/>
    <n v="13.6922"/>
    <n v="-89.179400000000001"/>
    <n v="4"/>
    <n v="0"/>
    <n v="0"/>
    <n v="107"/>
    <s v="_x0000_peopl"/>
  </r>
  <r>
    <x v="6"/>
    <n v="13.6914"/>
    <n v="-89.2333"/>
    <n v="4"/>
    <n v="0"/>
    <n v="0"/>
    <n v="107"/>
    <s v="_x0000_peopl"/>
  </r>
  <r>
    <x v="6"/>
    <n v="13.687200000000001"/>
    <n v="-89.196200000000005"/>
    <n v="1"/>
    <n v="0"/>
    <n v="0"/>
    <n v="107"/>
    <s v="_x0000_peopl"/>
  </r>
  <r>
    <x v="6"/>
    <n v="13.694599999999999"/>
    <n v="-89.172700000000006"/>
    <n v="4"/>
    <n v="0"/>
    <n v="0"/>
    <n v="107"/>
    <s v="_x0000_peopl"/>
  </r>
  <r>
    <x v="6"/>
    <n v="13.6881"/>
    <n v="-89.182699999999997"/>
    <n v="8"/>
    <n v="0"/>
    <n v="0"/>
    <n v="107"/>
    <s v="_x0000_peopl"/>
  </r>
  <r>
    <x v="6"/>
    <n v="13.690099999999999"/>
    <n v="-89.177499999999995"/>
    <n v="7"/>
    <n v="0"/>
    <n v="0"/>
    <n v="107"/>
    <s v="_x0000_peopl"/>
  </r>
  <r>
    <x v="6"/>
    <n v="13.6883"/>
    <n v="-89.193799999999996"/>
    <n v="6"/>
    <n v="0"/>
    <n v="0"/>
    <n v="107"/>
    <s v="_x0000_peopl"/>
  </r>
  <r>
    <x v="6"/>
    <n v="13.6914"/>
    <n v="-89.227099999999993"/>
    <n v="5"/>
    <n v="0"/>
    <n v="0"/>
    <n v="107"/>
    <s v="_x0000_peopl"/>
  </r>
  <r>
    <x v="6"/>
    <n v="13.6899"/>
    <n v="-89.185000000000002"/>
    <n v="3"/>
    <n v="0"/>
    <n v="0"/>
    <n v="107"/>
    <s v="_x0000_peopl"/>
  </r>
  <r>
    <x v="6"/>
    <n v="13.690799999999999"/>
    <n v="-89.186099999999996"/>
    <n v="2"/>
    <n v="0"/>
    <n v="0"/>
    <n v="107"/>
    <s v="_x0000_peopl"/>
  </r>
  <r>
    <x v="6"/>
    <n v="13.689299999999999"/>
    <n v="-89.196899999999999"/>
    <n v="7"/>
    <n v="0"/>
    <n v="0"/>
    <n v="107"/>
    <s v="_x0000_peopl"/>
  </r>
  <r>
    <x v="6"/>
    <n v="13.6873"/>
    <n v="-89.196799999999996"/>
    <n v="3"/>
    <n v="0"/>
    <n v="0"/>
    <n v="107"/>
    <s v="_x0000_peopl"/>
  </r>
  <r>
    <x v="6"/>
    <n v="13.6945"/>
    <n v="-89.186400000000006"/>
    <n v="4"/>
    <n v="0"/>
    <n v="0"/>
    <n v="107"/>
    <s v="_x0000_peopl"/>
  </r>
  <r>
    <x v="6"/>
    <n v="13.690899999999999"/>
    <n v="-89.235500000000002"/>
    <n v="9"/>
    <n v="0"/>
    <n v="0"/>
    <n v="107"/>
    <s v="_x0000_peopl"/>
  </r>
  <r>
    <x v="6"/>
    <n v="13.686400000000001"/>
    <n v="-89.215800000000002"/>
    <n v="6"/>
    <n v="0"/>
    <n v="0"/>
    <n v="107"/>
    <s v="_x0000_peopl"/>
  </r>
  <r>
    <x v="6"/>
    <n v="13.691700000000001"/>
    <n v="-89.233900000000006"/>
    <n v="5"/>
    <n v="0"/>
    <n v="0"/>
    <n v="107"/>
    <s v="_x0000_peopl"/>
  </r>
  <r>
    <x v="6"/>
    <n v="13.696"/>
    <n v="-89.166200000000003"/>
    <n v="7"/>
    <n v="0"/>
    <n v="0"/>
    <n v="107"/>
    <s v="_x0000_peopl"/>
  </r>
  <r>
    <x v="6"/>
    <n v="13.6843"/>
    <n v="-89.215900000000005"/>
    <n v="6"/>
    <n v="0"/>
    <n v="0"/>
    <n v="107"/>
    <s v="_x0000_peopl"/>
  </r>
  <r>
    <x v="6"/>
    <n v="13.686"/>
    <n v="-89.193799999999996"/>
    <n v="6"/>
    <n v="0"/>
    <n v="0"/>
    <n v="107"/>
    <s v="_x0000_peopl"/>
  </r>
  <r>
    <x v="6"/>
    <n v="13.690300000000001"/>
    <n v="-89.181200000000004"/>
    <n v="7"/>
    <n v="0"/>
    <n v="0"/>
    <n v="107"/>
    <s v="_x0000_peopl"/>
  </r>
  <r>
    <x v="6"/>
    <n v="13.684799999999999"/>
    <n v="-89.216099999999997"/>
    <n v="5"/>
    <n v="0"/>
    <n v="0"/>
    <n v="107"/>
    <s v="_x0000_peopl"/>
  </r>
  <r>
    <x v="6"/>
    <n v="13.6906"/>
    <n v="-89.234899999999996"/>
    <n v="3"/>
    <n v="0"/>
    <n v="0"/>
    <n v="107"/>
    <s v="_x0000_peopl"/>
  </r>
  <r>
    <x v="6"/>
    <n v="13.692"/>
    <n v="-89.194299999999998"/>
    <n v="4"/>
    <n v="0"/>
    <n v="0"/>
    <n v="107"/>
    <s v="_x0000_peopl"/>
  </r>
  <r>
    <x v="6"/>
    <n v="13.6914"/>
    <n v="-89.2286"/>
    <n v="2"/>
    <n v="0"/>
    <n v="0"/>
    <n v="107"/>
    <s v="_x0000_peopl"/>
  </r>
  <r>
    <x v="6"/>
    <n v="13.6945"/>
    <n v="-89.171899999999994"/>
    <n v="5"/>
    <n v="0"/>
    <n v="0"/>
    <n v="107"/>
    <s v="_x0000_peopl"/>
  </r>
  <r>
    <x v="6"/>
    <n v="13.6778"/>
    <n v="-89.246499999999997"/>
    <n v="0"/>
    <n v="0"/>
    <n v="0"/>
    <n v="107"/>
    <s v="_x0000_peopl"/>
  </r>
  <r>
    <x v="6"/>
    <n v="13.6896"/>
    <n v="-89.235399999999998"/>
    <n v="6"/>
    <n v="0"/>
    <n v="0"/>
    <n v="107"/>
    <s v="_x0000_peopl"/>
  </r>
  <r>
    <x v="6"/>
    <n v="13.6914"/>
    <n v="-89.228899999999996"/>
    <n v="4"/>
    <n v="0"/>
    <n v="0"/>
    <n v="107"/>
    <s v="_x0000_peopl"/>
  </r>
  <r>
    <x v="6"/>
    <n v="13.6905"/>
    <n v="-89.178399999999996"/>
    <n v="7"/>
    <n v="0"/>
    <n v="0"/>
    <n v="107"/>
    <s v="_x0000_peopl"/>
  </r>
  <r>
    <x v="6"/>
    <n v="13.6937"/>
    <n v="-89.174199999999999"/>
    <n v="10"/>
    <n v="0"/>
    <n v="0"/>
    <n v="107"/>
    <s v="_x0000_peopl"/>
  </r>
  <r>
    <x v="6"/>
    <n v="13.6912"/>
    <n v="-89.234999999999999"/>
    <n v="3"/>
    <n v="0"/>
    <n v="0"/>
    <n v="107"/>
    <s v="_x0000_peopl"/>
  </r>
  <r>
    <x v="6"/>
    <n v="13.6915"/>
    <n v="-89.197299999999998"/>
    <n v="10"/>
    <n v="0"/>
    <n v="0"/>
    <n v="107"/>
    <s v="_x0000_peopl"/>
  </r>
  <r>
    <x v="6"/>
    <n v="13.688499999999999"/>
    <n v="-89.190600000000003"/>
    <n v="5"/>
    <n v="0"/>
    <n v="0"/>
    <n v="107"/>
    <s v="_x0000_peopl"/>
  </r>
  <r>
    <x v="6"/>
    <n v="13.6853"/>
    <n v="-89.203699999999998"/>
    <n v="7"/>
    <n v="0"/>
    <n v="0"/>
    <n v="107"/>
    <s v="_x0000_peopl"/>
  </r>
  <r>
    <x v="6"/>
    <n v="13.6721"/>
    <n v="-89.2042"/>
    <n v="3"/>
    <n v="0"/>
    <n v="0"/>
    <n v="107"/>
    <s v="_x0000_peopl"/>
  </r>
  <r>
    <x v="6"/>
    <n v="13.6914"/>
    <n v="-89.225999999999999"/>
    <n v="5"/>
    <n v="0"/>
    <n v="0"/>
    <n v="107"/>
    <s v="_x0000_peopl"/>
  </r>
  <r>
    <x v="6"/>
    <n v="13.6906"/>
    <n v="-89.185100000000006"/>
    <n v="6"/>
    <n v="0"/>
    <n v="0"/>
    <n v="107"/>
    <s v="_x0000_peopl"/>
  </r>
  <r>
    <x v="6"/>
    <n v="13.690799999999999"/>
    <n v="-89.185000000000002"/>
    <n v="6"/>
    <n v="0"/>
    <n v="0"/>
    <n v="107"/>
    <s v="_x0000_peopl"/>
  </r>
  <r>
    <x v="6"/>
    <n v="13.6914"/>
    <n v="-89.226399999999998"/>
    <n v="5"/>
    <n v="0"/>
    <n v="0"/>
    <n v="107"/>
    <s v="_x0000_peopl"/>
  </r>
  <r>
    <x v="6"/>
    <n v="13.6861"/>
    <n v="-89.216399999999993"/>
    <n v="5"/>
    <n v="0"/>
    <n v="0"/>
    <n v="107"/>
    <s v="_x0000_peopl"/>
  </r>
  <r>
    <x v="6"/>
    <n v="13.694599999999999"/>
    <n v="-89.183199999999999"/>
    <n v="8"/>
    <n v="0"/>
    <n v="0"/>
    <n v="107"/>
    <s v="_x0000_peopl"/>
  </r>
  <r>
    <x v="6"/>
    <n v="13.690200000000001"/>
    <n v="-89.183999999999997"/>
    <n v="9"/>
    <n v="0"/>
    <n v="0"/>
    <n v="107"/>
    <s v="_x0000_peopl"/>
  </r>
  <r>
    <x v="6"/>
    <n v="13.6852"/>
    <n v="-89.216999999999999"/>
    <n v="5"/>
    <n v="0"/>
    <n v="0"/>
    <n v="107"/>
    <s v="_x0000_peopl"/>
  </r>
  <r>
    <x v="6"/>
    <n v="13.6746"/>
    <n v="-89.202500000000001"/>
    <n v="4"/>
    <n v="0"/>
    <n v="0"/>
    <n v="107"/>
    <s v="_x0000_peopl"/>
  </r>
  <r>
    <x v="6"/>
    <n v="13.677199999999999"/>
    <n v="-89.248400000000004"/>
    <n v="4"/>
    <n v="0"/>
    <n v="0"/>
    <n v="107"/>
    <s v="_x0000_peopl"/>
  </r>
  <r>
    <x v="6"/>
    <n v="13.687799999999999"/>
    <n v="-89.194599999999994"/>
    <n v="4"/>
    <n v="0"/>
    <n v="0"/>
    <n v="107"/>
    <s v="_x0000_peopl"/>
  </r>
  <r>
    <x v="6"/>
    <n v="13.677899999999999"/>
    <n v="-89.246499999999997"/>
    <n v="5"/>
    <n v="0"/>
    <n v="0"/>
    <n v="107"/>
    <s v="_x0000_peopl"/>
  </r>
  <r>
    <x v="6"/>
    <n v="13.6919"/>
    <n v="-89.226699999999994"/>
    <n v="2"/>
    <n v="0"/>
    <n v="0"/>
    <n v="107"/>
    <s v="_x0000_peopl"/>
  </r>
  <r>
    <x v="6"/>
    <n v="13.6899"/>
    <n v="-89.195800000000006"/>
    <n v="5"/>
    <n v="0"/>
    <n v="0"/>
    <n v="107"/>
    <s v="_x0000_peopl"/>
  </r>
  <r>
    <x v="6"/>
    <n v="13.692500000000001"/>
    <n v="-89.226299999999995"/>
    <n v="3"/>
    <n v="0"/>
    <n v="0"/>
    <n v="107"/>
    <s v="_x0000_peopl"/>
  </r>
  <r>
    <x v="6"/>
    <n v="13.690899999999999"/>
    <n v="-89.187600000000003"/>
    <n v="9"/>
    <n v="0"/>
    <n v="0"/>
    <n v="107"/>
    <s v="_x0000_peopl"/>
  </r>
  <r>
    <x v="6"/>
    <n v="13.692500000000001"/>
    <n v="-89.223399999999998"/>
    <n v="7"/>
    <n v="0"/>
    <n v="0"/>
    <n v="107"/>
    <s v="_x0000_peopl"/>
  </r>
  <r>
    <x v="6"/>
    <n v="13.690899999999999"/>
    <n v="-89.195899999999995"/>
    <n v="3"/>
    <n v="0"/>
    <n v="0"/>
    <n v="107"/>
    <s v="_x0000_peopl"/>
  </r>
  <r>
    <x v="6"/>
    <n v="13.6898"/>
    <n v="-89.197900000000004"/>
    <n v="4"/>
    <n v="0"/>
    <n v="0"/>
    <n v="107"/>
    <s v="_x0000_peopl"/>
  </r>
  <r>
    <x v="6"/>
    <n v="13.6943"/>
    <n v="-89.188999999999993"/>
    <n v="6"/>
    <n v="0"/>
    <n v="0"/>
    <n v="107"/>
    <s v="_x0000_peopl"/>
  </r>
  <r>
    <x v="6"/>
    <n v="13.6869"/>
    <n v="-89.194699999999997"/>
    <n v="4"/>
    <n v="0"/>
    <n v="0"/>
    <n v="107"/>
    <s v="_x0000_peopl"/>
  </r>
  <r>
    <x v="6"/>
    <n v="13.691700000000001"/>
    <n v="-89.220500000000001"/>
    <n v="6"/>
    <n v="0"/>
    <n v="0"/>
    <n v="107"/>
    <s v="_x0000_peopl"/>
  </r>
  <r>
    <x v="6"/>
    <n v="13.689399999999999"/>
    <n v="-89.228999999999999"/>
    <n v="1"/>
    <n v="0"/>
    <n v="0"/>
    <n v="107"/>
    <s v="_x0000_peopl"/>
  </r>
  <r>
    <x v="6"/>
    <n v="13.673299999999999"/>
    <n v="-89.2042"/>
    <n v="0"/>
    <n v="0"/>
    <n v="0"/>
    <n v="107"/>
    <s v="_x0000_peopl"/>
  </r>
  <r>
    <x v="6"/>
    <n v="13.6914"/>
    <n v="-89.189499999999995"/>
    <n v="5"/>
    <n v="0"/>
    <n v="0"/>
    <n v="107"/>
    <s v="_x0000_peopl"/>
  </r>
  <r>
    <x v="6"/>
    <n v="13.6934"/>
    <n v="-89.177000000000007"/>
    <n v="3"/>
    <n v="0"/>
    <n v="0"/>
    <n v="107"/>
    <s v="_x0000_peopl"/>
  </r>
  <r>
    <x v="6"/>
    <n v="13.6853"/>
    <n v="-89.192899999999995"/>
    <n v="3"/>
    <n v="0"/>
    <n v="0"/>
    <n v="107"/>
    <s v="_x0000_peopl"/>
  </r>
  <r>
    <x v="6"/>
    <n v="13.695399999999999"/>
    <n v="-89.174199999999999"/>
    <n v="4"/>
    <n v="0"/>
    <n v="0"/>
    <n v="107"/>
    <s v="_x0000_peopl"/>
  </r>
  <r>
    <x v="6"/>
    <n v="13.6906"/>
    <n v="-89.227999999999994"/>
    <n v="5"/>
    <n v="0"/>
    <n v="0"/>
    <n v="107"/>
    <s v="_x0000_peopl"/>
  </r>
  <r>
    <x v="6"/>
    <n v="13.689500000000001"/>
    <n v="-89.180599999999998"/>
    <n v="4"/>
    <n v="0"/>
    <n v="0"/>
    <n v="107"/>
    <s v="_x0000_peopl"/>
  </r>
  <r>
    <x v="6"/>
    <n v="13.690799999999999"/>
    <n v="-89.195800000000006"/>
    <n v="3"/>
    <n v="0"/>
    <n v="0"/>
    <n v="107"/>
    <s v="_x0000_peopl"/>
  </r>
  <r>
    <x v="6"/>
    <n v="13.6874"/>
    <n v="-89.1965"/>
    <n v="7"/>
    <n v="0"/>
    <n v="0"/>
    <n v="107"/>
    <s v="_x0000_peopl"/>
  </r>
  <r>
    <x v="6"/>
    <n v="13.6913"/>
    <n v="-89.2286"/>
    <n v="6"/>
    <n v="0"/>
    <n v="0"/>
    <n v="107"/>
    <s v="_x0000_peopl"/>
  </r>
  <r>
    <x v="6"/>
    <n v="13.6853"/>
    <n v="-89.203000000000003"/>
    <n v="2"/>
    <n v="0"/>
    <n v="0"/>
    <n v="107"/>
    <s v="_x0000_peopl"/>
  </r>
  <r>
    <x v="6"/>
    <n v="13.688599999999999"/>
    <n v="-89.198599999999999"/>
    <n v="3"/>
    <n v="0"/>
    <n v="0"/>
    <n v="107"/>
    <s v="_x0000_peopl"/>
  </r>
  <r>
    <x v="6"/>
    <n v="13.693300000000001"/>
    <n v="-89.178299999999993"/>
    <n v="7"/>
    <n v="0"/>
    <n v="0"/>
    <n v="107"/>
    <s v="_x0000_peopl"/>
  </r>
  <r>
    <x v="6"/>
    <n v="13.6911"/>
    <n v="-89.232799999999997"/>
    <n v="7"/>
    <n v="0"/>
    <n v="0"/>
    <n v="107"/>
    <s v="_x0000_peopl"/>
  </r>
  <r>
    <x v="6"/>
    <n v="13.687099999999999"/>
    <n v="-89.196600000000004"/>
    <n v="4"/>
    <n v="0"/>
    <n v="0"/>
    <n v="107"/>
    <s v="_x0000_peopl"/>
  </r>
  <r>
    <x v="6"/>
    <n v="13.6751"/>
    <n v="-89.2"/>
    <n v="9"/>
    <n v="0"/>
    <n v="0"/>
    <n v="107"/>
    <s v="_x0000_peopl"/>
  </r>
  <r>
    <x v="6"/>
    <n v="13.6861"/>
    <n v="-89.1982"/>
    <n v="0"/>
    <n v="0"/>
    <n v="0"/>
    <n v="107"/>
    <s v="_x0000_peopl"/>
  </r>
  <r>
    <x v="6"/>
    <n v="13.6904"/>
    <n v="-89.178700000000006"/>
    <n v="10"/>
    <n v="0"/>
    <n v="0"/>
    <n v="107"/>
    <s v="_x0000_peopl"/>
  </r>
  <r>
    <x v="6"/>
    <n v="13.692"/>
    <n v="-89.179900000000004"/>
    <n v="2"/>
    <n v="0"/>
    <n v="0"/>
    <n v="107"/>
    <s v="_x0000_peopl"/>
  </r>
  <r>
    <x v="6"/>
    <n v="13.688700000000001"/>
    <n v="-89.189800000000005"/>
    <n v="8"/>
    <n v="0"/>
    <n v="0"/>
    <n v="107"/>
    <s v="_x0000_peopl"/>
  </r>
  <r>
    <x v="6"/>
    <n v="13.691700000000001"/>
    <n v="-89.178799999999995"/>
    <n v="13"/>
    <n v="0"/>
    <n v="0"/>
    <n v="107"/>
    <s v="_x0000_peopl"/>
  </r>
  <r>
    <x v="6"/>
    <n v="13.689500000000001"/>
    <n v="-89.184200000000004"/>
    <n v="2"/>
    <n v="0"/>
    <n v="0"/>
    <n v="107"/>
    <s v="_x0000_peopl"/>
  </r>
  <r>
    <x v="6"/>
    <n v="13.6797"/>
    <n v="-89.197199999999995"/>
    <n v="7"/>
    <n v="0"/>
    <n v="0"/>
    <n v="107"/>
    <s v="_x0000_peopl"/>
  </r>
  <r>
    <x v="6"/>
    <n v="13.689"/>
    <n v="-89.177999999999997"/>
    <n v="6"/>
    <n v="0"/>
    <n v="0"/>
    <n v="107"/>
    <s v="_x0000_peopl"/>
  </r>
  <r>
    <x v="6"/>
    <n v="13.6747"/>
    <n v="-89.251900000000006"/>
    <n v="3"/>
    <n v="0"/>
    <n v="0"/>
    <n v="107"/>
    <s v="_x0000_peopl"/>
  </r>
  <r>
    <x v="6"/>
    <n v="13.6746"/>
    <n v="-89.251900000000006"/>
    <n v="5"/>
    <n v="0"/>
    <n v="0"/>
    <n v="107"/>
    <s v="_x0000_peopl"/>
  </r>
  <r>
    <x v="6"/>
    <n v="13.6919"/>
    <n v="-89.224299999999999"/>
    <n v="6"/>
    <n v="0"/>
    <n v="0"/>
    <n v="107"/>
    <s v="_x0000_peopl"/>
  </r>
  <r>
    <x v="6"/>
    <n v="13.674300000000001"/>
    <n v="-89.202299999999994"/>
    <n v="9"/>
    <n v="0"/>
    <n v="0"/>
    <n v="107"/>
    <s v="_x0000_peopl"/>
  </r>
  <r>
    <x v="6"/>
    <n v="13.6883"/>
    <n v="-89.193799999999996"/>
    <n v="4"/>
    <n v="0"/>
    <n v="0"/>
    <n v="107"/>
    <s v="_x0000_peopl"/>
  </r>
  <r>
    <x v="6"/>
    <n v="13.674899999999999"/>
    <n v="-89.250799999999998"/>
    <n v="3"/>
    <n v="0"/>
    <n v="0"/>
    <n v="107"/>
    <s v="_x0000_peopl"/>
  </r>
  <r>
    <x v="6"/>
    <n v="13.6907"/>
    <n v="-89.233599999999996"/>
    <n v="4"/>
    <n v="0"/>
    <n v="0"/>
    <n v="107"/>
    <s v="_x0000_peopl"/>
  </r>
  <r>
    <x v="6"/>
    <n v="13.687799999999999"/>
    <n v="-89.194599999999994"/>
    <n v="7"/>
    <n v="0"/>
    <n v="0"/>
    <n v="107"/>
    <s v="_x0000_peopl"/>
  </r>
  <r>
    <x v="6"/>
    <n v="13.6859"/>
    <n v="-89.213800000000006"/>
    <n v="2"/>
    <n v="0"/>
    <n v="0"/>
    <n v="107"/>
    <s v="_x0000_peopl"/>
  </r>
  <r>
    <x v="6"/>
    <n v="13.6892"/>
    <n v="-89.206699999999998"/>
    <n v="6"/>
    <n v="0"/>
    <n v="0"/>
    <n v="107"/>
    <s v="_x0000_peopl"/>
  </r>
  <r>
    <x v="6"/>
    <n v="13.6952"/>
    <n v="-89.174199999999999"/>
    <n v="7"/>
    <n v="0"/>
    <n v="0"/>
    <n v="107"/>
    <s v="_x0000_peopl"/>
  </r>
  <r>
    <x v="6"/>
    <n v="13.696"/>
    <n v="-89.173100000000005"/>
    <n v="6"/>
    <n v="0"/>
    <n v="0"/>
    <n v="107"/>
    <s v="_x0000_peopl"/>
  </r>
  <r>
    <x v="6"/>
    <n v="13.6943"/>
    <n v="-89.190399999999997"/>
    <n v="3"/>
    <n v="0"/>
    <n v="0"/>
    <n v="107"/>
    <s v="_x0000_peopl"/>
  </r>
  <r>
    <x v="6"/>
    <n v="13.6867"/>
    <n v="-89.2119"/>
    <n v="6"/>
    <n v="0"/>
    <n v="0"/>
    <n v="107"/>
    <s v="_x0000_peopl"/>
  </r>
  <r>
    <x v="6"/>
    <n v="13.692600000000001"/>
    <n v="-89.223600000000005"/>
    <n v="8"/>
    <n v="0"/>
    <n v="0"/>
    <n v="107"/>
    <s v="_x0000_peopl"/>
  </r>
  <r>
    <x v="6"/>
    <n v="13.6875"/>
    <n v="-89.205200000000005"/>
    <n v="8"/>
    <n v="0"/>
    <n v="0"/>
    <n v="107"/>
    <s v="_x0000_peopl"/>
  </r>
  <r>
    <x v="6"/>
    <n v="13.690899999999999"/>
    <n v="-89.197900000000004"/>
    <n v="4"/>
    <n v="0"/>
    <n v="0"/>
    <n v="107"/>
    <s v="_x0000_peopl"/>
  </r>
  <r>
    <x v="6"/>
    <n v="13.6915"/>
    <n v="-89.1785"/>
    <n v="8"/>
    <n v="0"/>
    <n v="0"/>
    <n v="107"/>
    <s v="_x0000_peopl"/>
  </r>
  <r>
    <x v="6"/>
    <n v="13.674899999999999"/>
    <n v="-89.251800000000003"/>
    <n v="4"/>
    <n v="0"/>
    <n v="0"/>
    <n v="107"/>
    <s v="_x0000_peopl"/>
  </r>
  <r>
    <x v="6"/>
    <n v="13.692600000000001"/>
    <n v="-89.179199999999994"/>
    <n v="6"/>
    <n v="0"/>
    <n v="0"/>
    <n v="107"/>
    <s v="_x0000_peopl"/>
  </r>
  <r>
    <x v="6"/>
    <n v="13.688599999999999"/>
    <n v="-89.194900000000004"/>
    <n v="5"/>
    <n v="0"/>
    <n v="0"/>
    <n v="107"/>
    <s v="_x0000_peopl"/>
  </r>
  <r>
    <x v="6"/>
    <n v="13.686500000000001"/>
    <n v="-89.203999999999994"/>
    <n v="7"/>
    <n v="0"/>
    <n v="0"/>
    <n v="107"/>
    <s v="_x0000_peopl"/>
  </r>
  <r>
    <x v="6"/>
    <n v="13.691599999999999"/>
    <n v="-89.226600000000005"/>
    <n v="3"/>
    <n v="0"/>
    <n v="0"/>
    <n v="107"/>
    <s v="_x0000_peopl"/>
  </r>
  <r>
    <x v="6"/>
    <n v="13.677"/>
    <n v="-89.247799999999998"/>
    <n v="5"/>
    <n v="0"/>
    <n v="0"/>
    <n v="107"/>
    <s v="_x0000_peopl"/>
  </r>
  <r>
    <x v="6"/>
    <n v="13.687200000000001"/>
    <n v="-89.194000000000003"/>
    <n v="6"/>
    <n v="0"/>
    <n v="0"/>
    <n v="107"/>
    <s v="_x0000_peopl"/>
  </r>
  <r>
    <x v="6"/>
    <n v="13.6873"/>
    <n v="-89.195499999999996"/>
    <n v="3"/>
    <n v="0"/>
    <n v="0"/>
    <n v="107"/>
    <s v="_x0000_peopl"/>
  </r>
  <r>
    <x v="6"/>
    <n v="13.691700000000001"/>
    <n v="-89.179000000000002"/>
    <n v="8"/>
    <n v="0"/>
    <n v="0"/>
    <n v="107"/>
    <s v="_x0000_peopl"/>
  </r>
  <r>
    <x v="6"/>
    <n v="13.686199999999999"/>
    <n v="-89.2012"/>
    <n v="4"/>
    <n v="0"/>
    <n v="0"/>
    <n v="107"/>
    <s v="_x0000_peopl"/>
  </r>
  <r>
    <x v="6"/>
    <n v="13.686999999999999"/>
    <n v="-89.183400000000006"/>
    <n v="5"/>
    <n v="0"/>
    <n v="0"/>
    <n v="107"/>
    <s v="_x0000_peopl"/>
  </r>
  <r>
    <x v="6"/>
    <n v="13.687099999999999"/>
    <n v="-89.205200000000005"/>
    <n v="2"/>
    <n v="0"/>
    <n v="0"/>
    <n v="107"/>
    <s v="_x0000_peopl"/>
  </r>
  <r>
    <x v="6"/>
    <n v="13.6921"/>
    <n v="-89.1858"/>
    <n v="5"/>
    <n v="0"/>
    <n v="0"/>
    <n v="107"/>
    <s v="_x0000_peopl"/>
  </r>
  <r>
    <x v="6"/>
    <n v="13.680300000000001"/>
    <n v="-89.198300000000003"/>
    <n v="7"/>
    <n v="0"/>
    <n v="0"/>
    <n v="107"/>
    <s v="_x0000_peopl"/>
  </r>
  <r>
    <x v="6"/>
    <n v="13.692600000000001"/>
    <n v="-89.184200000000004"/>
    <n v="4"/>
    <n v="0"/>
    <n v="0"/>
    <n v="107"/>
    <s v="_x0000_peopl"/>
  </r>
  <r>
    <x v="6"/>
    <n v="13.693300000000001"/>
    <n v="-89.177000000000007"/>
    <n v="6"/>
    <n v="0"/>
    <n v="0"/>
    <n v="107"/>
    <s v="_x0000_peopl"/>
  </r>
  <r>
    <x v="6"/>
    <n v="13.6891"/>
    <n v="-89.206500000000005"/>
    <n v="4"/>
    <n v="0"/>
    <n v="0"/>
    <n v="107"/>
    <s v="_x0000_peopl"/>
  </r>
  <r>
    <x v="6"/>
    <n v="13.673500000000001"/>
    <n v="-89.2029"/>
    <n v="4"/>
    <n v="0"/>
    <n v="0"/>
    <n v="107"/>
    <s v="_x0000_peopl"/>
  </r>
  <r>
    <x v="6"/>
    <n v="13.6915"/>
    <n v="-89.186000000000007"/>
    <n v="5"/>
    <n v="0"/>
    <n v="0"/>
    <n v="107"/>
    <s v="_x0000_peopl"/>
  </r>
  <r>
    <x v="6"/>
    <n v="13.691000000000001"/>
    <n v="-89.229699999999994"/>
    <n v="6"/>
    <n v="0"/>
    <n v="0"/>
    <n v="107"/>
    <s v="_x0000_peopl"/>
  </r>
  <r>
    <x v="6"/>
    <n v="13.6936"/>
    <n v="-89.177000000000007"/>
    <n v="4"/>
    <n v="0"/>
    <n v="0"/>
    <n v="107"/>
    <s v="_x0000_peopl"/>
  </r>
  <r>
    <x v="6"/>
    <n v="13.692600000000001"/>
    <n v="-89.224100000000007"/>
    <n v="5"/>
    <n v="0"/>
    <n v="0"/>
    <n v="107"/>
    <s v="_x0000_peopl"/>
  </r>
  <r>
    <x v="6"/>
    <n v="13.6913"/>
    <n v="-89.232500000000002"/>
    <n v="7"/>
    <n v="0"/>
    <n v="0"/>
    <n v="107"/>
    <s v="_x0000_peopl"/>
  </r>
  <r>
    <x v="6"/>
    <n v="13.6906"/>
    <n v="-89.183300000000003"/>
    <n v="7"/>
    <n v="0"/>
    <n v="0"/>
    <n v="107"/>
    <s v="_x0000_peopl"/>
  </r>
  <r>
    <x v="6"/>
    <n v="13.691800000000001"/>
    <n v="-89.188000000000002"/>
    <n v="5"/>
    <n v="0"/>
    <n v="0"/>
    <n v="107"/>
    <s v="_x0000_peopl"/>
  </r>
  <r>
    <x v="6"/>
    <n v="13.689299999999999"/>
    <n v="-89.183800000000005"/>
    <n v="4"/>
    <n v="0"/>
    <n v="0"/>
    <n v="107"/>
    <s v="_x0000_peopl"/>
  </r>
  <r>
    <x v="6"/>
    <n v="13.6869"/>
    <n v="-89.194299999999998"/>
    <n v="3"/>
    <n v="0"/>
    <n v="0"/>
    <n v="107"/>
    <s v="_x0000_peopl"/>
  </r>
  <r>
    <x v="6"/>
    <n v="13.674300000000001"/>
    <n v="-89.201899999999995"/>
    <n v="4"/>
    <n v="0"/>
    <n v="0"/>
    <n v="107"/>
    <s v="_x0000_peopl"/>
  </r>
  <r>
    <x v="6"/>
    <n v="13.690300000000001"/>
    <n v="-89.179500000000004"/>
    <n v="5"/>
    <n v="0"/>
    <n v="0"/>
    <n v="107"/>
    <s v="_x0000_peopl"/>
  </r>
  <r>
    <x v="6"/>
    <n v="13.690899999999999"/>
    <n v="-89.229100000000003"/>
    <n v="5"/>
    <n v="0"/>
    <n v="0"/>
    <n v="107"/>
    <s v="_x0000_peopl"/>
  </r>
  <r>
    <x v="6"/>
    <n v="13.692399999999999"/>
    <n v="-89.1751"/>
    <n v="5"/>
    <n v="0"/>
    <n v="0"/>
    <n v="107"/>
    <s v="_x0000_peopl"/>
  </r>
  <r>
    <x v="6"/>
    <n v="13.693"/>
    <n v="-89.177999999999997"/>
    <n v="6"/>
    <n v="0"/>
    <n v="0"/>
    <n v="107"/>
    <s v="_x0000_peopl"/>
  </r>
  <r>
    <x v="6"/>
    <n v="13.6915"/>
    <n v="-89.233999999999995"/>
    <n v="6"/>
    <n v="0"/>
    <n v="0"/>
    <n v="107"/>
    <s v="_x0000_peopl"/>
  </r>
  <r>
    <x v="6"/>
    <n v="13.6912"/>
    <n v="-89.2333"/>
    <n v="3"/>
    <n v="0"/>
    <n v="0"/>
    <n v="107"/>
    <s v="_x0000_peopl"/>
  </r>
  <r>
    <x v="6"/>
    <n v="13.6915"/>
    <n v="-89.234499999999997"/>
    <n v="5"/>
    <n v="0"/>
    <n v="0"/>
    <n v="107"/>
    <s v="_x0000_peopl"/>
  </r>
  <r>
    <x v="6"/>
    <n v="13.6891"/>
    <n v="-89.190399999999997"/>
    <n v="7"/>
    <n v="0"/>
    <n v="0"/>
    <n v="107"/>
    <s v="_x0000_peopl"/>
  </r>
  <r>
    <x v="6"/>
    <n v="13.690099999999999"/>
    <n v="-89.188199999999995"/>
    <n v="5"/>
    <n v="0"/>
    <n v="0"/>
    <n v="107"/>
    <s v="_x0000_peopl"/>
  </r>
  <r>
    <x v="6"/>
    <n v="13.685600000000001"/>
    <n v="-89.203100000000006"/>
    <n v="9"/>
    <n v="0"/>
    <n v="0"/>
    <n v="107"/>
    <s v="_x0000_peopl"/>
  </r>
  <r>
    <x v="6"/>
    <n v="13.6876"/>
    <n v="-89.195400000000006"/>
    <n v="9"/>
    <n v="0"/>
    <n v="0"/>
    <n v="107"/>
    <s v="_x0000_peopl"/>
  </r>
  <r>
    <x v="6"/>
    <n v="13.691599999999999"/>
    <n v="-89.2256"/>
    <n v="5"/>
    <n v="0"/>
    <n v="0"/>
    <n v="107"/>
    <s v="_x0000_peopl"/>
  </r>
  <r>
    <x v="6"/>
    <n v="13.6927"/>
    <n v="-89.183400000000006"/>
    <n v="1"/>
    <n v="0"/>
    <n v="0"/>
    <n v="107"/>
    <s v="_x0000_peopl"/>
  </r>
  <r>
    <x v="6"/>
    <n v="13.6911"/>
    <n v="-89.186400000000006"/>
    <n v="5"/>
    <n v="0"/>
    <n v="0"/>
    <n v="107"/>
    <s v="_x0000_peopl"/>
  </r>
  <r>
    <x v="6"/>
    <n v="13.692299999999999"/>
    <n v="-89.179000000000002"/>
    <n v="4"/>
    <n v="0"/>
    <n v="0"/>
    <n v="107"/>
    <s v="_x0000_peopl"/>
  </r>
  <r>
    <x v="6"/>
    <n v="13.6884"/>
    <n v="-89.204300000000003"/>
    <n v="5"/>
    <n v="0"/>
    <n v="0"/>
    <n v="107"/>
    <s v="_x0000_peopl"/>
  </r>
  <r>
    <x v="6"/>
    <n v="13.6957"/>
    <n v="-89.165499999999994"/>
    <n v="5"/>
    <n v="0"/>
    <n v="0"/>
    <n v="107"/>
    <s v="_x0000_peopl"/>
  </r>
  <r>
    <x v="6"/>
    <n v="13.6874"/>
    <n v="-89.197199999999995"/>
    <n v="7"/>
    <n v="0"/>
    <n v="0"/>
    <n v="107"/>
    <s v="_x0000_peopl"/>
  </r>
  <r>
    <x v="6"/>
    <n v="13.6907"/>
    <n v="-89.183800000000005"/>
    <n v="2"/>
    <n v="0"/>
    <n v="0"/>
    <n v="107"/>
    <s v="_x0000_peopl"/>
  </r>
  <r>
    <x v="6"/>
    <n v="13.686400000000001"/>
    <n v="-89.215100000000007"/>
    <n v="9"/>
    <n v="0"/>
    <n v="0"/>
    <n v="107"/>
    <s v="_x0000_peopl"/>
  </r>
  <r>
    <x v="6"/>
    <n v="13.6854"/>
    <n v="-89.212999999999994"/>
    <n v="3"/>
    <n v="0"/>
    <n v="0"/>
    <n v="107"/>
    <s v="_x0000_peopl"/>
  </r>
  <r>
    <x v="6"/>
    <n v="13.688499999999999"/>
    <n v="-89.2042"/>
    <n v="4"/>
    <n v="0"/>
    <n v="0"/>
    <n v="107"/>
    <s v="_x0000_peopl"/>
  </r>
  <r>
    <x v="6"/>
    <n v="13.692600000000001"/>
    <n v="-89.178899999999999"/>
    <n v="3"/>
    <n v="0"/>
    <n v="0"/>
    <n v="107"/>
    <s v="_x0000_peopl"/>
  </r>
  <r>
    <x v="6"/>
    <n v="13.688499999999999"/>
    <n v="-89.2042"/>
    <n v="5"/>
    <n v="0"/>
    <n v="0"/>
    <n v="107"/>
    <s v="_x0000_peopl"/>
  </r>
  <r>
    <x v="6"/>
    <n v="13.6899"/>
    <n v="-89.235900000000001"/>
    <n v="3"/>
    <n v="0"/>
    <n v="0"/>
    <n v="107"/>
    <s v="_x0000_peopl"/>
  </r>
  <r>
    <x v="6"/>
    <n v="13.686"/>
    <n v="-89.215299999999999"/>
    <n v="2"/>
    <n v="0"/>
    <n v="0"/>
    <n v="107"/>
    <s v="_x0000_peopl"/>
  </r>
  <r>
    <x v="6"/>
    <n v="13.690300000000001"/>
    <n v="-89.234099999999998"/>
    <n v="8"/>
    <n v="0"/>
    <n v="0"/>
    <n v="107"/>
    <s v="_x0000_peopl"/>
  </r>
  <r>
    <x v="6"/>
    <n v="13.689299999999999"/>
    <n v="-89.184700000000007"/>
    <n v="4"/>
    <n v="0"/>
    <n v="0"/>
    <n v="107"/>
    <s v="_x0000_peopl"/>
  </r>
  <r>
    <x v="6"/>
    <n v="13.6875"/>
    <n v="-89.1965"/>
    <n v="6"/>
    <n v="0"/>
    <n v="0"/>
    <n v="107"/>
    <s v="_x0000_peopl"/>
  </r>
  <r>
    <x v="6"/>
    <n v="13.691000000000001"/>
    <n v="-89.179100000000005"/>
    <n v="7"/>
    <n v="0"/>
    <n v="0"/>
    <n v="107"/>
    <s v="_x0000_peopl"/>
  </r>
  <r>
    <x v="6"/>
    <n v="13.695600000000001"/>
    <n v="-89.173199999999994"/>
    <n v="9"/>
    <n v="0"/>
    <n v="0"/>
    <n v="107"/>
    <s v="_x0000_peopl"/>
  </r>
  <r>
    <x v="6"/>
    <n v="13.6913"/>
    <n v="-89.235299999999995"/>
    <n v="4"/>
    <n v="0"/>
    <n v="0"/>
    <n v="107"/>
    <s v="_x0000_peopl"/>
  </r>
  <r>
    <x v="6"/>
    <n v="13.685600000000001"/>
    <n v="-89.203500000000005"/>
    <n v="5"/>
    <n v="0"/>
    <n v="0"/>
    <n v="107"/>
    <s v="_x0000_peopl"/>
  </r>
  <r>
    <x v="6"/>
    <n v="13.677099999999999"/>
    <n v="-89.2483"/>
    <n v="6"/>
    <n v="0"/>
    <n v="0"/>
    <n v="107"/>
    <s v="_x0000_peopl"/>
  </r>
  <r>
    <x v="6"/>
    <n v="13.6934"/>
    <n v="-89.188199999999995"/>
    <n v="6"/>
    <n v="0"/>
    <n v="0"/>
    <n v="107"/>
    <s v="_x0000_peopl"/>
  </r>
  <r>
    <x v="6"/>
    <n v="13.686"/>
    <n v="-89.214600000000004"/>
    <n v="1"/>
    <n v="0"/>
    <n v="0"/>
    <n v="107"/>
    <s v="_x0000_peopl"/>
  </r>
  <r>
    <x v="6"/>
    <n v="13.6889"/>
    <n v="-89.216899999999995"/>
    <n v="2"/>
    <n v="0"/>
    <n v="0"/>
    <n v="107"/>
    <s v="_x0000_peopl"/>
  </r>
  <r>
    <x v="6"/>
    <n v="13.6907"/>
    <n v="-89.189400000000006"/>
    <n v="3"/>
    <n v="0"/>
    <n v="0"/>
    <n v="107"/>
    <s v="_x0000_peopl"/>
  </r>
  <r>
    <x v="6"/>
    <n v="13.688000000000001"/>
    <n v="-89.212900000000005"/>
    <n v="3"/>
    <n v="0"/>
    <n v="0"/>
    <n v="107"/>
    <s v="_x0000_peopl"/>
  </r>
  <r>
    <x v="6"/>
    <n v="13.6928"/>
    <n v="-89.189499999999995"/>
    <n v="3"/>
    <n v="0"/>
    <n v="0"/>
    <n v="107"/>
    <s v="_x0000_peopl"/>
  </r>
  <r>
    <x v="6"/>
    <n v="13.694599999999999"/>
    <n v="-89.174700000000001"/>
    <n v="4"/>
    <n v="0"/>
    <n v="0"/>
    <n v="107"/>
    <s v="_x0000_peopl"/>
  </r>
  <r>
    <x v="6"/>
    <n v="13.676500000000001"/>
    <n v="-89.249399999999994"/>
    <n v="5"/>
    <n v="0"/>
    <n v="0"/>
    <n v="107"/>
    <s v="_x0000_peopl"/>
  </r>
  <r>
    <x v="6"/>
    <n v="13.6873"/>
    <n v="-89.1965"/>
    <n v="9"/>
    <n v="0"/>
    <n v="0"/>
    <n v="107"/>
    <s v="_x0000_peopl"/>
  </r>
  <r>
    <x v="6"/>
    <n v="13.6882"/>
    <n v="-89.180099999999996"/>
    <n v="5"/>
    <n v="0"/>
    <n v="0"/>
    <n v="107"/>
    <s v="_x0000_peopl"/>
  </r>
  <r>
    <x v="6"/>
    <n v="13.6852"/>
    <n v="-89.2119"/>
    <n v="0"/>
    <n v="0"/>
    <n v="0"/>
    <n v="107"/>
    <s v="_x0000_peopl"/>
  </r>
  <r>
    <x v="6"/>
    <n v="13.6913"/>
    <n v="-89.186800000000005"/>
    <n v="6"/>
    <n v="0"/>
    <n v="0"/>
    <n v="107"/>
    <s v="_x0000_peopl"/>
  </r>
  <r>
    <x v="6"/>
    <n v="13.6859"/>
    <n v="-89.216399999999993"/>
    <n v="4"/>
    <n v="0"/>
    <n v="0"/>
    <n v="107"/>
    <s v="_x0000_peopl"/>
  </r>
  <r>
    <x v="6"/>
    <n v="13.685700000000001"/>
    <n v="-89.203400000000002"/>
    <n v="12"/>
    <n v="0"/>
    <n v="0"/>
    <n v="107"/>
    <s v="_x0000_peopl"/>
  </r>
  <r>
    <x v="6"/>
    <n v="13.6959"/>
    <n v="-89.172600000000003"/>
    <n v="1"/>
    <n v="0"/>
    <n v="0"/>
    <n v="107"/>
    <s v="_x0000_peopl"/>
  </r>
  <r>
    <x v="6"/>
    <n v="13.6868"/>
    <n v="-89.183099999999996"/>
    <n v="1"/>
    <n v="0"/>
    <n v="0"/>
    <n v="107"/>
    <s v="_x0000_peopl"/>
  </r>
  <r>
    <x v="6"/>
    <n v="13.6913"/>
    <n v="-89.226500000000001"/>
    <n v="13"/>
    <n v="0"/>
    <n v="0"/>
    <n v="107"/>
    <s v="_x0000_peopl"/>
  </r>
  <r>
    <x v="6"/>
    <n v="13.6875"/>
    <n v="-89.205299999999994"/>
    <n v="5"/>
    <n v="0"/>
    <n v="0"/>
    <n v="107"/>
    <s v="_x0000_peopl"/>
  </r>
  <r>
    <x v="6"/>
    <n v="13.688000000000001"/>
    <n v="-89.216899999999995"/>
    <n v="5"/>
    <n v="0"/>
    <n v="0"/>
    <n v="107"/>
    <s v="_x0000_peopl"/>
  </r>
  <r>
    <x v="6"/>
    <n v="13.6889"/>
    <n v="-89.190299999999993"/>
    <n v="2"/>
    <n v="0"/>
    <n v="0"/>
    <n v="107"/>
    <s v="_x0000_peopl"/>
  </r>
  <r>
    <x v="6"/>
    <n v="13.6858"/>
    <n v="-89.201700000000002"/>
    <n v="3"/>
    <n v="0"/>
    <n v="0"/>
    <n v="107"/>
    <s v="_x0000_peopl"/>
  </r>
  <r>
    <x v="6"/>
    <n v="13.6873"/>
    <n v="-89.196700000000007"/>
    <n v="3"/>
    <n v="0"/>
    <n v="0"/>
    <n v="107"/>
    <s v="_x0000_peopl"/>
  </r>
  <r>
    <x v="6"/>
    <n v="13.6927"/>
    <n v="-89.193799999999996"/>
    <n v="3"/>
    <n v="0"/>
    <n v="0"/>
    <n v="107"/>
    <s v="_x0000_peopl"/>
  </r>
  <r>
    <x v="6"/>
    <n v="13.6927"/>
    <n v="-89.223600000000005"/>
    <n v="7"/>
    <n v="0"/>
    <n v="0"/>
    <n v="107"/>
    <s v="_x0000_peopl"/>
  </r>
  <r>
    <x v="6"/>
    <n v="13.695"/>
    <n v="-89.172300000000007"/>
    <n v="3"/>
    <n v="0"/>
    <n v="0"/>
    <n v="107"/>
    <s v="_x0000_peopl"/>
  </r>
  <r>
    <x v="6"/>
    <n v="13.6874"/>
    <n v="-89.196600000000004"/>
    <n v="4"/>
    <n v="0"/>
    <n v="0"/>
    <n v="107"/>
    <s v="_x0000_peopl"/>
  </r>
  <r>
    <x v="6"/>
    <n v="13.689399999999999"/>
    <n v="-89.229500000000002"/>
    <n v="1"/>
    <n v="0"/>
    <n v="0"/>
    <n v="107"/>
    <s v="_x0000_peopl"/>
  </r>
  <r>
    <x v="6"/>
    <n v="13.6911"/>
    <n v="-89.226699999999994"/>
    <n v="7"/>
    <n v="0"/>
    <n v="0"/>
    <n v="107"/>
    <s v="_x0000_peopl"/>
  </r>
  <r>
    <x v="6"/>
    <n v="13.687799999999999"/>
    <n v="-89.197199999999995"/>
    <n v="3"/>
    <n v="0"/>
    <n v="0"/>
    <n v="107"/>
    <s v="_x0000_peopl"/>
  </r>
  <r>
    <x v="6"/>
    <n v="13.6936"/>
    <n v="-89.176900000000003"/>
    <n v="1"/>
    <n v="0"/>
    <n v="0"/>
    <n v="107"/>
    <s v="_x0000_peopl"/>
  </r>
  <r>
    <x v="6"/>
    <n v="13.6798"/>
    <n v="-89.194900000000004"/>
    <n v="8"/>
    <n v="0"/>
    <n v="0"/>
    <n v="107"/>
    <s v="_x0000_peopl"/>
  </r>
  <r>
    <x v="6"/>
    <n v="13.6953"/>
    <n v="-89.173599999999993"/>
    <n v="0"/>
    <n v="0"/>
    <n v="0"/>
    <n v="107"/>
    <s v="_x0000_peopl"/>
  </r>
  <r>
    <x v="6"/>
    <n v="13.692500000000001"/>
    <n v="-89.226399999999998"/>
    <n v="1"/>
    <n v="0"/>
    <n v="0"/>
    <n v="107"/>
    <s v="_x0000_peopl"/>
  </r>
  <r>
    <x v="6"/>
    <n v="13.690099999999999"/>
    <n v="-89.193600000000004"/>
    <n v="3"/>
    <n v="0"/>
    <n v="0"/>
    <n v="107"/>
    <s v="_x0000_peopl"/>
  </r>
  <r>
    <x v="6"/>
    <n v="13.684799999999999"/>
    <n v="-89.216300000000004"/>
    <n v="8"/>
    <n v="0"/>
    <n v="0"/>
    <n v="107"/>
    <s v="_x0000_peopl"/>
  </r>
  <r>
    <x v="6"/>
    <n v="13.6869"/>
    <n v="-89.197199999999995"/>
    <n v="6"/>
    <n v="0"/>
    <n v="0"/>
    <n v="107"/>
    <s v="_x0000_peopl"/>
  </r>
  <r>
    <x v="6"/>
    <n v="13.6911"/>
    <n v="-89.219099999999997"/>
    <n v="4"/>
    <n v="0"/>
    <n v="0"/>
    <n v="107"/>
    <s v="_x0000_peopl"/>
  </r>
  <r>
    <x v="6"/>
    <n v="13.693099999999999"/>
    <n v="-89.173900000000003"/>
    <n v="0"/>
    <n v="0"/>
    <n v="0"/>
    <n v="107"/>
    <s v="_x0000_peopl"/>
  </r>
  <r>
    <x v="6"/>
    <n v="13.6891"/>
    <n v="-89.184100000000001"/>
    <n v="7"/>
    <n v="0"/>
    <n v="0"/>
    <n v="107"/>
    <s v="_x0000_peopl"/>
  </r>
  <r>
    <x v="6"/>
    <n v="13.690799999999999"/>
    <n v="-89.190399999999997"/>
    <n v="3"/>
    <n v="0"/>
    <n v="0"/>
    <n v="107"/>
    <s v="_x0000_peopl"/>
  </r>
  <r>
    <x v="6"/>
    <n v="13.6944"/>
    <n v="-89.188999999999993"/>
    <n v="7"/>
    <n v="0"/>
    <n v="0"/>
    <n v="107"/>
    <s v="_x0000_peopl"/>
  </r>
  <r>
    <x v="6"/>
    <n v="13.684699999999999"/>
    <n v="-89.217299999999994"/>
    <n v="9"/>
    <n v="0"/>
    <n v="0"/>
    <n v="107"/>
    <s v="_x0000_peopl"/>
  </r>
  <r>
    <x v="6"/>
    <n v="13.685600000000001"/>
    <n v="-89.215500000000006"/>
    <n v="3"/>
    <n v="0"/>
    <n v="0"/>
    <n v="107"/>
    <s v="_x0000_peopl"/>
  </r>
  <r>
    <x v="6"/>
    <n v="13.690200000000001"/>
    <n v="-89.188500000000005"/>
    <n v="1"/>
    <n v="0"/>
    <n v="0"/>
    <n v="107"/>
    <s v="_x0000_peopl"/>
  </r>
  <r>
    <x v="6"/>
    <n v="13.6854"/>
    <n v="-89.202100000000002"/>
    <n v="2"/>
    <n v="0"/>
    <n v="0"/>
    <n v="107"/>
    <s v="_x0000_peopl"/>
  </r>
  <r>
    <x v="6"/>
    <n v="13.691800000000001"/>
    <n v="-89.197299999999998"/>
    <n v="2"/>
    <n v="0"/>
    <n v="0"/>
    <n v="107"/>
    <s v="_x0000_peopl"/>
  </r>
  <r>
    <x v="6"/>
    <n v="13.674300000000001"/>
    <n v="-89.202399999999997"/>
    <n v="3"/>
    <n v="0"/>
    <n v="0"/>
    <n v="107"/>
    <s v="_x0000_peopl"/>
  </r>
  <r>
    <x v="6"/>
    <n v="13.677300000000001"/>
    <n v="-89.247299999999996"/>
    <n v="4"/>
    <n v="0"/>
    <n v="0"/>
    <n v="107"/>
    <s v="_x0000_peopl"/>
  </r>
  <r>
    <x v="6"/>
    <n v="13.687200000000001"/>
    <n v="-89.212100000000007"/>
    <n v="7"/>
    <n v="0"/>
    <n v="0"/>
    <n v="107"/>
    <s v="_x0000_peopl"/>
  </r>
  <r>
    <x v="6"/>
    <n v="13.6889"/>
    <n v="-89.181200000000004"/>
    <n v="10"/>
    <n v="0"/>
    <n v="0"/>
    <n v="107"/>
    <s v="_x0000_peopl"/>
  </r>
  <r>
    <x v="6"/>
    <n v="13.6907"/>
    <n v="-89.187399999999997"/>
    <n v="4"/>
    <n v="0"/>
    <n v="0"/>
    <n v="107"/>
    <s v="_x0000_peopl"/>
  </r>
  <r>
    <x v="6"/>
    <n v="13.6921"/>
    <n v="-89.2226"/>
    <n v="3"/>
    <n v="0"/>
    <n v="0"/>
    <n v="107"/>
    <s v="_x0000_peopl"/>
  </r>
  <r>
    <x v="6"/>
    <n v="13.691599999999999"/>
    <n v="-89.1935"/>
    <n v="5"/>
    <n v="0"/>
    <n v="0"/>
    <n v="107"/>
    <s v="_x0000_peopl"/>
  </r>
  <r>
    <x v="6"/>
    <n v="13.6919"/>
    <n v="-89.183300000000003"/>
    <n v="3"/>
    <n v="0"/>
    <n v="0"/>
    <n v="107"/>
    <s v="_x0000_peopl"/>
  </r>
  <r>
    <x v="6"/>
    <n v="13.692399999999999"/>
    <n v="-89.224199999999996"/>
    <n v="5"/>
    <n v="0"/>
    <n v="0"/>
    <n v="107"/>
    <s v="_x0000_peopl"/>
  </r>
  <r>
    <x v="6"/>
    <n v="13.6936"/>
    <n v="-89.176500000000004"/>
    <n v="3"/>
    <n v="0"/>
    <n v="0"/>
    <n v="107"/>
    <s v="_x0000_peopl"/>
  </r>
  <r>
    <x v="6"/>
    <n v="13.677099999999999"/>
    <n v="-89.248099999999994"/>
    <n v="6"/>
    <n v="0"/>
    <n v="0"/>
    <n v="107"/>
    <s v="_x0000_peopl"/>
  </r>
  <r>
    <x v="6"/>
    <n v="13.6919"/>
    <n v="-89.179299999999998"/>
    <n v="9"/>
    <n v="0"/>
    <n v="0"/>
    <n v="107"/>
    <s v="_x0000_peopl"/>
  </r>
  <r>
    <x v="6"/>
    <n v="13.6897"/>
    <n v="-89.194100000000006"/>
    <n v="4"/>
    <n v="0"/>
    <n v="0"/>
    <n v="107"/>
    <s v="_x0000_peopl"/>
  </r>
  <r>
    <x v="6"/>
    <n v="13.693099999999999"/>
    <n v="-89.183300000000003"/>
    <n v="3"/>
    <n v="0"/>
    <n v="0"/>
    <n v="107"/>
    <s v="_x0000_peopl"/>
  </r>
  <r>
    <x v="6"/>
    <n v="13.690200000000001"/>
    <n v="-89.193200000000004"/>
    <n v="6"/>
    <n v="0"/>
    <n v="0"/>
    <n v="107"/>
    <s v="_x0000_peopl"/>
  </r>
  <r>
    <x v="6"/>
    <n v="13.6873"/>
    <n v="-89.194100000000006"/>
    <n v="4"/>
    <n v="0"/>
    <n v="0"/>
    <n v="107"/>
    <s v="_x0000_peopl"/>
  </r>
  <r>
    <x v="6"/>
    <n v="13.6889"/>
    <n v="-89.229299999999995"/>
    <n v="5"/>
    <n v="0"/>
    <n v="0"/>
    <n v="107"/>
    <s v="_x0000_peopl"/>
  </r>
  <r>
    <x v="6"/>
    <n v="13.6945"/>
    <n v="-89.183300000000003"/>
    <n v="8"/>
    <n v="0"/>
    <n v="0"/>
    <n v="107"/>
    <s v="_x0000_peopl"/>
  </r>
  <r>
    <x v="6"/>
    <n v="13.6873"/>
    <n v="-89.213899999999995"/>
    <n v="3"/>
    <n v="0"/>
    <n v="0"/>
    <n v="107"/>
    <s v="_x0000_peopl"/>
  </r>
  <r>
    <x v="6"/>
    <n v="13.6914"/>
    <n v="-89.232799999999997"/>
    <n v="4"/>
    <n v="0"/>
    <n v="0"/>
    <n v="107"/>
    <s v="_x0000_peopl"/>
  </r>
  <r>
    <x v="6"/>
    <n v="13.690300000000001"/>
    <n v="-89.181299999999993"/>
    <n v="2"/>
    <n v="0"/>
    <n v="0"/>
    <n v="107"/>
    <s v="_x0000_peopl"/>
  </r>
  <r>
    <x v="6"/>
    <n v="13.689399999999999"/>
    <n v="-89.196799999999996"/>
    <n v="3"/>
    <n v="0"/>
    <n v="0"/>
    <n v="107"/>
    <s v="_x0000_peopl"/>
  </r>
  <r>
    <x v="6"/>
    <n v="13.689"/>
    <n v="-89.19"/>
    <n v="4"/>
    <n v="0"/>
    <n v="0"/>
    <n v="107"/>
    <s v="_x0000_peopl"/>
  </r>
  <r>
    <x v="6"/>
    <n v="13.6912"/>
    <n v="-89.226699999999994"/>
    <n v="5"/>
    <n v="0"/>
    <n v="0"/>
    <n v="107"/>
    <s v="_x0000_peopl"/>
  </r>
  <r>
    <x v="6"/>
    <n v="13.6907"/>
    <n v="-89.194299999999998"/>
    <n v="8"/>
    <n v="0"/>
    <n v="0"/>
    <n v="107"/>
    <s v="_x0000_peopl"/>
  </r>
  <r>
    <x v="6"/>
    <n v="13.6915"/>
    <n v="-89.185299999999998"/>
    <n v="3"/>
    <n v="0"/>
    <n v="0"/>
    <n v="107"/>
    <s v="_x0000_peopl"/>
  </r>
  <r>
    <x v="6"/>
    <n v="13.6873"/>
    <n v="-89.193899999999999"/>
    <n v="5"/>
    <n v="0"/>
    <n v="0"/>
    <n v="107"/>
    <s v="_x0000_peopl"/>
  </r>
  <r>
    <x v="6"/>
    <n v="13.6881"/>
    <n v="-89.216499999999996"/>
    <n v="7"/>
    <n v="0"/>
    <n v="0"/>
    <n v="107"/>
    <s v="_x0000_peopl"/>
  </r>
  <r>
    <x v="6"/>
    <n v="13.6905"/>
    <n v="-89.235100000000003"/>
    <n v="7"/>
    <n v="0"/>
    <n v="0"/>
    <n v="107"/>
    <s v="_x0000_peopl"/>
  </r>
  <r>
    <x v="6"/>
    <n v="13.6907"/>
    <n v="-89.227699999999999"/>
    <n v="3"/>
    <n v="0"/>
    <n v="0"/>
    <n v="107"/>
    <s v="_x0000_peopl"/>
  </r>
  <r>
    <x v="6"/>
    <n v="13.6882"/>
    <n v="-89.180199999999999"/>
    <n v="6"/>
    <n v="0"/>
    <n v="0"/>
    <n v="107"/>
    <s v="_x0000_peopl"/>
  </r>
  <r>
    <x v="6"/>
    <n v="13.692299999999999"/>
    <n v="-89.186700000000002"/>
    <n v="5"/>
    <n v="0"/>
    <n v="0"/>
    <n v="107"/>
    <s v="_x0000_peopl"/>
  </r>
  <r>
    <x v="6"/>
    <n v="13.69"/>
    <n v="-89.179900000000004"/>
    <n v="2"/>
    <n v="0"/>
    <n v="0"/>
    <n v="107"/>
    <s v="_x0000_peopl"/>
  </r>
  <r>
    <x v="6"/>
    <n v="13.6799"/>
    <n v="-89.196700000000007"/>
    <n v="2"/>
    <n v="0"/>
    <n v="0"/>
    <n v="107"/>
    <s v="_x0000_peopl"/>
  </r>
  <r>
    <x v="6"/>
    <n v="13.687900000000001"/>
    <n v="-89.181399999999996"/>
    <n v="4"/>
    <n v="0"/>
    <n v="0"/>
    <n v="107"/>
    <s v="_x0000_peopl"/>
  </r>
  <r>
    <x v="6"/>
    <n v="13.691700000000001"/>
    <n v="-89.186000000000007"/>
    <n v="4"/>
    <n v="0"/>
    <n v="0"/>
    <n v="107"/>
    <s v="_x0000_peopl"/>
  </r>
  <r>
    <x v="6"/>
    <n v="13.6937"/>
    <n v="-89.172799999999995"/>
    <n v="4"/>
    <n v="0"/>
    <n v="0"/>
    <n v="107"/>
    <s v="_x0000_peopl"/>
  </r>
  <r>
    <x v="6"/>
    <n v="13.6876"/>
    <n v="-89.214500000000001"/>
    <n v="5"/>
    <n v="0"/>
    <n v="0"/>
    <n v="107"/>
    <s v="_x0000_peopl"/>
  </r>
  <r>
    <x v="6"/>
    <n v="13.692500000000001"/>
    <n v="-89.184600000000003"/>
    <n v="7"/>
    <n v="0"/>
    <n v="0"/>
    <n v="107"/>
    <s v="_x0000_peopl"/>
  </r>
  <r>
    <x v="6"/>
    <n v="13.688499999999999"/>
    <n v="-89.229699999999994"/>
    <n v="4"/>
    <n v="0"/>
    <n v="0"/>
    <n v="107"/>
    <s v="_x0000_peopl"/>
  </r>
  <r>
    <x v="6"/>
    <n v="13.696999999999999"/>
    <n v="-89.171999999999997"/>
    <n v="8"/>
    <n v="0"/>
    <n v="0"/>
    <n v="107"/>
    <s v="_x0000_peopl"/>
  </r>
  <r>
    <x v="6"/>
    <n v="13.6882"/>
    <n v="-89.180800000000005"/>
    <n v="2"/>
    <n v="0"/>
    <n v="0"/>
    <n v="107"/>
    <s v="_x0000_peopl"/>
  </r>
  <r>
    <x v="6"/>
    <n v="13.6896"/>
    <n v="-89.177400000000006"/>
    <n v="8"/>
    <n v="0"/>
    <n v="0"/>
    <n v="107"/>
    <s v="_x0000_peopl"/>
  </r>
  <r>
    <x v="6"/>
    <n v="13.6843"/>
    <n v="-89.2119"/>
    <n v="4"/>
    <n v="0"/>
    <n v="0"/>
    <n v="107"/>
    <s v="_x0000_peopl"/>
  </r>
  <r>
    <x v="6"/>
    <n v="13.686"/>
    <n v="-89.204099999999997"/>
    <n v="6"/>
    <n v="0"/>
    <n v="0"/>
    <n v="107"/>
    <s v="_x0000_peopl"/>
  </r>
  <r>
    <x v="6"/>
    <n v="13.6907"/>
    <n v="-89.195599999999999"/>
    <n v="8"/>
    <n v="0"/>
    <n v="0"/>
    <n v="107"/>
    <s v="_x0000_peopl"/>
  </r>
  <r>
    <x v="6"/>
    <n v="13.684900000000001"/>
    <n v="-89.216700000000003"/>
    <n v="6"/>
    <n v="0"/>
    <n v="0"/>
    <n v="107"/>
    <s v="_x0000_peopl"/>
  </r>
  <r>
    <x v="6"/>
    <n v="13.686299999999999"/>
    <n v="-89.193700000000007"/>
    <n v="5"/>
    <n v="0"/>
    <n v="0"/>
    <n v="107"/>
    <s v="_x0000_peopl"/>
  </r>
  <r>
    <x v="6"/>
    <n v="13.6859"/>
    <n v="-89.202100000000002"/>
    <n v="4"/>
    <n v="0"/>
    <n v="0"/>
    <n v="107"/>
    <s v="_x0000_peopl"/>
  </r>
  <r>
    <x v="6"/>
    <n v="13.691800000000001"/>
    <n v="-89.179299999999998"/>
    <n v="4"/>
    <n v="0"/>
    <n v="0"/>
    <n v="107"/>
    <s v="_x0000_peopl"/>
  </r>
  <r>
    <x v="6"/>
    <n v="13.688499999999999"/>
    <n v="-89.1905"/>
    <n v="8"/>
    <n v="0"/>
    <n v="0"/>
    <n v="107"/>
    <s v="_x0000_peopl"/>
  </r>
  <r>
    <x v="6"/>
    <n v="13.684699999999999"/>
    <n v="-89.203999999999994"/>
    <n v="4"/>
    <n v="0"/>
    <n v="0"/>
    <n v="107"/>
    <s v="_x0000_peopl"/>
  </r>
  <r>
    <x v="6"/>
    <n v="13.690799999999999"/>
    <n v="-89.234800000000007"/>
    <n v="0"/>
    <n v="0"/>
    <n v="0"/>
    <n v="107"/>
    <s v="_x0000_peopl"/>
  </r>
  <r>
    <x v="6"/>
    <n v="13.686299999999999"/>
    <n v="-89.193700000000007"/>
    <n v="5"/>
    <n v="0"/>
    <n v="0"/>
    <n v="107"/>
    <s v="_x0000_peopl"/>
  </r>
  <r>
    <x v="6"/>
    <n v="13.6959"/>
    <n v="-89.172399999999996"/>
    <n v="7"/>
    <n v="0"/>
    <n v="0"/>
    <n v="107"/>
    <s v="_x0000_peopl"/>
  </r>
  <r>
    <x v="6"/>
    <n v="13.686999999999999"/>
    <n v="-89.197400000000002"/>
    <n v="5"/>
    <n v="0"/>
    <n v="0"/>
    <n v="107"/>
    <s v="_x0000_peopl"/>
  </r>
  <r>
    <x v="6"/>
    <n v="13.6945"/>
    <n v="-89.171700000000001"/>
    <n v="4"/>
    <n v="0"/>
    <n v="0"/>
    <n v="107"/>
    <s v="_x0000_peopl"/>
  </r>
  <r>
    <x v="6"/>
    <n v="13.689299999999999"/>
    <n v="-89.180899999999994"/>
    <n v="7"/>
    <n v="0"/>
    <n v="0"/>
    <n v="107"/>
    <s v="_x0000_peopl"/>
  </r>
  <r>
    <x v="6"/>
    <n v="13.6867"/>
    <n v="-89.215400000000002"/>
    <n v="5"/>
    <n v="0"/>
    <n v="0"/>
    <n v="107"/>
    <s v="_x0000_peopl"/>
  </r>
  <r>
    <x v="6"/>
    <n v="13.691000000000001"/>
    <n v="-89.233400000000003"/>
    <n v="5"/>
    <n v="0"/>
    <n v="0"/>
    <n v="107"/>
    <s v="_x0000_peopl"/>
  </r>
  <r>
    <x v="6"/>
    <n v="13.6851"/>
    <n v="-89.202399999999997"/>
    <n v="8"/>
    <n v="0"/>
    <n v="0"/>
    <n v="107"/>
    <s v="_x0000_peopl"/>
  </r>
  <r>
    <x v="6"/>
    <n v="13.686999999999999"/>
    <n v="-89.197400000000002"/>
    <n v="4"/>
    <n v="0"/>
    <n v="0"/>
    <n v="107"/>
    <s v="_x0000_peopl"/>
  </r>
  <r>
    <x v="6"/>
    <n v="13.687900000000001"/>
    <n v="-89.212699999999998"/>
    <n v="3"/>
    <n v="0"/>
    <n v="0"/>
    <n v="107"/>
    <s v="_x0000_peopl"/>
  </r>
  <r>
    <x v="6"/>
    <n v="13.690799999999999"/>
    <n v="-89.197599999999994"/>
    <n v="4"/>
    <n v="0"/>
    <n v="0"/>
    <n v="107"/>
    <s v="_x0000_peopl"/>
  </r>
  <r>
    <x v="6"/>
    <n v="13.694800000000001"/>
    <n v="-89.182900000000004"/>
    <n v="1"/>
    <n v="0"/>
    <n v="0"/>
    <n v="107"/>
    <s v="_x0000_peopl"/>
  </r>
  <r>
    <x v="6"/>
    <n v="13.694000000000001"/>
    <n v="-89.174999999999997"/>
    <n v="5"/>
    <n v="0"/>
    <n v="0"/>
    <n v="107"/>
    <s v="_x0000_peopl"/>
  </r>
  <r>
    <x v="6"/>
    <n v="13.6883"/>
    <n v="-89.229299999999995"/>
    <n v="8"/>
    <n v="0"/>
    <n v="0"/>
    <n v="107"/>
    <s v="_x0000_peopl"/>
  </r>
  <r>
    <x v="6"/>
    <n v="13.692500000000001"/>
    <n v="-89.224999999999994"/>
    <n v="3"/>
    <n v="0"/>
    <n v="0"/>
    <n v="107"/>
    <s v="_x0000_peopl"/>
  </r>
  <r>
    <x v="6"/>
    <n v="13.6899"/>
    <n v="-89.184600000000003"/>
    <n v="3"/>
    <n v="0"/>
    <n v="0"/>
    <n v="107"/>
    <s v="_x0000_peopl"/>
  </r>
  <r>
    <x v="6"/>
    <n v="13.6915"/>
    <n v="-89.2286"/>
    <n v="4"/>
    <n v="0"/>
    <n v="0"/>
    <n v="107"/>
    <s v="_x0000_peopl"/>
  </r>
  <r>
    <x v="6"/>
    <n v="13.6898"/>
    <n v="-89.189499999999995"/>
    <n v="5"/>
    <n v="0"/>
    <n v="0"/>
    <n v="107"/>
    <s v="_x0000_peopl"/>
  </r>
  <r>
    <x v="6"/>
    <n v="13.6892"/>
    <n v="-89.236099999999993"/>
    <n v="10"/>
    <n v="0"/>
    <n v="0"/>
    <n v="107"/>
    <s v="_x0000_peopl"/>
  </r>
  <r>
    <x v="6"/>
    <n v="13.6912"/>
    <n v="-89.232900000000001"/>
    <n v="4"/>
    <n v="0"/>
    <n v="0"/>
    <n v="107"/>
    <s v="_x0000_peopl"/>
  </r>
  <r>
    <x v="6"/>
    <n v="13.6877"/>
    <n v="-89.180700000000002"/>
    <n v="1"/>
    <n v="0"/>
    <n v="0"/>
    <n v="107"/>
    <s v="_x0000_peopl"/>
  </r>
  <r>
    <x v="6"/>
    <n v="13.6869"/>
    <n v="-89.197400000000002"/>
    <n v="3"/>
    <n v="0"/>
    <n v="0"/>
    <n v="107"/>
    <s v="_x0000_peopl"/>
  </r>
  <r>
    <x v="6"/>
    <n v="13.6874"/>
    <n v="-89.194299999999998"/>
    <n v="1"/>
    <n v="0"/>
    <n v="0"/>
    <n v="107"/>
    <s v="_x0000_peopl"/>
  </r>
  <r>
    <x v="6"/>
    <n v="13.690799999999999"/>
    <n v="-89.194400000000002"/>
    <n v="5"/>
    <n v="0"/>
    <n v="0"/>
    <n v="107"/>
    <s v="_x0000_peopl"/>
  </r>
  <r>
    <x v="6"/>
    <n v="13.6875"/>
    <n v="-89.215900000000005"/>
    <n v="6"/>
    <n v="0"/>
    <n v="0"/>
    <n v="107"/>
    <s v="_x0000_peopl"/>
  </r>
  <r>
    <x v="6"/>
    <n v="13.69"/>
    <n v="-89.217399999999998"/>
    <n v="2"/>
    <n v="0"/>
    <n v="0"/>
    <n v="107"/>
    <s v="_x0000_peopl"/>
  </r>
  <r>
    <x v="6"/>
    <n v="13.6874"/>
    <n v="-89.194400000000002"/>
    <n v="4"/>
    <n v="0"/>
    <n v="0"/>
    <n v="107"/>
    <s v="_x0000_peopl"/>
  </r>
  <r>
    <x v="6"/>
    <n v="13.6913"/>
    <n v="-89.233000000000004"/>
    <n v="2"/>
    <n v="0"/>
    <n v="0"/>
    <n v="107"/>
    <s v="_x0000_peopl"/>
  </r>
  <r>
    <x v="6"/>
    <n v="13.6892"/>
    <n v="-89.228999999999999"/>
    <n v="5"/>
    <n v="0"/>
    <n v="0"/>
    <n v="107"/>
    <s v="_x0000_peopl"/>
  </r>
  <r>
    <x v="6"/>
    <n v="13.6876"/>
    <n v="-89.214500000000001"/>
    <n v="2"/>
    <n v="0"/>
    <n v="0"/>
    <n v="107"/>
    <s v="_x0000_peopl"/>
  </r>
  <r>
    <x v="6"/>
    <n v="13.6927"/>
    <n v="-89.225899999999996"/>
    <n v="3"/>
    <n v="0"/>
    <n v="0"/>
    <n v="107"/>
    <s v="_x0000_peopl"/>
  </r>
  <r>
    <x v="6"/>
    <n v="13.6881"/>
    <n v="-89.18"/>
    <n v="4"/>
    <n v="0"/>
    <n v="0"/>
    <n v="107"/>
    <s v="_x0000_peopl"/>
  </r>
  <r>
    <x v="6"/>
    <n v="13.6975"/>
    <n v="-89.171199999999999"/>
    <n v="2"/>
    <n v="0"/>
    <n v="0"/>
    <n v="107"/>
    <s v="_x0000_peopl"/>
  </r>
  <r>
    <x v="6"/>
    <n v="13.69"/>
    <n v="-89.186899999999994"/>
    <n v="5"/>
    <n v="0"/>
    <n v="0"/>
    <n v="107"/>
    <s v="_x0000_peopl"/>
  </r>
  <r>
    <x v="6"/>
    <n v="13.6912"/>
    <n v="-89.219300000000004"/>
    <n v="1"/>
    <n v="0"/>
    <n v="0"/>
    <n v="107"/>
    <s v="_x0000_peopl"/>
  </r>
  <r>
    <x v="6"/>
    <n v="13.691800000000001"/>
    <n v="-89.195999999999998"/>
    <n v="5"/>
    <n v="0"/>
    <n v="0"/>
    <n v="107"/>
    <s v="_x0000_peopl"/>
  </r>
  <r>
    <x v="6"/>
    <n v="13.6937"/>
    <n v="-89.1768"/>
    <n v="5"/>
    <n v="0"/>
    <n v="0"/>
    <n v="107"/>
    <s v="_x0000_peopl"/>
  </r>
  <r>
    <x v="6"/>
    <n v="13.6737"/>
    <n v="-89.203000000000003"/>
    <n v="8"/>
    <n v="0"/>
    <n v="0"/>
    <n v="107"/>
    <s v="_x0000_peopl"/>
  </r>
  <r>
    <x v="6"/>
    <n v="13.6913"/>
    <n v="-89.228999999999999"/>
    <n v="5"/>
    <n v="0"/>
    <n v="0"/>
    <n v="107"/>
    <s v="_x0000_peopl"/>
  </r>
  <r>
    <x v="6"/>
    <n v="13.6905"/>
    <n v="-89.235200000000006"/>
    <n v="6"/>
    <n v="0"/>
    <n v="0"/>
    <n v="107"/>
    <s v="_x0000_peopl"/>
  </r>
  <r>
    <x v="6"/>
    <n v="13.6889"/>
    <n v="-89.229100000000003"/>
    <n v="9"/>
    <n v="0"/>
    <n v="0"/>
    <n v="107"/>
    <s v="_x0000_peopl"/>
  </r>
  <r>
    <x v="6"/>
    <n v="13.689399999999999"/>
    <n v="-89.207499999999996"/>
    <n v="3"/>
    <n v="0"/>
    <n v="0"/>
    <n v="107"/>
    <s v="_x0000_peopl"/>
  </r>
  <r>
    <x v="6"/>
    <n v="13.692"/>
    <n v="-89.179000000000002"/>
    <n v="6"/>
    <n v="0"/>
    <n v="0"/>
    <n v="107"/>
    <s v="_x0000_peopl"/>
  </r>
  <r>
    <x v="6"/>
    <n v="13.6935"/>
    <n v="-89.176299999999998"/>
    <n v="3"/>
    <n v="0"/>
    <n v="0"/>
    <n v="107"/>
    <s v="_x0000_peopl"/>
  </r>
  <r>
    <x v="6"/>
    <n v="13.686999999999999"/>
    <n v="-89.212900000000005"/>
    <n v="4"/>
    <n v="0"/>
    <n v="0"/>
    <n v="107"/>
    <s v="_x0000_peopl"/>
  </r>
  <r>
    <x v="6"/>
    <n v="13.6861"/>
    <n v="-89.213499999999996"/>
    <n v="9"/>
    <n v="0"/>
    <n v="0"/>
    <n v="107"/>
    <s v="_x0000_peopl"/>
  </r>
  <r>
    <x v="6"/>
    <n v="13.6938"/>
    <n v="-89.176500000000004"/>
    <n v="4"/>
    <n v="0"/>
    <n v="0"/>
    <n v="107"/>
    <s v="_x0000_peopl"/>
  </r>
  <r>
    <x v="6"/>
    <n v="13.680999999999999"/>
    <n v="-89.197900000000004"/>
    <n v="6"/>
    <n v="0"/>
    <n v="0"/>
    <n v="107"/>
    <s v="_x0000_peopl"/>
  </r>
  <r>
    <x v="6"/>
    <n v="13.686400000000001"/>
    <n v="-89.213999999999999"/>
    <n v="3"/>
    <n v="0"/>
    <n v="0"/>
    <n v="107"/>
    <s v="_x0000_peopl"/>
  </r>
  <r>
    <x v="6"/>
    <n v="13.6875"/>
    <n v="-89.194800000000001"/>
    <n v="4"/>
    <n v="0"/>
    <n v="0"/>
    <n v="107"/>
    <s v="_x0000_peopl"/>
  </r>
  <r>
    <x v="6"/>
    <n v="13.6914"/>
    <n v="-89.22"/>
    <n v="2"/>
    <n v="0"/>
    <n v="0"/>
    <n v="107"/>
    <s v="_x0000_peopl"/>
  </r>
  <r>
    <x v="6"/>
    <n v="13.6919"/>
    <n v="-89.18"/>
    <n v="6"/>
    <n v="0"/>
    <n v="0"/>
    <n v="107"/>
    <s v="_x0000_peopl"/>
  </r>
  <r>
    <x v="6"/>
    <n v="13.674200000000001"/>
    <n v="-89.251999999999995"/>
    <n v="3"/>
    <n v="0"/>
    <n v="0"/>
    <n v="107"/>
    <s v="_x0000_peopl"/>
  </r>
  <r>
    <x v="6"/>
    <n v="13.690300000000001"/>
    <n v="-89.217500000000001"/>
    <n v="4"/>
    <n v="0"/>
    <n v="0"/>
    <n v="107"/>
    <s v="_x0000_peopl"/>
  </r>
  <r>
    <x v="6"/>
    <n v="13.695399999999999"/>
    <n v="-89.174499999999995"/>
    <n v="4"/>
    <n v="0"/>
    <n v="0"/>
    <n v="107"/>
    <s v="_x0000_peopl"/>
  </r>
  <r>
    <x v="6"/>
    <n v="13.6731"/>
    <n v="-89.204599999999999"/>
    <n v="8"/>
    <n v="0"/>
    <n v="0"/>
    <n v="107"/>
    <s v="_x0000_peopl"/>
  </r>
  <r>
    <x v="6"/>
    <n v="13.6852"/>
    <n v="-89.203000000000003"/>
    <n v="6"/>
    <n v="0"/>
    <n v="0"/>
    <n v="107"/>
    <s v="_x0000_peopl"/>
  </r>
  <r>
    <x v="6"/>
    <n v="13.696"/>
    <n v="-89.173100000000005"/>
    <n v="7"/>
    <n v="0"/>
    <n v="0"/>
    <n v="107"/>
    <s v="_x0000_peopl"/>
  </r>
  <r>
    <x v="6"/>
    <n v="13.691000000000001"/>
    <n v="-89.229900000000001"/>
    <n v="9"/>
    <n v="0"/>
    <n v="0"/>
    <n v="107"/>
    <s v="_x0000_peopl"/>
  </r>
  <r>
    <x v="6"/>
    <n v="13.6877"/>
    <n v="-89.216800000000006"/>
    <n v="8"/>
    <n v="0"/>
    <n v="0"/>
    <n v="107"/>
    <s v="_x0000_peopl"/>
  </r>
  <r>
    <x v="6"/>
    <n v="13.690099999999999"/>
    <n v="-89.181600000000003"/>
    <n v="6"/>
    <n v="0"/>
    <n v="0"/>
    <n v="107"/>
    <s v="_x0000_peopl"/>
  </r>
  <r>
    <x v="6"/>
    <n v="13.6896"/>
    <n v="-89.205500000000001"/>
    <n v="4"/>
    <n v="0"/>
    <n v="0"/>
    <n v="107"/>
    <s v="_x0000_peopl"/>
  </r>
  <r>
    <x v="6"/>
    <n v="13.694699999999999"/>
    <n v="-89.172799999999995"/>
    <n v="4"/>
    <n v="0"/>
    <n v="0"/>
    <n v="107"/>
    <s v="_x0000_peopl"/>
  </r>
  <r>
    <x v="6"/>
    <n v="13.6958"/>
    <n v="-89.173100000000005"/>
    <n v="3"/>
    <n v="0"/>
    <n v="0"/>
    <n v="107"/>
    <s v="_x0000_peopl"/>
  </r>
  <r>
    <x v="6"/>
    <n v="13.6905"/>
    <n v="-89.183099999999996"/>
    <n v="8"/>
    <n v="0"/>
    <n v="0"/>
    <n v="107"/>
    <s v="_x0000_peopl"/>
  </r>
  <r>
    <x v="6"/>
    <n v="13.691000000000001"/>
    <n v="-89.1815"/>
    <n v="6"/>
    <n v="0"/>
    <n v="0"/>
    <n v="107"/>
    <s v="_x0000_peopl"/>
  </r>
  <r>
    <x v="6"/>
    <n v="13.6936"/>
    <n v="-89.176599999999993"/>
    <n v="3"/>
    <n v="0"/>
    <n v="0"/>
    <n v="107"/>
    <s v="_x0000_peopl"/>
  </r>
  <r>
    <x v="6"/>
    <n v="13.6967"/>
    <n v="-89.171400000000006"/>
    <n v="2"/>
    <n v="0"/>
    <n v="0"/>
    <n v="107"/>
    <s v="_x0000_peopl"/>
  </r>
  <r>
    <x v="6"/>
    <n v="13.6935"/>
    <n v="-89.190700000000007"/>
    <n v="8"/>
    <n v="0"/>
    <n v="0"/>
    <n v="107"/>
    <s v="_x0000_peopl"/>
  </r>
  <r>
    <x v="6"/>
    <n v="13.6784"/>
    <n v="-89.196399999999997"/>
    <n v="6"/>
    <n v="0"/>
    <n v="0"/>
    <n v="107"/>
    <s v="_x0000_peopl"/>
  </r>
  <r>
    <x v="6"/>
    <n v="13.689399999999999"/>
    <n v="-89.177899999999994"/>
    <n v="3"/>
    <n v="0"/>
    <n v="0"/>
    <n v="107"/>
    <s v="_x0000_peopl"/>
  </r>
  <r>
    <x v="6"/>
    <n v="13.6922"/>
    <n v="-89.194500000000005"/>
    <n v="2"/>
    <n v="0"/>
    <n v="0"/>
    <n v="107"/>
    <s v="_x0000_peopl"/>
  </r>
  <r>
    <x v="6"/>
    <n v="13.690300000000001"/>
    <n v="-89.186800000000005"/>
    <n v="4"/>
    <n v="0"/>
    <n v="0"/>
    <n v="107"/>
    <s v="_x0000_peopl"/>
  </r>
  <r>
    <x v="6"/>
    <n v="13.688800000000001"/>
    <n v="-89.190399999999997"/>
    <n v="4"/>
    <n v="0"/>
    <n v="0"/>
    <n v="107"/>
    <s v="_x0000_peopl"/>
  </r>
  <r>
    <x v="6"/>
    <n v="13.6869"/>
    <n v="-89.194299999999998"/>
    <n v="6"/>
    <n v="0"/>
    <n v="0"/>
    <n v="107"/>
    <s v="_x0000_peopl"/>
  </r>
  <r>
    <x v="6"/>
    <n v="13.6958"/>
    <n v="-89.172300000000007"/>
    <n v="3"/>
    <n v="0"/>
    <n v="0"/>
    <n v="107"/>
    <s v="_x0000_peopl"/>
  </r>
  <r>
    <x v="6"/>
    <n v="13.686400000000001"/>
    <n v="-89.215000000000003"/>
    <n v="1"/>
    <n v="0"/>
    <n v="0"/>
    <n v="107"/>
    <s v="_x0000_peopl"/>
  </r>
  <r>
    <x v="6"/>
    <n v="13.6899"/>
    <n v="-89.197400000000002"/>
    <n v="6"/>
    <n v="0"/>
    <n v="0"/>
    <n v="107"/>
    <s v="_x0000_peopl"/>
  </r>
  <r>
    <x v="6"/>
    <n v="13.691800000000001"/>
    <n v="-89.227699999999999"/>
    <n v="4"/>
    <n v="0"/>
    <n v="0"/>
    <n v="107"/>
    <s v="_x0000_peopl"/>
  </r>
  <r>
    <x v="6"/>
    <n v="13.684900000000001"/>
    <n v="-89.203199999999995"/>
    <n v="3"/>
    <n v="0"/>
    <n v="0"/>
    <n v="107"/>
    <s v="_x0000_peopl"/>
  </r>
  <r>
    <x v="6"/>
    <n v="13.6868"/>
    <n v="-89.181799999999996"/>
    <n v="5"/>
    <n v="0"/>
    <n v="0"/>
    <n v="107"/>
    <s v="_x0000_peopl"/>
  </r>
  <r>
    <x v="6"/>
    <n v="13.689299999999999"/>
    <n v="-89.236000000000004"/>
    <n v="6"/>
    <n v="0"/>
    <n v="0"/>
    <n v="107"/>
    <s v="_x0000_peopl"/>
  </r>
  <r>
    <x v="6"/>
    <n v="13.691000000000001"/>
    <n v="-89.188699999999997"/>
    <n v="3"/>
    <n v="0"/>
    <n v="0"/>
    <n v="107"/>
    <s v="_x0000_peopl"/>
  </r>
  <r>
    <x v="6"/>
    <n v="13.689299999999999"/>
    <n v="-89.184600000000003"/>
    <n v="7"/>
    <n v="0"/>
    <n v="0"/>
    <n v="107"/>
    <s v="_x0000_peopl"/>
  </r>
  <r>
    <x v="6"/>
    <n v="13.687200000000001"/>
    <n v="-89.211699999999993"/>
    <n v="9"/>
    <n v="0"/>
    <n v="0"/>
    <n v="107"/>
    <s v="_x0000_peopl"/>
  </r>
  <r>
    <x v="6"/>
    <n v="13.6927"/>
    <n v="-89.224500000000006"/>
    <n v="4"/>
    <n v="0"/>
    <n v="0"/>
    <n v="107"/>
    <s v="_x0000_peopl"/>
  </r>
  <r>
    <x v="6"/>
    <n v="13.69"/>
    <n v="-89.189700000000002"/>
    <n v="4"/>
    <n v="0"/>
    <n v="0"/>
    <n v="107"/>
    <s v="_x0000_peopl"/>
  </r>
  <r>
    <x v="6"/>
    <n v="13.6912"/>
    <n v="-89.188999999999993"/>
    <n v="3"/>
    <n v="0"/>
    <n v="0"/>
    <n v="107"/>
    <s v="_x0000_peopl"/>
  </r>
  <r>
    <x v="6"/>
    <n v="13.691599999999999"/>
    <n v="-89.227099999999993"/>
    <n v="5"/>
    <n v="0"/>
    <n v="0"/>
    <n v="107"/>
    <s v="_x0000_peopl"/>
  </r>
  <r>
    <x v="6"/>
    <n v="13.688800000000001"/>
    <n v="-89.229600000000005"/>
    <n v="6"/>
    <n v="0"/>
    <n v="0"/>
    <n v="107"/>
    <s v="_x0000_peopl"/>
  </r>
  <r>
    <x v="6"/>
    <n v="13.6868"/>
    <n v="-89.183400000000006"/>
    <n v="6"/>
    <n v="0"/>
    <n v="0"/>
    <n v="107"/>
    <s v="_x0000_peopl"/>
  </r>
  <r>
    <x v="6"/>
    <n v="13.692399999999999"/>
    <n v="-89.175399999999996"/>
    <n v="6"/>
    <n v="0"/>
    <n v="0"/>
    <n v="107"/>
    <s v="_x0000_peopl"/>
  </r>
  <r>
    <x v="6"/>
    <n v="13.6755"/>
    <n v="-89.202399999999997"/>
    <n v="0"/>
    <n v="0"/>
    <n v="0"/>
    <n v="107"/>
    <s v="_x0000_peopl"/>
  </r>
  <r>
    <x v="6"/>
    <n v="13.693199999999999"/>
    <n v="-89.178399999999996"/>
    <n v="5"/>
    <n v="0"/>
    <n v="0"/>
    <n v="107"/>
    <s v="_x0000_peopl"/>
  </r>
  <r>
    <x v="6"/>
    <n v="13.684799999999999"/>
    <n v="-89.213700000000003"/>
    <n v="5"/>
    <n v="0"/>
    <n v="0"/>
    <n v="107"/>
    <s v="_x0000_peopl"/>
  </r>
  <r>
    <x v="6"/>
    <n v="13.6906"/>
    <n v="-89.227699999999999"/>
    <n v="6"/>
    <n v="0"/>
    <n v="0"/>
    <n v="107"/>
    <s v="_x0000_peopl"/>
  </r>
  <r>
    <x v="6"/>
    <n v="13.6934"/>
    <n v="-89.176199999999994"/>
    <n v="6"/>
    <n v="0"/>
    <n v="0"/>
    <n v="107"/>
    <s v="_x0000_peopl"/>
  </r>
  <r>
    <x v="6"/>
    <n v="13.6944"/>
    <n v="-89.185400000000001"/>
    <n v="2"/>
    <n v="0"/>
    <n v="0"/>
    <n v="107"/>
    <s v="_x0000_peopl"/>
  </r>
  <r>
    <x v="6"/>
    <n v="13.691000000000001"/>
    <n v="-89.186800000000005"/>
    <n v="4"/>
    <n v="0"/>
    <n v="0"/>
    <n v="107"/>
    <s v="_x0000_peopl"/>
  </r>
  <r>
    <x v="6"/>
    <n v="13.6881"/>
    <n v="-89.189899999999994"/>
    <n v="6"/>
    <n v="0"/>
    <n v="0"/>
    <n v="107"/>
    <s v="_x0000_peopl"/>
  </r>
  <r>
    <x v="6"/>
    <n v="13.6907"/>
    <n v="-89.234999999999999"/>
    <n v="7"/>
    <n v="0"/>
    <n v="0"/>
    <n v="107"/>
    <s v="_x0000_peopl"/>
  </r>
  <r>
    <x v="6"/>
    <n v="13.6883"/>
    <n v="-89.193799999999996"/>
    <n v="3"/>
    <n v="0"/>
    <n v="0"/>
    <n v="107"/>
    <s v="_x0000_peopl"/>
  </r>
  <r>
    <x v="6"/>
    <n v="13.690200000000001"/>
    <n v="-89.183400000000006"/>
    <n v="8"/>
    <n v="0"/>
    <n v="0"/>
    <n v="107"/>
    <s v="_x0000_peopl"/>
  </r>
  <r>
    <x v="6"/>
    <n v="13.674899999999999"/>
    <n v="-89.1995"/>
    <n v="3"/>
    <n v="0"/>
    <n v="0"/>
    <n v="107"/>
    <s v="_x0000_peopl"/>
  </r>
  <r>
    <x v="6"/>
    <n v="13.690899999999999"/>
    <n v="-89.234800000000007"/>
    <n v="7"/>
    <n v="0"/>
    <n v="0"/>
    <n v="107"/>
    <s v="_x0000_peopl"/>
  </r>
  <r>
    <x v="6"/>
    <n v="13.6877"/>
    <n v="-89.2042"/>
    <n v="5"/>
    <n v="0"/>
    <n v="0"/>
    <n v="107"/>
    <s v="_x0000_peopl"/>
  </r>
  <r>
    <x v="6"/>
    <n v="13.694599999999999"/>
    <n v="-89.175200000000004"/>
    <n v="4"/>
    <n v="0"/>
    <n v="0"/>
    <n v="107"/>
    <s v="_x0000_peopl"/>
  </r>
  <r>
    <x v="6"/>
    <n v="13.6883"/>
    <n v="-89.2166"/>
    <n v="4"/>
    <n v="0"/>
    <n v="0"/>
    <n v="107"/>
    <s v="_x0000_peopl"/>
  </r>
  <r>
    <x v="6"/>
    <n v="13.6845"/>
    <n v="-89.211399999999998"/>
    <n v="6"/>
    <n v="0"/>
    <n v="0"/>
    <n v="107"/>
    <s v="_x0000_peopl"/>
  </r>
  <r>
    <x v="6"/>
    <n v="13.6874"/>
    <n v="-89.183199999999999"/>
    <n v="8"/>
    <n v="0"/>
    <n v="0"/>
    <n v="107"/>
    <s v="_x0000_peopl"/>
  </r>
  <r>
    <x v="6"/>
    <n v="13.6922"/>
    <n v="-89.225200000000001"/>
    <n v="1"/>
    <n v="0"/>
    <n v="0"/>
    <n v="107"/>
    <s v="_x0000_peopl"/>
  </r>
  <r>
    <x v="6"/>
    <n v="13.687200000000001"/>
    <n v="-89.182100000000005"/>
    <n v="9"/>
    <n v="0"/>
    <n v="0"/>
    <n v="107"/>
    <s v="_x0000_peopl"/>
  </r>
  <r>
    <x v="6"/>
    <n v="13.6911"/>
    <n v="-89.219899999999996"/>
    <n v="3"/>
    <n v="0"/>
    <n v="0"/>
    <n v="107"/>
    <s v="_x0000_peopl"/>
  </r>
  <r>
    <x v="6"/>
    <n v="13.686400000000001"/>
    <n v="-89.215299999999999"/>
    <n v="2"/>
    <n v="0"/>
    <n v="0"/>
    <n v="107"/>
    <s v="_x0000_peopl"/>
  </r>
  <r>
    <x v="6"/>
    <n v="13.694800000000001"/>
    <n v="-89.171800000000005"/>
    <n v="4"/>
    <n v="0"/>
    <n v="0"/>
    <n v="107"/>
    <s v="_x0000_peopl"/>
  </r>
  <r>
    <x v="6"/>
    <n v="13.6881"/>
    <n v="-89.182400000000001"/>
    <n v="9"/>
    <n v="0"/>
    <n v="0"/>
    <n v="107"/>
    <s v="_x0000_peopl"/>
  </r>
  <r>
    <x v="6"/>
    <n v="13.6973"/>
    <n v="-89.171000000000006"/>
    <n v="3"/>
    <n v="0"/>
    <n v="0"/>
    <n v="107"/>
    <s v="_x0000_peopl"/>
  </r>
  <r>
    <x v="6"/>
    <n v="13.696899999999999"/>
    <n v="-89.171400000000006"/>
    <n v="4"/>
    <n v="0"/>
    <n v="0"/>
    <n v="107"/>
    <s v="_x0000_peopl"/>
  </r>
  <r>
    <x v="6"/>
    <n v="13.687200000000001"/>
    <n v="-89.191400000000002"/>
    <n v="8"/>
    <n v="0"/>
    <n v="0"/>
    <n v="107"/>
    <s v="_x0000_peopl"/>
  </r>
  <r>
    <x v="6"/>
    <n v="13.694599999999999"/>
    <n v="-89.174599999999998"/>
    <n v="10"/>
    <n v="0"/>
    <n v="0"/>
    <n v="107"/>
    <s v="_x0000_peopl"/>
  </r>
  <r>
    <x v="6"/>
    <n v="13.692399999999999"/>
    <n v="-89.175399999999996"/>
    <n v="5"/>
    <n v="0"/>
    <n v="0"/>
    <n v="107"/>
    <s v="_x0000_peopl"/>
  </r>
  <r>
    <x v="6"/>
    <n v="13.6928"/>
    <n v="-89.2256"/>
    <n v="4"/>
    <n v="0"/>
    <n v="0"/>
    <n v="107"/>
    <s v="_x0000_peopl"/>
  </r>
  <r>
    <x v="6"/>
    <n v="13.6906"/>
    <n v="-89.232799999999997"/>
    <n v="4"/>
    <n v="0"/>
    <n v="0"/>
    <n v="107"/>
    <s v="_x0000_peopl"/>
  </r>
  <r>
    <x v="6"/>
    <n v="13.6953"/>
    <n v="-89.174199999999999"/>
    <n v="7"/>
    <n v="0"/>
    <n v="0"/>
    <n v="107"/>
    <s v="_x0000_peopl"/>
  </r>
  <r>
    <x v="6"/>
    <n v="13.6883"/>
    <n v="-89.215699999999998"/>
    <n v="4"/>
    <n v="0"/>
    <n v="0"/>
    <n v="107"/>
    <s v="_x0000_peopl"/>
  </r>
  <r>
    <x v="6"/>
    <n v="13.6896"/>
    <n v="-89.18"/>
    <n v="5"/>
    <n v="0"/>
    <n v="0"/>
    <n v="107"/>
    <s v="_x0000_peopl"/>
  </r>
  <r>
    <x v="6"/>
    <n v="13.6976"/>
    <n v="-89.171000000000006"/>
    <n v="9"/>
    <n v="0"/>
    <n v="0"/>
    <n v="107"/>
    <s v="_x0000_peopl"/>
  </r>
  <r>
    <x v="6"/>
    <n v="13.6899"/>
    <n v="-89.193899999999999"/>
    <n v="7"/>
    <n v="0"/>
    <n v="0"/>
    <n v="107"/>
    <s v="_x0000_peopl"/>
  </r>
  <r>
    <x v="6"/>
    <n v="13.693199999999999"/>
    <n v="-89.176500000000004"/>
    <n v="4"/>
    <n v="0"/>
    <n v="0"/>
    <n v="107"/>
    <s v="_x0000_peopl"/>
  </r>
  <r>
    <x v="6"/>
    <n v="13.6919"/>
    <n v="-89.221199999999996"/>
    <n v="8"/>
    <n v="0"/>
    <n v="0"/>
    <n v="107"/>
    <s v="_x0000_peopl"/>
  </r>
  <r>
    <x v="6"/>
    <n v="13.694800000000001"/>
    <n v="-89.175200000000004"/>
    <n v="3"/>
    <n v="0"/>
    <n v="0"/>
    <n v="107"/>
    <s v="_x0000_peopl"/>
  </r>
  <r>
    <x v="6"/>
    <n v="13.685499999999999"/>
    <n v="-89.212599999999995"/>
    <n v="4"/>
    <n v="0"/>
    <n v="0"/>
    <n v="107"/>
    <s v="_x0000_peopl"/>
  </r>
  <r>
    <x v="6"/>
    <n v="13.6975"/>
    <n v="-89.171300000000002"/>
    <n v="6"/>
    <n v="0"/>
    <n v="0"/>
    <n v="107"/>
    <s v="_x0000_peopl"/>
  </r>
  <r>
    <x v="6"/>
    <n v="13.6952"/>
    <n v="-89.174999999999997"/>
    <n v="10"/>
    <n v="0"/>
    <n v="0"/>
    <n v="107"/>
    <s v="_x0000_peopl"/>
  </r>
  <r>
    <x v="6"/>
    <n v="13.6913"/>
    <n v="-89.228999999999999"/>
    <n v="7"/>
    <n v="0"/>
    <n v="0"/>
    <n v="107"/>
    <s v="_x0000_peopl"/>
  </r>
  <r>
    <x v="6"/>
    <n v="13.693300000000001"/>
    <n v="-89.188800000000001"/>
    <n v="3"/>
    <n v="0"/>
    <n v="0"/>
    <n v="107"/>
    <s v="_x0000_peopl"/>
  </r>
  <r>
    <x v="6"/>
    <n v="13.6942"/>
    <n v="-89.172700000000006"/>
    <n v="3"/>
    <n v="0"/>
    <n v="0"/>
    <n v="107"/>
    <s v="_x0000_peopl"/>
  </r>
  <r>
    <x v="6"/>
    <n v="13.688800000000001"/>
    <n v="-89.207099999999997"/>
    <n v="6"/>
    <n v="0"/>
    <n v="0"/>
    <n v="107"/>
    <s v="_x0000_peopl"/>
  </r>
  <r>
    <x v="6"/>
    <n v="13.691800000000001"/>
    <n v="-89.183899999999994"/>
    <n v="3"/>
    <n v="0"/>
    <n v="0"/>
    <n v="107"/>
    <s v="_x0000_peopl"/>
  </r>
  <r>
    <x v="6"/>
    <n v="13.6905"/>
    <n v="-89.177599999999998"/>
    <n v="3"/>
    <n v="0"/>
    <n v="0"/>
    <n v="107"/>
    <s v="_x0000_peopl"/>
  </r>
  <r>
    <x v="6"/>
    <n v="13.6881"/>
    <n v="-89.194400000000002"/>
    <n v="7"/>
    <n v="0"/>
    <n v="0"/>
    <n v="107"/>
    <s v="_x0000_peopl"/>
  </r>
  <r>
    <x v="6"/>
    <n v="13.679500000000001"/>
    <n v="-89.197299999999998"/>
    <n v="4"/>
    <n v="0"/>
    <n v="0"/>
    <n v="107"/>
    <s v="_x0000_peopl"/>
  </r>
  <r>
    <x v="6"/>
    <n v="13.6915"/>
    <n v="-89.225899999999996"/>
    <n v="4"/>
    <n v="0"/>
    <n v="0"/>
    <n v="107"/>
    <s v="_x0000_peopl"/>
  </r>
  <r>
    <x v="6"/>
    <n v="13.6914"/>
    <n v="-89.225800000000007"/>
    <n v="6"/>
    <n v="0"/>
    <n v="0"/>
    <n v="107"/>
    <s v="_x0000_peopl"/>
  </r>
  <r>
    <x v="6"/>
    <n v="13.690899999999999"/>
    <n v="-89.2316"/>
    <n v="12"/>
    <n v="0"/>
    <n v="0"/>
    <n v="107"/>
    <s v="_x0000_peopl"/>
  </r>
  <r>
    <x v="6"/>
    <n v="13.688599999999999"/>
    <n v="-89.181700000000006"/>
    <n v="8"/>
    <n v="0"/>
    <n v="0"/>
    <n v="107"/>
    <s v="_x0000_peopl"/>
  </r>
  <r>
    <x v="6"/>
    <n v="13.6736"/>
    <n v="-89.251199999999997"/>
    <n v="6"/>
    <n v="0"/>
    <n v="0"/>
    <n v="107"/>
    <s v="_x0000_peopl"/>
  </r>
  <r>
    <x v="6"/>
    <n v="13.6751"/>
    <n v="-89.200199999999995"/>
    <n v="5"/>
    <n v="0"/>
    <n v="0"/>
    <n v="107"/>
    <s v="_x0000_peopl"/>
  </r>
  <r>
    <x v="6"/>
    <n v="13.6958"/>
    <n v="-89.173100000000005"/>
    <n v="9"/>
    <n v="0"/>
    <n v="0"/>
    <n v="107"/>
    <s v="_x0000_peopl"/>
  </r>
  <r>
    <x v="6"/>
    <n v="13.674799999999999"/>
    <n v="-89.249700000000004"/>
    <n v="1"/>
    <n v="0"/>
    <n v="0"/>
    <n v="107"/>
    <s v="_x0000_peopl"/>
  </r>
  <r>
    <x v="6"/>
    <n v="13.6875"/>
    <n v="-89.195099999999996"/>
    <n v="1"/>
    <n v="0"/>
    <n v="0"/>
    <n v="107"/>
    <s v="_x0000_peopl"/>
  </r>
  <r>
    <x v="6"/>
    <n v="13.690799999999999"/>
    <n v="-89.2346"/>
    <n v="5"/>
    <n v="0"/>
    <n v="0"/>
    <n v="107"/>
    <s v="_x0000_peopl"/>
  </r>
  <r>
    <x v="6"/>
    <n v="13.6877"/>
    <n v="-89.180400000000006"/>
    <n v="4"/>
    <n v="0"/>
    <n v="0"/>
    <n v="107"/>
    <s v="_x0000_peopl"/>
  </r>
  <r>
    <x v="6"/>
    <n v="13.693300000000001"/>
    <n v="-89.183000000000007"/>
    <n v="4"/>
    <n v="0"/>
    <n v="0"/>
    <n v="107"/>
    <s v="_x0000_peopl"/>
  </r>
  <r>
    <x v="6"/>
    <n v="13.6907"/>
    <n v="-89.179199999999994"/>
    <n v="5"/>
    <n v="0"/>
    <n v="0"/>
    <n v="107"/>
    <s v="_x0000_peopl"/>
  </r>
  <r>
    <x v="6"/>
    <n v="13.692"/>
    <n v="-89.227599999999995"/>
    <n v="3"/>
    <n v="0"/>
    <n v="0"/>
    <n v="107"/>
    <s v="_x0000_peopl"/>
  </r>
  <r>
    <x v="6"/>
    <n v="13.6915"/>
    <n v="-89.183000000000007"/>
    <n v="3"/>
    <n v="0"/>
    <n v="0"/>
    <n v="107"/>
    <s v="_x0000_peopl"/>
  </r>
  <r>
    <x v="6"/>
    <n v="13.6875"/>
    <n v="-89.214699999999993"/>
    <n v="7"/>
    <n v="0"/>
    <n v="0"/>
    <n v="107"/>
    <s v="_x0000_peopl"/>
  </r>
  <r>
    <x v="6"/>
    <n v="13.6877"/>
    <n v="-89.205299999999994"/>
    <n v="6"/>
    <n v="0"/>
    <n v="0"/>
    <n v="107"/>
    <s v="_x0000_peopl"/>
  </r>
  <r>
    <x v="6"/>
    <n v="13.684799999999999"/>
    <n v="-89.216899999999995"/>
    <n v="5"/>
    <n v="0"/>
    <n v="0"/>
    <n v="107"/>
    <s v="_x0000_peopl"/>
  </r>
  <r>
    <x v="6"/>
    <n v="13.689299999999999"/>
    <n v="-89.184899999999999"/>
    <n v="3"/>
    <n v="0"/>
    <n v="0"/>
    <n v="107"/>
    <s v="_x0000_peopl"/>
  </r>
  <r>
    <x v="6"/>
    <n v="13.694000000000001"/>
    <n v="-89.174800000000005"/>
    <n v="2"/>
    <n v="0"/>
    <n v="0"/>
    <n v="107"/>
    <s v="_x0000_peopl"/>
  </r>
  <r>
    <x v="6"/>
    <n v="13.6914"/>
    <n v="-89.181600000000003"/>
    <n v="3"/>
    <n v="0"/>
    <n v="0"/>
    <n v="107"/>
    <s v="_x0000_peopl"/>
  </r>
  <r>
    <x v="6"/>
    <n v="13.6906"/>
    <n v="-89.1845"/>
    <n v="5"/>
    <n v="0"/>
    <n v="0"/>
    <n v="107"/>
    <s v="_x0000_peopl"/>
  </r>
  <r>
    <x v="6"/>
    <n v="13.6882"/>
    <n v="-89.216999999999999"/>
    <n v="4"/>
    <n v="0"/>
    <n v="0"/>
    <n v="107"/>
    <s v="_x0000_peopl"/>
  </r>
  <r>
    <x v="6"/>
    <n v="13.687099999999999"/>
    <n v="-89.181299999999993"/>
    <n v="7"/>
    <n v="0"/>
    <n v="0"/>
    <n v="107"/>
    <s v="_x0000_peopl"/>
  </r>
  <r>
    <x v="6"/>
    <n v="13.6853"/>
    <n v="-89.202299999999994"/>
    <n v="2"/>
    <n v="0"/>
    <n v="0"/>
    <n v="107"/>
    <s v="_x0000_peopl"/>
  </r>
  <r>
    <x v="6"/>
    <n v="13.6845"/>
    <n v="-89.213200000000001"/>
    <n v="4"/>
    <n v="0"/>
    <n v="0"/>
    <n v="107"/>
    <s v="_x0000_peopl"/>
  </r>
  <r>
    <x v="6"/>
    <n v="13.6899"/>
    <n v="-89.193899999999999"/>
    <n v="5"/>
    <n v="0"/>
    <n v="0"/>
    <n v="107"/>
    <s v="_x0000_peopl"/>
  </r>
  <r>
    <x v="6"/>
    <n v="13.686999999999999"/>
    <n v="-89.197400000000002"/>
    <n v="8"/>
    <n v="0"/>
    <n v="0"/>
    <n v="107"/>
    <s v="_x0000_peopl"/>
  </r>
  <r>
    <x v="6"/>
    <n v="13.6868"/>
    <n v="-89.2119"/>
    <n v="9"/>
    <n v="0"/>
    <n v="0"/>
    <n v="107"/>
    <s v="_x0000_peopl"/>
  </r>
  <r>
    <x v="6"/>
    <n v="13.694100000000001"/>
    <n v="-89.1751"/>
    <n v="4"/>
    <n v="0"/>
    <n v="0"/>
    <n v="107"/>
    <s v="_x0000_peopl"/>
  </r>
  <r>
    <x v="6"/>
    <n v="13.6852"/>
    <n v="-89.193899999999999"/>
    <n v="6"/>
    <n v="0"/>
    <n v="0"/>
    <n v="107"/>
    <s v="_x0000_peopl"/>
  </r>
  <r>
    <x v="6"/>
    <n v="13.685600000000001"/>
    <n v="-89.213899999999995"/>
    <n v="6"/>
    <n v="0"/>
    <n v="0"/>
    <n v="107"/>
    <s v="_x0000_peopl"/>
  </r>
  <r>
    <x v="6"/>
    <n v="13.691599999999999"/>
    <n v="-89.1935"/>
    <n v="4"/>
    <n v="0"/>
    <n v="0"/>
    <n v="107"/>
    <s v="_x0000_peopl"/>
  </r>
  <r>
    <x v="6"/>
    <n v="13.687799999999999"/>
    <n v="-89.194500000000005"/>
    <n v="6"/>
    <n v="0"/>
    <n v="0"/>
    <n v="107"/>
    <s v="_x0000_peopl"/>
  </r>
  <r>
    <x v="6"/>
    <n v="13.6951"/>
    <n v="-89.175299999999993"/>
    <n v="4"/>
    <n v="0"/>
    <n v="0"/>
    <n v="107"/>
    <s v="_x0000_peopl"/>
  </r>
  <r>
    <x v="6"/>
    <n v="13.686400000000001"/>
    <n v="-89.213899999999995"/>
    <n v="4"/>
    <n v="0"/>
    <n v="0"/>
    <n v="107"/>
    <s v="_x0000_peopl"/>
  </r>
  <r>
    <x v="6"/>
    <n v="13.674899999999999"/>
    <n v="-89.251900000000006"/>
    <n v="6"/>
    <n v="0"/>
    <n v="0"/>
    <n v="107"/>
    <s v="_x0000_peopl"/>
  </r>
  <r>
    <x v="6"/>
    <n v="13.691599999999999"/>
    <n v="-89.234099999999998"/>
    <n v="9"/>
    <n v="0"/>
    <n v="0"/>
    <n v="107"/>
    <s v="_x0000_peopl"/>
  </r>
  <r>
    <x v="6"/>
    <n v="13.6898"/>
    <n v="-89.179400000000001"/>
    <n v="11"/>
    <n v="0"/>
    <n v="0"/>
    <n v="107"/>
    <s v="_x0000_peopl"/>
  </r>
  <r>
    <x v="6"/>
    <n v="13.6867"/>
    <n v="-89.182500000000005"/>
    <n v="4"/>
    <n v="0"/>
    <n v="0"/>
    <n v="107"/>
    <s v="_x0000_peopl"/>
  </r>
  <r>
    <x v="6"/>
    <n v="13.6906"/>
    <n v="-89.186499999999995"/>
    <n v="2"/>
    <n v="0"/>
    <n v="0"/>
    <n v="107"/>
    <s v="_x0000_peopl"/>
  </r>
  <r>
    <x v="6"/>
    <n v="13.688599999999999"/>
    <n v="-89.190200000000004"/>
    <n v="6"/>
    <n v="0"/>
    <n v="0"/>
    <n v="107"/>
    <s v="_x0000_peopl"/>
  </r>
  <r>
    <x v="6"/>
    <n v="13.6973"/>
    <n v="-89.171300000000002"/>
    <n v="7"/>
    <n v="0"/>
    <n v="0"/>
    <n v="107"/>
    <s v="_x0000_peopl"/>
  </r>
  <r>
    <x v="6"/>
    <n v="13.6884"/>
    <n v="-89.180899999999994"/>
    <n v="6"/>
    <n v="0"/>
    <n v="0"/>
    <n v="107"/>
    <s v="_x0000_peopl"/>
  </r>
  <r>
    <x v="6"/>
    <n v="13.691599999999999"/>
    <n v="-89.197000000000003"/>
    <n v="8"/>
    <n v="0"/>
    <n v="0"/>
    <n v="107"/>
    <s v="_x0000_peopl"/>
  </r>
  <r>
    <x v="6"/>
    <n v="13.692500000000001"/>
    <n v="-89.189899999999994"/>
    <n v="2"/>
    <n v="0"/>
    <n v="0"/>
    <n v="107"/>
    <s v="_x0000_peopl"/>
  </r>
  <r>
    <x v="6"/>
    <n v="13.6922"/>
    <n v="-89.197100000000006"/>
    <n v="5"/>
    <n v="0"/>
    <n v="0"/>
    <n v="107"/>
    <s v="_x0000_peopl"/>
  </r>
  <r>
    <x v="6"/>
    <n v="13.6959"/>
    <n v="-89.173299999999998"/>
    <n v="5"/>
    <n v="0"/>
    <n v="0"/>
    <n v="107"/>
    <s v="_x0000_peopl"/>
  </r>
  <r>
    <x v="6"/>
    <n v="13.689399999999999"/>
    <n v="-89.229600000000005"/>
    <n v="5"/>
    <n v="0"/>
    <n v="0"/>
    <n v="107"/>
    <s v="_x0000_peopl"/>
  </r>
  <r>
    <x v="6"/>
    <n v="13.6867"/>
    <n v="-89.194500000000005"/>
    <n v="5"/>
    <n v="0"/>
    <n v="0"/>
    <n v="107"/>
    <s v="_x0000_peopl"/>
  </r>
  <r>
    <x v="6"/>
    <n v="13.686999999999999"/>
    <n v="-89.205200000000005"/>
    <n v="3"/>
    <n v="0"/>
    <n v="0"/>
    <n v="107"/>
    <s v="_x0000_peopl"/>
  </r>
  <r>
    <x v="6"/>
    <n v="13.689500000000001"/>
    <n v="-89.183700000000002"/>
    <n v="3"/>
    <n v="0"/>
    <n v="0"/>
    <n v="107"/>
    <s v="_x0000_peopl"/>
  </r>
  <r>
    <x v="6"/>
    <n v="13.6853"/>
    <n v="-89.216499999999996"/>
    <n v="3"/>
    <n v="0"/>
    <n v="0"/>
    <n v="107"/>
    <s v="_x0000_peopl"/>
  </r>
  <r>
    <x v="6"/>
    <n v="13.688700000000001"/>
    <n v="-89.217200000000005"/>
    <n v="3"/>
    <n v="0"/>
    <n v="0"/>
    <n v="107"/>
    <s v="_x0000_peopl"/>
  </r>
  <r>
    <x v="6"/>
    <n v="13.69"/>
    <n v="-89.2286"/>
    <n v="4"/>
    <n v="0"/>
    <n v="0"/>
    <n v="107"/>
    <s v="_x0000_peopl"/>
  </r>
  <r>
    <x v="6"/>
    <n v="13.6883"/>
    <n v="-89.1905"/>
    <n v="4"/>
    <n v="0"/>
    <n v="0"/>
    <n v="107"/>
    <s v="_x0000_peopl"/>
  </r>
  <r>
    <x v="6"/>
    <n v="13.686400000000001"/>
    <n v="-89.216200000000001"/>
    <n v="9"/>
    <n v="0"/>
    <n v="0"/>
    <n v="107"/>
    <s v="_x0000_peopl"/>
  </r>
  <r>
    <x v="6"/>
    <n v="13.6914"/>
    <n v="-89.189499999999995"/>
    <n v="4"/>
    <n v="0"/>
    <n v="0"/>
    <n v="107"/>
    <s v="_x0000_peopl"/>
  </r>
  <r>
    <x v="6"/>
    <n v="13.674899999999999"/>
    <n v="-89.249700000000004"/>
    <n v="6"/>
    <n v="0"/>
    <n v="0"/>
    <n v="107"/>
    <s v="_x0000_peopl"/>
  </r>
  <r>
    <x v="6"/>
    <n v="13.6868"/>
    <n v="-89.201700000000002"/>
    <n v="0"/>
    <n v="0"/>
    <n v="0"/>
    <n v="107"/>
    <s v="_x0000_peopl"/>
  </r>
  <r>
    <x v="6"/>
    <n v="13.690899999999999"/>
    <n v="-89.229299999999995"/>
    <n v="1"/>
    <n v="0"/>
    <n v="0"/>
    <n v="107"/>
    <s v="_x0000_peopl"/>
  </r>
  <r>
    <x v="6"/>
    <n v="13.6922"/>
    <n v="-89.227099999999993"/>
    <n v="10"/>
    <n v="0"/>
    <n v="0"/>
    <n v="107"/>
    <s v="_x0000_peopl"/>
  </r>
  <r>
    <x v="6"/>
    <n v="13.687099999999999"/>
    <n v="-89.196899999999999"/>
    <n v="5"/>
    <n v="0"/>
    <n v="0"/>
    <n v="107"/>
    <s v="_x0000_peopl"/>
  </r>
  <r>
    <x v="6"/>
    <n v="13.693"/>
    <n v="-89.183000000000007"/>
    <n v="8"/>
    <n v="0"/>
    <n v="0"/>
    <n v="107"/>
    <s v="_x0000_peopl"/>
  </r>
  <r>
    <x v="6"/>
    <n v="13.6873"/>
    <n v="-89.180999999999997"/>
    <n v="5"/>
    <n v="0"/>
    <n v="0"/>
    <n v="107"/>
    <s v="_x0000_peopl"/>
  </r>
  <r>
    <x v="6"/>
    <n v="13.6915"/>
    <n v="-89.189400000000006"/>
    <n v="4"/>
    <n v="0"/>
    <n v="0"/>
    <n v="107"/>
    <s v="_x0000_peopl"/>
  </r>
  <r>
    <x v="6"/>
    <n v="13.695600000000001"/>
    <n v="-89.174499999999995"/>
    <n v="3"/>
    <n v="0"/>
    <n v="0"/>
    <n v="107"/>
    <s v="_x0000_peopl"/>
  </r>
  <r>
    <x v="6"/>
    <n v="13.692399999999999"/>
    <n v="-89.226699999999994"/>
    <n v="5"/>
    <n v="0"/>
    <n v="0"/>
    <n v="107"/>
    <s v="_x0000_peopl"/>
  </r>
  <r>
    <x v="6"/>
    <n v="13.6906"/>
    <n v="-89.197500000000005"/>
    <n v="0"/>
    <n v="0"/>
    <n v="0"/>
    <n v="107"/>
    <s v="_x0000_peopl"/>
  </r>
  <r>
    <x v="6"/>
    <n v="13.6912"/>
    <n v="-89.233500000000006"/>
    <n v="6"/>
    <n v="0"/>
    <n v="0"/>
    <n v="107"/>
    <s v="_x0000_peopl"/>
  </r>
  <r>
    <x v="6"/>
    <n v="13.688599999999999"/>
    <n v="-89.211799999999997"/>
    <n v="1"/>
    <n v="0"/>
    <n v="0"/>
    <n v="107"/>
    <s v="_x0000_peopl"/>
  </r>
  <r>
    <x v="6"/>
    <n v="13.6919"/>
    <n v="-89.226799999999997"/>
    <n v="5"/>
    <n v="0"/>
    <n v="0"/>
    <n v="107"/>
    <s v="_x0000_peopl"/>
  </r>
  <r>
    <x v="6"/>
    <n v="13.6905"/>
    <n v="-89.235699999999994"/>
    <n v="8"/>
    <n v="0"/>
    <n v="0"/>
    <n v="107"/>
    <s v="_x0000_peopl"/>
  </r>
  <r>
    <x v="6"/>
    <n v="13.6874"/>
    <n v="-89.194500000000005"/>
    <n v="3"/>
    <n v="0"/>
    <n v="0"/>
    <n v="107"/>
    <s v="_x0000_peopl"/>
  </r>
  <r>
    <x v="6"/>
    <n v="13.6929"/>
    <n v="-89.174099999999996"/>
    <n v="6"/>
    <n v="0"/>
    <n v="0"/>
    <n v="107"/>
    <s v="_x0000_peopl"/>
  </r>
  <r>
    <x v="6"/>
    <n v="13.676600000000001"/>
    <n v="-89.247900000000001"/>
    <n v="8"/>
    <n v="0"/>
    <n v="0"/>
    <n v="107"/>
    <s v="_x0000_peopl"/>
  </r>
  <r>
    <x v="6"/>
    <n v="13.6873"/>
    <n v="-89.182900000000004"/>
    <n v="5"/>
    <n v="0"/>
    <n v="0"/>
    <n v="107"/>
    <s v="_x0000_peopl"/>
  </r>
  <r>
    <x v="6"/>
    <n v="13.677300000000001"/>
    <n v="-89.1995"/>
    <n v="7"/>
    <n v="0"/>
    <n v="0"/>
    <n v="107"/>
    <s v="_x0000_peopl"/>
  </r>
  <r>
    <x v="6"/>
    <n v="13.6853"/>
    <n v="-89.203199999999995"/>
    <n v="3"/>
    <n v="0"/>
    <n v="0"/>
    <n v="107"/>
    <s v="_x0000_peopl"/>
  </r>
  <r>
    <x v="6"/>
    <n v="13.687200000000001"/>
    <n v="-89.194900000000004"/>
    <n v="7"/>
    <n v="0"/>
    <n v="0"/>
    <n v="107"/>
    <s v="_x0000_peopl"/>
  </r>
  <r>
    <x v="6"/>
    <n v="13.69"/>
    <n v="-89.194000000000003"/>
    <n v="5"/>
    <n v="0"/>
    <n v="0"/>
    <n v="107"/>
    <s v="_x0000_peopl"/>
  </r>
  <r>
    <x v="6"/>
    <n v="13.6907"/>
    <n v="-89.232100000000003"/>
    <n v="3"/>
    <n v="0"/>
    <n v="0"/>
    <n v="107"/>
    <s v="_x0000_peopl"/>
  </r>
  <r>
    <x v="6"/>
    <n v="13.691599999999999"/>
    <n v="-89.233400000000003"/>
    <n v="4"/>
    <n v="0"/>
    <n v="0"/>
    <n v="107"/>
    <s v="_x0000_peopl"/>
  </r>
  <r>
    <x v="6"/>
    <n v="13.690300000000001"/>
    <n v="-89.178399999999996"/>
    <n v="3"/>
    <n v="0"/>
    <n v="0"/>
    <n v="107"/>
    <s v="_x0000_peopl"/>
  </r>
  <r>
    <x v="6"/>
    <n v="13.6936"/>
    <n v="-89.1768"/>
    <n v="4"/>
    <n v="0"/>
    <n v="0"/>
    <n v="107"/>
    <s v="_x0000_peopl"/>
  </r>
  <r>
    <x v="6"/>
    <n v="13.6922"/>
    <n v="-89.183199999999999"/>
    <n v="6"/>
    <n v="0"/>
    <n v="0"/>
    <n v="107"/>
    <s v="_x0000_peopl"/>
  </r>
  <r>
    <x v="6"/>
    <n v="13.6936"/>
    <n v="-89.188699999999997"/>
    <n v="4"/>
    <n v="0"/>
    <n v="0"/>
    <n v="107"/>
    <s v="_x0000_peopl"/>
  </r>
  <r>
    <x v="6"/>
    <n v="13.692500000000001"/>
    <n v="-89.179000000000002"/>
    <n v="4"/>
    <n v="0"/>
    <n v="0"/>
    <n v="107"/>
    <s v="_x0000_peopl"/>
  </r>
  <r>
    <x v="6"/>
    <n v="13.694699999999999"/>
    <n v="-89.1751"/>
    <n v="5"/>
    <n v="0"/>
    <n v="0"/>
    <n v="107"/>
    <s v="_x0000_peopl"/>
  </r>
  <r>
    <x v="6"/>
    <n v="13.687099999999999"/>
    <n v="-89.197900000000004"/>
    <n v="7"/>
    <n v="0"/>
    <n v="0"/>
    <n v="107"/>
    <s v="_x0000_peopl"/>
  </r>
  <r>
    <x v="6"/>
    <n v="13.6915"/>
    <n v="-89.233699999999999"/>
    <n v="5"/>
    <n v="0"/>
    <n v="0"/>
    <n v="107"/>
    <s v="_x0000_peopl"/>
  </r>
  <r>
    <x v="6"/>
    <n v="13.6904"/>
    <n v="-89.177499999999995"/>
    <n v="1"/>
    <n v="0"/>
    <n v="0"/>
    <n v="107"/>
    <s v="_x0000_peopl"/>
  </r>
  <r>
    <x v="6"/>
    <n v="13.692"/>
    <n v="-89.179699999999997"/>
    <n v="5"/>
    <n v="0"/>
    <n v="0"/>
    <n v="107"/>
    <s v="_x0000_peopl"/>
  </r>
  <r>
    <x v="6"/>
    <n v="13.688599999999999"/>
    <n v="-89.198400000000007"/>
    <n v="4"/>
    <n v="0"/>
    <n v="0"/>
    <n v="107"/>
    <s v="_x0000_peopl"/>
  </r>
  <r>
    <x v="6"/>
    <n v="13.686999999999999"/>
    <n v="-89.197100000000006"/>
    <n v="2"/>
    <n v="0"/>
    <n v="0"/>
    <n v="107"/>
    <s v="_x0000_peopl"/>
  </r>
  <r>
    <x v="6"/>
    <n v="13.692"/>
    <n v="-89.178899999999999"/>
    <n v="8"/>
    <n v="0"/>
    <n v="0"/>
    <n v="107"/>
    <s v="_x0000_peopl"/>
  </r>
  <r>
    <x v="6"/>
    <n v="13.6792"/>
    <n v="-89.196299999999994"/>
    <n v="6"/>
    <n v="0"/>
    <n v="0"/>
    <n v="107"/>
    <s v="_x0000_peopl"/>
  </r>
  <r>
    <x v="6"/>
    <n v="13.684699999999999"/>
    <n v="-89.193899999999999"/>
    <n v="8"/>
    <n v="0"/>
    <n v="0"/>
    <n v="107"/>
    <s v="_x0000_peopl"/>
  </r>
  <r>
    <x v="6"/>
    <n v="13.690899999999999"/>
    <n v="-89.188800000000001"/>
    <n v="7"/>
    <n v="0"/>
    <n v="0"/>
    <n v="107"/>
    <s v="_x0000_peopl"/>
  </r>
  <r>
    <x v="6"/>
    <n v="13.690799999999999"/>
    <n v="-89.234499999999997"/>
    <n v="4"/>
    <n v="0"/>
    <n v="0"/>
    <n v="107"/>
    <s v="_x0000_peopl"/>
  </r>
  <r>
    <x v="6"/>
    <n v="13.6915"/>
    <n v="-89.226600000000005"/>
    <n v="6"/>
    <n v="0"/>
    <n v="0"/>
    <n v="107"/>
    <s v="_x0000_peopl"/>
  </r>
  <r>
    <x v="6"/>
    <n v="13.6945"/>
    <n v="-89.174300000000002"/>
    <n v="4"/>
    <n v="0"/>
    <n v="0"/>
    <n v="107"/>
    <s v="_x0000_peopl"/>
  </r>
  <r>
    <x v="6"/>
    <n v="13.692399999999999"/>
    <n v="-89.174899999999994"/>
    <n v="2"/>
    <n v="0"/>
    <n v="0"/>
    <n v="107"/>
    <s v="_x0000_peopl"/>
  </r>
  <r>
    <x v="6"/>
    <n v="13.6915"/>
    <n v="-89.197500000000005"/>
    <n v="7"/>
    <n v="0"/>
    <n v="0"/>
    <n v="107"/>
    <s v="_x0000_peopl"/>
  </r>
  <r>
    <x v="6"/>
    <n v="13.685700000000001"/>
    <n v="-89.204099999999997"/>
    <n v="2"/>
    <n v="0"/>
    <n v="0"/>
    <n v="107"/>
    <s v="_x0000_peopl"/>
  </r>
  <r>
    <x v="6"/>
    <n v="13.6883"/>
    <n v="-89.193899999999999"/>
    <n v="5"/>
    <n v="0"/>
    <n v="0"/>
    <n v="107"/>
    <s v="_x0000_peopl"/>
  </r>
  <r>
    <x v="6"/>
    <n v="13.6875"/>
    <n v="-89.215000000000003"/>
    <n v="7"/>
    <n v="0"/>
    <n v="0"/>
    <n v="107"/>
    <s v="_x0000_peopl"/>
  </r>
  <r>
    <x v="6"/>
    <n v="13.6859"/>
    <n v="-89.201700000000002"/>
    <n v="3"/>
    <n v="0"/>
    <n v="0"/>
    <n v="107"/>
    <s v="_x0000_peopl"/>
  </r>
  <r>
    <x v="6"/>
    <n v="13.687200000000001"/>
    <n v="-89.194800000000001"/>
    <n v="4"/>
    <n v="0"/>
    <n v="0"/>
    <n v="107"/>
    <s v="_x0000_peopl"/>
  </r>
  <r>
    <x v="6"/>
    <n v="13.6915"/>
    <n v="-89.220200000000006"/>
    <n v="7"/>
    <n v="0"/>
    <n v="0"/>
    <n v="107"/>
    <s v="_x0000_peopl"/>
  </r>
  <r>
    <x v="6"/>
    <n v="13.689399999999999"/>
    <n v="-89.235600000000005"/>
    <n v="9"/>
    <n v="0"/>
    <n v="0"/>
    <n v="107"/>
    <s v="_x0000_peopl"/>
  </r>
  <r>
    <x v="6"/>
    <n v="13.6959"/>
    <n v="-89.173000000000002"/>
    <n v="0"/>
    <n v="0"/>
    <n v="0"/>
    <n v="107"/>
    <s v="_x0000_peopl"/>
  </r>
  <r>
    <x v="6"/>
    <n v="13.6929"/>
    <n v="-89.224500000000006"/>
    <n v="3"/>
    <n v="0"/>
    <n v="0"/>
    <n v="107"/>
    <s v="_x0000_peopl"/>
  </r>
  <r>
    <x v="6"/>
    <n v="13.6873"/>
    <n v="-89.210999999999999"/>
    <n v="7"/>
    <n v="0"/>
    <n v="0"/>
    <n v="107"/>
    <s v="_x0000_peopl"/>
  </r>
  <r>
    <x v="6"/>
    <n v="13.685499999999999"/>
    <n v="-89.193299999999994"/>
    <n v="8"/>
    <n v="0"/>
    <n v="0"/>
    <n v="107"/>
    <s v="_x0000_peopl"/>
  </r>
  <r>
    <x v="6"/>
    <n v="13.6906"/>
    <n v="-89.231800000000007"/>
    <n v="3"/>
    <n v="0"/>
    <n v="0"/>
    <n v="107"/>
    <s v="_x0000_peopl"/>
  </r>
  <r>
    <x v="6"/>
    <n v="13.694599999999999"/>
    <n v="-89.171899999999994"/>
    <n v="2"/>
    <n v="0"/>
    <n v="0"/>
    <n v="107"/>
    <s v="_x0000_peopl"/>
  </r>
  <r>
    <x v="6"/>
    <n v="13.696"/>
    <n v="-89.172600000000003"/>
    <n v="4"/>
    <n v="0"/>
    <n v="0"/>
    <n v="107"/>
    <s v="_x0000_peopl"/>
  </r>
  <r>
    <x v="6"/>
    <n v="13.691700000000001"/>
    <n v="-89.186400000000006"/>
    <n v="3"/>
    <n v="0"/>
    <n v="0"/>
    <n v="107"/>
    <s v="_x0000_peopl"/>
  </r>
  <r>
    <x v="6"/>
    <n v="13.692399999999999"/>
    <n v="-89.179199999999994"/>
    <n v="8"/>
    <n v="0"/>
    <n v="0"/>
    <n v="107"/>
    <s v="_x0000_peopl"/>
  </r>
  <r>
    <x v="6"/>
    <n v="13.686999999999999"/>
    <n v="-89.197400000000002"/>
    <n v="3"/>
    <n v="0"/>
    <n v="0"/>
    <n v="107"/>
    <s v="_x0000_peopl"/>
  </r>
  <r>
    <x v="6"/>
    <n v="13.689399999999999"/>
    <n v="-89.229600000000005"/>
    <n v="3"/>
    <n v="0"/>
    <n v="0"/>
    <n v="107"/>
    <s v="_x0000_peopl"/>
  </r>
  <r>
    <x v="6"/>
    <n v="13.691800000000001"/>
    <n v="-89.195999999999998"/>
    <n v="2"/>
    <n v="0"/>
    <n v="0"/>
    <n v="107"/>
    <s v="_x0000_peopl"/>
  </r>
  <r>
    <x v="6"/>
    <n v="13.6891"/>
    <n v="-89.184200000000004"/>
    <n v="3"/>
    <n v="0"/>
    <n v="0"/>
    <n v="107"/>
    <s v="_x0000_peopl"/>
  </r>
  <r>
    <x v="6"/>
    <n v="13.6945"/>
    <n v="-89.188999999999993"/>
    <n v="7"/>
    <n v="0"/>
    <n v="0"/>
    <n v="107"/>
    <s v="_x0000_peopl"/>
  </r>
  <r>
    <x v="6"/>
    <n v="13.691700000000001"/>
    <n v="-89.197400000000002"/>
    <n v="6"/>
    <n v="0"/>
    <n v="0"/>
    <n v="107"/>
    <s v="_x0000_peopl"/>
  </r>
  <r>
    <x v="6"/>
    <n v="13.6936"/>
    <n v="-89.193299999999994"/>
    <n v="4"/>
    <n v="0"/>
    <n v="0"/>
    <n v="107"/>
    <s v="_x0000_peopl"/>
  </r>
  <r>
    <x v="6"/>
    <n v="13.690200000000001"/>
    <n v="-89.188400000000001"/>
    <n v="5"/>
    <n v="0"/>
    <n v="0"/>
    <n v="107"/>
    <s v="_x0000_peopl"/>
  </r>
  <r>
    <x v="6"/>
    <n v="13.688599999999999"/>
    <n v="-89.189700000000002"/>
    <n v="5"/>
    <n v="0"/>
    <n v="0"/>
    <n v="107"/>
    <s v="_x0000_peopl"/>
  </r>
  <r>
    <x v="6"/>
    <n v="13.691700000000001"/>
    <n v="-89.179000000000002"/>
    <n v="4"/>
    <n v="0"/>
    <n v="0"/>
    <n v="107"/>
    <s v="_x0000_peopl"/>
  </r>
  <r>
    <x v="6"/>
    <n v="13.6884"/>
    <n v="-89.190799999999996"/>
    <n v="1"/>
    <n v="0"/>
    <n v="0"/>
    <n v="107"/>
    <s v="_x0000_peopl"/>
  </r>
  <r>
    <x v="6"/>
    <n v="13.6797"/>
    <n v="-89.194500000000005"/>
    <n v="3"/>
    <n v="0"/>
    <n v="0"/>
    <n v="107"/>
    <s v="_x0000_peopl"/>
  </r>
  <r>
    <x v="6"/>
    <n v="13.6884"/>
    <n v="-89.229600000000005"/>
    <n v="6"/>
    <n v="0"/>
    <n v="0"/>
    <n v="107"/>
    <s v="_x0000_peopl"/>
  </r>
  <r>
    <x v="6"/>
    <n v="13.6869"/>
    <n v="-89.194299999999998"/>
    <n v="7"/>
    <n v="0"/>
    <n v="0"/>
    <n v="107"/>
    <s v="_x0000_peopl"/>
  </r>
  <r>
    <x v="6"/>
    <n v="13.690799999999999"/>
    <n v="-89.227599999999995"/>
    <n v="6"/>
    <n v="0"/>
    <n v="0"/>
    <n v="107"/>
    <s v="_x0000_peopl"/>
  </r>
  <r>
    <x v="6"/>
    <n v="13.6891"/>
    <n v="-89.178299999999993"/>
    <n v="5"/>
    <n v="0"/>
    <n v="0"/>
    <n v="107"/>
    <s v="_x0000_peopl"/>
  </r>
  <r>
    <x v="6"/>
    <n v="13.674899999999999"/>
    <n v="-89.251199999999997"/>
    <n v="2"/>
    <n v="0"/>
    <n v="0"/>
    <n v="107"/>
    <s v="_x0000_peopl"/>
  </r>
  <r>
    <x v="6"/>
    <n v="13.6911"/>
    <n v="-89.234499999999997"/>
    <n v="7"/>
    <n v="0"/>
    <n v="0"/>
    <n v="107"/>
    <s v="_x0000_peopl"/>
  </r>
  <r>
    <x v="6"/>
    <n v="13.6904"/>
    <n v="-89.235900000000001"/>
    <n v="3"/>
    <n v="0"/>
    <n v="0"/>
    <n v="107"/>
    <s v="_x0000_peopl"/>
  </r>
  <r>
    <x v="6"/>
    <n v="13.6904"/>
    <n v="-89.228099999999998"/>
    <n v="8"/>
    <n v="0"/>
    <n v="0"/>
    <n v="107"/>
    <s v="_x0000_peopl"/>
  </r>
  <r>
    <x v="6"/>
    <n v="13.694000000000001"/>
    <n v="-89.176500000000004"/>
    <n v="5"/>
    <n v="0"/>
    <n v="0"/>
    <n v="107"/>
    <s v="_x0000_peopl"/>
  </r>
  <r>
    <x v="6"/>
    <n v="13.6913"/>
    <n v="-89.179500000000004"/>
    <n v="8"/>
    <n v="0"/>
    <n v="0"/>
    <n v="107"/>
    <s v="_x0000_peopl"/>
  </r>
  <r>
    <x v="6"/>
    <n v="13.6775"/>
    <n v="-89.247299999999996"/>
    <n v="5"/>
    <n v="0"/>
    <n v="0"/>
    <n v="107"/>
    <s v="_x0000_peopl"/>
  </r>
  <r>
    <x v="6"/>
    <n v="13.6798"/>
    <n v="-89.197100000000006"/>
    <n v="3"/>
    <n v="0"/>
    <n v="0"/>
    <n v="107"/>
    <s v="_x0000_peopl"/>
  </r>
  <r>
    <x v="6"/>
    <n v="13.6899"/>
    <n v="-89.183499999999995"/>
    <n v="6"/>
    <n v="0"/>
    <n v="0"/>
    <n v="107"/>
    <s v="_x0000_peopl"/>
  </r>
  <r>
    <x v="6"/>
    <n v="13.6919"/>
    <n v="-89.221500000000006"/>
    <n v="8"/>
    <n v="0"/>
    <n v="0"/>
    <n v="107"/>
    <s v="_x0000_peopl"/>
  </r>
  <r>
    <x v="6"/>
    <n v="13.6915"/>
    <n v="-89.185299999999998"/>
    <n v="9"/>
    <n v="0"/>
    <n v="0"/>
    <n v="107"/>
    <s v="_x0000_peopl"/>
  </r>
  <r>
    <x v="6"/>
    <n v="13.6851"/>
    <n v="-89.215500000000006"/>
    <n v="5"/>
    <n v="0"/>
    <n v="0"/>
    <n v="107"/>
    <s v="_x0000_peopl"/>
  </r>
  <r>
    <x v="6"/>
    <n v="13.6769"/>
    <n v="-89.199600000000004"/>
    <n v="6"/>
    <n v="0"/>
    <n v="0"/>
    <n v="107"/>
    <s v="_x0000_peopl"/>
  </r>
  <r>
    <x v="6"/>
    <n v="13.6913"/>
    <n v="-89.189400000000006"/>
    <n v="7"/>
    <n v="0"/>
    <n v="0"/>
    <n v="107"/>
    <s v="_x0000_peopl"/>
  </r>
  <r>
    <x v="6"/>
    <n v="13.695600000000001"/>
    <n v="-89.1738"/>
    <n v="6"/>
    <n v="0"/>
    <n v="0"/>
    <n v="107"/>
    <s v="_x0000_peopl"/>
  </r>
  <r>
    <x v="6"/>
    <n v="13.687200000000001"/>
    <n v="-89.216499999999996"/>
    <n v="3"/>
    <n v="0"/>
    <n v="0"/>
    <n v="107"/>
    <s v="_x0000_peopl"/>
  </r>
  <r>
    <x v="6"/>
    <n v="13.686"/>
    <n v="-89.202299999999994"/>
    <n v="5"/>
    <n v="0"/>
    <n v="0"/>
    <n v="107"/>
    <s v="_x0000_peopl"/>
  </r>
  <r>
    <x v="6"/>
    <n v="13.6873"/>
    <n v="-89.205399999999997"/>
    <n v="6"/>
    <n v="0"/>
    <n v="0"/>
    <n v="107"/>
    <s v="_x0000_peopl"/>
  </r>
  <r>
    <x v="6"/>
    <n v="13.6896"/>
    <n v="-89.216899999999995"/>
    <n v="1"/>
    <n v="0"/>
    <n v="0"/>
    <n v="107"/>
    <s v="_x0000_peopl"/>
  </r>
  <r>
    <x v="6"/>
    <n v="13.695"/>
    <n v="-89.174999999999997"/>
    <n v="4"/>
    <n v="0"/>
    <n v="0"/>
    <n v="107"/>
    <s v="_x0000_peopl"/>
  </r>
  <r>
    <x v="6"/>
    <n v="13.687200000000001"/>
    <n v="-89.193799999999996"/>
    <n v="4"/>
    <n v="0"/>
    <n v="0"/>
    <n v="107"/>
    <s v="_x0000_peopl"/>
  </r>
  <r>
    <x v="6"/>
    <n v="13.693300000000001"/>
    <n v="-89.176400000000001"/>
    <n v="3"/>
    <n v="0"/>
    <n v="0"/>
    <n v="107"/>
    <s v="_x0000_peopl"/>
  </r>
  <r>
    <x v="6"/>
    <n v="13.6874"/>
    <n v="-89.197199999999995"/>
    <n v="2"/>
    <n v="0"/>
    <n v="0"/>
    <n v="107"/>
    <s v="_x0000_peopl"/>
  </r>
  <r>
    <x v="6"/>
    <n v="13.6935"/>
    <n v="-89.183700000000002"/>
    <n v="3"/>
    <n v="0"/>
    <n v="0"/>
    <n v="107"/>
    <s v="_x0000_peopl"/>
  </r>
  <r>
    <x v="6"/>
    <n v="13.691800000000001"/>
    <n v="-89.186700000000002"/>
    <n v="5"/>
    <n v="0"/>
    <n v="0"/>
    <n v="107"/>
    <s v="_x0000_peopl"/>
  </r>
  <r>
    <x v="6"/>
    <n v="13.6911"/>
    <n v="-89.229500000000002"/>
    <n v="8"/>
    <n v="0"/>
    <n v="0"/>
    <n v="107"/>
    <s v="_x0000_peopl"/>
  </r>
  <r>
    <x v="6"/>
    <n v="13.690200000000001"/>
    <n v="-89.188299999999998"/>
    <n v="6"/>
    <n v="0"/>
    <n v="0"/>
    <n v="107"/>
    <s v="_x0000_peopl"/>
  </r>
  <r>
    <x v="6"/>
    <n v="13.6898"/>
    <n v="-89.194000000000003"/>
    <n v="4"/>
    <n v="0"/>
    <n v="0"/>
    <n v="107"/>
    <s v="_x0000_peopl"/>
  </r>
  <r>
    <x v="6"/>
    <n v="13.692399999999999"/>
    <n v="-89.176599999999993"/>
    <n v="3"/>
    <n v="0"/>
    <n v="0"/>
    <n v="107"/>
    <s v="_x0000_peopl"/>
  </r>
  <r>
    <x v="6"/>
    <n v="13.6874"/>
    <n v="-89.194400000000002"/>
    <n v="8"/>
    <n v="0"/>
    <n v="0"/>
    <n v="107"/>
    <s v="_x0000_peopl"/>
  </r>
  <r>
    <x v="6"/>
    <n v="13.692"/>
    <n v="-89.184200000000004"/>
    <n v="7"/>
    <n v="0"/>
    <n v="0"/>
    <n v="107"/>
    <s v="_x0000_peopl"/>
  </r>
  <r>
    <x v="6"/>
    <n v="13.6959"/>
    <n v="-89.167599999999993"/>
    <n v="3"/>
    <n v="0"/>
    <n v="0"/>
    <n v="107"/>
    <s v="_x0000_peopl"/>
  </r>
  <r>
    <x v="6"/>
    <n v="13.695"/>
    <n v="-89.173699999999997"/>
    <n v="3"/>
    <n v="0"/>
    <n v="0"/>
    <n v="107"/>
    <s v="_x0000_peopl"/>
  </r>
  <r>
    <x v="6"/>
    <n v="13.690799999999999"/>
    <n v="-89.233099999999993"/>
    <n v="3"/>
    <n v="0"/>
    <n v="0"/>
    <n v="107"/>
    <s v="_x0000_peopl"/>
  </r>
  <r>
    <x v="6"/>
    <n v="13.685"/>
    <n v="-89.214100000000002"/>
    <n v="8"/>
    <n v="0"/>
    <n v="0"/>
    <n v="107"/>
    <s v="_x0000_peopl"/>
  </r>
  <r>
    <x v="6"/>
    <n v="13.6965"/>
    <n v="-89.172200000000004"/>
    <n v="3"/>
    <n v="0"/>
    <n v="0"/>
    <n v="107"/>
    <s v="_x0000_peopl"/>
  </r>
  <r>
    <x v="6"/>
    <n v="13.6936"/>
    <n v="-89.173299999999998"/>
    <n v="6"/>
    <n v="0"/>
    <n v="0"/>
    <n v="107"/>
    <s v="_x0000_peopl"/>
  </r>
  <r>
    <x v="6"/>
    <n v="13.690200000000001"/>
    <n v="-89.179699999999997"/>
    <n v="3"/>
    <n v="0"/>
    <n v="0"/>
    <n v="107"/>
    <s v="_x0000_peopl"/>
  </r>
  <r>
    <x v="6"/>
    <n v="13.6874"/>
    <n v="-89.1965"/>
    <n v="6"/>
    <n v="0"/>
    <n v="0"/>
    <n v="107"/>
    <s v="_x0000_peopl"/>
  </r>
  <r>
    <x v="6"/>
    <n v="13.6904"/>
    <n v="-89.177700000000002"/>
    <n v="5"/>
    <n v="0"/>
    <n v="0"/>
    <n v="107"/>
    <s v="_x0000_peopl"/>
  </r>
  <r>
    <x v="6"/>
    <n v="13.6883"/>
    <n v="-89.193799999999996"/>
    <n v="11"/>
    <n v="0"/>
    <n v="0"/>
    <n v="107"/>
    <s v="_x0000_peopl"/>
  </r>
  <r>
    <x v="6"/>
    <n v="13.690799999999999"/>
    <n v="-89.231999999999999"/>
    <n v="3"/>
    <n v="0"/>
    <n v="0"/>
    <n v="107"/>
    <s v="_x0000_peopl"/>
  </r>
  <r>
    <x v="6"/>
    <n v="13.692299999999999"/>
    <n v="-89.222700000000003"/>
    <n v="4"/>
    <n v="0"/>
    <n v="0"/>
    <n v="107"/>
    <s v="_x0000_peopl"/>
  </r>
  <r>
    <x v="6"/>
    <n v="13.6907"/>
    <n v="-89.194299999999998"/>
    <n v="2"/>
    <n v="0"/>
    <n v="0"/>
    <n v="107"/>
    <s v="_x0000_peopl"/>
  </r>
  <r>
    <x v="6"/>
    <n v="13.6875"/>
    <n v="-89.194400000000002"/>
    <n v="6"/>
    <n v="0"/>
    <n v="0"/>
    <n v="107"/>
    <s v="_x0000_peopl"/>
  </r>
  <r>
    <x v="6"/>
    <n v="13.693"/>
    <n v="-89.184600000000003"/>
    <n v="1"/>
    <n v="0"/>
    <n v="0"/>
    <n v="107"/>
    <s v="_x0000_peopl"/>
  </r>
  <r>
    <x v="6"/>
    <n v="13.6907"/>
    <n v="-89.186199999999999"/>
    <n v="8"/>
    <n v="0"/>
    <n v="0"/>
    <n v="107"/>
    <s v="_x0000_peopl"/>
  </r>
  <r>
    <x v="6"/>
    <n v="13.692600000000001"/>
    <n v="-89.183899999999994"/>
    <n v="4"/>
    <n v="0"/>
    <n v="0"/>
    <n v="107"/>
    <s v="_x0000_peopl"/>
  </r>
  <r>
    <x v="6"/>
    <n v="13.688700000000001"/>
    <n v="-89.189599999999999"/>
    <n v="4"/>
    <n v="0"/>
    <n v="0"/>
    <n v="107"/>
    <s v="_x0000_peopl"/>
  </r>
  <r>
    <x v="6"/>
    <n v="13.6861"/>
    <n v="-89.203900000000004"/>
    <n v="4"/>
    <n v="0"/>
    <n v="0"/>
    <n v="107"/>
    <s v="_x0000_peopl"/>
  </r>
  <r>
    <x v="6"/>
    <n v="13.689399999999999"/>
    <n v="-89.183499999999995"/>
    <n v="6"/>
    <n v="0"/>
    <n v="0"/>
    <n v="107"/>
    <s v="_x0000_peopl"/>
  </r>
  <r>
    <x v="6"/>
    <n v="13.6874"/>
    <n v="-89.216999999999999"/>
    <n v="8"/>
    <n v="0"/>
    <n v="0"/>
    <n v="107"/>
    <s v="_x0000_peopl"/>
  </r>
  <r>
    <x v="6"/>
    <n v="13.6904"/>
    <n v="-89.195700000000002"/>
    <n v="9"/>
    <n v="0"/>
    <n v="0"/>
    <n v="107"/>
    <s v="_x0000_peopl"/>
  </r>
  <r>
    <x v="6"/>
    <n v="13.6922"/>
    <n v="-89.179100000000005"/>
    <n v="4"/>
    <n v="0"/>
    <n v="0"/>
    <n v="107"/>
    <s v="_x0000_peopl"/>
  </r>
  <r>
    <x v="6"/>
    <n v="13.686"/>
    <n v="-89.198400000000007"/>
    <n v="6"/>
    <n v="0"/>
    <n v="0"/>
    <n v="107"/>
    <s v="_x0000_peopl"/>
  </r>
  <r>
    <x v="6"/>
    <n v="13.6928"/>
    <n v="-89.225800000000007"/>
    <n v="5"/>
    <n v="0"/>
    <n v="0"/>
    <n v="107"/>
    <s v="_x0000_peopl"/>
  </r>
  <r>
    <x v="6"/>
    <n v="13.6806"/>
    <n v="-89.195999999999998"/>
    <n v="7"/>
    <n v="0"/>
    <n v="0"/>
    <n v="107"/>
    <s v="_x0000_peopl"/>
  </r>
  <r>
    <x v="6"/>
    <n v="13.6899"/>
    <n v="-89.189800000000005"/>
    <n v="3"/>
    <n v="0"/>
    <n v="0"/>
    <n v="107"/>
    <s v="_x0000_peopl"/>
  </r>
  <r>
    <x v="6"/>
    <n v="13.687099999999999"/>
    <n v="-89.197699999999998"/>
    <n v="5"/>
    <n v="0"/>
    <n v="0"/>
    <n v="107"/>
    <s v="_x0000_peopl"/>
  </r>
  <r>
    <x v="6"/>
    <n v="13.6891"/>
    <n v="-89.204800000000006"/>
    <n v="5"/>
    <n v="0"/>
    <n v="0"/>
    <n v="107"/>
    <s v="_x0000_peopl"/>
  </r>
  <r>
    <x v="6"/>
    <n v="13.689299999999999"/>
    <n v="-89.206299999999999"/>
    <n v="4"/>
    <n v="0"/>
    <n v="0"/>
    <n v="107"/>
    <s v="_x0000_peopl"/>
  </r>
  <r>
    <x v="6"/>
    <n v="13.6945"/>
    <n v="-89.183000000000007"/>
    <n v="4"/>
    <n v="0"/>
    <n v="0"/>
    <n v="107"/>
    <s v="_x0000_peopl"/>
  </r>
  <r>
    <x v="6"/>
    <n v="13.674799999999999"/>
    <n v="-89.251300000000001"/>
    <n v="10"/>
    <n v="0"/>
    <n v="0"/>
    <n v="107"/>
    <s v="_x0000_peopl"/>
  </r>
  <r>
    <x v="6"/>
    <n v="13.691700000000001"/>
    <n v="-89.179000000000002"/>
    <n v="8"/>
    <n v="0"/>
    <n v="0"/>
    <n v="107"/>
    <s v="_x0000_peopl"/>
  </r>
  <r>
    <x v="6"/>
    <n v="13.692600000000001"/>
    <n v="-89.223799999999997"/>
    <n v="3"/>
    <n v="0"/>
    <n v="0"/>
    <n v="107"/>
    <s v="_x0000_peopl"/>
  </r>
  <r>
    <x v="6"/>
    <n v="13.6944"/>
    <n v="-89.174499999999995"/>
    <n v="5"/>
    <n v="0"/>
    <n v="0"/>
    <n v="107"/>
    <s v="_x0000_peopl"/>
  </r>
  <r>
    <x v="6"/>
    <n v="13.6747"/>
    <n v="-89.251900000000006"/>
    <n v="4"/>
    <n v="0"/>
    <n v="0"/>
    <n v="107"/>
    <s v="_x0000_peopl"/>
  </r>
  <r>
    <x v="6"/>
    <n v="13.6966"/>
    <n v="-89.171499999999995"/>
    <n v="5"/>
    <n v="0"/>
    <n v="0"/>
    <n v="107"/>
    <s v="_x0000_peopl"/>
  </r>
  <r>
    <x v="6"/>
    <n v="13.6861"/>
    <n v="-89.211699999999993"/>
    <n v="2"/>
    <n v="0"/>
    <n v="0"/>
    <n v="107"/>
    <s v="_x0000_peopl"/>
  </r>
  <r>
    <x v="6"/>
    <n v="13.686999999999999"/>
    <n v="-89.195400000000006"/>
    <n v="4"/>
    <n v="0"/>
    <n v="0"/>
    <n v="107"/>
    <s v="_x0000_peopl"/>
  </r>
  <r>
    <x v="6"/>
    <n v="13.692"/>
    <n v="-89.226399999999998"/>
    <n v="4"/>
    <n v="0"/>
    <n v="0"/>
    <n v="107"/>
    <s v="_x0000_peopl"/>
  </r>
  <r>
    <x v="6"/>
    <n v="13.6935"/>
    <n v="-89.185599999999994"/>
    <n v="9"/>
    <n v="0"/>
    <n v="0"/>
    <n v="107"/>
    <s v="_x0000_peopl"/>
  </r>
  <r>
    <x v="6"/>
    <n v="13.689399999999999"/>
    <n v="-89.207999999999998"/>
    <n v="7"/>
    <n v="0"/>
    <n v="0"/>
    <n v="107"/>
    <s v="_x0000_peopl"/>
  </r>
  <r>
    <x v="6"/>
    <n v="13.6797"/>
    <n v="-89.197199999999995"/>
    <n v="1"/>
    <n v="0"/>
    <n v="0"/>
    <n v="107"/>
    <s v="_x0000_peopl"/>
  </r>
  <r>
    <x v="6"/>
    <n v="13.6905"/>
    <n v="-89.194299999999998"/>
    <n v="7"/>
    <n v="0"/>
    <n v="0"/>
    <n v="107"/>
    <s v="_x0000_peopl"/>
  </r>
  <r>
    <x v="6"/>
    <n v="13.692600000000001"/>
    <n v="-89.225499999999997"/>
    <n v="5"/>
    <n v="0"/>
    <n v="0"/>
    <n v="107"/>
    <s v="_x0000_peopl"/>
  </r>
  <r>
    <x v="6"/>
    <n v="13.6877"/>
    <n v="-89.1815"/>
    <n v="6"/>
    <n v="0"/>
    <n v="0"/>
    <n v="107"/>
    <s v="_x0000_peopl"/>
  </r>
  <r>
    <x v="6"/>
    <n v="13.694800000000001"/>
    <n v="-89.1738"/>
    <n v="6"/>
    <n v="0"/>
    <n v="0"/>
    <n v="107"/>
    <s v="_x0000_peopl"/>
  </r>
  <r>
    <x v="6"/>
    <n v="13.6783"/>
    <n v="-89.245900000000006"/>
    <n v="3"/>
    <n v="0"/>
    <n v="0"/>
    <n v="107"/>
    <s v="_x0000_peopl"/>
  </r>
  <r>
    <x v="6"/>
    <n v="13.674300000000001"/>
    <n v="-89.199100000000001"/>
    <n v="5"/>
    <n v="0"/>
    <n v="0"/>
    <n v="107"/>
    <s v="_x0000_peopl"/>
  </r>
  <r>
    <x v="6"/>
    <n v="13.6881"/>
    <n v="-89.194500000000005"/>
    <n v="5"/>
    <n v="0"/>
    <n v="0"/>
    <n v="107"/>
    <s v="_x0000_peopl"/>
  </r>
  <r>
    <x v="6"/>
    <n v="13.6853"/>
    <n v="-89.202600000000004"/>
    <n v="7"/>
    <n v="0"/>
    <n v="0"/>
    <n v="107"/>
    <s v="_x0000_peopl"/>
  </r>
  <r>
    <x v="6"/>
    <n v="13.6906"/>
    <n v="-89.235200000000006"/>
    <n v="5"/>
    <n v="0"/>
    <n v="0"/>
    <n v="107"/>
    <s v="_x0000_peopl"/>
  </r>
  <r>
    <x v="6"/>
    <n v="13.6873"/>
    <n v="-89.215699999999998"/>
    <n v="5"/>
    <n v="0"/>
    <n v="0"/>
    <n v="107"/>
    <s v="_x0000_peopl"/>
  </r>
  <r>
    <x v="6"/>
    <n v="13.6922"/>
    <n v="-89.222399999999993"/>
    <n v="1"/>
    <n v="0"/>
    <n v="0"/>
    <n v="107"/>
    <s v="_x0000_peopl"/>
  </r>
  <r>
    <x v="6"/>
    <n v="13.691800000000001"/>
    <n v="-89.183000000000007"/>
    <n v="2"/>
    <n v="0"/>
    <n v="0"/>
    <n v="107"/>
    <s v="_x0000_peopl"/>
  </r>
  <r>
    <x v="6"/>
    <n v="13.6843"/>
    <n v="-89.216800000000006"/>
    <n v="4"/>
    <n v="0"/>
    <n v="0"/>
    <n v="107"/>
    <s v="_x0000_peopl"/>
  </r>
  <r>
    <x v="6"/>
    <n v="13.694699999999999"/>
    <n v="-89.174099999999996"/>
    <n v="3"/>
    <n v="0"/>
    <n v="0"/>
    <n v="107"/>
    <s v="_x0000_peopl"/>
  </r>
  <r>
    <x v="6"/>
    <n v="13.674300000000001"/>
    <n v="-89.201899999999995"/>
    <n v="5"/>
    <n v="0"/>
    <n v="0"/>
    <n v="107"/>
    <s v="_x0000_peopl"/>
  </r>
  <r>
    <x v="6"/>
    <n v="13.6906"/>
    <n v="-89.194500000000005"/>
    <n v="10"/>
    <n v="0"/>
    <n v="0"/>
    <n v="107"/>
    <s v="_x0000_peopl"/>
  </r>
  <r>
    <x v="6"/>
    <n v="13.6922"/>
    <n v="-89.226200000000006"/>
    <n v="4"/>
    <n v="0"/>
    <n v="0"/>
    <n v="107"/>
    <s v="_x0000_peopl"/>
  </r>
  <r>
    <x v="6"/>
    <n v="13.684799999999999"/>
    <n v="-89.214299999999994"/>
    <n v="6"/>
    <n v="0"/>
    <n v="0"/>
    <n v="107"/>
    <s v="_x0000_peopl"/>
  </r>
  <r>
    <x v="6"/>
    <n v="13.687900000000001"/>
    <n v="-89.215599999999995"/>
    <n v="7"/>
    <n v="0"/>
    <n v="0"/>
    <n v="107"/>
    <s v="_x0000_peopl"/>
  </r>
  <r>
    <x v="6"/>
    <n v="13.687799999999999"/>
    <n v="-89.181399999999996"/>
    <n v="6"/>
    <n v="0"/>
    <n v="0"/>
    <n v="107"/>
    <s v="_x0000_peopl"/>
  </r>
  <r>
    <x v="6"/>
    <n v="13.687099999999999"/>
    <n v="-89.194699999999997"/>
    <n v="4"/>
    <n v="0"/>
    <n v="0"/>
    <n v="107"/>
    <s v="_x0000_peopl"/>
  </r>
  <r>
    <x v="6"/>
    <n v="13.6854"/>
    <n v="-89.215199999999996"/>
    <n v="1"/>
    <n v="0"/>
    <n v="0"/>
    <n v="107"/>
    <s v="_x0000_peopl"/>
  </r>
  <r>
    <x v="6"/>
    <n v="13.686999999999999"/>
    <n v="-89.197500000000005"/>
    <n v="5"/>
    <n v="0"/>
    <n v="0"/>
    <n v="107"/>
    <s v="_x0000_peopl"/>
  </r>
  <r>
    <x v="6"/>
    <n v="13.6937"/>
    <n v="-89.176900000000003"/>
    <n v="9"/>
    <n v="0"/>
    <n v="0"/>
    <n v="107"/>
    <s v="_x0000_peopl"/>
  </r>
  <r>
    <x v="6"/>
    <n v="13.6897"/>
    <n v="-89.190399999999997"/>
    <n v="1"/>
    <n v="0"/>
    <n v="0"/>
    <n v="107"/>
    <s v="_x0000_peopl"/>
  </r>
  <r>
    <x v="6"/>
    <n v="13.674200000000001"/>
    <n v="-89.202399999999997"/>
    <n v="9"/>
    <n v="0"/>
    <n v="0"/>
    <n v="107"/>
    <s v="_x0000_peopl"/>
  </r>
  <r>
    <x v="6"/>
    <n v="13.692399999999999"/>
    <n v="-89.186800000000005"/>
    <n v="4"/>
    <n v="0"/>
    <n v="0"/>
    <n v="107"/>
    <s v="_x0000_peopl"/>
  </r>
  <r>
    <x v="6"/>
    <n v="13.6899"/>
    <n v="-89.193299999999994"/>
    <n v="8"/>
    <n v="0"/>
    <n v="0"/>
    <n v="107"/>
    <s v="_x0000_peopl"/>
  </r>
  <r>
    <x v="6"/>
    <n v="13.6797"/>
    <n v="-89.194500000000005"/>
    <n v="3"/>
    <n v="0"/>
    <n v="0"/>
    <n v="107"/>
    <s v="_x0000_peopl"/>
  </r>
  <r>
    <x v="6"/>
    <n v="13.685499999999999"/>
    <n v="-89.203000000000003"/>
    <n v="3"/>
    <n v="0"/>
    <n v="0"/>
    <n v="107"/>
    <s v="_x0000_peopl"/>
  </r>
  <r>
    <x v="6"/>
    <n v="13.688700000000001"/>
    <n v="-89.180599999999998"/>
    <n v="5"/>
    <n v="0"/>
    <n v="0"/>
    <n v="107"/>
    <s v="_x0000_peopl"/>
  </r>
  <r>
    <x v="6"/>
    <n v="13.692399999999999"/>
    <n v="-89.183899999999994"/>
    <n v="6"/>
    <n v="0"/>
    <n v="0"/>
    <n v="107"/>
    <s v="_x0000_peopl"/>
  </r>
  <r>
    <x v="6"/>
    <n v="13.693199999999999"/>
    <n v="-89.183000000000007"/>
    <n v="5"/>
    <n v="0"/>
    <n v="0"/>
    <n v="107"/>
    <s v="_x0000_peopl"/>
  </r>
  <r>
    <x v="6"/>
    <n v="13.6891"/>
    <n v="-89.183899999999994"/>
    <n v="2"/>
    <n v="0"/>
    <n v="0"/>
    <n v="107"/>
    <s v="_x0000_peopl"/>
  </r>
  <r>
    <x v="6"/>
    <n v="13.687200000000001"/>
    <n v="-89.197000000000003"/>
    <n v="5"/>
    <n v="0"/>
    <n v="0"/>
    <n v="107"/>
    <s v="_x0000_peopl"/>
  </r>
  <r>
    <x v="6"/>
    <n v="13.689399999999999"/>
    <n v="-89.206400000000002"/>
    <n v="4"/>
    <n v="0"/>
    <n v="0"/>
    <n v="107"/>
    <s v="_x0000_peopl"/>
  </r>
  <r>
    <x v="6"/>
    <n v="13.6905"/>
    <n v="-89.1845"/>
    <n v="5"/>
    <n v="0"/>
    <n v="0"/>
    <n v="107"/>
    <s v="_x0000_peopl"/>
  </r>
  <r>
    <x v="6"/>
    <n v="13.6868"/>
    <n v="-89.194299999999998"/>
    <n v="7"/>
    <n v="0"/>
    <n v="0"/>
    <n v="107"/>
    <s v="_x0000_peopl"/>
  </r>
  <r>
    <x v="6"/>
    <n v="13.693899999999999"/>
    <n v="-89.175399999999996"/>
    <n v="1"/>
    <n v="0"/>
    <n v="0"/>
    <n v="107"/>
    <s v="_x0000_peopl"/>
  </r>
  <r>
    <x v="6"/>
    <n v="13.6791"/>
    <n v="-89.193899999999999"/>
    <n v="3"/>
    <n v="0"/>
    <n v="0"/>
    <n v="107"/>
    <s v="_x0000_peopl"/>
  </r>
  <r>
    <x v="6"/>
    <n v="13.6913"/>
    <n v="-89.234899999999996"/>
    <n v="0"/>
    <n v="0"/>
    <n v="0"/>
    <n v="107"/>
    <s v="_x0000_peopl"/>
  </r>
  <r>
    <x v="6"/>
    <n v="13.692500000000001"/>
    <n v="-89.224900000000005"/>
    <n v="5"/>
    <n v="0"/>
    <n v="0"/>
    <n v="107"/>
    <s v="_x0000_peopl"/>
  </r>
  <r>
    <x v="6"/>
    <n v="13.690200000000001"/>
    <n v="-89.228499999999997"/>
    <n v="5"/>
    <n v="0"/>
    <n v="0"/>
    <n v="107"/>
    <s v="_x0000_peopl"/>
  </r>
  <r>
    <x v="6"/>
    <n v="13.6874"/>
    <n v="-89.194699999999997"/>
    <n v="4"/>
    <n v="0"/>
    <n v="0"/>
    <n v="107"/>
    <s v="_x0000_peopl"/>
  </r>
  <r>
    <x v="6"/>
    <n v="13.6852"/>
    <n v="-89.217100000000002"/>
    <n v="4"/>
    <n v="0"/>
    <n v="0"/>
    <n v="107"/>
    <s v="_x0000_peopl"/>
  </r>
  <r>
    <x v="6"/>
    <n v="13.689299999999999"/>
    <n v="-89.183499999999995"/>
    <n v="6"/>
    <n v="0"/>
    <n v="0"/>
    <n v="107"/>
    <s v="_x0000_peopl"/>
  </r>
  <r>
    <x v="6"/>
    <n v="13.686"/>
    <n v="-89.1982"/>
    <n v="3"/>
    <n v="0"/>
    <n v="0"/>
    <n v="107"/>
    <s v="_x0000_peopl"/>
  </r>
  <r>
    <x v="6"/>
    <n v="13.6877"/>
    <n v="-89.181700000000006"/>
    <n v="3"/>
    <n v="0"/>
    <n v="0"/>
    <n v="107"/>
    <s v="_x0000_peopl"/>
  </r>
  <r>
    <x v="6"/>
    <n v="13.686"/>
    <n v="-89.214399999999998"/>
    <n v="5"/>
    <n v="0"/>
    <n v="0"/>
    <n v="107"/>
    <s v="_x0000_peopl"/>
  </r>
  <r>
    <x v="6"/>
    <n v="13.691599999999999"/>
    <n v="-89.234800000000007"/>
    <n v="4"/>
    <n v="0"/>
    <n v="0"/>
    <n v="107"/>
    <s v="_x0000_peopl"/>
  </r>
  <r>
    <x v="6"/>
    <n v="13.690300000000001"/>
    <n v="-89.234700000000004"/>
    <n v="2"/>
    <n v="0"/>
    <n v="0"/>
    <n v="107"/>
    <s v="_x0000_peopl"/>
  </r>
  <r>
    <x v="6"/>
    <n v="13.6854"/>
    <n v="-89.194000000000003"/>
    <n v="6"/>
    <n v="0"/>
    <n v="0"/>
    <n v="107"/>
    <s v="_x0000_peopl"/>
  </r>
  <r>
    <x v="6"/>
    <n v="13.691000000000001"/>
    <n v="-89.234999999999999"/>
    <n v="7"/>
    <n v="0"/>
    <n v="0"/>
    <n v="107"/>
    <s v="_x0000_peopl"/>
  </r>
  <r>
    <x v="6"/>
    <n v="13.6897"/>
    <n v="-89.229100000000003"/>
    <n v="4"/>
    <n v="0"/>
    <n v="0"/>
    <n v="107"/>
    <s v="_x0000_peopl"/>
  </r>
  <r>
    <x v="6"/>
    <n v="13.691000000000001"/>
    <n v="-89.185400000000001"/>
    <n v="9"/>
    <n v="0"/>
    <n v="0"/>
    <n v="107"/>
    <s v="_x0000_peopl"/>
  </r>
  <r>
    <x v="6"/>
    <n v="13.6892"/>
    <n v="-89.204999999999998"/>
    <n v="1"/>
    <n v="0"/>
    <n v="0"/>
    <n v="107"/>
    <s v="_x0000_peopl"/>
  </r>
  <r>
    <x v="6"/>
    <n v="13.6745"/>
    <n v="-89.252399999999994"/>
    <n v="6"/>
    <n v="0"/>
    <n v="0"/>
    <n v="107"/>
    <s v="_x0000_peopl"/>
  </r>
  <r>
    <x v="6"/>
    <n v="13.691000000000001"/>
    <n v="-89.229699999999994"/>
    <n v="0"/>
    <n v="0"/>
    <n v="0"/>
    <n v="107"/>
    <s v="_x0000_peopl"/>
  </r>
  <r>
    <x v="6"/>
    <n v="13.685600000000001"/>
    <n v="-89.212100000000007"/>
    <n v="2"/>
    <n v="0"/>
    <n v="0"/>
    <n v="107"/>
    <s v="_x0000_peopl"/>
  </r>
  <r>
    <x v="6"/>
    <n v="13.6915"/>
    <n v="-89.2346"/>
    <n v="4"/>
    <n v="0"/>
    <n v="0"/>
    <n v="107"/>
    <s v="_x0000_peopl"/>
  </r>
  <r>
    <x v="6"/>
    <n v="13.688599999999999"/>
    <n v="-89.2119"/>
    <n v="6"/>
    <n v="0"/>
    <n v="0"/>
    <n v="107"/>
    <s v="_x0000_peopl"/>
  </r>
  <r>
    <x v="6"/>
    <n v="13.6874"/>
    <n v="-89.193700000000007"/>
    <n v="9"/>
    <n v="0"/>
    <n v="0"/>
    <n v="107"/>
    <s v="_x0000_peopl"/>
  </r>
  <r>
    <x v="6"/>
    <n v="13.6915"/>
    <n v="-89.193399999999997"/>
    <n v="4"/>
    <n v="0"/>
    <n v="0"/>
    <n v="107"/>
    <s v="_x0000_peopl"/>
  </r>
  <r>
    <x v="6"/>
    <n v="13.687200000000001"/>
    <n v="-89.194599999999994"/>
    <n v="3"/>
    <n v="0"/>
    <n v="0"/>
    <n v="107"/>
    <s v="_x0000_peopl"/>
  </r>
  <r>
    <x v="6"/>
    <n v="13.6877"/>
    <n v="-89.196899999999999"/>
    <n v="5"/>
    <n v="0"/>
    <n v="0"/>
    <n v="107"/>
    <s v="_x0000_peopl"/>
  </r>
  <r>
    <x v="6"/>
    <n v="13.689500000000001"/>
    <n v="-89.185000000000002"/>
    <n v="5"/>
    <n v="0"/>
    <n v="0"/>
    <n v="107"/>
    <s v="_x0000_peopl"/>
  </r>
  <r>
    <x v="6"/>
    <n v="13.691599999999999"/>
    <n v="-89.220600000000005"/>
    <n v="9"/>
    <n v="0"/>
    <n v="0"/>
    <n v="107"/>
    <s v="_x0000_peopl"/>
  </r>
  <r>
    <x v="6"/>
    <n v="13.6914"/>
    <n v="-89.188100000000006"/>
    <n v="3"/>
    <n v="0"/>
    <n v="0"/>
    <n v="107"/>
    <s v="_x0000_peopl"/>
  </r>
  <r>
    <x v="6"/>
    <n v="13.694599999999999"/>
    <n v="-89.175200000000004"/>
    <n v="0"/>
    <n v="0"/>
    <n v="0"/>
    <n v="107"/>
    <s v="_x0000_peopl"/>
  </r>
  <r>
    <x v="6"/>
    <n v="13.6806"/>
    <n v="-89.198300000000003"/>
    <n v="1"/>
    <n v="0"/>
    <n v="0"/>
    <n v="107"/>
    <s v="_x0000_peopl"/>
  </r>
  <r>
    <x v="6"/>
    <n v="13.6867"/>
    <n v="-89.211500000000001"/>
    <n v="4"/>
    <n v="0"/>
    <n v="0"/>
    <n v="107"/>
    <s v="_x0000_peopl"/>
  </r>
  <r>
    <x v="6"/>
    <n v="13.692399999999999"/>
    <n v="-89.186899999999994"/>
    <n v="3"/>
    <n v="0"/>
    <n v="0"/>
    <n v="107"/>
    <s v="_x0000_peopl"/>
  </r>
  <r>
    <x v="6"/>
    <n v="13.6751"/>
    <n v="-89.202399999999997"/>
    <n v="8"/>
    <n v="0"/>
    <n v="0"/>
    <n v="107"/>
    <s v="_x0000_peopl"/>
  </r>
  <r>
    <x v="6"/>
    <n v="13.6882"/>
    <n v="-89.215800000000002"/>
    <n v="6"/>
    <n v="0"/>
    <n v="0"/>
    <n v="107"/>
    <s v="_x0000_peopl"/>
  </r>
  <r>
    <x v="6"/>
    <n v="13.6921"/>
    <n v="-89.225300000000004"/>
    <n v="4"/>
    <n v="0"/>
    <n v="0"/>
    <n v="107"/>
    <s v="_x0000_peopl"/>
  </r>
  <r>
    <x v="6"/>
    <n v="13.6906"/>
    <n v="-89.197699999999998"/>
    <n v="6"/>
    <n v="0"/>
    <n v="0"/>
    <n v="107"/>
    <s v="_x0000_peopl"/>
  </r>
  <r>
    <x v="6"/>
    <n v="13.6934"/>
    <n v="-89.188699999999997"/>
    <n v="5"/>
    <n v="0"/>
    <n v="0"/>
    <n v="107"/>
    <s v="_x0000_peopl"/>
  </r>
  <r>
    <x v="6"/>
    <n v="13.694100000000001"/>
    <n v="-89.176299999999998"/>
    <n v="8"/>
    <n v="0"/>
    <n v="0"/>
    <n v="107"/>
    <s v="_x0000_peopl"/>
  </r>
  <r>
    <x v="6"/>
    <n v="13.674300000000001"/>
    <n v="-89.251999999999995"/>
    <n v="5"/>
    <n v="0"/>
    <n v="0"/>
    <n v="107"/>
    <s v="_x0000_peopl"/>
  </r>
  <r>
    <x v="6"/>
    <n v="13.690799999999999"/>
    <n v="-89.233800000000002"/>
    <n v="7"/>
    <n v="0"/>
    <n v="0"/>
    <n v="107"/>
    <s v="_x0000_peopl"/>
  </r>
  <r>
    <x v="6"/>
    <n v="13.6913"/>
    <n v="-89.228800000000007"/>
    <n v="2"/>
    <n v="0"/>
    <n v="0"/>
    <n v="107"/>
    <s v="_x0000_peopl"/>
  </r>
  <r>
    <x v="6"/>
    <n v="13.6853"/>
    <n v="-89.212400000000002"/>
    <n v="2"/>
    <n v="0"/>
    <n v="0"/>
    <n v="107"/>
    <s v="_x0000_peopl"/>
  </r>
  <r>
    <x v="6"/>
    <n v="13.6891"/>
    <n v="-89.190299999999993"/>
    <n v="4"/>
    <n v="0"/>
    <n v="0"/>
    <n v="107"/>
    <s v="_x0000_peopl"/>
  </r>
  <r>
    <x v="6"/>
    <n v="13.6869"/>
    <n v="-89.202200000000005"/>
    <n v="6"/>
    <n v="0"/>
    <n v="0"/>
    <n v="107"/>
    <s v="_x0000_peopl"/>
  </r>
  <r>
    <x v="6"/>
    <n v="13.6911"/>
    <n v="-89.234300000000005"/>
    <n v="4"/>
    <n v="0"/>
    <n v="0"/>
    <n v="107"/>
    <s v="_x0000_peopl"/>
  </r>
  <r>
    <x v="6"/>
    <n v="13.6877"/>
    <n v="-89.180999999999997"/>
    <n v="4"/>
    <n v="0"/>
    <n v="0"/>
    <n v="107"/>
    <s v="_x0000_peopl"/>
  </r>
  <r>
    <x v="6"/>
    <n v="13.6751"/>
    <n v="-89.199799999999996"/>
    <n v="7"/>
    <n v="0"/>
    <n v="0"/>
    <n v="107"/>
    <s v="_x0000_peopl"/>
  </r>
  <r>
    <x v="6"/>
    <n v="13.690799999999999"/>
    <n v="-89.234200000000001"/>
    <n v="4"/>
    <n v="0"/>
    <n v="0"/>
    <n v="107"/>
    <s v="_x0000_peopl"/>
  </r>
  <r>
    <x v="6"/>
    <n v="13.690099999999999"/>
    <n v="-89.235100000000003"/>
    <n v="7"/>
    <n v="0"/>
    <n v="0"/>
    <n v="107"/>
    <s v="_x0000_peopl"/>
  </r>
  <r>
    <x v="6"/>
    <n v="13.6852"/>
    <n v="-89.202500000000001"/>
    <n v="7"/>
    <n v="0"/>
    <n v="0"/>
    <n v="107"/>
    <s v="_x0000_peopl"/>
  </r>
  <r>
    <x v="6"/>
    <n v="13.689299999999999"/>
    <n v="-89.207700000000003"/>
    <n v="2"/>
    <n v="0"/>
    <n v="0"/>
    <n v="107"/>
    <s v="_x0000_peopl"/>
  </r>
  <r>
    <x v="6"/>
    <n v="13.6915"/>
    <n v="-89.233999999999995"/>
    <n v="7"/>
    <n v="0"/>
    <n v="0"/>
    <n v="107"/>
    <s v="_x0000_peopl"/>
  </r>
  <r>
    <x v="6"/>
    <n v="13.692"/>
    <n v="-89.222700000000003"/>
    <n v="4"/>
    <n v="0"/>
    <n v="0"/>
    <n v="107"/>
    <s v="_x0000_peopl"/>
  </r>
  <r>
    <x v="6"/>
    <n v="13.6875"/>
    <n v="-89.180899999999994"/>
    <n v="4"/>
    <n v="0"/>
    <n v="0"/>
    <n v="107"/>
    <s v="_x0000_peopl"/>
  </r>
  <r>
    <x v="6"/>
    <n v="13.696400000000001"/>
    <n v="-89.1721"/>
    <n v="4"/>
    <n v="0"/>
    <n v="0"/>
    <n v="107"/>
    <s v="_x0000_peopl"/>
  </r>
  <r>
    <x v="6"/>
    <n v="13.675000000000001"/>
    <n v="-89.248900000000006"/>
    <n v="6"/>
    <n v="0"/>
    <n v="0"/>
    <n v="107"/>
    <s v="_x0000_peopl"/>
  </r>
  <r>
    <x v="6"/>
    <n v="13.6754"/>
    <n v="-89.248000000000005"/>
    <n v="6"/>
    <n v="0"/>
    <n v="0"/>
    <n v="107"/>
    <s v="_x0000_peopl"/>
  </r>
  <r>
    <x v="6"/>
    <n v="13.6782"/>
    <n v="-89.245400000000004"/>
    <n v="2"/>
    <n v="0"/>
    <n v="0"/>
    <n v="107"/>
    <s v="_x0000_peopl"/>
  </r>
  <r>
    <x v="6"/>
    <n v="13.6882"/>
    <n v="-89.194299999999998"/>
    <n v="5"/>
    <n v="0"/>
    <n v="0"/>
    <n v="107"/>
    <s v="_x0000_peopl"/>
  </r>
  <r>
    <x v="6"/>
    <n v="13.690899999999999"/>
    <n v="-89.183300000000003"/>
    <n v="3"/>
    <n v="0"/>
    <n v="0"/>
    <n v="107"/>
    <s v="_x0000_peopl"/>
  </r>
  <r>
    <x v="6"/>
    <n v="13.696400000000001"/>
    <n v="-89.171899999999994"/>
    <n v="9"/>
    <n v="0"/>
    <n v="0"/>
    <n v="107"/>
    <s v="_x0000_peopl"/>
  </r>
  <r>
    <x v="6"/>
    <n v="13.6907"/>
    <n v="-89.233599999999996"/>
    <n v="3"/>
    <n v="0"/>
    <n v="0"/>
    <n v="107"/>
    <s v="_x0000_peopl"/>
  </r>
  <r>
    <x v="6"/>
    <n v="13.6898"/>
    <n v="-89.193899999999999"/>
    <n v="10"/>
    <n v="0"/>
    <n v="0"/>
    <n v="107"/>
    <s v="_x0000_peopl"/>
  </r>
  <r>
    <x v="6"/>
    <n v="13.6793"/>
    <n v="-89.197199999999995"/>
    <n v="5"/>
    <n v="0"/>
    <n v="0"/>
    <n v="107"/>
    <s v="_x0000_peopl"/>
  </r>
  <r>
    <x v="6"/>
    <n v="13.691599999999999"/>
    <n v="-89.186400000000006"/>
    <n v="5"/>
    <n v="0"/>
    <n v="0"/>
    <n v="107"/>
    <s v="_x0000_peopl"/>
  </r>
  <r>
    <x v="6"/>
    <n v="13.6896"/>
    <n v="-89.183700000000002"/>
    <n v="5"/>
    <n v="0"/>
    <n v="0"/>
    <n v="107"/>
    <s v="_x0000_peopl"/>
  </r>
  <r>
    <x v="6"/>
    <n v="13.6883"/>
    <n v="-89.229399999999998"/>
    <n v="2"/>
    <n v="0"/>
    <n v="0"/>
    <n v="107"/>
    <s v="_x0000_peopl"/>
  </r>
  <r>
    <x v="6"/>
    <n v="13.674899999999999"/>
    <n v="-89.2"/>
    <n v="3"/>
    <n v="0"/>
    <n v="0"/>
    <n v="107"/>
    <s v="_x0000_peopl"/>
  </r>
  <r>
    <x v="6"/>
    <n v="13.691000000000001"/>
    <n v="-89.189300000000003"/>
    <n v="6"/>
    <n v="0"/>
    <n v="0"/>
    <n v="107"/>
    <s v="_x0000_peopl"/>
  </r>
  <r>
    <x v="6"/>
    <n v="13.6914"/>
    <n v="-89.179599999999994"/>
    <n v="9"/>
    <n v="0"/>
    <n v="0"/>
    <n v="107"/>
    <s v="_x0000_peopl"/>
  </r>
  <r>
    <x v="6"/>
    <n v="13.6898"/>
    <n v="-89.179100000000005"/>
    <n v="7"/>
    <n v="0"/>
    <n v="0"/>
    <n v="107"/>
    <s v="_x0000_peopl"/>
  </r>
  <r>
    <x v="6"/>
    <n v="13.6859"/>
    <n v="-89.211500000000001"/>
    <n v="3"/>
    <n v="0"/>
    <n v="0"/>
    <n v="107"/>
    <s v="_x0000_peopl"/>
  </r>
  <r>
    <x v="6"/>
    <n v="13.6881"/>
    <n v="-89.19"/>
    <n v="2"/>
    <n v="0"/>
    <n v="0"/>
    <n v="107"/>
    <s v="_x0000_peopl"/>
  </r>
  <r>
    <x v="6"/>
    <n v="13.6873"/>
    <n v="-89.205200000000005"/>
    <n v="4"/>
    <n v="0"/>
    <n v="0"/>
    <n v="107"/>
    <s v="_x0000_peopl"/>
  </r>
  <r>
    <x v="6"/>
    <n v="13.686999999999999"/>
    <n v="-89.183400000000006"/>
    <n v="6"/>
    <n v="0"/>
    <n v="0"/>
    <n v="107"/>
    <s v="_x0000_peopl"/>
  </r>
  <r>
    <x v="6"/>
    <n v="13.6859"/>
    <n v="-89.214100000000002"/>
    <n v="5"/>
    <n v="0"/>
    <n v="0"/>
    <n v="107"/>
    <s v="_x0000_peopl"/>
  </r>
  <r>
    <x v="6"/>
    <n v="13.689399999999999"/>
    <n v="-89.180899999999994"/>
    <n v="4"/>
    <n v="0"/>
    <n v="0"/>
    <n v="107"/>
    <s v="_x0000_peopl"/>
  </r>
  <r>
    <x v="6"/>
    <n v="13.691599999999999"/>
    <n v="-89.178600000000003"/>
    <n v="5"/>
    <n v="0"/>
    <n v="0"/>
    <n v="107"/>
    <s v="_x0000_peopl"/>
  </r>
  <r>
    <x v="6"/>
    <n v="13.6914"/>
    <n v="-89.176900000000003"/>
    <n v="2"/>
    <n v="0"/>
    <n v="0"/>
    <n v="107"/>
    <s v="_x0000_peopl"/>
  </r>
  <r>
    <x v="6"/>
    <n v="13.6912"/>
    <n v="-89.234399999999994"/>
    <n v="8"/>
    <n v="0"/>
    <n v="0"/>
    <n v="107"/>
    <s v="_x0000_peopl"/>
  </r>
  <r>
    <x v="6"/>
    <n v="13.6744"/>
    <n v="-89.251199999999997"/>
    <n v="2"/>
    <n v="0"/>
    <n v="0"/>
    <n v="107"/>
    <s v="_x0000_peopl"/>
  </r>
  <r>
    <x v="6"/>
    <n v="13.691800000000001"/>
    <n v="-89.197400000000002"/>
    <n v="7"/>
    <n v="0"/>
    <n v="0"/>
    <n v="107"/>
    <s v="_x0000_peopl"/>
  </r>
  <r>
    <x v="6"/>
    <n v="13.6914"/>
    <n v="-89.228499999999997"/>
    <n v="6"/>
    <n v="0"/>
    <n v="0"/>
    <n v="107"/>
    <s v="_x0000_peopl"/>
  </r>
  <r>
    <x v="6"/>
    <n v="13.685"/>
    <n v="-89.202500000000001"/>
    <n v="4"/>
    <n v="0"/>
    <n v="0"/>
    <n v="107"/>
    <s v="_x0000_peopl"/>
  </r>
  <r>
    <x v="6"/>
    <n v="13.690300000000001"/>
    <n v="-89.1798"/>
    <n v="1"/>
    <n v="0"/>
    <n v="0"/>
    <n v="107"/>
    <s v="_x0000_peopl"/>
  </r>
  <r>
    <x v="6"/>
    <n v="13.690799999999999"/>
    <n v="-89.231399999999994"/>
    <n v="3"/>
    <n v="0"/>
    <n v="0"/>
    <n v="107"/>
    <s v="_x0000_peopl"/>
  </r>
  <r>
    <x v="6"/>
    <n v="13.6927"/>
    <n v="-89.190200000000004"/>
    <n v="7"/>
    <n v="0"/>
    <n v="0"/>
    <n v="107"/>
    <s v="_x0000_peopl"/>
  </r>
  <r>
    <x v="6"/>
    <n v="13.6914"/>
    <n v="-89.226200000000006"/>
    <n v="6"/>
    <n v="0"/>
    <n v="0"/>
    <n v="107"/>
    <s v="_x0000_peopl"/>
  </r>
  <r>
    <x v="6"/>
    <n v="13.686999999999999"/>
    <n v="-89.194699999999997"/>
    <n v="5"/>
    <n v="0"/>
    <n v="0"/>
    <n v="107"/>
    <s v="_x0000_peopl"/>
  </r>
  <r>
    <x v="6"/>
    <n v="13.690799999999999"/>
    <n v="-89.183899999999994"/>
    <n v="2"/>
    <n v="0"/>
    <n v="0"/>
    <n v="107"/>
    <s v="_x0000_peopl"/>
  </r>
  <r>
    <x v="6"/>
    <n v="13.674799999999999"/>
    <n v="-89.199299999999994"/>
    <n v="5"/>
    <n v="0"/>
    <n v="0"/>
    <n v="107"/>
    <s v="_x0000_peopl"/>
  </r>
  <r>
    <x v="6"/>
    <n v="13.6907"/>
    <n v="-89.1892"/>
    <n v="4"/>
    <n v="0"/>
    <n v="0"/>
    <n v="107"/>
    <s v="_x0000_peopl"/>
  </r>
  <r>
    <x v="6"/>
    <n v="13.6896"/>
    <n v="-89.229399999999998"/>
    <n v="7"/>
    <n v="0"/>
    <n v="0"/>
    <n v="107"/>
    <s v="_x0000_peopl"/>
  </r>
  <r>
    <x v="6"/>
    <n v="13.689399999999999"/>
    <n v="-89.229100000000003"/>
    <n v="5"/>
    <n v="0"/>
    <n v="0"/>
    <n v="107"/>
    <s v="_x0000_peopl"/>
  </r>
  <r>
    <x v="6"/>
    <n v="13.6883"/>
    <n v="-89.229699999999994"/>
    <n v="2"/>
    <n v="0"/>
    <n v="0"/>
    <n v="107"/>
    <s v="_x0000_peopl"/>
  </r>
  <r>
    <x v="6"/>
    <n v="13.6906"/>
    <n v="-89.217200000000005"/>
    <n v="4"/>
    <n v="0"/>
    <n v="0"/>
    <n v="107"/>
    <s v="_x0000_peopl"/>
  </r>
  <r>
    <x v="6"/>
    <n v="13.6907"/>
    <n v="-89.227599999999995"/>
    <n v="4"/>
    <n v="0"/>
    <n v="0"/>
    <n v="107"/>
    <s v="_x0000_peopl"/>
  </r>
  <r>
    <x v="6"/>
    <n v="13.6754"/>
    <n v="-89.249799999999993"/>
    <n v="7"/>
    <n v="0"/>
    <n v="0"/>
    <n v="107"/>
    <s v="_x0000_peopl"/>
  </r>
  <r>
    <x v="6"/>
    <n v="13.6913"/>
    <n v="-89.188000000000002"/>
    <n v="5"/>
    <n v="0"/>
    <n v="0"/>
    <n v="107"/>
    <s v="_x0000_peopl"/>
  </r>
  <r>
    <x v="6"/>
    <n v="13.696300000000001"/>
    <n v="-89.171899999999994"/>
    <n v="0"/>
    <n v="0"/>
    <n v="0"/>
    <n v="107"/>
    <s v="_x0000_peopl"/>
  </r>
  <r>
    <x v="6"/>
    <n v="13.6927"/>
    <n v="-89.184200000000004"/>
    <n v="2"/>
    <n v="0"/>
    <n v="0"/>
    <n v="107"/>
    <s v="_x0000_peopl"/>
  </r>
  <r>
    <x v="6"/>
    <n v="13.692399999999999"/>
    <n v="-89.174300000000002"/>
    <n v="6"/>
    <n v="0"/>
    <n v="0"/>
    <n v="107"/>
    <s v="_x0000_peopl"/>
  </r>
  <r>
    <x v="6"/>
    <n v="13.691000000000001"/>
    <n v="-89.232699999999994"/>
    <n v="10"/>
    <n v="0"/>
    <n v="0"/>
    <n v="107"/>
    <s v="_x0000_peopl"/>
  </r>
  <r>
    <x v="6"/>
    <n v="13.690799999999999"/>
    <n v="-89.234499999999997"/>
    <n v="4"/>
    <n v="0"/>
    <n v="0"/>
    <n v="107"/>
    <s v="_x0000_peopl"/>
  </r>
  <r>
    <x v="6"/>
    <n v="13.6869"/>
    <n v="-89.192700000000002"/>
    <n v="3"/>
    <n v="0"/>
    <n v="0"/>
    <n v="107"/>
    <s v="_x0000_peopl"/>
  </r>
  <r>
    <x v="6"/>
    <n v="13.688000000000001"/>
    <n v="-89.216700000000003"/>
    <n v="1"/>
    <n v="0"/>
    <n v="0"/>
    <n v="107"/>
    <s v="_x0000_peopl"/>
  </r>
  <r>
    <x v="6"/>
    <n v="13.690099999999999"/>
    <n v="-89.18"/>
    <n v="10"/>
    <n v="0"/>
    <n v="0"/>
    <n v="107"/>
    <s v="_x0000_peopl"/>
  </r>
  <r>
    <x v="6"/>
    <n v="13.690799999999999"/>
    <n v="-89.179299999999998"/>
    <n v="3"/>
    <n v="0"/>
    <n v="0"/>
    <n v="107"/>
    <s v="_x0000_peopl"/>
  </r>
  <r>
    <x v="6"/>
    <n v="13.696199999999999"/>
    <n v="-89.172799999999995"/>
    <n v="6"/>
    <n v="0"/>
    <n v="0"/>
    <n v="107"/>
    <s v="_x0000_peopl"/>
  </r>
  <r>
    <x v="6"/>
    <n v="13.685700000000001"/>
    <n v="-89.211299999999994"/>
    <n v="7"/>
    <n v="0"/>
    <n v="0"/>
    <n v="107"/>
    <s v="_x0000_peopl"/>
  </r>
  <r>
    <x v="6"/>
    <n v="13.689"/>
    <n v="-89.190299999999993"/>
    <n v="3"/>
    <n v="0"/>
    <n v="0"/>
    <n v="107"/>
    <s v="_x0000_peopl"/>
  </r>
  <r>
    <x v="6"/>
    <n v="13.6906"/>
    <n v="-89.178700000000006"/>
    <n v="3"/>
    <n v="0"/>
    <n v="0"/>
    <n v="107"/>
    <s v="_x0000_peopl"/>
  </r>
  <r>
    <x v="6"/>
    <n v="13.686299999999999"/>
    <n v="-89.211500000000001"/>
    <n v="3"/>
    <n v="0"/>
    <n v="0"/>
    <n v="107"/>
    <s v="_x0000_peopl"/>
  </r>
  <r>
    <x v="6"/>
    <n v="13.692399999999999"/>
    <n v="-89.179100000000005"/>
    <n v="2"/>
    <n v="0"/>
    <n v="0"/>
    <n v="107"/>
    <s v="_x0000_peopl"/>
  </r>
  <r>
    <x v="6"/>
    <n v="13.691800000000001"/>
    <n v="-89.224400000000003"/>
    <n v="5"/>
    <n v="0"/>
    <n v="0"/>
    <n v="107"/>
    <s v="_x0000_peopl"/>
  </r>
  <r>
    <x v="6"/>
    <n v="13.686999999999999"/>
    <n v="-89.216700000000003"/>
    <n v="5"/>
    <n v="0"/>
    <n v="0"/>
    <n v="107"/>
    <s v="_x0000_peopl"/>
  </r>
  <r>
    <x v="6"/>
    <n v="13.689299999999999"/>
    <n v="-89.177899999999994"/>
    <n v="1"/>
    <n v="0"/>
    <n v="0"/>
    <n v="107"/>
    <s v="_x0000_peopl"/>
  </r>
  <r>
    <x v="6"/>
    <n v="13.6942"/>
    <n v="-89.173100000000005"/>
    <n v="4"/>
    <n v="0"/>
    <n v="0"/>
    <n v="107"/>
    <s v="_x0000_peopl"/>
  </r>
  <r>
    <x v="6"/>
    <n v="13.691800000000001"/>
    <n v="-89.197599999999994"/>
    <n v="4"/>
    <n v="0"/>
    <n v="0"/>
    <n v="107"/>
    <s v="_x0000_peopl"/>
  </r>
  <r>
    <x v="6"/>
    <n v="13.692"/>
    <n v="-89.186899999999994"/>
    <n v="5"/>
    <n v="0"/>
    <n v="0"/>
    <n v="107"/>
    <s v="_x0000_peopl"/>
  </r>
  <r>
    <x v="6"/>
    <n v="13.6876"/>
    <n v="-89.181399999999996"/>
    <n v="7"/>
    <n v="0"/>
    <n v="0"/>
    <n v="107"/>
    <s v="_x0000_peopl"/>
  </r>
  <r>
    <x v="6"/>
    <n v="13.6904"/>
    <n v="-89.234099999999998"/>
    <n v="4"/>
    <n v="0"/>
    <n v="0"/>
    <n v="107"/>
    <s v="_x0000_peopl"/>
  </r>
  <r>
    <x v="6"/>
    <n v="13.690899999999999"/>
    <n v="-89.233999999999995"/>
    <n v="3"/>
    <n v="0"/>
    <n v="0"/>
    <n v="107"/>
    <s v="_x0000_peopl"/>
  </r>
  <r>
    <x v="6"/>
    <n v="13.6873"/>
    <n v="-89.181600000000003"/>
    <n v="3"/>
    <n v="0"/>
    <n v="0"/>
    <n v="107"/>
    <s v="_x0000_peopl"/>
  </r>
  <r>
    <x v="6"/>
    <n v="13.687200000000001"/>
    <n v="-89.182900000000004"/>
    <n v="3"/>
    <n v="0"/>
    <n v="0"/>
    <n v="107"/>
    <s v="_x0000_peopl"/>
  </r>
  <r>
    <x v="6"/>
    <n v="13.6906"/>
    <n v="-89.193399999999997"/>
    <n v="1"/>
    <n v="0"/>
    <n v="0"/>
    <n v="107"/>
    <s v="_x0000_peopl"/>
  </r>
  <r>
    <x v="6"/>
    <n v="13.687900000000001"/>
    <n v="-89.1815"/>
    <n v="4"/>
    <n v="0"/>
    <n v="0"/>
    <n v="107"/>
    <s v="_x0000_peopl"/>
  </r>
  <r>
    <x v="6"/>
    <n v="13.6922"/>
    <n v="-89.225200000000001"/>
    <n v="8"/>
    <n v="0"/>
    <n v="0"/>
    <n v="107"/>
    <s v="_x0000_peopl"/>
  </r>
  <r>
    <x v="6"/>
    <n v="13.6896"/>
    <n v="-89.235600000000005"/>
    <n v="0"/>
    <n v="0"/>
    <n v="0"/>
    <n v="107"/>
    <s v="_x0000_peopl"/>
  </r>
  <r>
    <x v="6"/>
    <n v="13.691700000000001"/>
    <n v="-89.179900000000004"/>
    <n v="4"/>
    <n v="0"/>
    <n v="0"/>
    <n v="107"/>
    <s v="_x0000_peopl"/>
  </r>
  <r>
    <x v="6"/>
    <n v="13.688599999999999"/>
    <n v="-89.216099999999997"/>
    <n v="6"/>
    <n v="0"/>
    <n v="0"/>
    <n v="107"/>
    <s v="_x0000_peopl"/>
  </r>
  <r>
    <x v="6"/>
    <n v="13.689299999999999"/>
    <n v="-89.229399999999998"/>
    <n v="6"/>
    <n v="0"/>
    <n v="0"/>
    <n v="107"/>
    <s v="_x0000_peopl"/>
  </r>
  <r>
    <x v="6"/>
    <n v="13.6914"/>
    <n v="-89.179900000000004"/>
    <n v="6"/>
    <n v="0"/>
    <n v="0"/>
    <n v="107"/>
    <s v="_x0000_peopl"/>
  </r>
  <r>
    <x v="6"/>
    <n v="13.6846"/>
    <n v="-89.216099999999997"/>
    <n v="5"/>
    <n v="0"/>
    <n v="0"/>
    <n v="107"/>
    <s v="_x0000_peopl"/>
  </r>
  <r>
    <x v="6"/>
    <n v="13.6906"/>
    <n v="-89.227599999999995"/>
    <n v="8"/>
    <n v="0"/>
    <n v="0"/>
    <n v="107"/>
    <s v="_x0000_peopl"/>
  </r>
  <r>
    <x v="6"/>
    <n v="13.6746"/>
    <n v="-89.252099999999999"/>
    <n v="4"/>
    <n v="0"/>
    <n v="0"/>
    <n v="107"/>
    <s v="_x0000_peopl"/>
  </r>
  <r>
    <x v="6"/>
    <n v="13.6891"/>
    <n v="-89.181200000000004"/>
    <n v="13"/>
    <n v="0"/>
    <n v="0"/>
    <n v="107"/>
    <s v="_x0000_peopl"/>
  </r>
  <r>
    <x v="6"/>
    <n v="13.688800000000001"/>
    <n v="-89.229200000000006"/>
    <n v="7"/>
    <n v="0"/>
    <n v="0"/>
    <n v="107"/>
    <s v="_x0000_peopl"/>
  </r>
  <r>
    <x v="6"/>
    <n v="13.690799999999999"/>
    <n v="-89.194599999999994"/>
    <n v="8"/>
    <n v="0"/>
    <n v="0"/>
    <n v="107"/>
    <s v="_x0000_peopl"/>
  </r>
  <r>
    <x v="6"/>
    <n v="13.6897"/>
    <n v="-89.179699999999997"/>
    <n v="5"/>
    <n v="0"/>
    <n v="0"/>
    <n v="107"/>
    <s v="_x0000_peopl"/>
  </r>
  <r>
    <x v="6"/>
    <n v="13.6892"/>
    <n v="-89.2029"/>
    <n v="3"/>
    <n v="0"/>
    <n v="0"/>
    <n v="107"/>
    <s v="_x0000_peopl"/>
  </r>
  <r>
    <x v="6"/>
    <n v="13.6912"/>
    <n v="-89.228999999999999"/>
    <n v="8"/>
    <n v="0"/>
    <n v="0"/>
    <n v="107"/>
    <s v="_x0000_peopl"/>
  </r>
  <r>
    <x v="6"/>
    <n v="13.690899999999999"/>
    <n v="-89.233900000000006"/>
    <n v="7"/>
    <n v="0"/>
    <n v="0"/>
    <n v="107"/>
    <s v="_x0000_peopl"/>
  </r>
  <r>
    <x v="6"/>
    <n v="13.6905"/>
    <n v="-89.234800000000007"/>
    <n v="6"/>
    <n v="0"/>
    <n v="0"/>
    <n v="107"/>
    <s v="_x0000_peopl"/>
  </r>
  <r>
    <x v="6"/>
    <n v="13.690799999999999"/>
    <n v="-89.231999999999999"/>
    <n v="5"/>
    <n v="0"/>
    <n v="0"/>
    <n v="107"/>
    <s v="_x0000_peopl"/>
  </r>
  <r>
    <x v="6"/>
    <n v="13.6904"/>
    <n v="-89.193399999999997"/>
    <n v="5"/>
    <n v="0"/>
    <n v="0"/>
    <n v="107"/>
    <s v="_x0000_peopl"/>
  </r>
  <r>
    <x v="6"/>
    <n v="13.690899999999999"/>
    <n v="-89.186400000000006"/>
    <n v="5"/>
    <n v="0"/>
    <n v="0"/>
    <n v="107"/>
    <s v="_x0000_peopl"/>
  </r>
  <r>
    <x v="6"/>
    <n v="13.6746"/>
    <n v="-89.199700000000007"/>
    <n v="4"/>
    <n v="0"/>
    <n v="0"/>
    <n v="107"/>
    <s v="_x0000_peopl"/>
  </r>
  <r>
    <x v="6"/>
    <n v="13.686"/>
    <n v="-89.2012"/>
    <n v="6"/>
    <n v="0"/>
    <n v="0"/>
    <n v="107"/>
    <s v="_x0000_peopl"/>
  </r>
  <r>
    <x v="6"/>
    <n v="13.6897"/>
    <n v="-89.193899999999999"/>
    <n v="6"/>
    <n v="0"/>
    <n v="0"/>
    <n v="107"/>
    <s v="_x0000_peopl"/>
  </r>
  <r>
    <x v="6"/>
    <n v="13.690899999999999"/>
    <n v="-89.228800000000007"/>
    <n v="2"/>
    <n v="0"/>
    <n v="0"/>
    <n v="107"/>
    <s v="_x0000_peopl"/>
  </r>
  <r>
    <x v="6"/>
    <n v="13.693300000000001"/>
    <n v="-89.188999999999993"/>
    <n v="5"/>
    <n v="0"/>
    <n v="0"/>
    <n v="107"/>
    <s v="_x0000_peopl"/>
  </r>
  <r>
    <x v="6"/>
    <n v="13.692299999999999"/>
    <n v="-89.176699999999997"/>
    <n v="6"/>
    <n v="0"/>
    <n v="0"/>
    <n v="107"/>
    <s v="_x0000_peopl"/>
  </r>
  <r>
    <x v="6"/>
    <n v="13.6898"/>
    <n v="-89.193899999999999"/>
    <n v="6"/>
    <n v="0"/>
    <n v="0"/>
    <n v="107"/>
    <s v="_x0000_peopl"/>
  </r>
  <r>
    <x v="6"/>
    <n v="13.690200000000001"/>
    <n v="-89.184200000000004"/>
    <n v="3"/>
    <n v="0"/>
    <n v="0"/>
    <n v="107"/>
    <s v="_x0000_peopl"/>
  </r>
  <r>
    <x v="6"/>
    <n v="13.6899"/>
    <n v="-89.193799999999996"/>
    <n v="5"/>
    <n v="0"/>
    <n v="0"/>
    <n v="107"/>
    <s v="_x0000_peopl"/>
  </r>
  <r>
    <x v="6"/>
    <n v="13.687799999999999"/>
    <n v="-89.191900000000004"/>
    <n v="4"/>
    <n v="0"/>
    <n v="0"/>
    <n v="107"/>
    <s v="_x0000_peopl"/>
  </r>
  <r>
    <x v="6"/>
    <n v="13.6775"/>
    <n v="-89.247399999999999"/>
    <n v="6"/>
    <n v="0"/>
    <n v="0"/>
    <n v="107"/>
    <s v="_x0000_peopl"/>
  </r>
  <r>
    <x v="6"/>
    <n v="13.6928"/>
    <n v="-89.224599999999995"/>
    <n v="7"/>
    <n v="0"/>
    <n v="0"/>
    <n v="107"/>
    <s v="_x0000_peopl"/>
  </r>
  <r>
    <x v="6"/>
    <n v="13.6769"/>
    <n v="-89.247699999999995"/>
    <n v="3"/>
    <n v="0"/>
    <n v="0"/>
    <n v="107"/>
    <s v="_x0000_peopl"/>
  </r>
  <r>
    <x v="6"/>
    <n v="13.691000000000001"/>
    <n v="-89.229500000000002"/>
    <n v="3"/>
    <n v="0"/>
    <n v="0"/>
    <n v="107"/>
    <s v="_x0000_peopl"/>
  </r>
  <r>
    <x v="6"/>
    <n v="13.6914"/>
    <n v="-89.233999999999995"/>
    <n v="8"/>
    <n v="0"/>
    <n v="0"/>
    <n v="107"/>
    <s v="_x0000_peopl"/>
  </r>
  <r>
    <x v="6"/>
    <n v="13.677"/>
    <n v="-89.1999"/>
    <n v="5"/>
    <n v="0"/>
    <n v="0"/>
    <n v="107"/>
    <s v="_x0000_peopl"/>
  </r>
  <r>
    <x v="6"/>
    <n v="13.6859"/>
    <n v="-89.211299999999994"/>
    <n v="3"/>
    <n v="0"/>
    <n v="0"/>
    <n v="107"/>
    <s v="_x0000_peopl"/>
  </r>
  <r>
    <x v="6"/>
    <n v="13.6852"/>
    <n v="-89.215800000000002"/>
    <n v="4"/>
    <n v="0"/>
    <n v="0"/>
    <n v="107"/>
    <s v="_x0000_peopl"/>
  </r>
  <r>
    <x v="6"/>
    <n v="13.689399999999999"/>
    <n v="-89.184200000000004"/>
    <n v="5"/>
    <n v="0"/>
    <n v="0"/>
    <n v="107"/>
    <s v="_x0000_peopl"/>
  </r>
  <r>
    <x v="6"/>
    <n v="13.689399999999999"/>
    <n v="-89.235799999999998"/>
    <n v="5"/>
    <n v="0"/>
    <n v="0"/>
    <n v="107"/>
    <s v="_x0000_peopl"/>
  </r>
  <r>
    <x v="6"/>
    <n v="13.6867"/>
    <n v="-89.1815"/>
    <n v="5"/>
    <n v="0"/>
    <n v="0"/>
    <n v="107"/>
    <s v="_x0000_peopl"/>
  </r>
  <r>
    <x v="6"/>
    <n v="13.6921"/>
    <n v="-89.194400000000002"/>
    <n v="2"/>
    <n v="0"/>
    <n v="0"/>
    <n v="107"/>
    <s v="_x0000_peopl"/>
  </r>
  <r>
    <x v="6"/>
    <n v="13.691000000000001"/>
    <n v="-89.198599999999999"/>
    <n v="2"/>
    <n v="0"/>
    <n v="0"/>
    <n v="107"/>
    <s v="_x0000_peopl"/>
  </r>
  <r>
    <x v="6"/>
    <n v="13.6858"/>
    <n v="-89.215000000000003"/>
    <n v="6"/>
    <n v="0"/>
    <n v="0"/>
    <n v="107"/>
    <s v="_x0000_peopl"/>
  </r>
  <r>
    <x v="6"/>
    <n v="13.686999999999999"/>
    <n v="-89.205200000000005"/>
    <n v="3"/>
    <n v="0"/>
    <n v="0"/>
    <n v="107"/>
    <s v="_x0000_peopl"/>
  </r>
  <r>
    <x v="6"/>
    <n v="13.692399999999999"/>
    <n v="-89.2256"/>
    <n v="5"/>
    <n v="0"/>
    <n v="0"/>
    <n v="107"/>
    <s v="_x0000_peopl"/>
  </r>
  <r>
    <x v="6"/>
    <n v="13.688599999999999"/>
    <n v="-89.1982"/>
    <n v="2"/>
    <n v="0"/>
    <n v="0"/>
    <n v="107"/>
    <s v="_x0000_peopl"/>
  </r>
  <r>
    <x v="6"/>
    <n v="13.6934"/>
    <n v="-89.185299999999998"/>
    <n v="9"/>
    <n v="0"/>
    <n v="0"/>
    <n v="107"/>
    <s v="_x0000_peopl"/>
  </r>
  <r>
    <x v="6"/>
    <n v="13.6899"/>
    <n v="-89.185900000000004"/>
    <n v="13"/>
    <n v="0"/>
    <n v="0"/>
    <n v="107"/>
    <s v="_x0000_peopl"/>
  </r>
  <r>
    <x v="6"/>
    <n v="13.687200000000001"/>
    <n v="-89.183099999999996"/>
    <n v="6"/>
    <n v="0"/>
    <n v="0"/>
    <n v="107"/>
    <s v="_x0000_peopl"/>
  </r>
  <r>
    <x v="6"/>
    <n v="13.6882"/>
    <n v="-89.181899999999999"/>
    <n v="3"/>
    <n v="0"/>
    <n v="0"/>
    <n v="107"/>
    <s v="_x0000_peopl"/>
  </r>
  <r>
    <x v="6"/>
    <n v="13.6913"/>
    <n v="-89.234499999999997"/>
    <n v="0"/>
    <n v="0"/>
    <n v="0"/>
    <n v="107"/>
    <s v="_x0000_peopl"/>
  </r>
  <r>
    <x v="6"/>
    <n v="13.679600000000001"/>
    <n v="-89.197400000000002"/>
    <n v="2"/>
    <n v="0"/>
    <n v="0"/>
    <n v="107"/>
    <s v="_x0000_peopl"/>
  </r>
  <r>
    <x v="6"/>
    <n v="13.6891"/>
    <n v="-89.184100000000001"/>
    <n v="9"/>
    <n v="0"/>
    <n v="0"/>
    <n v="107"/>
    <s v="_x0000_peopl"/>
  </r>
  <r>
    <x v="6"/>
    <n v="13.6915"/>
    <n v="-89.233400000000003"/>
    <n v="6"/>
    <n v="0"/>
    <n v="0"/>
    <n v="107"/>
    <s v="_x0000_peopl"/>
  </r>
  <r>
    <x v="6"/>
    <n v="13.693099999999999"/>
    <n v="-89.189800000000005"/>
    <n v="5"/>
    <n v="0"/>
    <n v="0"/>
    <n v="107"/>
    <s v="_x0000_peopl"/>
  </r>
  <r>
    <x v="6"/>
    <n v="13.690300000000001"/>
    <n v="-89.179699999999997"/>
    <n v="6"/>
    <n v="0"/>
    <n v="0"/>
    <n v="107"/>
    <s v="_x0000_peopl"/>
  </r>
  <r>
    <x v="6"/>
    <n v="13.687900000000001"/>
    <n v="-89.179500000000004"/>
    <n v="3"/>
    <n v="0"/>
    <n v="0"/>
    <n v="107"/>
    <s v="_x0000_peopl"/>
  </r>
  <r>
    <x v="6"/>
    <n v="13.6852"/>
    <n v="-89.201599999999999"/>
    <n v="8"/>
    <n v="0"/>
    <n v="0"/>
    <n v="107"/>
    <s v="_x0000_peopl"/>
  </r>
  <r>
    <x v="6"/>
    <n v="13.691800000000001"/>
    <n v="-89.187600000000003"/>
    <n v="3"/>
    <n v="0"/>
    <n v="0"/>
    <n v="107"/>
    <s v="_x0000_peopl"/>
  </r>
  <r>
    <x v="6"/>
    <n v="13.6877"/>
    <n v="-89.1815"/>
    <n v="6"/>
    <n v="0"/>
    <n v="0"/>
    <n v="107"/>
    <s v="_x0000_peopl"/>
  </r>
  <r>
    <x v="6"/>
    <n v="13.687099999999999"/>
    <n v="-89.211600000000004"/>
    <n v="4"/>
    <n v="0"/>
    <n v="0"/>
    <n v="107"/>
    <s v="_x0000_peopl"/>
  </r>
  <r>
    <x v="6"/>
    <n v="13.691000000000001"/>
    <n v="-89.233599999999996"/>
    <n v="2"/>
    <n v="0"/>
    <n v="0"/>
    <n v="107"/>
    <s v="_x0000_peopl"/>
  </r>
  <r>
    <x v="6"/>
    <n v="13.6907"/>
    <n v="-89.187700000000007"/>
    <n v="4"/>
    <n v="0"/>
    <n v="0"/>
    <n v="107"/>
    <s v="_x0000_peopl"/>
  </r>
  <r>
    <x v="6"/>
    <n v="13.692500000000001"/>
    <n v="-89.224900000000005"/>
    <n v="4"/>
    <n v="0"/>
    <n v="0"/>
    <n v="107"/>
    <s v="_x0000_peopl"/>
  </r>
  <r>
    <x v="6"/>
    <n v="13.691000000000001"/>
    <n v="-89.183700000000002"/>
    <n v="7"/>
    <n v="0"/>
    <n v="0"/>
    <n v="107"/>
    <s v="_x0000_peopl"/>
  </r>
  <r>
    <x v="6"/>
    <n v="13.6906"/>
    <n v="-89.233699999999999"/>
    <n v="4"/>
    <n v="0"/>
    <n v="0"/>
    <n v="107"/>
    <s v="_x0000_peopl"/>
  </r>
  <r>
    <x v="6"/>
    <n v="13.675000000000001"/>
    <n v="-89.1995"/>
    <n v="4"/>
    <n v="0"/>
    <n v="0"/>
    <n v="107"/>
    <s v="_x0000_peopl"/>
  </r>
  <r>
    <x v="6"/>
    <n v="13.684900000000001"/>
    <n v="-89.212400000000002"/>
    <n v="4"/>
    <n v="0"/>
    <n v="0"/>
    <n v="107"/>
    <s v="_x0000_peopl"/>
  </r>
  <r>
    <x v="6"/>
    <n v="13.6854"/>
    <n v="-89.212100000000007"/>
    <n v="3"/>
    <n v="0"/>
    <n v="0"/>
    <n v="107"/>
    <s v="_x0000_peopl"/>
  </r>
  <r>
    <x v="6"/>
    <n v="13.693"/>
    <n v="-89.1738"/>
    <n v="5"/>
    <n v="0"/>
    <n v="0"/>
    <n v="107"/>
    <s v="_x0000_peopl"/>
  </r>
  <r>
    <x v="6"/>
    <n v="13.6774"/>
    <n v="-89.199600000000004"/>
    <n v="3"/>
    <n v="0"/>
    <n v="0"/>
    <n v="107"/>
    <s v="_x0000_peopl"/>
  </r>
  <r>
    <x v="6"/>
    <n v="13.684799999999999"/>
    <n v="-89.215900000000005"/>
    <n v="3"/>
    <n v="0"/>
    <n v="0"/>
    <n v="107"/>
    <s v="_x0000_peopl"/>
  </r>
  <r>
    <x v="6"/>
    <n v="13.6882"/>
    <n v="-89.180700000000002"/>
    <n v="6"/>
    <n v="0"/>
    <n v="0"/>
    <n v="107"/>
    <s v="_x0000_peopl"/>
  </r>
  <r>
    <x v="6"/>
    <n v="13.687900000000001"/>
    <n v="-89.212999999999994"/>
    <n v="4"/>
    <n v="0"/>
    <n v="0"/>
    <n v="107"/>
    <s v="_x0000_peopl"/>
  </r>
  <r>
    <x v="6"/>
    <n v="13.690200000000001"/>
    <n v="-89.188500000000005"/>
    <n v="6"/>
    <n v="0"/>
    <n v="0"/>
    <n v="107"/>
    <s v="_x0000_peopl"/>
  </r>
  <r>
    <x v="6"/>
    <n v="13.6897"/>
    <n v="-89.193899999999999"/>
    <n v="4"/>
    <n v="0"/>
    <n v="0"/>
    <n v="107"/>
    <s v="_x0000_peopl"/>
  </r>
  <r>
    <x v="6"/>
    <n v="13.694699999999999"/>
    <n v="-89.183400000000006"/>
    <n v="9"/>
    <n v="0"/>
    <n v="0"/>
    <n v="107"/>
    <s v="_x0000_peopl"/>
  </r>
  <r>
    <x v="6"/>
    <n v="13.6944"/>
    <n v="-89.183099999999996"/>
    <n v="5"/>
    <n v="0"/>
    <n v="0"/>
    <n v="107"/>
    <s v="_x0000_peopl"/>
  </r>
  <r>
    <x v="6"/>
    <n v="13.679500000000001"/>
    <n v="-89.196700000000007"/>
    <n v="7"/>
    <n v="0"/>
    <n v="0"/>
    <n v="107"/>
    <s v="_x0000_peopl"/>
  </r>
  <r>
    <x v="6"/>
    <n v="13.6769"/>
    <n v="-89.247900000000001"/>
    <n v="2"/>
    <n v="0"/>
    <n v="0"/>
    <n v="107"/>
    <s v="_x0000_peopl"/>
  </r>
  <r>
    <x v="6"/>
    <n v="13.6919"/>
    <n v="-89.179100000000005"/>
    <n v="2"/>
    <n v="0"/>
    <n v="0"/>
    <n v="107"/>
    <s v="_x0000_peopl"/>
  </r>
  <r>
    <x v="6"/>
    <n v="13.6927"/>
    <n v="-89.225800000000007"/>
    <n v="6"/>
    <n v="0"/>
    <n v="0"/>
    <n v="107"/>
    <s v="_x0000_peopl"/>
  </r>
  <r>
    <x v="6"/>
    <n v="13.6861"/>
    <n v="-89.211399999999998"/>
    <n v="6"/>
    <n v="0"/>
    <n v="0"/>
    <n v="107"/>
    <s v="_x0000_peopl"/>
  </r>
  <r>
    <x v="6"/>
    <n v="13.688700000000001"/>
    <n v="-89.189899999999994"/>
    <n v="4"/>
    <n v="0"/>
    <n v="0"/>
    <n v="107"/>
    <s v="_x0000_peopl"/>
  </r>
  <r>
    <x v="6"/>
    <n v="13.690099999999999"/>
    <n v="-89.18"/>
    <n v="7"/>
    <n v="0"/>
    <n v="0"/>
    <n v="107"/>
    <s v="_x0000_peopl"/>
  </r>
  <r>
    <x v="6"/>
    <n v="13.6853"/>
    <n v="-89.212100000000007"/>
    <n v="7"/>
    <n v="0"/>
    <n v="0"/>
    <n v="107"/>
    <s v="_x0000_peopl"/>
  </r>
  <r>
    <x v="6"/>
    <n v="13.691599999999999"/>
    <n v="-89.220200000000006"/>
    <n v="4"/>
    <n v="0"/>
    <n v="0"/>
    <n v="107"/>
    <s v="_x0000_peopl"/>
  </r>
  <r>
    <x v="6"/>
    <n v="13.691700000000001"/>
    <n v="-89.233000000000004"/>
    <n v="3"/>
    <n v="0"/>
    <n v="0"/>
    <n v="107"/>
    <s v="_x0000_peopl"/>
  </r>
  <r>
    <x v="6"/>
    <n v="13.687200000000001"/>
    <n v="-89.197199999999995"/>
    <n v="6"/>
    <n v="0"/>
    <n v="0"/>
    <n v="107"/>
    <s v="_x0000_peopl"/>
  </r>
  <r>
    <x v="6"/>
    <n v="13.693199999999999"/>
    <n v="-89.188699999999997"/>
    <n v="6"/>
    <n v="0"/>
    <n v="0"/>
    <n v="107"/>
    <s v="_x0000_peopl"/>
  </r>
  <r>
    <x v="6"/>
    <n v="13.688700000000001"/>
    <n v="-89.189700000000002"/>
    <n v="4"/>
    <n v="0"/>
    <n v="0"/>
    <n v="107"/>
    <s v="_x0000_peopl"/>
  </r>
  <r>
    <x v="6"/>
    <n v="13.6898"/>
    <n v="-89.177599999999998"/>
    <n v="6"/>
    <n v="0"/>
    <n v="0"/>
    <n v="107"/>
    <s v="_x0000_peopl"/>
  </r>
  <r>
    <x v="6"/>
    <n v="13.686"/>
    <n v="-89.212900000000005"/>
    <n v="6"/>
    <n v="0"/>
    <n v="0"/>
    <n v="107"/>
    <s v="_x0000_peopl"/>
  </r>
  <r>
    <x v="6"/>
    <n v="13.6915"/>
    <n v="-89.226100000000002"/>
    <n v="6"/>
    <n v="0"/>
    <n v="0"/>
    <n v="107"/>
    <s v="_x0000_peopl"/>
  </r>
  <r>
    <x v="6"/>
    <n v="13.684900000000001"/>
    <n v="-89.202200000000005"/>
    <n v="8"/>
    <n v="0"/>
    <n v="0"/>
    <n v="107"/>
    <s v="_x0000_peopl"/>
  </r>
  <r>
    <x v="6"/>
    <n v="13.674200000000001"/>
    <n v="-89.202500000000001"/>
    <n v="8"/>
    <n v="0"/>
    <n v="0"/>
    <n v="107"/>
    <s v="_x0000_peopl"/>
  </r>
  <r>
    <x v="6"/>
    <n v="13.6896"/>
    <n v="-89.235900000000001"/>
    <n v="7"/>
    <n v="0"/>
    <n v="0"/>
    <n v="107"/>
    <s v="_x0000_peopl"/>
  </r>
  <r>
    <x v="6"/>
    <n v="13.6897"/>
    <n v="-89.193799999999996"/>
    <n v="6"/>
    <n v="0"/>
    <n v="0"/>
    <n v="107"/>
    <s v="_x0000_peopl"/>
  </r>
  <r>
    <x v="6"/>
    <n v="13.691599999999999"/>
    <n v="-89.220500000000001"/>
    <n v="6"/>
    <n v="0"/>
    <n v="0"/>
    <n v="107"/>
    <s v="_x0000_peopl"/>
  </r>
  <r>
    <x v="6"/>
    <n v="13.674300000000001"/>
    <n v="-89.251199999999997"/>
    <n v="5"/>
    <n v="0"/>
    <n v="0"/>
    <n v="107"/>
    <s v="_x0000_peopl"/>
  </r>
  <r>
    <x v="6"/>
    <n v="13.690799999999999"/>
    <n v="-89.194299999999998"/>
    <n v="5"/>
    <n v="0"/>
    <n v="0"/>
    <n v="107"/>
    <s v="_x0000_peopl"/>
  </r>
  <r>
    <x v="6"/>
    <n v="13.690200000000001"/>
    <n v="-89.193100000000001"/>
    <n v="4"/>
    <n v="0"/>
    <n v="0"/>
    <n v="107"/>
    <s v="_x0000_peopl"/>
  </r>
  <r>
    <x v="6"/>
    <n v="13.691800000000001"/>
    <n v="-89.197199999999995"/>
    <n v="12"/>
    <n v="0"/>
    <n v="0"/>
    <n v="107"/>
    <s v="_x0000_peopl"/>
  </r>
  <r>
    <x v="6"/>
    <n v="13.6873"/>
    <n v="-89.215699999999998"/>
    <n v="6"/>
    <n v="0"/>
    <n v="0"/>
    <n v="107"/>
    <s v="_x0000_peopl"/>
  </r>
  <r>
    <x v="6"/>
    <n v="13.6951"/>
    <n v="-89.174599999999998"/>
    <n v="3"/>
    <n v="0"/>
    <n v="0"/>
    <n v="107"/>
    <s v="_x0000_peopl"/>
  </r>
  <r>
    <x v="6"/>
    <n v="13.690300000000001"/>
    <n v="-89.178399999999996"/>
    <n v="6"/>
    <n v="0"/>
    <n v="0"/>
    <n v="107"/>
    <s v="_x0000_peopl"/>
  </r>
  <r>
    <x v="6"/>
    <n v="13.690300000000001"/>
    <n v="-89.187700000000007"/>
    <n v="3"/>
    <n v="0"/>
    <n v="0"/>
    <n v="107"/>
    <s v="_x0000_peopl"/>
  </r>
  <r>
    <x v="6"/>
    <n v="13.69"/>
    <n v="-89.235200000000006"/>
    <n v="2"/>
    <n v="0"/>
    <n v="0"/>
    <n v="107"/>
    <s v="_x0000_peopl"/>
  </r>
  <r>
    <x v="6"/>
    <n v="13.6915"/>
    <n v="-89.233999999999995"/>
    <n v="7"/>
    <n v="0"/>
    <n v="0"/>
    <n v="107"/>
    <s v="_x0000_peopl"/>
  </r>
  <r>
    <x v="6"/>
    <n v="13.687200000000001"/>
    <n v="-89.197800000000001"/>
    <n v="8"/>
    <n v="0"/>
    <n v="0"/>
    <n v="107"/>
    <s v="_x0000_peopl"/>
  </r>
  <r>
    <x v="6"/>
    <n v="13.691000000000001"/>
    <n v="-89.1905"/>
    <n v="8"/>
    <n v="0"/>
    <n v="0"/>
    <n v="107"/>
    <s v="_x0000_peopl"/>
  </r>
  <r>
    <x v="6"/>
    <n v="13.687200000000001"/>
    <n v="-89.205200000000005"/>
    <n v="7"/>
    <n v="0"/>
    <n v="0"/>
    <n v="107"/>
    <s v="_x0000_peopl"/>
  </r>
  <r>
    <x v="6"/>
    <n v="13.691700000000001"/>
    <n v="-89.2256"/>
    <n v="4"/>
    <n v="0"/>
    <n v="0"/>
    <n v="107"/>
    <s v="_x0000_peopl"/>
  </r>
  <r>
    <x v="6"/>
    <n v="13.6928"/>
    <n v="-89.224599999999995"/>
    <n v="11"/>
    <n v="0"/>
    <n v="0"/>
    <n v="107"/>
    <s v="_x0000_peopl"/>
  </r>
  <r>
    <x v="6"/>
    <n v="13.691000000000001"/>
    <n v="-89.235799999999998"/>
    <n v="2"/>
    <n v="0"/>
    <n v="0"/>
    <n v="107"/>
    <s v="_x0000_peopl"/>
  </r>
  <r>
    <x v="6"/>
    <n v="13.69"/>
    <n v="-89.193600000000004"/>
    <n v="9"/>
    <n v="0"/>
    <n v="0"/>
    <n v="107"/>
    <s v="_x0000_peopl"/>
  </r>
  <r>
    <x v="6"/>
    <n v="13.6927"/>
    <n v="-89.184399999999997"/>
    <n v="7"/>
    <n v="0"/>
    <n v="0"/>
    <n v="107"/>
    <s v="_x0000_peopl"/>
  </r>
  <r>
    <x v="6"/>
    <n v="13.686400000000001"/>
    <n v="-89.213899999999995"/>
    <n v="7"/>
    <n v="0"/>
    <n v="0"/>
    <n v="107"/>
    <s v="_x0000_peopl"/>
  </r>
  <r>
    <x v="6"/>
    <n v="13.6912"/>
    <n v="-89.234099999999998"/>
    <n v="6"/>
    <n v="0"/>
    <n v="0"/>
    <n v="107"/>
    <s v="_x0000_peopl"/>
  </r>
  <r>
    <x v="6"/>
    <n v="13.687200000000001"/>
    <n v="-89.192400000000006"/>
    <n v="6"/>
    <n v="0"/>
    <n v="0"/>
    <n v="107"/>
    <s v="_x0000_peopl"/>
  </r>
  <r>
    <x v="6"/>
    <n v="13.6911"/>
    <n v="-89.185400000000001"/>
    <n v="5"/>
    <n v="0"/>
    <n v="0"/>
    <n v="107"/>
    <s v="_x0000_peopl"/>
  </r>
  <r>
    <x v="6"/>
    <n v="13.6945"/>
    <n v="-89.189099999999996"/>
    <n v="4"/>
    <n v="0"/>
    <n v="0"/>
    <n v="107"/>
    <s v="_x0000_peopl"/>
  </r>
  <r>
    <x v="6"/>
    <n v="13.6943"/>
    <n v="-89.188900000000004"/>
    <n v="6"/>
    <n v="0"/>
    <n v="0"/>
    <n v="107"/>
    <s v="_x0000_peopl"/>
  </r>
  <r>
    <x v="6"/>
    <n v="13.6859"/>
    <n v="-89.214200000000005"/>
    <n v="3"/>
    <n v="0"/>
    <n v="0"/>
    <n v="107"/>
    <s v="_x0000_peopl"/>
  </r>
  <r>
    <x v="6"/>
    <n v="13.6968"/>
    <n v="-89.171499999999995"/>
    <n v="9"/>
    <n v="0"/>
    <n v="0"/>
    <n v="107"/>
    <s v="_x0000_peopl"/>
  </r>
  <r>
    <x v="6"/>
    <n v="13.690799999999999"/>
    <n v="-89.190700000000007"/>
    <n v="4"/>
    <n v="0"/>
    <n v="0"/>
    <n v="107"/>
    <s v="_x0000_peopl"/>
  </r>
  <r>
    <x v="6"/>
    <n v="13.694699999999999"/>
    <n v="-89.183300000000003"/>
    <n v="5"/>
    <n v="0"/>
    <n v="0"/>
    <n v="107"/>
    <s v="_x0000_peopl"/>
  </r>
  <r>
    <x v="6"/>
    <n v="13.686299999999999"/>
    <n v="-89.211600000000004"/>
    <n v="5"/>
    <n v="0"/>
    <n v="0"/>
    <n v="107"/>
    <s v="_x0000_peopl"/>
  </r>
  <r>
    <x v="6"/>
    <n v="13.688499999999999"/>
    <n v="-89.197999999999993"/>
    <n v="6"/>
    <n v="0"/>
    <n v="0"/>
    <n v="107"/>
    <s v="_x0000_peopl"/>
  </r>
  <r>
    <x v="6"/>
    <n v="13.6721"/>
    <n v="-89.204800000000006"/>
    <n v="0"/>
    <n v="0"/>
    <n v="0"/>
    <n v="107"/>
    <s v="_x0000_peopl"/>
  </r>
  <r>
    <x v="6"/>
    <n v="13.6898"/>
    <n v="-89.216800000000006"/>
    <n v="2"/>
    <n v="0"/>
    <n v="0"/>
    <n v="107"/>
    <s v="_x0000_peopl"/>
  </r>
  <r>
    <x v="6"/>
    <n v="13.6776"/>
    <n v="-89.247200000000007"/>
    <n v="3"/>
    <n v="0"/>
    <n v="0"/>
    <n v="107"/>
    <s v="_x0000_peopl"/>
  </r>
  <r>
    <x v="6"/>
    <n v="13.6785"/>
    <n v="-89.196399999999997"/>
    <n v="4"/>
    <n v="0"/>
    <n v="0"/>
    <n v="107"/>
    <s v="_x0000_peopl"/>
  </r>
  <r>
    <x v="6"/>
    <n v="13.6897"/>
    <n v="-89.216700000000003"/>
    <n v="2"/>
    <n v="0"/>
    <n v="0"/>
    <n v="107"/>
    <s v="_x0000_peopl"/>
  </r>
  <r>
    <x v="6"/>
    <n v="13.6897"/>
    <n v="-89.178899999999999"/>
    <n v="7"/>
    <n v="0"/>
    <n v="0"/>
    <n v="107"/>
    <s v="_x0000_peopl"/>
  </r>
  <r>
    <x v="6"/>
    <n v="13.6877"/>
    <n v="-89.179699999999997"/>
    <n v="1"/>
    <n v="0"/>
    <n v="0"/>
    <n v="107"/>
    <s v="_x0000_peopl"/>
  </r>
  <r>
    <x v="6"/>
    <n v="13.674200000000001"/>
    <n v="-89.252200000000002"/>
    <n v="4"/>
    <n v="0"/>
    <n v="0"/>
    <n v="107"/>
    <s v="_x0000_peopl"/>
  </r>
  <r>
    <x v="6"/>
    <n v="13.6746"/>
    <n v="-89.199200000000005"/>
    <n v="2"/>
    <n v="0"/>
    <n v="0"/>
    <n v="107"/>
    <s v="_x0000_peopl"/>
  </r>
  <r>
    <x v="6"/>
    <n v="13.6911"/>
    <n v="-89.234399999999994"/>
    <n v="4"/>
    <n v="0"/>
    <n v="0"/>
    <n v="107"/>
    <s v="_x0000_peopl"/>
  </r>
  <r>
    <x v="6"/>
    <n v="13.6897"/>
    <n v="-89.183599999999998"/>
    <n v="4"/>
    <n v="0"/>
    <n v="0"/>
    <n v="107"/>
    <s v="_x0000_peopl"/>
  </r>
  <r>
    <x v="6"/>
    <n v="13.6915"/>
    <n v="-89.232399999999998"/>
    <n v="7"/>
    <n v="0"/>
    <n v="0"/>
    <n v="107"/>
    <s v="_x0000_peopl"/>
  </r>
  <r>
    <x v="6"/>
    <n v="13.6859"/>
    <n v="-89.193899999999999"/>
    <n v="6"/>
    <n v="0"/>
    <n v="0"/>
    <n v="107"/>
    <s v="_x0000_peopl"/>
  </r>
  <r>
    <x v="6"/>
    <n v="13.693099999999999"/>
    <n v="-89.183800000000005"/>
    <n v="4"/>
    <n v="0"/>
    <n v="0"/>
    <n v="107"/>
    <s v="_x0000_peopl"/>
  </r>
  <r>
    <x v="6"/>
    <n v="13.6912"/>
    <n v="-89.234999999999999"/>
    <n v="4"/>
    <n v="0"/>
    <n v="0"/>
    <n v="107"/>
    <s v="_x0000_peopl"/>
  </r>
  <r>
    <x v="6"/>
    <n v="13.694599999999999"/>
    <n v="-89.185500000000005"/>
    <n v="4"/>
    <n v="0"/>
    <n v="0"/>
    <n v="107"/>
    <s v="_x0000_peopl"/>
  </r>
  <r>
    <x v="6"/>
    <n v="13.687200000000001"/>
    <n v="-89.194500000000005"/>
    <n v="4"/>
    <n v="0"/>
    <n v="0"/>
    <n v="107"/>
    <s v="_x0000_peopl"/>
  </r>
  <r>
    <x v="6"/>
    <n v="13.6912"/>
    <n v="-89.179199999999994"/>
    <n v="1"/>
    <n v="0"/>
    <n v="0"/>
    <n v="107"/>
    <s v="_x0000_peopl"/>
  </r>
  <r>
    <x v="6"/>
    <n v="13.6927"/>
    <n v="-89.225099999999998"/>
    <n v="7"/>
    <n v="0"/>
    <n v="0"/>
    <n v="107"/>
    <s v="_x0000_peopl"/>
  </r>
  <r>
    <x v="6"/>
    <n v="13.691700000000001"/>
    <n v="-89.227000000000004"/>
    <n v="11"/>
    <n v="0"/>
    <n v="0"/>
    <n v="107"/>
    <s v="_x0000_peopl"/>
  </r>
  <r>
    <x v="6"/>
    <n v="13.690899999999999"/>
    <n v="-89.186400000000006"/>
    <n v="5"/>
    <n v="0"/>
    <n v="0"/>
    <n v="107"/>
    <s v="_x0000_peopl"/>
  </r>
  <r>
    <x v="6"/>
    <n v="13.6906"/>
    <n v="-89.186300000000003"/>
    <n v="6"/>
    <n v="0"/>
    <n v="0"/>
    <n v="107"/>
    <s v="_x0000_peopl"/>
  </r>
  <r>
    <x v="6"/>
    <n v="13.6936"/>
    <n v="-89.176299999999998"/>
    <n v="3"/>
    <n v="0"/>
    <n v="0"/>
    <n v="107"/>
    <s v="_x0000_peopl"/>
  </r>
  <r>
    <x v="6"/>
    <n v="13.6746"/>
    <n v="-89.252300000000005"/>
    <n v="0"/>
    <n v="0"/>
    <n v="0"/>
    <n v="107"/>
    <s v="_x0000_peopl"/>
  </r>
  <r>
    <x v="6"/>
    <n v="13.6869"/>
    <n v="-89.197199999999995"/>
    <n v="1"/>
    <n v="0"/>
    <n v="0"/>
    <n v="107"/>
    <s v="_x0000_peopl"/>
  </r>
  <r>
    <x v="6"/>
    <n v="13.691599999999999"/>
    <n v="-89.220299999999995"/>
    <n v="2"/>
    <n v="0"/>
    <n v="0"/>
    <n v="107"/>
    <s v="_x0000_peopl"/>
  </r>
  <r>
    <x v="6"/>
    <n v="13.6792"/>
    <n v="-89.193899999999999"/>
    <n v="5"/>
    <n v="0"/>
    <n v="0"/>
    <n v="107"/>
    <s v="_x0000_peopl"/>
  </r>
  <r>
    <x v="6"/>
    <n v="13.6851"/>
    <n v="-89.215100000000007"/>
    <n v="4"/>
    <n v="0"/>
    <n v="0"/>
    <n v="107"/>
    <s v="_x0000_peopl"/>
  </r>
  <r>
    <x v="6"/>
    <n v="13.691000000000001"/>
    <n v="-89.22"/>
    <n v="3"/>
    <n v="0"/>
    <n v="0"/>
    <n v="107"/>
    <s v="_x0000_peopl"/>
  </r>
  <r>
    <x v="6"/>
    <n v="13.6853"/>
    <n v="-89.212999999999994"/>
    <n v="4"/>
    <n v="0"/>
    <n v="0"/>
    <n v="107"/>
    <s v="_x0000_peopl"/>
  </r>
  <r>
    <x v="6"/>
    <n v="13.686"/>
    <n v="-89.212599999999995"/>
    <n v="9"/>
    <n v="0"/>
    <n v="0"/>
    <n v="107"/>
    <s v="_x0000_peopl"/>
  </r>
  <r>
    <x v="6"/>
    <n v="13.695600000000001"/>
    <n v="-89.173199999999994"/>
    <n v="6"/>
    <n v="0"/>
    <n v="0"/>
    <n v="107"/>
    <s v="_x0000_peopl"/>
  </r>
  <r>
    <x v="6"/>
    <n v="13.688700000000001"/>
    <n v="-89.189599999999999"/>
    <n v="2"/>
    <n v="0"/>
    <n v="0"/>
    <n v="107"/>
    <s v="_x0000_peopl"/>
  </r>
  <r>
    <x v="6"/>
    <n v="13.6899"/>
    <n v="-89.235299999999995"/>
    <n v="4"/>
    <n v="0"/>
    <n v="0"/>
    <n v="107"/>
    <s v="_x0000_peopl"/>
  </r>
  <r>
    <x v="6"/>
    <n v="13.687200000000001"/>
    <n v="-89.195999999999998"/>
    <n v="8"/>
    <n v="0"/>
    <n v="0"/>
    <n v="107"/>
    <s v="_x0000_peopl"/>
  </r>
  <r>
    <x v="6"/>
    <n v="13.6898"/>
    <n v="-89.228700000000003"/>
    <n v="5"/>
    <n v="0"/>
    <n v="0"/>
    <n v="107"/>
    <s v="_x0000_peopl"/>
  </r>
  <r>
    <x v="6"/>
    <n v="13.685600000000001"/>
    <n v="-89.211100000000002"/>
    <n v="10"/>
    <n v="0"/>
    <n v="0"/>
    <n v="107"/>
    <s v="_x0000_peopl"/>
  </r>
  <r>
    <x v="6"/>
    <n v="13.6784"/>
    <n v="-89.196299999999994"/>
    <n v="3"/>
    <n v="0"/>
    <n v="0"/>
    <n v="107"/>
    <s v="_x0000_peopl"/>
  </r>
  <r>
    <x v="6"/>
    <n v="13.689299999999999"/>
    <n v="-89.207400000000007"/>
    <n v="4"/>
    <n v="0"/>
    <n v="0"/>
    <n v="107"/>
    <s v="_x0000_peopl"/>
  </r>
  <r>
    <x v="6"/>
    <n v="13.6899"/>
    <n v="-89.189599999999999"/>
    <n v="6"/>
    <n v="0"/>
    <n v="0"/>
    <n v="107"/>
    <s v="_x0000_peopl"/>
  </r>
  <r>
    <x v="6"/>
    <n v="13.692500000000001"/>
    <n v="-89.175600000000003"/>
    <n v="5"/>
    <n v="0"/>
    <n v="0"/>
    <n v="107"/>
    <s v="_x0000_peopl"/>
  </r>
  <r>
    <x v="6"/>
    <n v="13.692"/>
    <n v="-89.223299999999995"/>
    <n v="1"/>
    <n v="0"/>
    <n v="0"/>
    <n v="107"/>
    <s v="_x0000_peopl"/>
  </r>
  <r>
    <x v="6"/>
    <n v="13.6904"/>
    <n v="-89.178600000000003"/>
    <n v="6"/>
    <n v="0"/>
    <n v="0"/>
    <n v="107"/>
    <s v="_x0000_peopl"/>
  </r>
  <r>
    <x v="6"/>
    <n v="13.688800000000001"/>
    <n v="-89.1982"/>
    <n v="8"/>
    <n v="0"/>
    <n v="0"/>
    <n v="107"/>
    <s v="_x0000_peopl"/>
  </r>
  <r>
    <x v="6"/>
    <n v="13.687200000000001"/>
    <n v="-89.194800000000001"/>
    <n v="7"/>
    <n v="0"/>
    <n v="0"/>
    <n v="107"/>
    <s v="_x0000_peopl"/>
  </r>
  <r>
    <x v="6"/>
    <n v="13.692600000000001"/>
    <n v="-89.224599999999995"/>
    <n v="4"/>
    <n v="0"/>
    <n v="0"/>
    <n v="107"/>
    <s v="_x0000_peopl"/>
  </r>
  <r>
    <x v="6"/>
    <n v="13.691700000000001"/>
    <n v="-89.233500000000006"/>
    <n v="7"/>
    <n v="0"/>
    <n v="0"/>
    <n v="107"/>
    <s v="_x0000_peopl"/>
  </r>
  <r>
    <x v="6"/>
    <n v="13.6747"/>
    <n v="-89.249700000000004"/>
    <n v="1"/>
    <n v="0"/>
    <n v="0"/>
    <n v="107"/>
    <s v="_x0000_peopl"/>
  </r>
  <r>
    <x v="6"/>
    <n v="13.679399999999999"/>
    <n v="-89.197199999999995"/>
    <n v="6"/>
    <n v="0"/>
    <n v="0"/>
    <n v="107"/>
    <s v="_x0000_peopl"/>
  </r>
  <r>
    <x v="6"/>
    <n v="13.690899999999999"/>
    <n v="-89.2346"/>
    <n v="6"/>
    <n v="0"/>
    <n v="0"/>
    <n v="107"/>
    <s v="_x0000_peopl"/>
  </r>
  <r>
    <x v="6"/>
    <n v="13.6873"/>
    <n v="-89.198300000000003"/>
    <n v="6"/>
    <n v="0"/>
    <n v="0"/>
    <n v="107"/>
    <s v="_x0000_peopl"/>
  </r>
  <r>
    <x v="6"/>
    <n v="13.688000000000001"/>
    <n v="-89.213300000000004"/>
    <n v="1"/>
    <n v="0"/>
    <n v="0"/>
    <n v="107"/>
    <s v="_x0000_peopl"/>
  </r>
  <r>
    <x v="6"/>
    <n v="13.6891"/>
    <n v="-89.180599999999998"/>
    <n v="7"/>
    <n v="0"/>
    <n v="0"/>
    <n v="107"/>
    <s v="_x0000_peopl"/>
  </r>
  <r>
    <x v="6"/>
    <n v="13.6768"/>
    <n v="-89.247600000000006"/>
    <n v="4"/>
    <n v="0"/>
    <n v="0"/>
    <n v="107"/>
    <s v="_x0000_peopl"/>
  </r>
  <r>
    <x v="6"/>
    <n v="13.6874"/>
    <n v="-89.197100000000006"/>
    <n v="6"/>
    <n v="0"/>
    <n v="0"/>
    <n v="107"/>
    <s v="_x0000_peopl"/>
  </r>
  <r>
    <x v="6"/>
    <n v="13.687099999999999"/>
    <n v="-89.197400000000002"/>
    <n v="7"/>
    <n v="0"/>
    <n v="0"/>
    <n v="107"/>
    <s v="_x0000_peopl"/>
  </r>
  <r>
    <x v="6"/>
    <n v="13.686199999999999"/>
    <n v="-89.193799999999996"/>
    <n v="8"/>
    <n v="0"/>
    <n v="0"/>
    <n v="107"/>
    <s v="_x0000_peopl"/>
  </r>
  <r>
    <x v="6"/>
    <n v="13.6944"/>
    <n v="-89.183199999999999"/>
    <n v="5"/>
    <n v="0"/>
    <n v="0"/>
    <n v="107"/>
    <s v="_x0000_peopl"/>
  </r>
  <r>
    <x v="6"/>
    <n v="13.6912"/>
    <n v="-89.232399999999998"/>
    <n v="4"/>
    <n v="0"/>
    <n v="0"/>
    <n v="107"/>
    <s v="_x0000_peopl"/>
  </r>
  <r>
    <x v="6"/>
    <n v="13.6965"/>
    <n v="-89.172300000000007"/>
    <n v="2"/>
    <n v="0"/>
    <n v="0"/>
    <n v="107"/>
    <s v="_x0000_peopl"/>
  </r>
  <r>
    <x v="6"/>
    <n v="13.6861"/>
    <n v="-89.193799999999996"/>
    <n v="7"/>
    <n v="0"/>
    <n v="0"/>
    <n v="107"/>
    <s v="_x0000_peopl"/>
  </r>
  <r>
    <x v="6"/>
    <n v="13.687200000000001"/>
    <n v="-89.194100000000006"/>
    <n v="4"/>
    <n v="0"/>
    <n v="0"/>
    <n v="107"/>
    <s v="_x0000_peopl"/>
  </r>
  <r>
    <x v="6"/>
    <n v="13.6892"/>
    <n v="-89.229399999999998"/>
    <n v="6"/>
    <n v="0"/>
    <n v="0"/>
    <n v="107"/>
    <s v="_x0000_peopl"/>
  </r>
  <r>
    <x v="6"/>
    <n v="13.689500000000001"/>
    <n v="-89.228999999999999"/>
    <n v="7"/>
    <n v="0"/>
    <n v="0"/>
    <n v="107"/>
    <s v="_x0000_peopl"/>
  </r>
  <r>
    <x v="6"/>
    <n v="13.6845"/>
    <n v="-89.214600000000004"/>
    <n v="3"/>
    <n v="0"/>
    <n v="0"/>
    <n v="107"/>
    <s v="_x0000_peopl"/>
  </r>
  <r>
    <x v="6"/>
    <n v="13.6905"/>
    <n v="-89.235500000000002"/>
    <n v="7"/>
    <n v="0"/>
    <n v="0"/>
    <n v="107"/>
    <s v="_x0000_peopl"/>
  </r>
  <r>
    <x v="6"/>
    <n v="13.690799999999999"/>
    <n v="-89.233500000000006"/>
    <n v="5"/>
    <n v="0"/>
    <n v="0"/>
    <n v="107"/>
    <s v="_x0000_peopl"/>
  </r>
  <r>
    <x v="6"/>
    <n v="13.691700000000001"/>
    <n v="-89.2333"/>
    <n v="5"/>
    <n v="0"/>
    <n v="0"/>
    <n v="107"/>
    <s v="_x0000_peopl"/>
  </r>
  <r>
    <x v="6"/>
    <n v="13.691800000000001"/>
    <n v="-89.227000000000004"/>
    <n v="5"/>
    <n v="0"/>
    <n v="0"/>
    <n v="107"/>
    <s v="_x0000_peopl"/>
  </r>
  <r>
    <x v="6"/>
    <n v="13.6915"/>
    <n v="-89.178799999999995"/>
    <n v="5"/>
    <n v="0"/>
    <n v="0"/>
    <n v="107"/>
    <s v="_x0000_peopl"/>
  </r>
  <r>
    <x v="6"/>
    <n v="13.6938"/>
    <n v="-89.175899999999999"/>
    <n v="6"/>
    <n v="0"/>
    <n v="0"/>
    <n v="107"/>
    <s v="_x0000_peopl"/>
  </r>
  <r>
    <x v="6"/>
    <n v="13.688800000000001"/>
    <n v="-89.211699999999993"/>
    <n v="1"/>
    <n v="0"/>
    <n v="0"/>
    <n v="107"/>
    <s v="_x0000_peopl"/>
  </r>
  <r>
    <x v="6"/>
    <n v="13.690799999999999"/>
    <n v="-89.188800000000001"/>
    <n v="3"/>
    <n v="0"/>
    <n v="0"/>
    <n v="107"/>
    <s v="_x0000_peopl"/>
  </r>
  <r>
    <x v="6"/>
    <n v="13.687200000000001"/>
    <n v="-89.192499999999995"/>
    <n v="2"/>
    <n v="0"/>
    <n v="0"/>
    <n v="107"/>
    <s v="_x0000_peopl"/>
  </r>
  <r>
    <x v="6"/>
    <n v="13.6911"/>
    <n v="-89.23"/>
    <n v="1"/>
    <n v="0"/>
    <n v="0"/>
    <n v="107"/>
    <s v="_x0000_peopl"/>
  </r>
  <r>
    <x v="6"/>
    <n v="13.6905"/>
    <n v="-89.188900000000004"/>
    <n v="4"/>
    <n v="0"/>
    <n v="0"/>
    <n v="107"/>
    <s v="_x0000_peopl"/>
  </r>
  <r>
    <x v="6"/>
    <n v="13.691700000000001"/>
    <n v="-89.182000000000002"/>
    <n v="2"/>
    <n v="0"/>
    <n v="0"/>
    <n v="107"/>
    <s v="_x0000_peopl"/>
  </r>
  <r>
    <x v="6"/>
    <n v="13.6896"/>
    <n v="-89.205299999999994"/>
    <n v="6"/>
    <n v="0"/>
    <n v="0"/>
    <n v="107"/>
    <s v="_x0000_peopl"/>
  </r>
  <r>
    <x v="6"/>
    <n v="13.696999999999999"/>
    <n v="-89.171800000000005"/>
    <n v="5"/>
    <n v="0"/>
    <n v="0"/>
    <n v="107"/>
    <s v="_x0000_peopl"/>
  </r>
  <r>
    <x v="6"/>
    <n v="13.6753"/>
    <n v="-89.248400000000004"/>
    <n v="7"/>
    <n v="0"/>
    <n v="0"/>
    <n v="107"/>
    <s v="_x0000_peopl"/>
  </r>
  <r>
    <x v="6"/>
    <n v="13.6876"/>
    <n v="-89.197199999999995"/>
    <n v="1"/>
    <n v="0"/>
    <n v="0"/>
    <n v="107"/>
    <s v="_x0000_peopl"/>
  </r>
  <r>
    <x v="6"/>
    <n v="13.69"/>
    <n v="-89.234800000000007"/>
    <n v="5"/>
    <n v="0"/>
    <n v="0"/>
    <n v="107"/>
    <s v="_x0000_peopl"/>
  </r>
  <r>
    <x v="6"/>
    <n v="13.6882"/>
    <n v="-89.180400000000006"/>
    <n v="7"/>
    <n v="0"/>
    <n v="0"/>
    <n v="107"/>
    <s v="_x0000_peopl"/>
  </r>
  <r>
    <x v="6"/>
    <n v="13.6853"/>
    <n v="-89.211799999999997"/>
    <n v="2"/>
    <n v="0"/>
    <n v="0"/>
    <n v="107"/>
    <s v="_x0000_peopl"/>
  </r>
  <r>
    <x v="6"/>
    <n v="13.690899999999999"/>
    <n v="-89.229600000000005"/>
    <n v="5"/>
    <n v="0"/>
    <n v="0"/>
    <n v="107"/>
    <s v="_x0000_peopl"/>
  </r>
  <r>
    <x v="6"/>
    <n v="13.679399999999999"/>
    <n v="-89.197100000000006"/>
    <n v="5"/>
    <n v="0"/>
    <n v="0"/>
    <n v="107"/>
    <s v="_x0000_peopl"/>
  </r>
  <r>
    <x v="6"/>
    <n v="13.6898"/>
    <n v="-89.194000000000003"/>
    <n v="3"/>
    <n v="0"/>
    <n v="0"/>
    <n v="107"/>
    <s v="_x0000_peopl"/>
  </r>
  <r>
    <x v="6"/>
    <n v="13.687799999999999"/>
    <n v="-89.179500000000004"/>
    <n v="3"/>
    <n v="0"/>
    <n v="0"/>
    <n v="107"/>
    <s v="_x0000_peopl"/>
  </r>
  <r>
    <x v="6"/>
    <n v="13.691700000000001"/>
    <n v="-89.178899999999999"/>
    <n v="5"/>
    <n v="0"/>
    <n v="0"/>
    <n v="107"/>
    <s v="_x0000_peopl"/>
  </r>
  <r>
    <x v="6"/>
    <n v="13.690300000000001"/>
    <n v="-89.235799999999998"/>
    <n v="5"/>
    <n v="0"/>
    <n v="0"/>
    <n v="107"/>
    <s v="_x0000_peopl"/>
  </r>
  <r>
    <x v="6"/>
    <n v="13.6914"/>
    <n v="-89.176900000000003"/>
    <n v="6"/>
    <n v="0"/>
    <n v="0"/>
    <n v="107"/>
    <s v="_x0000_peopl"/>
  </r>
  <r>
    <x v="6"/>
    <n v="13.6867"/>
    <n v="-89.211699999999993"/>
    <n v="4"/>
    <n v="0"/>
    <n v="0"/>
    <n v="107"/>
    <s v="_x0000_peopl"/>
  </r>
  <r>
    <x v="6"/>
    <n v="13.692"/>
    <n v="-89.221599999999995"/>
    <n v="6"/>
    <n v="0"/>
    <n v="0"/>
    <n v="107"/>
    <s v="_x0000_peopl"/>
  </r>
  <r>
    <x v="6"/>
    <n v="13.6874"/>
    <n v="-89.215699999999998"/>
    <n v="6"/>
    <n v="0"/>
    <n v="0"/>
    <n v="107"/>
    <s v="_x0000_peopl"/>
  </r>
  <r>
    <x v="6"/>
    <n v="13.690899999999999"/>
    <n v="-89.194400000000002"/>
    <n v="4"/>
    <n v="0"/>
    <n v="0"/>
    <n v="107"/>
    <s v="_x0000_peopl"/>
  </r>
  <r>
    <x v="6"/>
    <n v="13.6859"/>
    <n v="-89.201599999999999"/>
    <n v="5"/>
    <n v="0"/>
    <n v="0"/>
    <n v="107"/>
    <s v="_x0000_peopl"/>
  </r>
  <r>
    <x v="6"/>
    <n v="13.6945"/>
    <n v="-89.1755"/>
    <n v="5"/>
    <n v="0"/>
    <n v="0"/>
    <n v="107"/>
    <s v="_x0000_peopl"/>
  </r>
  <r>
    <x v="6"/>
    <n v="13.690300000000001"/>
    <n v="-89.197800000000001"/>
    <n v="5"/>
    <n v="0"/>
    <n v="0"/>
    <n v="107"/>
    <s v="_x0000_peopl"/>
  </r>
  <r>
    <x v="6"/>
    <n v="13.690300000000001"/>
    <n v="-89.181200000000004"/>
    <n v="6"/>
    <n v="0"/>
    <n v="0"/>
    <n v="107"/>
    <s v="_x0000_peopl"/>
  </r>
  <r>
    <x v="6"/>
    <n v="13.6883"/>
    <n v="-89.180800000000005"/>
    <n v="5"/>
    <n v="0"/>
    <n v="0"/>
    <n v="107"/>
    <s v="_x0000_peopl"/>
  </r>
  <r>
    <x v="6"/>
    <n v="13.687799999999999"/>
    <n v="-89.216499999999996"/>
    <n v="9"/>
    <n v="0"/>
    <n v="0"/>
    <n v="107"/>
    <s v="_x0000_peopl"/>
  </r>
  <r>
    <x v="6"/>
    <n v="13.687200000000001"/>
    <n v="-89.196700000000007"/>
    <n v="5"/>
    <n v="0"/>
    <n v="0"/>
    <n v="107"/>
    <s v="_x0000_peopl"/>
  </r>
  <r>
    <x v="6"/>
    <n v="13.691700000000001"/>
    <n v="-89.225999999999999"/>
    <n v="5"/>
    <n v="0"/>
    <n v="0"/>
    <n v="107"/>
    <s v="_x0000_peopl"/>
  </r>
  <r>
    <x v="6"/>
    <n v="13.687200000000001"/>
    <n v="-89.197400000000002"/>
    <n v="3"/>
    <n v="0"/>
    <n v="0"/>
    <n v="107"/>
    <s v="_x0000_peopl"/>
  </r>
  <r>
    <x v="6"/>
    <n v="13.6891"/>
    <n v="-89.229699999999994"/>
    <n v="5"/>
    <n v="0"/>
    <n v="0"/>
    <n v="107"/>
    <s v="_x0000_peopl"/>
  </r>
  <r>
    <x v="6"/>
    <n v="13.690300000000001"/>
    <n v="-89.1798"/>
    <n v="5"/>
    <n v="0"/>
    <n v="0"/>
    <n v="107"/>
    <s v="_x0000_peopl"/>
  </r>
  <r>
    <x v="6"/>
    <n v="13.6915"/>
    <n v="-89.179699999999997"/>
    <n v="8"/>
    <n v="0"/>
    <n v="0"/>
    <n v="107"/>
    <s v="_x0000_peopl"/>
  </r>
  <r>
    <x v="6"/>
    <n v="13.686299999999999"/>
    <n v="-89.203800000000001"/>
    <n v="3"/>
    <n v="0"/>
    <n v="0"/>
    <n v="107"/>
    <s v="_x0000_peopl"/>
  </r>
  <r>
    <x v="6"/>
    <n v="13.6907"/>
    <n v="-89.234999999999999"/>
    <n v="4"/>
    <n v="0"/>
    <n v="0"/>
    <n v="107"/>
    <s v="_x0000_peopl"/>
  </r>
  <r>
    <x v="6"/>
    <n v="13.691800000000001"/>
    <n v="-89.225499999999997"/>
    <n v="5"/>
    <n v="0"/>
    <n v="0"/>
    <n v="107"/>
    <s v="_x0000_peopl"/>
  </r>
  <r>
    <x v="6"/>
    <n v="13.6938"/>
    <n v="-89.174099999999996"/>
    <n v="7"/>
    <n v="0"/>
    <n v="0"/>
    <n v="107"/>
    <s v="_x0000_peopl"/>
  </r>
  <r>
    <x v="6"/>
    <n v="13.6854"/>
    <n v="-89.212500000000006"/>
    <n v="8"/>
    <n v="0"/>
    <n v="0"/>
    <n v="107"/>
    <s v="_x0000_peopl"/>
  </r>
  <r>
    <x v="6"/>
    <n v="13.686999999999999"/>
    <n v="-89.204300000000003"/>
    <n v="5"/>
    <n v="0"/>
    <n v="0"/>
    <n v="107"/>
    <s v="_x0000_peopl"/>
  </r>
  <r>
    <x v="6"/>
    <n v="13.684900000000001"/>
    <n v="-89.201599999999999"/>
    <n v="5"/>
    <n v="0"/>
    <n v="0"/>
    <n v="107"/>
    <s v="_x0000_peopl"/>
  </r>
  <r>
    <x v="6"/>
    <n v="13.686"/>
    <n v="-89.211399999999998"/>
    <n v="7"/>
    <n v="0"/>
    <n v="0"/>
    <n v="107"/>
    <s v="_x0000_peopl"/>
  </r>
  <r>
    <x v="6"/>
    <n v="13.6915"/>
    <n v="-89.220600000000005"/>
    <n v="9"/>
    <n v="0"/>
    <n v="0"/>
    <n v="107"/>
    <s v="_x0000_peopl"/>
  </r>
  <r>
    <x v="6"/>
    <n v="13.687099999999999"/>
    <n v="-89.194800000000001"/>
    <n v="4"/>
    <n v="0"/>
    <n v="0"/>
    <n v="107"/>
    <s v="_x0000_peopl"/>
  </r>
  <r>
    <x v="6"/>
    <n v="13.6906"/>
    <n v="-89.194199999999995"/>
    <n v="6"/>
    <n v="0"/>
    <n v="0"/>
    <n v="107"/>
    <s v="_x0000_peopl"/>
  </r>
  <r>
    <x v="6"/>
    <n v="13.6744"/>
    <n v="-89.202200000000005"/>
    <n v="4"/>
    <n v="0"/>
    <n v="0"/>
    <n v="107"/>
    <s v="_x0000_peopl"/>
  </r>
  <r>
    <x v="6"/>
    <n v="13.6921"/>
    <n v="-89.223299999999995"/>
    <n v="2"/>
    <n v="0"/>
    <n v="0"/>
    <n v="107"/>
    <s v="_x0000_peopl"/>
  </r>
  <r>
    <x v="6"/>
    <n v="13.6915"/>
    <n v="-89.226699999999994"/>
    <n v="10"/>
    <n v="0"/>
    <n v="0"/>
    <n v="107"/>
    <s v="_x0000_peopl"/>
  </r>
  <r>
    <x v="6"/>
    <n v="13.690899999999999"/>
    <n v="-89.235699999999994"/>
    <n v="7"/>
    <n v="0"/>
    <n v="0"/>
    <n v="107"/>
    <s v="_x0000_peopl"/>
  </r>
  <r>
    <x v="6"/>
    <n v="13.6913"/>
    <n v="-89.233500000000006"/>
    <n v="4"/>
    <n v="0"/>
    <n v="0"/>
    <n v="107"/>
    <s v="_x0000_peopl"/>
  </r>
  <r>
    <x v="6"/>
    <n v="13.6913"/>
    <n v="-89.188699999999997"/>
    <n v="7"/>
    <n v="0"/>
    <n v="0"/>
    <n v="107"/>
    <s v="_x0000_peopl"/>
  </r>
  <r>
    <x v="6"/>
    <n v="13.694699999999999"/>
    <n v="-89.185500000000005"/>
    <n v="5"/>
    <n v="0"/>
    <n v="0"/>
    <n v="107"/>
    <s v="_x0000_peopl"/>
  </r>
  <r>
    <x v="6"/>
    <n v="13.6944"/>
    <n v="-89.183199999999999"/>
    <n v="7"/>
    <n v="0"/>
    <n v="0"/>
    <n v="107"/>
    <s v="_x0000_peopl"/>
  </r>
  <r>
    <x v="6"/>
    <n v="13.6922"/>
    <n v="-89.225700000000003"/>
    <n v="8"/>
    <n v="0"/>
    <n v="0"/>
    <n v="107"/>
    <s v="_x0000_peopl"/>
  </r>
  <r>
    <x v="6"/>
    <n v="13.6851"/>
    <n v="-89.217299999999994"/>
    <n v="5"/>
    <n v="0"/>
    <n v="0"/>
    <n v="107"/>
    <s v="_x0000_peopl"/>
  </r>
  <r>
    <x v="6"/>
    <n v="13.694599999999999"/>
    <n v="-89.174199999999999"/>
    <n v="6"/>
    <n v="0"/>
    <n v="0"/>
    <n v="107"/>
    <s v="_x0000_peopl"/>
  </r>
  <r>
    <x v="6"/>
    <n v="13.693300000000001"/>
    <n v="-89.177499999999995"/>
    <n v="2"/>
    <n v="0"/>
    <n v="0"/>
    <n v="107"/>
    <s v="_x0000_peopl"/>
  </r>
  <r>
    <x v="6"/>
    <n v="13.6911"/>
    <n v="-89.229799999999997"/>
    <n v="4"/>
    <n v="0"/>
    <n v="0"/>
    <n v="107"/>
    <s v="_x0000_peopl"/>
  </r>
  <r>
    <x v="6"/>
    <n v="13.688000000000001"/>
    <n v="-89.237300000000005"/>
    <n v="3"/>
    <n v="0"/>
    <n v="0"/>
    <n v="107"/>
    <s v="_x0000_peopl"/>
  </r>
  <r>
    <x v="6"/>
    <n v="13.6957"/>
    <n v="-89.174000000000007"/>
    <n v="8"/>
    <n v="0"/>
    <n v="0"/>
    <n v="107"/>
    <s v="_x0000_peopl"/>
  </r>
  <r>
    <x v="6"/>
    <n v="13.6966"/>
    <n v="-89.172300000000007"/>
    <n v="6"/>
    <n v="0"/>
    <n v="0"/>
    <n v="107"/>
    <s v="_x0000_peopl"/>
  </r>
  <r>
    <x v="6"/>
    <n v="13.688599999999999"/>
    <n v="-89.198700000000002"/>
    <n v="4"/>
    <n v="0"/>
    <n v="0"/>
    <n v="107"/>
    <s v="_x0000_peopl"/>
  </r>
  <r>
    <x v="6"/>
    <n v="13.6913"/>
    <n v="-89.187799999999996"/>
    <n v="2"/>
    <n v="0"/>
    <n v="0"/>
    <n v="107"/>
    <s v="_x0000_peopl"/>
  </r>
  <r>
    <x v="6"/>
    <n v="13.691599999999999"/>
    <n v="-89.225899999999996"/>
    <n v="9"/>
    <n v="0"/>
    <n v="0"/>
    <n v="107"/>
    <s v="_x0000_peopl"/>
  </r>
  <r>
    <x v="6"/>
    <n v="13.690799999999999"/>
    <n v="-89.186000000000007"/>
    <n v="1"/>
    <n v="0"/>
    <n v="0"/>
    <n v="107"/>
    <s v="_x0000_peopl"/>
  </r>
  <r>
    <x v="6"/>
    <n v="13.687099999999999"/>
    <n v="-89.194699999999997"/>
    <n v="5"/>
    <n v="0"/>
    <n v="0"/>
    <n v="107"/>
    <s v="_x0000_peopl"/>
  </r>
  <r>
    <x v="6"/>
    <n v="13.690799999999999"/>
    <n v="-89.233199999999997"/>
    <n v="4"/>
    <n v="0"/>
    <n v="0"/>
    <n v="107"/>
    <s v="_x0000_peopl"/>
  </r>
  <r>
    <x v="6"/>
    <n v="13.673"/>
    <n v="-89.204400000000007"/>
    <n v="6"/>
    <n v="0"/>
    <n v="0"/>
    <n v="107"/>
    <s v="_x0000_peopl"/>
  </r>
  <r>
    <x v="6"/>
    <n v="13.6929"/>
    <n v="-89.224900000000005"/>
    <n v="8"/>
    <n v="0"/>
    <n v="0"/>
    <n v="107"/>
    <s v="_x0000_peopl"/>
  </r>
  <r>
    <x v="6"/>
    <n v="13.691800000000001"/>
    <n v="-89.179900000000004"/>
    <n v="3"/>
    <n v="0"/>
    <n v="0"/>
    <n v="107"/>
    <s v="_x0000_peopl"/>
  </r>
  <r>
    <x v="6"/>
    <n v="13.6753"/>
    <n v="-89.250100000000003"/>
    <n v="4"/>
    <n v="0"/>
    <n v="0"/>
    <n v="107"/>
    <s v="_x0000_peopl"/>
  </r>
  <r>
    <x v="6"/>
    <n v="13.692399999999999"/>
    <n v="-89.226600000000005"/>
    <n v="5"/>
    <n v="0"/>
    <n v="0"/>
    <n v="107"/>
    <s v="_x0000_peopl"/>
  </r>
  <r>
    <x v="6"/>
    <n v="13.693199999999999"/>
    <n v="-89.177400000000006"/>
    <n v="1"/>
    <n v="0"/>
    <n v="0"/>
    <n v="107"/>
    <s v="_x0000_peopl"/>
  </r>
  <r>
    <x v="6"/>
    <n v="13.6876"/>
    <n v="-89.215900000000005"/>
    <n v="6"/>
    <n v="0"/>
    <n v="0"/>
    <n v="107"/>
    <s v="_x0000_peopl"/>
  </r>
  <r>
    <x v="6"/>
    <n v="13.696099999999999"/>
    <n v="-89.172499999999999"/>
    <n v="4"/>
    <n v="0"/>
    <n v="0"/>
    <n v="107"/>
    <s v="_x0000_peopl"/>
  </r>
  <r>
    <x v="6"/>
    <n v="13.6852"/>
    <n v="-89.217299999999994"/>
    <n v="3"/>
    <n v="0"/>
    <n v="0"/>
    <n v="107"/>
    <s v="_x0000_peopl"/>
  </r>
  <r>
    <x v="6"/>
    <n v="13.6891"/>
    <n v="-89.204999999999998"/>
    <n v="7"/>
    <n v="0"/>
    <n v="0"/>
    <n v="107"/>
    <s v="_x0000_peopl"/>
  </r>
  <r>
    <x v="6"/>
    <n v="13.6883"/>
    <n v="-89.198099999999997"/>
    <n v="2"/>
    <n v="0"/>
    <n v="0"/>
    <n v="107"/>
    <s v="_x0000_peopl"/>
  </r>
  <r>
    <x v="6"/>
    <n v="13.6922"/>
    <n v="-89.194400000000002"/>
    <n v="2"/>
    <n v="0"/>
    <n v="0"/>
    <n v="107"/>
    <s v="_x0000_peopl"/>
  </r>
  <r>
    <x v="6"/>
    <n v="13.6922"/>
    <n v="-89.175700000000006"/>
    <n v="3"/>
    <n v="0"/>
    <n v="0"/>
    <n v="107"/>
    <s v="_x0000_peopl"/>
  </r>
  <r>
    <x v="6"/>
    <n v="13.679500000000001"/>
    <n v="-89.197000000000003"/>
    <n v="5"/>
    <n v="0"/>
    <n v="0"/>
    <n v="107"/>
    <s v="_x0000_peopl"/>
  </r>
  <r>
    <x v="6"/>
    <n v="13.690799999999999"/>
    <n v="-89.189300000000003"/>
    <n v="9"/>
    <n v="0"/>
    <n v="0"/>
    <n v="107"/>
    <s v="_x0000_peopl"/>
  </r>
  <r>
    <x v="6"/>
    <n v="13.688499999999999"/>
    <n v="-89.180800000000005"/>
    <n v="4"/>
    <n v="0"/>
    <n v="0"/>
    <n v="107"/>
    <s v="_x0000_peopl"/>
  </r>
  <r>
    <x v="6"/>
    <n v="13.6858"/>
    <n v="-89.193899999999999"/>
    <n v="5"/>
    <n v="0"/>
    <n v="0"/>
    <n v="107"/>
    <s v="_x0000_peopl"/>
  </r>
  <r>
    <x v="6"/>
    <n v="13.692399999999999"/>
    <n v="-89.174499999999995"/>
    <n v="5"/>
    <n v="0"/>
    <n v="0"/>
    <n v="107"/>
    <s v="_x0000_peopl"/>
  </r>
  <r>
    <x v="6"/>
    <n v="13.6874"/>
    <n v="-89.194900000000004"/>
    <n v="5"/>
    <n v="0"/>
    <n v="0"/>
    <n v="107"/>
    <s v="_x0000_peopl"/>
  </r>
  <r>
    <x v="6"/>
    <n v="13.6875"/>
    <n v="-89.194599999999994"/>
    <n v="4"/>
    <n v="0"/>
    <n v="0"/>
    <n v="107"/>
    <s v="_x0000_peopl"/>
  </r>
  <r>
    <x v="6"/>
    <n v="13.688000000000001"/>
    <n v="-89.181100000000001"/>
    <n v="4"/>
    <n v="0"/>
    <n v="0"/>
    <n v="107"/>
    <s v="_x0000_peopl"/>
  </r>
  <r>
    <x v="6"/>
    <n v="13.6867"/>
    <n v="-89.216300000000004"/>
    <n v="9"/>
    <n v="0"/>
    <n v="0"/>
    <n v="107"/>
    <s v="_x0000_peopl"/>
  </r>
  <r>
    <x v="6"/>
    <n v="13.6898"/>
    <n v="-89.179900000000004"/>
    <n v="5"/>
    <n v="0"/>
    <n v="0"/>
    <n v="107"/>
    <s v="_x0000_peopl"/>
  </r>
  <r>
    <x v="6"/>
    <n v="13.690099999999999"/>
    <n v="-89.228499999999997"/>
    <n v="5"/>
    <n v="0"/>
    <n v="0"/>
    <n v="107"/>
    <s v="_x0000_peopl"/>
  </r>
  <r>
    <x v="6"/>
    <n v="13.6906"/>
    <n v="-89.232200000000006"/>
    <n v="5"/>
    <n v="0"/>
    <n v="0"/>
    <n v="107"/>
    <s v="_x0000_peopl"/>
  </r>
  <r>
    <x v="6"/>
    <n v="13.674099999999999"/>
    <n v="-89.202500000000001"/>
    <n v="8"/>
    <n v="0"/>
    <n v="0"/>
    <n v="107"/>
    <s v="_x0000_peopl"/>
  </r>
  <r>
    <x v="6"/>
    <n v="13.687099999999999"/>
    <n v="-89.213200000000001"/>
    <n v="5"/>
    <n v="0"/>
    <n v="0"/>
    <n v="107"/>
    <s v="_x0000_peopl"/>
  </r>
  <r>
    <x v="6"/>
    <n v="13.6912"/>
    <n v="-89.229799999999997"/>
    <n v="7"/>
    <n v="0"/>
    <n v="0"/>
    <n v="107"/>
    <s v="_x0000_peopl"/>
  </r>
  <r>
    <x v="6"/>
    <n v="13.688599999999999"/>
    <n v="-89.198099999999997"/>
    <n v="3"/>
    <n v="0"/>
    <n v="0"/>
    <n v="107"/>
    <s v="_x0000_peopl"/>
  </r>
  <r>
    <x v="6"/>
    <n v="13.689399999999999"/>
    <n v="-89.205399999999997"/>
    <n v="6"/>
    <n v="0"/>
    <n v="0"/>
    <n v="107"/>
    <s v="_x0000_peopl"/>
  </r>
  <r>
    <x v="6"/>
    <n v="13.6866"/>
    <n v="-89.212900000000005"/>
    <n v="8"/>
    <n v="0"/>
    <n v="0"/>
    <n v="107"/>
    <s v="_x0000_peopl"/>
  </r>
  <r>
    <x v="6"/>
    <n v="13.689500000000001"/>
    <n v="-89.19"/>
    <n v="4"/>
    <n v="0"/>
    <n v="0"/>
    <n v="107"/>
    <s v="_x0000_peopl"/>
  </r>
  <r>
    <x v="6"/>
    <n v="13.6934"/>
    <n v="-89.176500000000004"/>
    <n v="5"/>
    <n v="0"/>
    <n v="0"/>
    <n v="107"/>
    <s v="_x0000_peopl"/>
  </r>
  <r>
    <x v="6"/>
    <n v="13.688599999999999"/>
    <n v="-89.204599999999999"/>
    <n v="6"/>
    <n v="0"/>
    <n v="0"/>
    <n v="107"/>
    <s v="_x0000_peopl"/>
  </r>
  <r>
    <x v="6"/>
    <n v="13.690799999999999"/>
    <n v="-89.197599999999994"/>
    <n v="2"/>
    <n v="0"/>
    <n v="0"/>
    <n v="107"/>
    <s v="_x0000_peopl"/>
  </r>
  <r>
    <x v="6"/>
    <n v="13.694900000000001"/>
    <n v="-89.173599999999993"/>
    <n v="1"/>
    <n v="0"/>
    <n v="0"/>
    <n v="107"/>
    <s v="_x0000_peopl"/>
  </r>
  <r>
    <x v="6"/>
    <n v="13.692600000000001"/>
    <n v="-89.224000000000004"/>
    <n v="4"/>
    <n v="0"/>
    <n v="0"/>
    <n v="107"/>
    <s v="_x0000_peopl"/>
  </r>
  <r>
    <x v="6"/>
    <n v="13.6914"/>
    <n v="-89.220699999999994"/>
    <n v="5"/>
    <n v="0"/>
    <n v="0"/>
    <n v="107"/>
    <s v="_x0000_peopl"/>
  </r>
  <r>
    <x v="6"/>
    <n v="13.690200000000001"/>
    <n v="-89.186700000000002"/>
    <n v="6"/>
    <n v="0"/>
    <n v="0"/>
    <n v="107"/>
    <s v="_x0000_peopl"/>
  </r>
  <r>
    <x v="6"/>
    <n v="13.692600000000001"/>
    <n v="-89.224400000000003"/>
    <n v="5"/>
    <n v="0"/>
    <n v="0"/>
    <n v="107"/>
    <s v="_x0000_peopl"/>
  </r>
  <r>
    <x v="6"/>
    <n v="13.6915"/>
    <n v="-89.179100000000005"/>
    <n v="4"/>
    <n v="0"/>
    <n v="0"/>
    <n v="107"/>
    <s v="_x0000_peopl"/>
  </r>
  <r>
    <x v="6"/>
    <n v="13.6915"/>
    <n v="-89.189400000000006"/>
    <n v="6"/>
    <n v="0"/>
    <n v="0"/>
    <n v="107"/>
    <s v="_x0000_peopl"/>
  </r>
  <r>
    <x v="6"/>
    <n v="13.6911"/>
    <n v="-89.235100000000003"/>
    <n v="7"/>
    <n v="0"/>
    <n v="0"/>
    <n v="107"/>
    <s v="_x0000_peopl"/>
  </r>
  <r>
    <x v="6"/>
    <n v="13.691800000000001"/>
    <n v="-89.224999999999994"/>
    <n v="3"/>
    <n v="0"/>
    <n v="0"/>
    <n v="107"/>
    <s v="_x0000_peopl"/>
  </r>
  <r>
    <x v="6"/>
    <n v="13.691000000000001"/>
    <n v="-89.186499999999995"/>
    <n v="6"/>
    <n v="0"/>
    <n v="0"/>
    <n v="107"/>
    <s v="_x0000_peopl"/>
  </r>
  <r>
    <x v="6"/>
    <n v="13.696199999999999"/>
    <n v="-89.171899999999994"/>
    <n v="2"/>
    <n v="0"/>
    <n v="0"/>
    <n v="107"/>
    <s v="_x0000_peopl"/>
  </r>
  <r>
    <x v="6"/>
    <n v="13.6874"/>
    <n v="-89.194000000000003"/>
    <n v="8"/>
    <n v="0"/>
    <n v="0"/>
    <n v="107"/>
    <s v="_x0000_peopl"/>
  </r>
  <r>
    <x v="6"/>
    <n v="13.686299999999999"/>
    <n v="-89.202799999999996"/>
    <n v="7"/>
    <n v="0"/>
    <n v="0"/>
    <n v="107"/>
    <s v="_x0000_peopl"/>
  </r>
  <r>
    <x v="6"/>
    <n v="13.692"/>
    <n v="-89.2256"/>
    <n v="7"/>
    <n v="0"/>
    <n v="0"/>
    <n v="107"/>
    <s v="_x0000_peopl"/>
  </r>
  <r>
    <x v="6"/>
    <n v="13.690099999999999"/>
    <n v="-89.2346"/>
    <n v="3"/>
    <n v="0"/>
    <n v="0"/>
    <n v="107"/>
    <s v="_x0000_peopl"/>
  </r>
  <r>
    <x v="6"/>
    <n v="13.690099999999999"/>
    <n v="-89.236099999999993"/>
    <n v="5"/>
    <n v="0"/>
    <n v="0"/>
    <n v="107"/>
    <s v="_x0000_peopl"/>
  </r>
  <r>
    <x v="6"/>
    <n v="13.6914"/>
    <n v="-89.189800000000005"/>
    <n v="3"/>
    <n v="0"/>
    <n v="0"/>
    <n v="107"/>
    <s v="_x0000_peopl"/>
  </r>
  <r>
    <x v="6"/>
    <n v="13.690200000000001"/>
    <n v="-89.234700000000004"/>
    <n v="3"/>
    <n v="0"/>
    <n v="0"/>
    <n v="107"/>
    <s v="_x0000_peopl"/>
  </r>
  <r>
    <x v="6"/>
    <n v="13.693199999999999"/>
    <n v="-89.189599999999999"/>
    <n v="8"/>
    <n v="0"/>
    <n v="0"/>
    <n v="107"/>
    <s v="_x0000_peopl"/>
  </r>
  <r>
    <x v="6"/>
    <n v="13.6853"/>
    <n v="-89.202399999999997"/>
    <n v="5"/>
    <n v="0"/>
    <n v="0"/>
    <n v="107"/>
    <s v="_x0000_peopl"/>
  </r>
  <r>
    <x v="6"/>
    <n v="13.6873"/>
    <n v="-89.194599999999994"/>
    <n v="8"/>
    <n v="0"/>
    <n v="0"/>
    <n v="107"/>
    <s v="_x0000_peopl"/>
  </r>
  <r>
    <x v="6"/>
    <n v="13.6869"/>
    <n v="-89.203299999999999"/>
    <n v="6"/>
    <n v="0"/>
    <n v="0"/>
    <n v="107"/>
    <s v="_x0000_peopl"/>
  </r>
  <r>
    <x v="6"/>
    <n v="13.691800000000001"/>
    <n v="-89.183400000000006"/>
    <n v="11"/>
    <n v="0"/>
    <n v="0"/>
    <n v="107"/>
    <s v="_x0000_peopl"/>
  </r>
  <r>
    <x v="6"/>
    <n v="13.6859"/>
    <n v="-89.211799999999997"/>
    <n v="5"/>
    <n v="0"/>
    <n v="0"/>
    <n v="107"/>
    <s v="_x0000_peopl"/>
  </r>
  <r>
    <x v="6"/>
    <n v="13.6912"/>
    <n v="-89.233900000000006"/>
    <n v="8"/>
    <n v="0"/>
    <n v="0"/>
    <n v="107"/>
    <s v="_x0000_peopl"/>
  </r>
  <r>
    <x v="6"/>
    <n v="13.692600000000001"/>
    <n v="-89.184299999999993"/>
    <n v="5"/>
    <n v="0"/>
    <n v="0"/>
    <n v="107"/>
    <s v="_x0000_peopl"/>
  </r>
  <r>
    <x v="6"/>
    <n v="13.687200000000001"/>
    <n v="-89.194000000000003"/>
    <n v="5"/>
    <n v="0"/>
    <n v="0"/>
    <n v="107"/>
    <s v="_x0000_peopl"/>
  </r>
  <r>
    <x v="6"/>
    <n v="13.6958"/>
    <n v="-89.165599999999998"/>
    <n v="8"/>
    <n v="0"/>
    <n v="0"/>
    <n v="107"/>
    <s v="_x0000_peopl"/>
  </r>
  <r>
    <x v="6"/>
    <n v="13.6904"/>
    <n v="-89.195899999999995"/>
    <n v="4"/>
    <n v="0"/>
    <n v="0"/>
    <n v="107"/>
    <s v="_x0000_peopl"/>
  </r>
  <r>
    <x v="6"/>
    <n v="13.689500000000001"/>
    <n v="-89.184600000000003"/>
    <n v="5"/>
    <n v="0"/>
    <n v="0"/>
    <n v="107"/>
    <s v="_x0000_peopl"/>
  </r>
  <r>
    <x v="6"/>
    <n v="13.692"/>
    <n v="-89.194299999999998"/>
    <n v="6"/>
    <n v="0"/>
    <n v="0"/>
    <n v="107"/>
    <s v="_x0000_peopl"/>
  </r>
  <r>
    <x v="6"/>
    <n v="13.692600000000001"/>
    <n v="-89.224299999999999"/>
    <n v="11"/>
    <n v="0"/>
    <n v="0"/>
    <n v="107"/>
    <s v="_x0000_peopl"/>
  </r>
  <r>
    <x v="6"/>
    <n v="13.690200000000001"/>
    <n v="-89.188999999999993"/>
    <n v="1"/>
    <n v="0"/>
    <n v="0"/>
    <n v="107"/>
    <s v="_x0000_peopl"/>
  </r>
  <r>
    <x v="6"/>
    <n v="13.691700000000001"/>
    <n v="-89.225200000000001"/>
    <n v="6"/>
    <n v="0"/>
    <n v="0"/>
    <n v="107"/>
    <s v="_x0000_peopl"/>
  </r>
  <r>
    <x v="6"/>
    <n v="13.691000000000001"/>
    <n v="-89.234200000000001"/>
    <n v="3"/>
    <n v="0"/>
    <n v="0"/>
    <n v="107"/>
    <s v="_x0000_peopl"/>
  </r>
  <r>
    <x v="6"/>
    <n v="13.6913"/>
    <n v="-89.233099999999993"/>
    <n v="2"/>
    <n v="0"/>
    <n v="0"/>
    <n v="107"/>
    <s v="_x0000_peopl"/>
  </r>
  <r>
    <x v="6"/>
    <n v="13.685700000000001"/>
    <n v="-89.215100000000007"/>
    <n v="4"/>
    <n v="0"/>
    <n v="0"/>
    <n v="107"/>
    <s v="_x0000_peopl"/>
  </r>
  <r>
    <x v="6"/>
    <n v="13.689299999999999"/>
    <n v="-89.207599999999999"/>
    <n v="9"/>
    <n v="0"/>
    <n v="0"/>
    <n v="107"/>
    <s v="_x0000_peopl"/>
  </r>
  <r>
    <x v="6"/>
    <n v="13.6866"/>
    <n v="-89.213200000000001"/>
    <n v="1"/>
    <n v="0"/>
    <n v="0"/>
    <n v="107"/>
    <s v="_x0000_peopl"/>
  </r>
  <r>
    <x v="6"/>
    <n v="13.6793"/>
    <n v="-89.197299999999998"/>
    <n v="4"/>
    <n v="0"/>
    <n v="0"/>
    <n v="107"/>
    <s v="_x0000_peopl"/>
  </r>
  <r>
    <x v="6"/>
    <n v="13.691800000000001"/>
    <n v="-89.179199999999994"/>
    <n v="4"/>
    <n v="0"/>
    <n v="0"/>
    <n v="107"/>
    <s v="_x0000_peopl"/>
  </r>
  <r>
    <x v="6"/>
    <n v="13.6873"/>
    <n v="-89.204300000000003"/>
    <n v="5"/>
    <n v="0"/>
    <n v="0"/>
    <n v="107"/>
    <s v="_x0000_peopl"/>
  </r>
  <r>
    <x v="6"/>
    <n v="13.6912"/>
    <n v="-89.2333"/>
    <n v="6"/>
    <n v="0"/>
    <n v="0"/>
    <n v="107"/>
    <s v="_x0000_peopl"/>
  </r>
  <r>
    <x v="6"/>
    <n v="13.6873"/>
    <n v="-89.217100000000002"/>
    <n v="2"/>
    <n v="0"/>
    <n v="0"/>
    <n v="107"/>
    <s v="_x0000_peopl"/>
  </r>
  <r>
    <x v="6"/>
    <n v="13.6915"/>
    <n v="-89.178700000000006"/>
    <n v="6"/>
    <n v="0"/>
    <n v="0"/>
    <n v="107"/>
    <s v="_x0000_peopl"/>
  </r>
  <r>
    <x v="6"/>
    <n v="13.692600000000001"/>
    <n v="-89.2256"/>
    <n v="5"/>
    <n v="0"/>
    <n v="0"/>
    <n v="107"/>
    <s v="_x0000_peopl"/>
  </r>
  <r>
    <x v="6"/>
    <n v="13.6915"/>
    <n v="-89.185599999999994"/>
    <n v="8"/>
    <n v="0"/>
    <n v="0"/>
    <n v="107"/>
    <s v="_x0000_peopl"/>
  </r>
  <r>
    <x v="6"/>
    <n v="13.6851"/>
    <n v="-89.216499999999996"/>
    <n v="2"/>
    <n v="0"/>
    <n v="0"/>
    <n v="107"/>
    <s v="_x0000_peopl"/>
  </r>
  <r>
    <x v="6"/>
    <n v="13.6899"/>
    <n v="-89.235600000000005"/>
    <n v="13"/>
    <n v="0"/>
    <n v="0"/>
    <n v="107"/>
    <s v="_x0000_peopl"/>
  </r>
  <r>
    <x v="6"/>
    <n v="13.696099999999999"/>
    <n v="-89.171899999999994"/>
    <n v="6"/>
    <n v="0"/>
    <n v="0"/>
    <n v="107"/>
    <s v="_x0000_peopl"/>
  </r>
  <r>
    <x v="6"/>
    <n v="13.692500000000001"/>
    <n v="-89.225499999999997"/>
    <n v="9"/>
    <n v="0"/>
    <n v="0"/>
    <n v="107"/>
    <s v="_x0000_peopl"/>
  </r>
  <r>
    <x v="6"/>
    <n v="13.6745"/>
    <n v="-89.251300000000001"/>
    <n v="5"/>
    <n v="0"/>
    <n v="0"/>
    <n v="107"/>
    <s v="_x0000_peopl"/>
  </r>
  <r>
    <x v="6"/>
    <n v="13.6747"/>
    <n v="-89.250799999999998"/>
    <n v="4"/>
    <n v="0"/>
    <n v="0"/>
    <n v="107"/>
    <s v="_x0000_peopl"/>
  </r>
  <r>
    <x v="6"/>
    <n v="13.6899"/>
    <n v="-89.235100000000003"/>
    <n v="6"/>
    <n v="0"/>
    <n v="0"/>
    <n v="107"/>
    <s v="_x0000_peopl"/>
  </r>
  <r>
    <x v="6"/>
    <n v="13.6876"/>
    <n v="-89.195099999999996"/>
    <n v="5"/>
    <n v="0"/>
    <n v="0"/>
    <n v="107"/>
    <s v="_x0000_peopl"/>
  </r>
  <r>
    <x v="6"/>
    <n v="13.6877"/>
    <n v="-89.217200000000005"/>
    <n v="5"/>
    <n v="0"/>
    <n v="0"/>
    <n v="107"/>
    <s v="_x0000_peopl"/>
  </r>
  <r>
    <x v="6"/>
    <n v="13.6907"/>
    <n v="-89.1875"/>
    <n v="7"/>
    <n v="0"/>
    <n v="0"/>
    <n v="107"/>
    <s v="_x0000_peopl"/>
  </r>
  <r>
    <x v="6"/>
    <n v="13.6927"/>
    <n v="-89.184299999999993"/>
    <n v="4"/>
    <n v="0"/>
    <n v="0"/>
    <n v="107"/>
    <s v="_x0000_peopl"/>
  </r>
  <r>
    <x v="6"/>
    <n v="13.6913"/>
    <n v="-89.178899999999999"/>
    <n v="4"/>
    <n v="0"/>
    <n v="0"/>
    <n v="107"/>
    <s v="_x0000_peopl"/>
  </r>
  <r>
    <x v="6"/>
    <n v="13.6875"/>
    <n v="-89.205200000000005"/>
    <n v="6"/>
    <n v="0"/>
    <n v="0"/>
    <n v="107"/>
    <s v="_x0000_peopl"/>
  </r>
  <r>
    <x v="6"/>
    <n v="13.6746"/>
    <n v="-89.251099999999994"/>
    <n v="5"/>
    <n v="0"/>
    <n v="0"/>
    <n v="107"/>
    <s v="_x0000_peopl"/>
  </r>
  <r>
    <x v="6"/>
    <n v="13.6915"/>
    <n v="-89.225800000000007"/>
    <n v="6"/>
    <n v="0"/>
    <n v="0"/>
    <n v="107"/>
    <s v="_x0000_peopl"/>
  </r>
  <r>
    <x v="6"/>
    <n v="13.6868"/>
    <n v="-89.194599999999994"/>
    <n v="4"/>
    <n v="0"/>
    <n v="0"/>
    <n v="107"/>
    <s v="_x0000_peopl"/>
  </r>
  <r>
    <x v="6"/>
    <n v="13.6875"/>
    <n v="-89.194599999999994"/>
    <n v="8"/>
    <n v="0"/>
    <n v="0"/>
    <n v="107"/>
    <s v="_x0000_peopl"/>
  </r>
  <r>
    <x v="6"/>
    <n v="13.6904"/>
    <n v="-89.235799999999998"/>
    <n v="3"/>
    <n v="0"/>
    <n v="0"/>
    <n v="107"/>
    <s v="_x0000_peopl"/>
  </r>
  <r>
    <x v="6"/>
    <n v="13.6873"/>
    <n v="-89.194500000000005"/>
    <n v="5"/>
    <n v="0"/>
    <n v="0"/>
    <n v="107"/>
    <s v="_x0000_peopl"/>
  </r>
  <r>
    <x v="6"/>
    <n v="13.692600000000001"/>
    <n v="-89.178600000000003"/>
    <n v="7"/>
    <n v="0"/>
    <n v="0"/>
    <n v="107"/>
    <s v="_x0000_peopl"/>
  </r>
  <r>
    <x v="6"/>
    <n v="13.6911"/>
    <n v="-89.218699999999998"/>
    <n v="4"/>
    <n v="0"/>
    <n v="0"/>
    <n v="107"/>
    <s v="_x0000_peopl"/>
  </r>
  <r>
    <x v="6"/>
    <n v="13.687799999999999"/>
    <n v="-89.1798"/>
    <n v="3"/>
    <n v="0"/>
    <n v="0"/>
    <n v="107"/>
    <s v="_x0000_peopl"/>
  </r>
  <r>
    <x v="6"/>
    <n v="13.692500000000001"/>
    <n v="-89.225300000000004"/>
    <n v="3"/>
    <n v="0"/>
    <n v="0"/>
    <n v="107"/>
    <s v="_x0000_peopl"/>
  </r>
  <r>
    <x v="6"/>
    <n v="13.6934"/>
    <n v="-89.188800000000001"/>
    <n v="6"/>
    <n v="0"/>
    <n v="0"/>
    <n v="107"/>
    <s v="_x0000_peopl"/>
  </r>
  <r>
    <x v="6"/>
    <n v="13.691800000000001"/>
    <n v="-89.185400000000001"/>
    <n v="7"/>
    <n v="0"/>
    <n v="0"/>
    <n v="107"/>
    <s v="_x0000_peopl"/>
  </r>
  <r>
    <x v="6"/>
    <n v="13.6876"/>
    <n v="-89.196600000000004"/>
    <n v="5"/>
    <n v="0"/>
    <n v="0"/>
    <n v="107"/>
    <s v="_x0000_peopl"/>
  </r>
  <r>
    <x v="6"/>
    <n v="13.692600000000001"/>
    <n v="-89.225999999999999"/>
    <n v="4"/>
    <n v="0"/>
    <n v="0"/>
    <n v="107"/>
    <s v="_x0000_peopl"/>
  </r>
  <r>
    <x v="6"/>
    <n v="13.696099999999999"/>
    <n v="-89.1721"/>
    <n v="3"/>
    <n v="0"/>
    <n v="0"/>
    <n v="107"/>
    <s v="_x0000_peopl"/>
  </r>
  <r>
    <x v="6"/>
    <n v="13.6744"/>
    <n v="-89.252099999999999"/>
    <n v="6"/>
    <n v="0"/>
    <n v="0"/>
    <n v="107"/>
    <s v="_x0000_peopl"/>
  </r>
  <r>
    <x v="6"/>
    <n v="13.679500000000001"/>
    <n v="-89.194100000000006"/>
    <n v="5"/>
    <n v="0"/>
    <n v="0"/>
    <n v="107"/>
    <s v="_x0000_peopl"/>
  </r>
  <r>
    <x v="6"/>
    <n v="13.688000000000001"/>
    <n v="-89.181200000000004"/>
    <n v="8"/>
    <n v="0"/>
    <n v="0"/>
    <n v="107"/>
    <s v="_x0000_peopl"/>
  </r>
  <r>
    <x v="6"/>
    <n v="13.6899"/>
    <n v="-89.1798"/>
    <n v="7"/>
    <n v="0"/>
    <n v="0"/>
    <n v="107"/>
    <s v="_x0000_peopl"/>
  </r>
  <r>
    <x v="6"/>
    <n v="13.6892"/>
    <n v="-89.180999999999997"/>
    <n v="1"/>
    <n v="0"/>
    <n v="0"/>
    <n v="107"/>
    <s v="_x0000_peopl"/>
  </r>
  <r>
    <x v="6"/>
    <n v="13.684900000000001"/>
    <n v="-89.201599999999999"/>
    <n v="4"/>
    <n v="0"/>
    <n v="0"/>
    <n v="107"/>
    <s v="_x0000_peopl"/>
  </r>
  <r>
    <x v="6"/>
    <n v="13.6852"/>
    <n v="-89.201700000000002"/>
    <n v="5"/>
    <n v="0"/>
    <n v="0"/>
    <n v="107"/>
    <s v="_x0000_peopl"/>
  </r>
  <r>
    <x v="6"/>
    <n v="13.6942"/>
    <n v="-89.173599999999993"/>
    <n v="6"/>
    <n v="0"/>
    <n v="0"/>
    <n v="107"/>
    <s v="_x0000_peopl"/>
  </r>
  <r>
    <x v="6"/>
    <n v="13.69"/>
    <n v="-89.2286"/>
    <n v="4"/>
    <n v="0"/>
    <n v="0"/>
    <n v="107"/>
    <s v="_x0000_peopl"/>
  </r>
  <r>
    <x v="6"/>
    <n v="13.6876"/>
    <n v="-89.195300000000003"/>
    <n v="7"/>
    <n v="0"/>
    <n v="0"/>
    <n v="107"/>
    <s v="_x0000_peopl"/>
  </r>
  <r>
    <x v="6"/>
    <n v="13.6876"/>
    <n v="-89.183599999999998"/>
    <n v="5"/>
    <n v="0"/>
    <n v="0"/>
    <n v="107"/>
    <s v="_x0000_peopl"/>
  </r>
  <r>
    <x v="6"/>
    <n v="13.6952"/>
    <n v="-89.173400000000001"/>
    <n v="4"/>
    <n v="0"/>
    <n v="0"/>
    <n v="107"/>
    <s v="_x0000_peopl"/>
  </r>
  <r>
    <x v="6"/>
    <n v="13.689299999999999"/>
    <n v="-89.228899999999996"/>
    <n v="3"/>
    <n v="0"/>
    <n v="0"/>
    <n v="107"/>
    <s v="_x0000_peopl"/>
  </r>
  <r>
    <x v="6"/>
    <n v="13.6914"/>
    <n v="-89.178799999999995"/>
    <n v="4"/>
    <n v="0"/>
    <n v="0"/>
    <n v="107"/>
    <s v="_x0000_peopl"/>
  </r>
  <r>
    <x v="6"/>
    <n v="13.6913"/>
    <n v="-89.188100000000006"/>
    <n v="4"/>
    <n v="0"/>
    <n v="0"/>
    <n v="107"/>
    <s v="_x0000_peopl"/>
  </r>
  <r>
    <x v="6"/>
    <n v="13.686500000000001"/>
    <n v="-89.213499999999996"/>
    <n v="1"/>
    <n v="0"/>
    <n v="0"/>
    <n v="107"/>
    <s v="_x0000_peopl"/>
  </r>
  <r>
    <x v="6"/>
    <n v="13.6907"/>
    <n v="-89.231999999999999"/>
    <n v="2"/>
    <n v="0"/>
    <n v="0"/>
    <n v="107"/>
    <s v="_x0000_peopl"/>
  </r>
  <r>
    <x v="6"/>
    <n v="13.691800000000001"/>
    <n v="-89.226900000000001"/>
    <n v="5"/>
    <n v="0"/>
    <n v="0"/>
    <n v="107"/>
    <s v="_x0000_peopl"/>
  </r>
  <r>
    <x v="6"/>
    <n v="13.6873"/>
    <n v="-89.194599999999994"/>
    <n v="7"/>
    <n v="0"/>
    <n v="0"/>
    <n v="107"/>
    <s v="_x0000_peopl"/>
  </r>
  <r>
    <x v="6"/>
    <n v="13.6921"/>
    <n v="-89.193600000000004"/>
    <n v="5"/>
    <n v="0"/>
    <n v="0"/>
    <n v="107"/>
    <s v="_x0000_peopl"/>
  </r>
  <r>
    <x v="6"/>
    <n v="13.686199999999999"/>
    <n v="-89.204300000000003"/>
    <n v="3"/>
    <n v="0"/>
    <n v="0"/>
    <n v="107"/>
    <s v="_x0000_peopl"/>
  </r>
  <r>
    <x v="6"/>
    <n v="13.691599999999999"/>
    <n v="-89.233599999999996"/>
    <n v="5"/>
    <n v="0"/>
    <n v="0"/>
    <n v="107"/>
    <s v="_x0000_peopl"/>
  </r>
  <r>
    <x v="6"/>
    <n v="13.6927"/>
    <n v="-89.225999999999999"/>
    <n v="2"/>
    <n v="0"/>
    <n v="0"/>
    <n v="107"/>
    <s v="_x0000_peopl"/>
  </r>
  <r>
    <x v="6"/>
    <n v="13.692299999999999"/>
    <n v="-89.189899999999994"/>
    <n v="1"/>
    <n v="0"/>
    <n v="0"/>
    <n v="107"/>
    <s v="_x0000_peopl"/>
  </r>
  <r>
    <x v="6"/>
    <n v="13.694599999999999"/>
    <n v="-89.1751"/>
    <n v="5"/>
    <n v="0"/>
    <n v="0"/>
    <n v="107"/>
    <s v="_x0000_peopl"/>
  </r>
  <r>
    <x v="6"/>
    <n v="13.692500000000001"/>
    <n v="-89.176500000000004"/>
    <n v="3"/>
    <n v="0"/>
    <n v="0"/>
    <n v="107"/>
    <s v="_x0000_peopl"/>
  </r>
  <r>
    <x v="6"/>
    <n v="13.691000000000001"/>
    <n v="-89.188699999999997"/>
    <n v="1"/>
    <n v="0"/>
    <n v="0"/>
    <n v="107"/>
    <s v="_x0000_peopl"/>
  </r>
  <r>
    <x v="6"/>
    <n v="13.679500000000001"/>
    <n v="-89.196600000000004"/>
    <n v="1"/>
    <n v="0"/>
    <n v="0"/>
    <n v="107"/>
    <s v="_x0000_peopl"/>
  </r>
  <r>
    <x v="6"/>
    <n v="13.6876"/>
    <n v="-89.179699999999997"/>
    <n v="4"/>
    <n v="0"/>
    <n v="0"/>
    <n v="107"/>
    <s v="_x0000_peopl"/>
  </r>
  <r>
    <x v="6"/>
    <n v="13.691599999999999"/>
    <n v="-89.232500000000002"/>
    <n v="4"/>
    <n v="0"/>
    <n v="0"/>
    <n v="107"/>
    <s v="_x0000_peopl"/>
  </r>
  <r>
    <x v="6"/>
    <n v="13.690300000000001"/>
    <n v="-89.236099999999993"/>
    <n v="5"/>
    <n v="0"/>
    <n v="0"/>
    <n v="107"/>
    <s v="_x0000_peopl"/>
  </r>
  <r>
    <x v="6"/>
    <n v="13.6881"/>
    <n v="-89.183000000000007"/>
    <n v="3"/>
    <n v="0"/>
    <n v="0"/>
    <n v="107"/>
    <s v="_x0000_peopl"/>
  </r>
  <r>
    <x v="6"/>
    <n v="13.6936"/>
    <n v="-89.173500000000004"/>
    <n v="3"/>
    <n v="0"/>
    <n v="0"/>
    <n v="107"/>
    <s v="_x0000_peopl"/>
  </r>
  <r>
    <x v="6"/>
    <n v="13.6936"/>
    <n v="-89.188800000000001"/>
    <n v="7"/>
    <n v="0"/>
    <n v="0"/>
    <n v="107"/>
    <s v="_x0000_peopl"/>
  </r>
  <r>
    <x v="6"/>
    <n v="13.6907"/>
    <n v="-89.189700000000002"/>
    <n v="11"/>
    <n v="0"/>
    <n v="0"/>
    <n v="107"/>
    <s v="_x0000_peopl"/>
  </r>
  <r>
    <x v="6"/>
    <n v="13.6921"/>
    <n v="-89.227400000000003"/>
    <n v="6"/>
    <n v="0"/>
    <n v="0"/>
    <n v="107"/>
    <s v="_x0000_peopl"/>
  </r>
  <r>
    <x v="6"/>
    <n v="13.6905"/>
    <n v="-89.186300000000003"/>
    <n v="4"/>
    <n v="0"/>
    <n v="0"/>
    <n v="107"/>
    <s v="_x0000_peopl"/>
  </r>
  <r>
    <x v="6"/>
    <n v="13.6911"/>
    <n v="-89.22"/>
    <n v="8"/>
    <n v="0"/>
    <n v="0"/>
    <n v="107"/>
    <s v="_x0000_peopl"/>
  </r>
  <r>
    <x v="6"/>
    <n v="13.6934"/>
    <n v="-89.173699999999997"/>
    <n v="3"/>
    <n v="0"/>
    <n v="0"/>
    <n v="107"/>
    <s v="_x0000_peopl"/>
  </r>
  <r>
    <x v="6"/>
    <n v="13.684799999999999"/>
    <n v="-89.216300000000004"/>
    <n v="4"/>
    <n v="0"/>
    <n v="0"/>
    <n v="107"/>
    <s v="_x0000_peopl"/>
  </r>
  <r>
    <x v="6"/>
    <n v="13.6882"/>
    <n v="-89.212000000000003"/>
    <n v="5"/>
    <n v="0"/>
    <n v="0"/>
    <n v="107"/>
    <s v="_x0000_peopl"/>
  </r>
  <r>
    <x v="6"/>
    <n v="13.6746"/>
    <n v="-89.199399999999997"/>
    <n v="2"/>
    <n v="0"/>
    <n v="0"/>
    <n v="107"/>
    <s v="_x0000_peopl"/>
  </r>
  <r>
    <x v="6"/>
    <n v="13.6915"/>
    <n v="-89.232900000000001"/>
    <n v="5"/>
    <n v="0"/>
    <n v="0"/>
    <n v="107"/>
    <s v="_x0000_peopl"/>
  </r>
  <r>
    <x v="6"/>
    <n v="13.687200000000001"/>
    <n v="-89.197699999999998"/>
    <n v="5"/>
    <n v="0"/>
    <n v="0"/>
    <n v="107"/>
    <s v="_x0000_peopl"/>
  </r>
  <r>
    <x v="6"/>
    <n v="13.685600000000001"/>
    <n v="-89.214799999999997"/>
    <n v="6"/>
    <n v="0"/>
    <n v="0"/>
    <n v="107"/>
    <s v="_x0000_peopl"/>
  </r>
  <r>
    <x v="6"/>
    <n v="13.6912"/>
    <n v="-89.219899999999996"/>
    <n v="9"/>
    <n v="0"/>
    <n v="0"/>
    <n v="107"/>
    <s v="_x0000_peopl"/>
  </r>
  <r>
    <x v="6"/>
    <n v="13.692500000000001"/>
    <n v="-89.223699999999994"/>
    <n v="2"/>
    <n v="0"/>
    <n v="0"/>
    <n v="107"/>
    <s v="_x0000_peopl"/>
  </r>
  <r>
    <x v="6"/>
    <n v="13.6798"/>
    <n v="-89.194999999999993"/>
    <n v="4"/>
    <n v="0"/>
    <n v="0"/>
    <n v="107"/>
    <s v="_x0000_peopl"/>
  </r>
  <r>
    <x v="6"/>
    <n v="13.675599999999999"/>
    <n v="-89.247600000000006"/>
    <n v="0"/>
    <n v="0"/>
    <n v="0"/>
    <n v="107"/>
    <s v="_x0000_peopl"/>
  </r>
  <r>
    <x v="6"/>
    <n v="13.679600000000001"/>
    <n v="-89.197299999999998"/>
    <n v="8"/>
    <n v="0"/>
    <n v="0"/>
    <n v="107"/>
    <s v="_x0000_peopl"/>
  </r>
  <r>
    <x v="6"/>
    <n v="13.686299999999999"/>
    <n v="-89.203800000000001"/>
    <n v="5"/>
    <n v="0"/>
    <n v="0"/>
    <n v="107"/>
    <s v="_x0000_peopl"/>
  </r>
  <r>
    <x v="6"/>
    <n v="13.691800000000001"/>
    <n v="-89.178299999999993"/>
    <n v="7"/>
    <n v="0"/>
    <n v="0"/>
    <n v="107"/>
    <s v="_x0000_peopl"/>
  </r>
  <r>
    <x v="6"/>
    <n v="13.6899"/>
    <n v="-89.197599999999994"/>
    <n v="8"/>
    <n v="0"/>
    <n v="0"/>
    <n v="107"/>
    <s v="_x0000_peopl"/>
  </r>
  <r>
    <x v="6"/>
    <n v="13.6927"/>
    <n v="-89.179000000000002"/>
    <n v="7"/>
    <n v="0"/>
    <n v="0"/>
    <n v="107"/>
    <s v="_x0000_peopl"/>
  </r>
  <r>
    <x v="6"/>
    <n v="13.6868"/>
    <n v="-89.194500000000005"/>
    <n v="10"/>
    <n v="0"/>
    <n v="0"/>
    <n v="107"/>
    <s v="_x0000_peopl"/>
  </r>
  <r>
    <x v="6"/>
    <n v="13.6934"/>
    <n v="-89.178399999999996"/>
    <n v="6"/>
    <n v="0"/>
    <n v="0"/>
    <n v="107"/>
    <s v="_x0000_peopl"/>
  </r>
  <r>
    <x v="6"/>
    <n v="13.696099999999999"/>
    <n v="-89.172600000000003"/>
    <n v="3"/>
    <n v="0"/>
    <n v="0"/>
    <n v="107"/>
    <s v="_x0000_peopl"/>
  </r>
  <r>
    <x v="6"/>
    <n v="13.6874"/>
    <n v="-89.216499999999996"/>
    <n v="7"/>
    <n v="0"/>
    <n v="0"/>
    <n v="107"/>
    <s v="_x0000_peopl"/>
  </r>
  <r>
    <x v="6"/>
    <n v="13.677"/>
    <n v="-89.248000000000005"/>
    <n v="3"/>
    <n v="0"/>
    <n v="0"/>
    <n v="107"/>
    <s v="_x0000_peopl"/>
  </r>
  <r>
    <x v="6"/>
    <n v="13.6846"/>
    <n v="-89.211799999999997"/>
    <n v="3"/>
    <n v="0"/>
    <n v="0"/>
    <n v="107"/>
    <s v="_x0000_peopl"/>
  </r>
  <r>
    <x v="6"/>
    <n v="13.6913"/>
    <n v="-89.189599999999999"/>
    <n v="4"/>
    <n v="0"/>
    <n v="0"/>
    <n v="107"/>
    <s v="_x0000_peopl"/>
  </r>
  <r>
    <x v="6"/>
    <n v="13.690799999999999"/>
    <n v="-89.233699999999999"/>
    <n v="8"/>
    <n v="0"/>
    <n v="0"/>
    <n v="107"/>
    <s v="_x0000_peopl"/>
  </r>
  <r>
    <x v="6"/>
    <n v="13.6851"/>
    <n v="-89.203199999999995"/>
    <n v="8"/>
    <n v="0"/>
    <n v="0"/>
    <n v="107"/>
    <s v="_x0000_peopl"/>
  </r>
  <r>
    <x v="6"/>
    <n v="13.6929"/>
    <n v="-89.173900000000003"/>
    <n v="3"/>
    <n v="0"/>
    <n v="0"/>
    <n v="107"/>
    <s v="_x0000_peopl"/>
  </r>
  <r>
    <x v="6"/>
    <n v="13.6911"/>
    <n v="-89.219700000000003"/>
    <n v="2"/>
    <n v="0"/>
    <n v="0"/>
    <n v="107"/>
    <s v="_x0000_peopl"/>
  </r>
  <r>
    <x v="6"/>
    <n v="13.690899999999999"/>
    <n v="-89.233400000000003"/>
    <n v="8"/>
    <n v="0"/>
    <n v="0"/>
    <n v="107"/>
    <s v="_x0000_peopl"/>
  </r>
  <r>
    <x v="6"/>
    <n v="13.691800000000001"/>
    <n v="-89.227099999999993"/>
    <n v="4"/>
    <n v="0"/>
    <n v="0"/>
    <n v="107"/>
    <s v="_x0000_peopl"/>
  </r>
  <r>
    <x v="6"/>
    <n v="13.694599999999999"/>
    <n v="-89.183199999999999"/>
    <n v="4"/>
    <n v="0"/>
    <n v="0"/>
    <n v="107"/>
    <s v="_x0000_peopl"/>
  </r>
  <r>
    <x v="6"/>
    <n v="13.6919"/>
    <n v="-89.226399999999998"/>
    <n v="3"/>
    <n v="0"/>
    <n v="0"/>
    <n v="107"/>
    <s v="_x0000_peopl"/>
  </r>
  <r>
    <x v="6"/>
    <n v="13.691800000000001"/>
    <n v="-89.194800000000001"/>
    <n v="7"/>
    <n v="0"/>
    <n v="0"/>
    <n v="107"/>
    <s v="_x0000_peopl"/>
  </r>
  <r>
    <x v="6"/>
    <n v="13.6922"/>
    <n v="-89.223200000000006"/>
    <n v="3"/>
    <n v="0"/>
    <n v="0"/>
    <n v="107"/>
    <s v="_x0000_peopl"/>
  </r>
  <r>
    <x v="6"/>
    <n v="13.6911"/>
    <n v="-89.232900000000001"/>
    <n v="9"/>
    <n v="0"/>
    <n v="0"/>
    <n v="107"/>
    <s v="_x0000_peopl"/>
  </r>
  <r>
    <x v="6"/>
    <n v="13.6859"/>
    <n v="-89.215699999999998"/>
    <n v="5"/>
    <n v="0"/>
    <n v="0"/>
    <n v="107"/>
    <s v="_x0000_peopl"/>
  </r>
  <r>
    <x v="6"/>
    <n v="13.691599999999999"/>
    <n v="-89.226500000000001"/>
    <n v="1"/>
    <n v="0"/>
    <n v="0"/>
    <n v="107"/>
    <s v="_x0000_peopl"/>
  </r>
  <r>
    <x v="6"/>
    <n v="13.6915"/>
    <n v="-89.234999999999999"/>
    <n v="9"/>
    <n v="0"/>
    <n v="0"/>
    <n v="107"/>
    <s v="_x0000_peopl"/>
  </r>
  <r>
    <x v="6"/>
    <n v="13.680099999999999"/>
    <n v="-89.196399999999997"/>
    <n v="4"/>
    <n v="0"/>
    <n v="0"/>
    <n v="107"/>
    <s v="_x0000_peopl"/>
  </r>
  <r>
    <x v="6"/>
    <n v="13.673999999999999"/>
    <n v="-89.202299999999994"/>
    <n v="6"/>
    <n v="0"/>
    <n v="0"/>
    <n v="107"/>
    <s v="_x0000_peopl"/>
  </r>
  <r>
    <x v="6"/>
    <n v="13.6919"/>
    <n v="-89.225499999999997"/>
    <n v="7"/>
    <n v="0"/>
    <n v="0"/>
    <n v="107"/>
    <s v="_x0000_peopl"/>
  </r>
  <r>
    <x v="6"/>
    <n v="13.6928"/>
    <n v="-89.225700000000003"/>
    <n v="5"/>
    <n v="0"/>
    <n v="0"/>
    <n v="107"/>
    <s v="_x0000_peopl"/>
  </r>
  <r>
    <x v="6"/>
    <n v="13.687099999999999"/>
    <n v="-89.197299999999998"/>
    <n v="1"/>
    <n v="0"/>
    <n v="0"/>
    <n v="107"/>
    <s v="_x0000_peopl"/>
  </r>
  <r>
    <x v="6"/>
    <n v="13.6869"/>
    <n v="-89.194699999999997"/>
    <n v="6"/>
    <n v="0"/>
    <n v="0"/>
    <n v="107"/>
    <s v="_x0000_peopl"/>
  </r>
  <r>
    <x v="6"/>
    <n v="13.687200000000001"/>
    <n v="-89.194599999999994"/>
    <n v="11"/>
    <n v="0"/>
    <n v="0"/>
    <n v="107"/>
    <s v="_x0000_peopl"/>
  </r>
  <r>
    <x v="6"/>
    <n v="13.6914"/>
    <n v="-89.186800000000005"/>
    <n v="6"/>
    <n v="0"/>
    <n v="0"/>
    <n v="107"/>
    <s v="_x0000_peopl"/>
  </r>
  <r>
    <x v="6"/>
    <n v="13.688800000000001"/>
    <n v="-89.190299999999993"/>
    <n v="4"/>
    <n v="0"/>
    <n v="0"/>
    <n v="107"/>
    <s v="_x0000_peopl"/>
  </r>
  <r>
    <x v="6"/>
    <n v="13.6876"/>
    <n v="-89.194299999999998"/>
    <n v="8"/>
    <n v="0"/>
    <n v="0"/>
    <n v="107"/>
    <s v="_x0000_peopl"/>
  </r>
  <r>
    <x v="6"/>
    <n v="13.6927"/>
    <n v="-89.225300000000004"/>
    <n v="3"/>
    <n v="0"/>
    <n v="0"/>
    <n v="107"/>
    <s v="_x0000_peopl"/>
  </r>
  <r>
    <x v="6"/>
    <n v="13.6898"/>
    <n v="-89.184700000000007"/>
    <n v="9"/>
    <n v="0"/>
    <n v="0"/>
    <n v="107"/>
    <s v="_x0000_peopl"/>
  </r>
  <r>
    <x v="6"/>
    <n v="13.6944"/>
    <n v="-89.174499999999995"/>
    <n v="3"/>
    <n v="0"/>
    <n v="0"/>
    <n v="107"/>
    <s v="_x0000_peopl"/>
  </r>
  <r>
    <x v="6"/>
    <n v="13.684799999999999"/>
    <n v="-89.215199999999996"/>
    <n v="6"/>
    <n v="0"/>
    <n v="0"/>
    <n v="107"/>
    <s v="_x0000_peopl"/>
  </r>
  <r>
    <x v="6"/>
    <n v="13.6843"/>
    <n v="-89.216800000000006"/>
    <n v="5"/>
    <n v="0"/>
    <n v="0"/>
    <n v="107"/>
    <s v="_x0000_peopl"/>
  </r>
  <r>
    <x v="6"/>
    <n v="13.687900000000001"/>
    <n v="-89.197100000000006"/>
    <n v="4"/>
    <n v="0"/>
    <n v="0"/>
    <n v="107"/>
    <s v="_x0000_peopl"/>
  </r>
  <r>
    <x v="6"/>
    <n v="13.6912"/>
    <n v="-89.183000000000007"/>
    <n v="3"/>
    <n v="0"/>
    <n v="0"/>
    <n v="107"/>
    <s v="_x0000_peopl"/>
  </r>
  <r>
    <x v="6"/>
    <n v="13.6873"/>
    <n v="-89.1965"/>
    <n v="3"/>
    <n v="0"/>
    <n v="0"/>
    <n v="107"/>
    <s v="_x0000_peopl"/>
  </r>
  <r>
    <x v="6"/>
    <n v="13.687200000000001"/>
    <n v="-89.194800000000001"/>
    <n v="2"/>
    <n v="0"/>
    <n v="0"/>
    <n v="107"/>
    <s v="_x0000_peopl"/>
  </r>
  <r>
    <x v="6"/>
    <n v="13.6867"/>
    <n v="-89.191400000000002"/>
    <n v="1"/>
    <n v="0"/>
    <n v="0"/>
    <n v="107"/>
    <s v="_x0000_peopl"/>
  </r>
  <r>
    <x v="6"/>
    <n v="13.6921"/>
    <n v="-89.177599999999998"/>
    <n v="3"/>
    <n v="0"/>
    <n v="0"/>
    <n v="107"/>
    <s v="_x0000_peopl"/>
  </r>
  <r>
    <x v="6"/>
    <n v="13.689399999999999"/>
    <n v="-89.208100000000002"/>
    <n v="0"/>
    <n v="0"/>
    <n v="0"/>
    <n v="107"/>
    <s v="_x0000_peopl"/>
  </r>
  <r>
    <x v="6"/>
    <n v="13.6911"/>
    <n v="-89.190100000000001"/>
    <n v="5"/>
    <n v="0"/>
    <n v="0"/>
    <n v="107"/>
    <s v="_x0000_peopl"/>
  </r>
  <r>
    <x v="6"/>
    <n v="13.680999999999999"/>
    <n v="-89.195700000000002"/>
    <n v="8"/>
    <n v="0"/>
    <n v="0"/>
    <n v="107"/>
    <s v="_x0000_peopl"/>
  </r>
  <r>
    <x v="6"/>
    <n v="13.6905"/>
    <n v="-89.235200000000006"/>
    <n v="3"/>
    <n v="0"/>
    <n v="0"/>
    <n v="107"/>
    <s v="_x0000_peopl"/>
  </r>
  <r>
    <x v="6"/>
    <n v="13.6852"/>
    <n v="-89.193899999999999"/>
    <n v="6"/>
    <n v="0"/>
    <n v="0"/>
    <n v="107"/>
    <s v="_x0000_peopl"/>
  </r>
  <r>
    <x v="6"/>
    <n v="13.6914"/>
    <n v="-89.220100000000002"/>
    <n v="6"/>
    <n v="0"/>
    <n v="0"/>
    <n v="107"/>
    <s v="_x0000_peopl"/>
  </r>
  <r>
    <x v="6"/>
    <n v="13.6889"/>
    <n v="-89.215100000000007"/>
    <n v="6"/>
    <n v="0"/>
    <n v="0"/>
    <n v="107"/>
    <s v="_x0000_peopl"/>
  </r>
  <r>
    <x v="6"/>
    <n v="13.6785"/>
    <n v="-89.196399999999997"/>
    <n v="6"/>
    <n v="0"/>
    <n v="0"/>
    <n v="107"/>
    <s v="_x0000_peopl"/>
  </r>
  <r>
    <x v="6"/>
    <n v="13.6892"/>
    <n v="-89.236199999999997"/>
    <n v="3"/>
    <n v="0"/>
    <n v="0"/>
    <n v="107"/>
    <s v="_x0000_peopl"/>
  </r>
  <r>
    <x v="6"/>
    <n v="13.6921"/>
    <n v="-89.178399999999996"/>
    <n v="4"/>
    <n v="0"/>
    <n v="0"/>
    <n v="107"/>
    <s v="_x0000_peopl"/>
  </r>
  <r>
    <x v="6"/>
    <n v="13.678100000000001"/>
    <n v="-89.1965"/>
    <n v="9"/>
    <n v="0"/>
    <n v="0"/>
    <n v="107"/>
    <s v="_x0000_peopl"/>
  </r>
  <r>
    <x v="6"/>
    <n v="13.6919"/>
    <n v="-89.225300000000004"/>
    <n v="6"/>
    <n v="0"/>
    <n v="0"/>
    <n v="107"/>
    <s v="_x0000_peopl"/>
  </r>
  <r>
    <x v="6"/>
    <n v="13.6899"/>
    <n v="-89.184100000000001"/>
    <n v="2"/>
    <n v="0"/>
    <n v="0"/>
    <n v="107"/>
    <s v="_x0000_peopl"/>
  </r>
  <r>
    <x v="6"/>
    <n v="13.6904"/>
    <n v="-89.1815"/>
    <n v="6"/>
    <n v="0"/>
    <n v="0"/>
    <n v="107"/>
    <s v="_x0000_peopl"/>
  </r>
  <r>
    <x v="6"/>
    <n v="13.696400000000001"/>
    <n v="-89.171499999999995"/>
    <n v="7"/>
    <n v="0"/>
    <n v="0"/>
    <n v="107"/>
    <s v="_x0000_peopl"/>
  </r>
  <r>
    <x v="6"/>
    <n v="13.6943"/>
    <n v="-89.183099999999996"/>
    <n v="9"/>
    <n v="0"/>
    <n v="0"/>
    <n v="107"/>
    <s v="_x0000_peopl"/>
  </r>
  <r>
    <x v="6"/>
    <n v="13.6904"/>
    <n v="-89.177400000000006"/>
    <n v="9"/>
    <n v="0"/>
    <n v="0"/>
    <n v="107"/>
    <s v="_x0000_peopl"/>
  </r>
  <r>
    <x v="6"/>
    <n v="13.6944"/>
    <n v="-89.185500000000005"/>
    <n v="1"/>
    <n v="0"/>
    <n v="0"/>
    <n v="107"/>
    <s v="_x0000_peopl"/>
  </r>
  <r>
    <x v="6"/>
    <n v="13.69"/>
    <n v="-89.179299999999998"/>
    <n v="10"/>
    <n v="0"/>
    <n v="0"/>
    <n v="107"/>
    <s v="_x0000_peopl"/>
  </r>
  <r>
    <x v="6"/>
    <n v="13.6935"/>
    <n v="-89.188800000000001"/>
    <n v="0"/>
    <n v="0"/>
    <n v="0"/>
    <n v="107"/>
    <s v="_x0000_peopl"/>
  </r>
  <r>
    <x v="6"/>
    <n v="13.6907"/>
    <n v="-89.233800000000002"/>
    <n v="6"/>
    <n v="0"/>
    <n v="0"/>
    <n v="107"/>
    <s v="_x0000_peopl"/>
  </r>
  <r>
    <x v="6"/>
    <n v="13.6899"/>
    <n v="-89.197800000000001"/>
    <n v="6"/>
    <n v="0"/>
    <n v="0"/>
    <n v="107"/>
    <s v="_x0000_peopl"/>
  </r>
  <r>
    <x v="6"/>
    <n v="13.6896"/>
    <n v="-89.216499999999996"/>
    <n v="4"/>
    <n v="0"/>
    <n v="0"/>
    <n v="107"/>
    <s v="_x0000_peopl"/>
  </r>
  <r>
    <x v="6"/>
    <n v="13.690099999999999"/>
    <n v="-89.183499999999995"/>
    <n v="5"/>
    <n v="0"/>
    <n v="0"/>
    <n v="107"/>
    <s v="_x0000_peopl"/>
  </r>
  <r>
    <x v="6"/>
    <n v="13.6845"/>
    <n v="-89.217200000000005"/>
    <n v="4"/>
    <n v="0"/>
    <n v="0"/>
    <n v="107"/>
    <s v="_x0000_peopl"/>
  </r>
  <r>
    <x v="6"/>
    <n v="13.692"/>
    <n v="-89.194299999999998"/>
    <n v="4"/>
    <n v="0"/>
    <n v="0"/>
    <n v="107"/>
    <s v="_x0000_peopl"/>
  </r>
  <r>
    <x v="6"/>
    <n v="13.6919"/>
    <n v="-89.221400000000003"/>
    <n v="6"/>
    <n v="0"/>
    <n v="0"/>
    <n v="107"/>
    <s v="_x0000_peopl"/>
  </r>
  <r>
    <x v="6"/>
    <n v="13.690200000000001"/>
    <n v="-89.235399999999998"/>
    <n v="1"/>
    <n v="0"/>
    <n v="0"/>
    <n v="107"/>
    <s v="_x0000_peopl"/>
  </r>
  <r>
    <x v="6"/>
    <n v="13.690200000000001"/>
    <n v="-89.193799999999996"/>
    <n v="5"/>
    <n v="0"/>
    <n v="0"/>
    <n v="107"/>
    <s v="_x0000_peopl"/>
  </r>
  <r>
    <x v="6"/>
    <n v="13.6906"/>
    <n v="-89.194100000000006"/>
    <n v="4"/>
    <n v="0"/>
    <n v="0"/>
    <n v="107"/>
    <s v="_x0000_peopl"/>
  </r>
  <r>
    <x v="6"/>
    <n v="13.6853"/>
    <n v="-89.216200000000001"/>
    <n v="5"/>
    <n v="0"/>
    <n v="0"/>
    <n v="107"/>
    <s v="_x0000_peopl"/>
  </r>
  <r>
    <x v="6"/>
    <n v="13.6739"/>
    <n v="-89.202699999999993"/>
    <n v="5"/>
    <n v="0"/>
    <n v="0"/>
    <n v="107"/>
    <s v="_x0000_peopl"/>
  </r>
  <r>
    <x v="6"/>
    <n v="13.6882"/>
    <n v="-89.180499999999995"/>
    <n v="4"/>
    <n v="0"/>
    <n v="0"/>
    <n v="107"/>
    <s v="_x0000_peopl"/>
  </r>
  <r>
    <x v="6"/>
    <n v="13.6874"/>
    <n v="-89.181200000000004"/>
    <n v="4"/>
    <n v="0"/>
    <n v="0"/>
    <n v="107"/>
    <s v="_x0000_peopl"/>
  </r>
  <r>
    <x v="6"/>
    <n v="13.6912"/>
    <n v="-89.179500000000004"/>
    <n v="3"/>
    <n v="0"/>
    <n v="0"/>
    <n v="107"/>
    <s v="_x0000_peopl"/>
  </r>
  <r>
    <x v="6"/>
    <n v="13.6929"/>
    <n v="-89.184799999999996"/>
    <n v="5"/>
    <n v="0"/>
    <n v="0"/>
    <n v="107"/>
    <s v="_x0000_peopl"/>
  </r>
  <r>
    <x v="6"/>
    <n v="13.6905"/>
    <n v="-89.233699999999999"/>
    <n v="5"/>
    <n v="0"/>
    <n v="0"/>
    <n v="107"/>
    <s v="_x0000_peopl"/>
  </r>
  <r>
    <x v="6"/>
    <n v="13.6943"/>
    <n v="-89.183099999999996"/>
    <n v="3"/>
    <n v="0"/>
    <n v="0"/>
    <n v="107"/>
    <s v="_x0000_peopl"/>
  </r>
  <r>
    <x v="6"/>
    <n v="13.6906"/>
    <n v="-89.233999999999995"/>
    <n v="3"/>
    <n v="0"/>
    <n v="0"/>
    <n v="107"/>
    <s v="_x0000_peopl"/>
  </r>
  <r>
    <x v="6"/>
    <n v="13.690799999999999"/>
    <n v="-89.2316"/>
    <n v="4"/>
    <n v="0"/>
    <n v="0"/>
    <n v="107"/>
    <s v="_x0000_peopl"/>
  </r>
  <r>
    <x v="6"/>
    <n v="13.6914"/>
    <n v="-89.188199999999995"/>
    <n v="3"/>
    <n v="0"/>
    <n v="0"/>
    <n v="107"/>
    <s v="_x0000_peopl"/>
  </r>
  <r>
    <x v="6"/>
    <n v="13.6778"/>
    <n v="-89.246700000000004"/>
    <n v="8"/>
    <n v="0"/>
    <n v="0"/>
    <n v="107"/>
    <s v="_x0000_peopl"/>
  </r>
  <r>
    <x v="6"/>
    <n v="13.694100000000001"/>
    <n v="-89.173299999999998"/>
    <n v="2"/>
    <n v="0"/>
    <n v="0"/>
    <n v="107"/>
    <s v="_x0000_peopl"/>
  </r>
  <r>
    <x v="6"/>
    <n v="13.692500000000001"/>
    <n v="-89.190100000000001"/>
    <n v="2"/>
    <n v="0"/>
    <n v="0"/>
    <n v="107"/>
    <s v="_x0000_peopl"/>
  </r>
  <r>
    <x v="6"/>
    <n v="13.689399999999999"/>
    <n v="-89.184600000000003"/>
    <n v="5"/>
    <n v="0"/>
    <n v="0"/>
    <n v="107"/>
    <s v="_x0000_peopl"/>
  </r>
  <r>
    <x v="6"/>
    <n v="13.686"/>
    <n v="-89.215900000000005"/>
    <n v="4"/>
    <n v="0"/>
    <n v="0"/>
    <n v="107"/>
    <s v="_x0000_peopl"/>
  </r>
  <r>
    <x v="6"/>
    <n v="13.6883"/>
    <n v="-89.190600000000003"/>
    <n v="6"/>
    <n v="0"/>
    <n v="0"/>
    <n v="107"/>
    <s v="_x0000_peopl"/>
  </r>
  <r>
    <x v="6"/>
    <n v="13.6843"/>
    <n v="-89.211799999999997"/>
    <n v="11"/>
    <n v="0"/>
    <n v="0"/>
    <n v="107"/>
    <s v="_x0000_peopl"/>
  </r>
  <r>
    <x v="6"/>
    <n v="13.693"/>
    <n v="-89.185599999999994"/>
    <n v="9"/>
    <n v="0"/>
    <n v="0"/>
    <n v="107"/>
    <s v="_x0000_peopl"/>
  </r>
  <r>
    <x v="6"/>
    <n v="13.6851"/>
    <n v="-89.193799999999996"/>
    <n v="7"/>
    <n v="0"/>
    <n v="0"/>
    <n v="107"/>
    <s v="_x0000_peopl"/>
  </r>
  <r>
    <x v="6"/>
    <n v="13.6869"/>
    <n v="-89.192700000000002"/>
    <n v="6"/>
    <n v="0"/>
    <n v="0"/>
    <n v="107"/>
    <s v="_x0000_peopl"/>
  </r>
  <r>
    <x v="6"/>
    <n v="13.6867"/>
    <n v="-89.214699999999993"/>
    <n v="7"/>
    <n v="0"/>
    <n v="0"/>
    <n v="107"/>
    <s v="_x0000_peopl"/>
  </r>
  <r>
    <x v="6"/>
    <n v="13.6905"/>
    <n v="-89.217200000000005"/>
    <n v="9"/>
    <n v="0"/>
    <n v="0"/>
    <n v="107"/>
    <s v="_x0000_peopl"/>
  </r>
  <r>
    <x v="6"/>
    <n v="13.690799999999999"/>
    <n v="-89.227500000000006"/>
    <n v="5"/>
    <n v="0"/>
    <n v="0"/>
    <n v="107"/>
    <s v="_x0000_peopl"/>
  </r>
  <r>
    <x v="6"/>
    <n v="13.6873"/>
    <n v="-89.197100000000006"/>
    <n v="5"/>
    <n v="0"/>
    <n v="0"/>
    <n v="107"/>
    <s v="_x0000_peopl"/>
  </r>
  <r>
    <x v="6"/>
    <n v="13.692"/>
    <n v="-89.179299999999998"/>
    <n v="2"/>
    <n v="0"/>
    <n v="0"/>
    <n v="107"/>
    <s v="_x0000_peopl"/>
  </r>
  <r>
    <x v="6"/>
    <n v="13.6899"/>
    <n v="-89.189599999999999"/>
    <n v="4"/>
    <n v="0"/>
    <n v="0"/>
    <n v="107"/>
    <s v="_x0000_peopl"/>
  </r>
  <r>
    <x v="6"/>
    <n v="13.6904"/>
    <n v="-89.186300000000003"/>
    <n v="4"/>
    <n v="0"/>
    <n v="0"/>
    <n v="107"/>
    <s v="_x0000_peopl"/>
  </r>
  <r>
    <x v="6"/>
    <n v="13.6922"/>
    <n v="-89.226500000000001"/>
    <n v="8"/>
    <n v="0"/>
    <n v="0"/>
    <n v="107"/>
    <s v="_x0000_peopl"/>
  </r>
  <r>
    <x v="6"/>
    <n v="13.688000000000001"/>
    <n v="-89.216200000000001"/>
    <n v="3"/>
    <n v="0"/>
    <n v="0"/>
    <n v="107"/>
    <s v="_x0000_peopl"/>
  </r>
  <r>
    <x v="6"/>
    <n v="13.687200000000001"/>
    <n v="-89.215699999999998"/>
    <n v="4"/>
    <n v="0"/>
    <n v="0"/>
    <n v="107"/>
    <s v="_x0000_peopl"/>
  </r>
  <r>
    <x v="6"/>
    <n v="13.692"/>
    <n v="-89.221699999999998"/>
    <n v="7"/>
    <n v="0"/>
    <n v="0"/>
    <n v="107"/>
    <s v="_x0000_peopl"/>
  </r>
  <r>
    <x v="6"/>
    <n v="13.690899999999999"/>
    <n v="-89.233199999999997"/>
    <n v="9"/>
    <n v="0"/>
    <n v="0"/>
    <n v="107"/>
    <s v="_x0000_peopl"/>
  </r>
  <r>
    <x v="6"/>
    <n v="13.687799999999999"/>
    <n v="-89.216099999999997"/>
    <n v="3"/>
    <n v="0"/>
    <n v="0"/>
    <n v="107"/>
    <s v="_x0000_peopl"/>
  </r>
  <r>
    <x v="6"/>
    <n v="13.6915"/>
    <n v="-89.235200000000006"/>
    <n v="6"/>
    <n v="0"/>
    <n v="0"/>
    <n v="107"/>
    <s v="_x0000_peopl"/>
  </r>
  <r>
    <x v="6"/>
    <n v="13.672499999999999"/>
    <n v="-89.2042"/>
    <n v="7"/>
    <n v="0"/>
    <n v="0"/>
    <n v="107"/>
    <s v="_x0000_peopl"/>
  </r>
  <r>
    <x v="6"/>
    <n v="13.6889"/>
    <n v="-89.215400000000002"/>
    <n v="8"/>
    <n v="0"/>
    <n v="0"/>
    <n v="107"/>
    <s v="_x0000_peopl"/>
  </r>
  <r>
    <x v="6"/>
    <n v="13.674300000000001"/>
    <n v="-89.201999999999998"/>
    <n v="3"/>
    <n v="0"/>
    <n v="0"/>
    <n v="107"/>
    <s v="_x0000_peopl"/>
  </r>
  <r>
    <x v="6"/>
    <n v="13.691700000000001"/>
    <n v="-89.226699999999994"/>
    <n v="5"/>
    <n v="0"/>
    <n v="0"/>
    <n v="107"/>
    <s v="_x0000_peopl"/>
  </r>
  <r>
    <x v="6"/>
    <n v="13.692"/>
    <n v="-89.183000000000007"/>
    <n v="5"/>
    <n v="0"/>
    <n v="0"/>
    <n v="107"/>
    <s v="_x0000_peopl"/>
  </r>
  <r>
    <x v="6"/>
    <n v="13.691800000000001"/>
    <n v="-89.225399999999993"/>
    <n v="4"/>
    <n v="0"/>
    <n v="0"/>
    <n v="107"/>
    <s v="_x0000_peopl"/>
  </r>
  <r>
    <x v="6"/>
    <n v="13.696300000000001"/>
    <n v="-89.172600000000003"/>
    <n v="4"/>
    <n v="0"/>
    <n v="0"/>
    <n v="107"/>
    <s v="_x0000_peopl"/>
  </r>
  <r>
    <x v="6"/>
    <n v="13.687799999999999"/>
    <n v="-89.181399999999996"/>
    <n v="6"/>
    <n v="0"/>
    <n v="0"/>
    <n v="107"/>
    <s v="_x0000_peopl"/>
  </r>
  <r>
    <x v="6"/>
    <n v="13.684900000000001"/>
    <n v="-89.201800000000006"/>
    <n v="5"/>
    <n v="0"/>
    <n v="0"/>
    <n v="107"/>
    <s v="_x0000_peopl"/>
  </r>
  <r>
    <x v="6"/>
    <n v="13.690899999999999"/>
    <n v="-89.1952"/>
    <n v="6"/>
    <n v="0"/>
    <n v="0"/>
    <n v="107"/>
    <s v="_x0000_peopl"/>
  </r>
  <r>
    <x v="6"/>
    <n v="13.6753"/>
    <n v="-89.1999"/>
    <n v="4"/>
    <n v="0"/>
    <n v="0"/>
    <n v="107"/>
    <s v="_x0000_peopl"/>
  </r>
  <r>
    <x v="6"/>
    <n v="13.690099999999999"/>
    <n v="-89.234800000000007"/>
    <n v="3"/>
    <n v="0"/>
    <n v="0"/>
    <n v="107"/>
    <s v="_x0000_peopl"/>
  </r>
  <r>
    <x v="6"/>
    <n v="13.685600000000001"/>
    <n v="-89.202799999999996"/>
    <n v="6"/>
    <n v="0"/>
    <n v="0"/>
    <n v="107"/>
    <s v="_x0000_peopl"/>
  </r>
  <r>
    <x v="6"/>
    <n v="13.6851"/>
    <n v="-89.202699999999993"/>
    <n v="5"/>
    <n v="0"/>
    <n v="0"/>
    <n v="107"/>
    <s v="_x0000_peopl"/>
  </r>
  <r>
    <x v="6"/>
    <n v="13.6944"/>
    <n v="-89.183300000000003"/>
    <n v="13"/>
    <n v="0"/>
    <n v="0"/>
    <n v="107"/>
    <s v="_x0000_peopl"/>
  </r>
  <r>
    <x v="6"/>
    <n v="13.690300000000001"/>
    <n v="-89.235299999999995"/>
    <n v="2"/>
    <n v="0"/>
    <n v="0"/>
    <n v="107"/>
    <s v="_x0000_peopl"/>
  </r>
  <r>
    <x v="6"/>
    <n v="13.6876"/>
    <n v="-89.204099999999997"/>
    <n v="5"/>
    <n v="0"/>
    <n v="0"/>
    <n v="107"/>
    <s v="_x0000_peopl"/>
  </r>
  <r>
    <x v="6"/>
    <n v="13.6881"/>
    <n v="-89.194400000000002"/>
    <n v="5"/>
    <n v="0"/>
    <n v="0"/>
    <n v="107"/>
    <s v="_x0000_peopl"/>
  </r>
  <r>
    <x v="6"/>
    <n v="13.6875"/>
    <n v="-89.194900000000004"/>
    <n v="7"/>
    <n v="0"/>
    <n v="0"/>
    <n v="107"/>
    <s v="_x0000_peopl"/>
  </r>
  <r>
    <x v="6"/>
    <n v="13.686999999999999"/>
    <n v="-89.201499999999996"/>
    <n v="2"/>
    <n v="0"/>
    <n v="0"/>
    <n v="107"/>
    <s v="_x0000_peopl"/>
  </r>
  <r>
    <x v="6"/>
    <n v="13.6873"/>
    <n v="-89.196600000000004"/>
    <n v="3"/>
    <n v="0"/>
    <n v="0"/>
    <n v="107"/>
    <s v="_x0000_peopl"/>
  </r>
  <r>
    <x v="6"/>
    <n v="13.686999999999999"/>
    <n v="-89.183099999999996"/>
    <n v="4"/>
    <n v="0"/>
    <n v="0"/>
    <n v="107"/>
    <s v="_x0000_peopl"/>
  </r>
  <r>
    <x v="6"/>
    <n v="13.690099999999999"/>
    <n v="-89.236199999999997"/>
    <n v="3"/>
    <n v="0"/>
    <n v="0"/>
    <n v="107"/>
    <s v="_x0000_peopl"/>
  </r>
  <r>
    <x v="6"/>
    <n v="13.6876"/>
    <n v="-89.182000000000002"/>
    <n v="2"/>
    <n v="0"/>
    <n v="0"/>
    <n v="107"/>
    <s v="_x0000_peopl"/>
  </r>
  <r>
    <x v="6"/>
    <n v="13.6922"/>
    <n v="-89.224400000000003"/>
    <n v="4"/>
    <n v="0"/>
    <n v="0"/>
    <n v="107"/>
    <s v="_x0000_peopl"/>
  </r>
  <r>
    <x v="6"/>
    <n v="13.6959"/>
    <n v="-89.173199999999994"/>
    <n v="5"/>
    <n v="0"/>
    <n v="0"/>
    <n v="107"/>
    <s v="_x0000_peopl"/>
  </r>
  <r>
    <x v="6"/>
    <n v="13.6875"/>
    <n v="-89.196600000000004"/>
    <n v="2"/>
    <n v="0"/>
    <n v="0"/>
    <n v="107"/>
    <s v="_x0000_peopl"/>
  </r>
  <r>
    <x v="6"/>
    <n v="13.694000000000001"/>
    <n v="-89.1738"/>
    <n v="6"/>
    <n v="0"/>
    <n v="0"/>
    <n v="107"/>
    <s v="_x0000_peopl"/>
  </r>
  <r>
    <x v="6"/>
    <n v="13.684699999999999"/>
    <n v="-89.194100000000006"/>
    <n v="3"/>
    <n v="0"/>
    <n v="0"/>
    <n v="107"/>
    <s v="_x0000_peopl"/>
  </r>
  <r>
    <x v="6"/>
    <n v="13.678699999999999"/>
    <n v="-89.2453"/>
    <n v="6"/>
    <n v="0"/>
    <n v="0"/>
    <n v="107"/>
    <s v="_x0000_peopl"/>
  </r>
  <r>
    <x v="6"/>
    <n v="13.679500000000001"/>
    <n v="-89.196899999999999"/>
    <n v="4"/>
    <n v="0"/>
    <n v="0"/>
    <n v="107"/>
    <s v="_x0000_peopl"/>
  </r>
  <r>
    <x v="6"/>
    <n v="13.6869"/>
    <n v="-89.191400000000002"/>
    <n v="9"/>
    <n v="0"/>
    <n v="0"/>
    <n v="107"/>
    <s v="_x0000_peopl"/>
  </r>
  <r>
    <x v="6"/>
    <n v="13.686"/>
    <n v="-89.203500000000005"/>
    <n v="4"/>
    <n v="0"/>
    <n v="0"/>
    <n v="107"/>
    <s v="_x0000_peopl"/>
  </r>
  <r>
    <x v="6"/>
    <n v="13.695600000000001"/>
    <n v="-89.174099999999996"/>
    <n v="7"/>
    <n v="0"/>
    <n v="0"/>
    <n v="107"/>
    <s v="_x0000_peopl"/>
  </r>
  <r>
    <x v="6"/>
    <n v="13.6915"/>
    <n v="-89.176500000000004"/>
    <n v="3"/>
    <n v="0"/>
    <n v="0"/>
    <n v="107"/>
    <s v="_x0000_peopl"/>
  </r>
  <r>
    <x v="6"/>
    <n v="13.691000000000001"/>
    <n v="-89.188699999999997"/>
    <n v="5"/>
    <n v="0"/>
    <n v="0"/>
    <n v="107"/>
    <s v="_x0000_peopl"/>
  </r>
  <r>
    <x v="6"/>
    <n v="13.688599999999999"/>
    <n v="-89.216099999999997"/>
    <n v="5"/>
    <n v="0"/>
    <n v="0"/>
    <n v="107"/>
    <s v="_x0000_peopl"/>
  </r>
  <r>
    <x v="6"/>
    <n v="13.684900000000001"/>
    <n v="-89.212999999999994"/>
    <n v="4"/>
    <n v="0"/>
    <n v="0"/>
    <n v="107"/>
    <s v="_x0000_peopl"/>
  </r>
  <r>
    <x v="6"/>
    <n v="13.6914"/>
    <n v="-89.189400000000006"/>
    <n v="1"/>
    <n v="0"/>
    <n v="0"/>
    <n v="107"/>
    <s v="_x0000_peopl"/>
  </r>
  <r>
    <x v="6"/>
    <n v="13.691800000000001"/>
    <n v="-89.193899999999999"/>
    <n v="0"/>
    <n v="0"/>
    <n v="0"/>
    <n v="107"/>
    <s v="_x0000_peopl"/>
  </r>
  <r>
    <x v="6"/>
    <n v="13.690899999999999"/>
    <n v="-89.232900000000001"/>
    <n v="5"/>
    <n v="0"/>
    <n v="0"/>
    <n v="107"/>
    <s v="_x0000_peopl"/>
  </r>
  <r>
    <x v="6"/>
    <n v="13.6861"/>
    <n v="-89.215299999999999"/>
    <n v="4"/>
    <n v="0"/>
    <n v="0"/>
    <n v="107"/>
    <s v="_x0000_peopl"/>
  </r>
  <r>
    <x v="6"/>
    <n v="13.6912"/>
    <n v="-89.228800000000007"/>
    <n v="5"/>
    <n v="0"/>
    <n v="0"/>
    <n v="107"/>
    <s v="_x0000_peopl"/>
  </r>
  <r>
    <x v="6"/>
    <n v="13.6861"/>
    <n v="-89.212199999999996"/>
    <n v="7"/>
    <n v="0"/>
    <n v="0"/>
    <n v="107"/>
    <s v="_x0000_peopl"/>
  </r>
  <r>
    <x v="6"/>
    <n v="13.688000000000001"/>
    <n v="-89.198700000000002"/>
    <n v="4"/>
    <n v="0"/>
    <n v="0"/>
    <n v="107"/>
    <s v="_x0000_peopl"/>
  </r>
  <r>
    <x v="6"/>
    <n v="13.688499999999999"/>
    <n v="-89.204499999999996"/>
    <n v="5"/>
    <n v="0"/>
    <n v="0"/>
    <n v="107"/>
    <s v="_x0000_peopl"/>
  </r>
  <r>
    <x v="6"/>
    <n v="13.684799999999999"/>
    <n v="-89.216899999999995"/>
    <n v="6"/>
    <n v="0"/>
    <n v="0"/>
    <n v="107"/>
    <s v="_x0000_peopl"/>
  </r>
  <r>
    <x v="6"/>
    <n v="13.6973"/>
    <n v="-89.171199999999999"/>
    <n v="5"/>
    <n v="0"/>
    <n v="0"/>
    <n v="107"/>
    <s v="_x0000_peopl"/>
  </r>
  <r>
    <x v="6"/>
    <n v="13.691000000000001"/>
    <n v="-89.179199999999994"/>
    <n v="2"/>
    <n v="0"/>
    <n v="0"/>
    <n v="107"/>
    <s v="_x0000_peopl"/>
  </r>
  <r>
    <x v="6"/>
    <n v="13.690300000000001"/>
    <n v="-89.235399999999998"/>
    <n v="4"/>
    <n v="0"/>
    <n v="0"/>
    <n v="107"/>
    <s v="_x0000_peopl"/>
  </r>
  <r>
    <x v="6"/>
    <n v="13.6907"/>
    <n v="-89.1892"/>
    <n v="3"/>
    <n v="0"/>
    <n v="0"/>
    <n v="107"/>
    <s v="_x0000_peopl"/>
  </r>
  <r>
    <x v="6"/>
    <n v="13.6938"/>
    <n v="-89.175799999999995"/>
    <n v="6"/>
    <n v="0"/>
    <n v="0"/>
    <n v="107"/>
    <s v="_x0000_peopl"/>
  </r>
  <r>
    <x v="6"/>
    <n v="13.6854"/>
    <n v="-89.203699999999998"/>
    <n v="3"/>
    <n v="0"/>
    <n v="0"/>
    <n v="107"/>
    <s v="_x0000_peopl"/>
  </r>
  <r>
    <x v="6"/>
    <n v="13.6805"/>
    <n v="-89.197999999999993"/>
    <n v="8"/>
    <n v="0"/>
    <n v="0"/>
    <n v="107"/>
    <s v="_x0000_peopl"/>
  </r>
  <r>
    <x v="6"/>
    <n v="13.6874"/>
    <n v="-89.204499999999996"/>
    <n v="5"/>
    <n v="0"/>
    <n v="0"/>
    <n v="107"/>
    <s v="_x0000_peopl"/>
  </r>
  <r>
    <x v="6"/>
    <n v="13.692399999999999"/>
    <n v="-89.189899999999994"/>
    <n v="8"/>
    <n v="0"/>
    <n v="0"/>
    <n v="107"/>
    <s v="_x0000_peopl"/>
  </r>
  <r>
    <x v="6"/>
    <n v="13.690899999999999"/>
    <n v="-89.232900000000001"/>
    <n v="4"/>
    <n v="0"/>
    <n v="0"/>
    <n v="107"/>
    <s v="_x0000_peopl"/>
  </r>
  <r>
    <x v="6"/>
    <n v="13.686"/>
    <n v="-89.215400000000002"/>
    <n v="4"/>
    <n v="0"/>
    <n v="0"/>
    <n v="107"/>
    <s v="_x0000_peopl"/>
  </r>
  <r>
    <x v="6"/>
    <n v="13.690899999999999"/>
    <n v="-89.233599999999996"/>
    <n v="4"/>
    <n v="0"/>
    <n v="0"/>
    <n v="107"/>
    <s v="_x0000_peopl"/>
  </r>
  <r>
    <x v="6"/>
    <n v="13.6899"/>
    <n v="-89.189400000000006"/>
    <n v="4"/>
    <n v="0"/>
    <n v="0"/>
    <n v="107"/>
    <s v="_x0000_peopl"/>
  </r>
  <r>
    <x v="6"/>
    <n v="13.687200000000001"/>
    <n v="-89.204400000000007"/>
    <n v="7"/>
    <n v="0"/>
    <n v="0"/>
    <n v="107"/>
    <s v="_x0000_peopl"/>
  </r>
  <r>
    <x v="6"/>
    <n v="13.692500000000001"/>
    <n v="-89.179500000000004"/>
    <n v="5"/>
    <n v="0"/>
    <n v="0"/>
    <n v="107"/>
    <s v="_x0000_peopl"/>
  </r>
  <r>
    <x v="6"/>
    <n v="13.686999999999999"/>
    <n v="-89.213200000000001"/>
    <n v="3"/>
    <n v="0"/>
    <n v="0"/>
    <n v="107"/>
    <s v="_x0000_peopl"/>
  </r>
  <r>
    <x v="6"/>
    <n v="13.687099999999999"/>
    <n v="-89.197400000000002"/>
    <n v="3"/>
    <n v="0"/>
    <n v="0"/>
    <n v="107"/>
    <s v="_x0000_peopl"/>
  </r>
  <r>
    <x v="6"/>
    <n v="13.6927"/>
    <n v="-89.225300000000004"/>
    <n v="3"/>
    <n v="0"/>
    <n v="0"/>
    <n v="107"/>
    <s v="_x0000_peopl"/>
  </r>
  <r>
    <x v="6"/>
    <n v="13.6922"/>
    <n v="-89.1785"/>
    <n v="5"/>
    <n v="0"/>
    <n v="0"/>
    <n v="107"/>
    <s v="_x0000_peopl"/>
  </r>
  <r>
    <x v="6"/>
    <n v="13.691000000000001"/>
    <n v="-89.232699999999994"/>
    <n v="2"/>
    <n v="0"/>
    <n v="0"/>
    <n v="107"/>
    <s v="_x0000_peopl"/>
  </r>
  <r>
    <x v="6"/>
    <n v="13.6927"/>
    <n v="-89.176599999999993"/>
    <n v="7"/>
    <n v="0"/>
    <n v="0"/>
    <n v="107"/>
    <s v="_x0000_peopl"/>
  </r>
  <r>
    <x v="6"/>
    <n v="13.6913"/>
    <n v="-89.189499999999995"/>
    <n v="6"/>
    <n v="0"/>
    <n v="0"/>
    <n v="107"/>
    <s v="_x0000_peopl"/>
  </r>
  <r>
    <x v="6"/>
    <n v="13.690799999999999"/>
    <n v="-89.235200000000006"/>
    <n v="5"/>
    <n v="0"/>
    <n v="0"/>
    <n v="107"/>
    <s v="_x0000_peopl"/>
  </r>
  <r>
    <x v="6"/>
    <n v="13.6875"/>
    <n v="-89.197100000000006"/>
    <n v="4"/>
    <n v="0"/>
    <n v="0"/>
    <n v="107"/>
    <s v="_x0000_peopl"/>
  </r>
  <r>
    <x v="6"/>
    <n v="13.695"/>
    <n v="-89.174700000000001"/>
    <n v="6"/>
    <n v="0"/>
    <n v="0"/>
    <n v="107"/>
    <s v="_x0000_peopl"/>
  </r>
  <r>
    <x v="6"/>
    <n v="13.6953"/>
    <n v="-89.174800000000005"/>
    <n v="4"/>
    <n v="0"/>
    <n v="0"/>
    <n v="107"/>
    <s v="_x0000_peopl"/>
  </r>
  <r>
    <x v="6"/>
    <n v="13.674799999999999"/>
    <n v="-89.251999999999995"/>
    <n v="7"/>
    <n v="0"/>
    <n v="0"/>
    <n v="107"/>
    <s v="_x0000_peopl"/>
  </r>
  <r>
    <x v="6"/>
    <n v="13.6877"/>
    <n v="-89.197199999999995"/>
    <n v="5"/>
    <n v="0"/>
    <n v="0"/>
    <n v="107"/>
    <s v="_x0000_peopl"/>
  </r>
  <r>
    <x v="6"/>
    <n v="13.6869"/>
    <n v="-89.215999999999994"/>
    <n v="7"/>
    <n v="0"/>
    <n v="0"/>
    <n v="107"/>
    <s v="_x0000_peopl"/>
  </r>
  <r>
    <x v="6"/>
    <n v="13.6751"/>
    <n v="-89.2"/>
    <n v="5"/>
    <n v="0"/>
    <n v="0"/>
    <n v="107"/>
    <s v="_x0000_peopl"/>
  </r>
  <r>
    <x v="6"/>
    <n v="13.692399999999999"/>
    <n v="-89.190299999999993"/>
    <n v="7"/>
    <n v="0"/>
    <n v="0"/>
    <n v="107"/>
    <s v="_x0000_peopl"/>
  </r>
  <r>
    <x v="6"/>
    <n v="13.689399999999999"/>
    <n v="-89.235600000000005"/>
    <n v="4"/>
    <n v="0"/>
    <n v="0"/>
    <n v="107"/>
    <s v="_x0000_peopl"/>
  </r>
  <r>
    <x v="6"/>
    <n v="13.692500000000001"/>
    <n v="-89.224699999999999"/>
    <n v="9"/>
    <n v="0"/>
    <n v="0"/>
    <n v="107"/>
    <s v="_x0000_peopl"/>
  </r>
  <r>
    <x v="6"/>
    <n v="13.689399999999999"/>
    <n v="-89.235500000000002"/>
    <n v="3"/>
    <n v="0"/>
    <n v="0"/>
    <n v="107"/>
    <s v="_x0000_peopl"/>
  </r>
  <r>
    <x v="6"/>
    <n v="13.6915"/>
    <n v="-89.234999999999999"/>
    <n v="9"/>
    <n v="0"/>
    <n v="0"/>
    <n v="107"/>
    <s v="_x0000_peopl"/>
  </r>
  <r>
    <x v="6"/>
    <n v="13.6911"/>
    <n v="-89.233900000000006"/>
    <n v="6"/>
    <n v="0"/>
    <n v="0"/>
    <n v="107"/>
    <s v="_x0000_peopl"/>
  </r>
  <r>
    <x v="6"/>
    <n v="13.69"/>
    <n v="-89.183899999999994"/>
    <n v="4"/>
    <n v="0"/>
    <n v="0"/>
    <n v="107"/>
    <s v="_x0000_peopl"/>
  </r>
  <r>
    <x v="6"/>
    <n v="13.687099999999999"/>
    <n v="-89.211600000000004"/>
    <n v="5"/>
    <n v="0"/>
    <n v="0"/>
    <n v="107"/>
    <s v="_x0000_peopl"/>
  </r>
  <r>
    <x v="6"/>
    <n v="13.687200000000001"/>
    <n v="-89.215699999999998"/>
    <n v="4"/>
    <n v="0"/>
    <n v="0"/>
    <n v="107"/>
    <s v="_x0000_peopl"/>
  </r>
  <r>
    <x v="6"/>
    <n v="13.690099999999999"/>
    <n v="-89.193299999999994"/>
    <n v="3"/>
    <n v="0"/>
    <n v="0"/>
    <n v="107"/>
    <s v="_x0000_peopl"/>
  </r>
  <r>
    <x v="6"/>
    <n v="13.673400000000001"/>
    <n v="-89.251400000000004"/>
    <n v="5"/>
    <n v="0"/>
    <n v="0"/>
    <n v="107"/>
    <s v="_x0000_peopl"/>
  </r>
  <r>
    <x v="6"/>
    <n v="13.697100000000001"/>
    <n v="-89.171400000000006"/>
    <n v="8"/>
    <n v="0"/>
    <n v="0"/>
    <n v="107"/>
    <s v="_x0000_peopl"/>
  </r>
  <r>
    <x v="6"/>
    <n v="13.6911"/>
    <n v="-89.234999999999999"/>
    <n v="5"/>
    <n v="0"/>
    <n v="0"/>
    <n v="107"/>
    <s v="_x0000_peopl"/>
  </r>
  <r>
    <x v="6"/>
    <n v="13.6906"/>
    <n v="-89.231700000000004"/>
    <n v="2"/>
    <n v="0"/>
    <n v="0"/>
    <n v="107"/>
    <s v="_x0000_peopl"/>
  </r>
  <r>
    <x v="6"/>
    <n v="13.6928"/>
    <n v="-89.178200000000004"/>
    <n v="2"/>
    <n v="0"/>
    <n v="0"/>
    <n v="107"/>
    <s v="_x0000_peopl"/>
  </r>
  <r>
    <x v="6"/>
    <n v="13.689"/>
    <n v="-89.204899999999995"/>
    <n v="6"/>
    <n v="0"/>
    <n v="0"/>
    <n v="107"/>
    <s v="_x0000_peopl"/>
  </r>
  <r>
    <x v="6"/>
    <n v="13.689399999999999"/>
    <n v="-89.185299999999998"/>
    <n v="3"/>
    <n v="0"/>
    <n v="0"/>
    <n v="107"/>
    <s v="_x0000_peopl"/>
  </r>
  <r>
    <x v="6"/>
    <n v="13.6873"/>
    <n v="-89.195700000000002"/>
    <n v="2"/>
    <n v="0"/>
    <n v="0"/>
    <n v="107"/>
    <s v="_x0000_peopl"/>
  </r>
  <r>
    <x v="6"/>
    <n v="13.687200000000001"/>
    <n v="-89.196700000000007"/>
    <n v="4"/>
    <n v="0"/>
    <n v="0"/>
    <n v="107"/>
    <s v="_x0000_peopl"/>
  </r>
  <r>
    <x v="6"/>
    <n v="13.6858"/>
    <n v="-89.201300000000003"/>
    <n v="5"/>
    <n v="0"/>
    <n v="0"/>
    <n v="107"/>
    <s v="_x0000_peopl"/>
  </r>
  <r>
    <x v="6"/>
    <n v="13.690200000000001"/>
    <n v="-89.228399999999993"/>
    <n v="7"/>
    <n v="0"/>
    <n v="0"/>
    <n v="107"/>
    <s v="_x0000_peopl"/>
  </r>
  <r>
    <x v="6"/>
    <n v="13.690899999999999"/>
    <n v="-89.190299999999993"/>
    <n v="5"/>
    <n v="0"/>
    <n v="0"/>
    <n v="107"/>
    <s v="_x0000_peopl"/>
  </r>
  <r>
    <x v="6"/>
    <n v="13.6912"/>
    <n v="-89.220100000000002"/>
    <n v="5"/>
    <n v="0"/>
    <n v="0"/>
    <n v="107"/>
    <s v="_x0000_peopl"/>
  </r>
  <r>
    <x v="6"/>
    <n v="13.6899"/>
    <n v="-89.194000000000003"/>
    <n v="5"/>
    <n v="0"/>
    <n v="0"/>
    <n v="107"/>
    <s v="_x0000_peopl"/>
  </r>
  <r>
    <x v="6"/>
    <n v="13.694599999999999"/>
    <n v="-89.183099999999996"/>
    <n v="10"/>
    <n v="0"/>
    <n v="0"/>
    <n v="107"/>
    <s v="_x0000_peopl"/>
  </r>
  <r>
    <x v="6"/>
    <n v="13.687200000000001"/>
    <n v="-89.194500000000005"/>
    <n v="7"/>
    <n v="0"/>
    <n v="0"/>
    <n v="107"/>
    <s v="_x0000_peopl"/>
  </r>
  <r>
    <x v="6"/>
    <n v="13.6936"/>
    <n v="-89.188699999999997"/>
    <n v="5"/>
    <n v="0"/>
    <n v="0"/>
    <n v="107"/>
    <s v="_x0000_peopl"/>
  </r>
  <r>
    <x v="6"/>
    <n v="13.6877"/>
    <n v="-89.179699999999997"/>
    <n v="7"/>
    <n v="0"/>
    <n v="0"/>
    <n v="107"/>
    <s v="_x0000_peopl"/>
  </r>
  <r>
    <x v="6"/>
    <n v="13.6859"/>
    <n v="-89.201499999999996"/>
    <n v="10"/>
    <n v="0"/>
    <n v="0"/>
    <n v="107"/>
    <s v="_x0000_peopl"/>
  </r>
  <r>
    <x v="6"/>
    <n v="13.688000000000001"/>
    <n v="-89.194299999999998"/>
    <n v="3"/>
    <n v="0"/>
    <n v="0"/>
    <n v="107"/>
    <s v="_x0000_peopl"/>
  </r>
  <r>
    <x v="6"/>
    <n v="13.6868"/>
    <n v="-89.192800000000005"/>
    <n v="3"/>
    <n v="0"/>
    <n v="0"/>
    <n v="107"/>
    <s v="_x0000_peopl"/>
  </r>
  <r>
    <x v="6"/>
    <n v="13.673999999999999"/>
    <n v="-89.203100000000006"/>
    <n v="5"/>
    <n v="0"/>
    <n v="0"/>
    <n v="107"/>
    <s v="_x0000_peopl"/>
  </r>
  <r>
    <x v="6"/>
    <n v="13.678800000000001"/>
    <n v="-89.196399999999997"/>
    <n v="7"/>
    <n v="0"/>
    <n v="0"/>
    <n v="107"/>
    <s v="_x0000_peopl"/>
  </r>
  <r>
    <x v="6"/>
    <n v="13.686500000000001"/>
    <n v="-89.213800000000006"/>
    <n v="3"/>
    <n v="0"/>
    <n v="0"/>
    <n v="107"/>
    <s v="_x0000_peopl"/>
  </r>
  <r>
    <x v="6"/>
    <n v="13.691700000000001"/>
    <n v="-89.178399999999996"/>
    <n v="5"/>
    <n v="0"/>
    <n v="0"/>
    <n v="107"/>
    <s v="_x0000_peopl"/>
  </r>
  <r>
    <x v="6"/>
    <n v="13.6944"/>
    <n v="-89.172499999999999"/>
    <n v="5"/>
    <n v="0"/>
    <n v="0"/>
    <n v="107"/>
    <s v="_x0000_peopl"/>
  </r>
  <r>
    <x v="6"/>
    <n v="13.687099999999999"/>
    <n v="-89.181600000000003"/>
    <n v="5"/>
    <n v="0"/>
    <n v="0"/>
    <n v="107"/>
    <s v="_x0000_peopl"/>
  </r>
  <r>
    <x v="6"/>
    <n v="13.6852"/>
    <n v="-89.216800000000006"/>
    <n v="1"/>
    <n v="0"/>
    <n v="0"/>
    <n v="107"/>
    <s v="_x0000_peopl"/>
  </r>
  <r>
    <x v="6"/>
    <n v="13.686500000000001"/>
    <n v="-89.201800000000006"/>
    <n v="4"/>
    <n v="0"/>
    <n v="0"/>
    <n v="107"/>
    <s v="_x0000_peopl"/>
  </r>
  <r>
    <x v="6"/>
    <n v="13.691000000000001"/>
    <n v="-89.1905"/>
    <n v="2"/>
    <n v="0"/>
    <n v="0"/>
    <n v="107"/>
    <s v="_x0000_peopl"/>
  </r>
  <r>
    <x v="6"/>
    <n v="13.6905"/>
    <n v="-89.234200000000001"/>
    <n v="5"/>
    <n v="0"/>
    <n v="0"/>
    <n v="107"/>
    <s v="_x0000_peopl"/>
  </r>
  <r>
    <x v="6"/>
    <n v="13.6935"/>
    <n v="-89.176500000000004"/>
    <n v="4"/>
    <n v="0"/>
    <n v="0"/>
    <n v="107"/>
    <s v="_x0000_peopl"/>
  </r>
  <r>
    <x v="6"/>
    <n v="13.6891"/>
    <n v="-89.215699999999998"/>
    <n v="6"/>
    <n v="0"/>
    <n v="0"/>
    <n v="107"/>
    <s v="_x0000_peopl"/>
  </r>
  <r>
    <x v="6"/>
    <n v="13.691000000000001"/>
    <n v="-89.188500000000005"/>
    <n v="4"/>
    <n v="0"/>
    <n v="0"/>
    <n v="107"/>
    <s v="_x0000_peopl"/>
  </r>
  <r>
    <x v="6"/>
    <n v="13.6744"/>
    <n v="-89.199399999999997"/>
    <n v="5"/>
    <n v="0"/>
    <n v="0"/>
    <n v="107"/>
    <s v="_x0000_peopl"/>
  </r>
  <r>
    <x v="6"/>
    <n v="13.6967"/>
    <n v="-89.171800000000005"/>
    <n v="5"/>
    <n v="0"/>
    <n v="0"/>
    <n v="107"/>
    <s v="_x0000_peopl"/>
  </r>
  <r>
    <x v="6"/>
    <n v="13.696099999999999"/>
    <n v="-89.171999999999997"/>
    <n v="4"/>
    <n v="0"/>
    <n v="0"/>
    <n v="107"/>
    <s v="_x0000_peopl"/>
  </r>
  <r>
    <x v="6"/>
    <n v="13.6972"/>
    <n v="-89.171300000000002"/>
    <n v="7"/>
    <n v="0"/>
    <n v="0"/>
    <n v="107"/>
    <s v="_x0000_peopl"/>
  </r>
  <r>
    <x v="6"/>
    <n v="13.6746"/>
    <n v="-89.251099999999994"/>
    <n v="1"/>
    <n v="0"/>
    <n v="0"/>
    <n v="107"/>
    <s v="_x0000_peopl"/>
  </r>
  <r>
    <x v="6"/>
    <n v="13.694599999999999"/>
    <n v="-89.1751"/>
    <n v="7"/>
    <n v="0"/>
    <n v="0"/>
    <n v="107"/>
    <s v="_x0000_peopl"/>
  </r>
  <r>
    <x v="6"/>
    <n v="13.694699999999999"/>
    <n v="-89.183599999999998"/>
    <n v="5"/>
    <n v="0"/>
    <n v="0"/>
    <n v="107"/>
    <s v="_x0000_peopl"/>
  </r>
  <r>
    <x v="6"/>
    <n v="13.691599999999999"/>
    <n v="-89.2346"/>
    <n v="5"/>
    <n v="0"/>
    <n v="0"/>
    <n v="107"/>
    <s v="_x0000_peopl"/>
  </r>
  <r>
    <x v="6"/>
    <n v="13.6911"/>
    <n v="-89.229699999999994"/>
    <n v="5"/>
    <n v="0"/>
    <n v="0"/>
    <n v="107"/>
    <s v="_x0000_peopl"/>
  </r>
  <r>
    <x v="6"/>
    <n v="13.674200000000001"/>
    <n v="-89.202799999999996"/>
    <n v="7"/>
    <n v="0"/>
    <n v="0"/>
    <n v="107"/>
    <s v="_x0000_peopl"/>
  </r>
  <r>
    <x v="6"/>
    <n v="13.691000000000001"/>
    <n v="-89.232699999999994"/>
    <n v="5"/>
    <n v="0"/>
    <n v="0"/>
    <n v="107"/>
    <s v="_x0000_peopl"/>
  </r>
  <r>
    <x v="6"/>
    <n v="13.692500000000001"/>
    <n v="-89.183499999999995"/>
    <n v="8"/>
    <n v="0"/>
    <n v="0"/>
    <n v="107"/>
    <s v="_x0000_peopl"/>
  </r>
  <r>
    <x v="6"/>
    <n v="13.6883"/>
    <n v="-89.181100000000001"/>
    <n v="5"/>
    <n v="0"/>
    <n v="0"/>
    <n v="107"/>
    <s v="_x0000_peopl"/>
  </r>
  <r>
    <x v="6"/>
    <n v="13.691800000000001"/>
    <n v="-89.179299999999998"/>
    <n v="4"/>
    <n v="0"/>
    <n v="0"/>
    <n v="107"/>
    <s v="_x0000_peopl"/>
  </r>
  <r>
    <x v="6"/>
    <n v="13.686400000000001"/>
    <n v="-89.215100000000007"/>
    <n v="3"/>
    <n v="0"/>
    <n v="0"/>
    <n v="107"/>
    <s v="_x0000_peopl"/>
  </r>
  <r>
    <x v="6"/>
    <n v="13.6873"/>
    <n v="-89.197199999999995"/>
    <n v="3"/>
    <n v="0"/>
    <n v="0"/>
    <n v="107"/>
    <s v="_x0000_peopl"/>
  </r>
  <r>
    <x v="6"/>
    <n v="13.691800000000001"/>
    <n v="-89.185900000000004"/>
    <n v="4"/>
    <n v="0"/>
    <n v="0"/>
    <n v="107"/>
    <s v="_x0000_peopl"/>
  </r>
  <r>
    <x v="6"/>
    <n v="13.694599999999999"/>
    <n v="-89.175600000000003"/>
    <n v="1"/>
    <n v="0"/>
    <n v="0"/>
    <n v="107"/>
    <s v="_x0000_peopl"/>
  </r>
  <r>
    <x v="6"/>
    <n v="13.6936"/>
    <n v="-89.188699999999997"/>
    <n v="3"/>
    <n v="0"/>
    <n v="0"/>
    <n v="107"/>
    <s v="_x0000_peopl"/>
  </r>
  <r>
    <x v="6"/>
    <n v="13.693099999999999"/>
    <n v="-89.176599999999993"/>
    <n v="6"/>
    <n v="0"/>
    <n v="0"/>
    <n v="107"/>
    <s v="_x0000_peopl"/>
  </r>
  <r>
    <x v="6"/>
    <n v="13.695399999999999"/>
    <n v="-89.172200000000004"/>
    <n v="7"/>
    <n v="0"/>
    <n v="0"/>
    <n v="107"/>
    <s v="_x0000_peopl"/>
  </r>
  <r>
    <x v="6"/>
    <n v="13.6861"/>
    <n v="-89.211600000000004"/>
    <n v="7"/>
    <n v="0"/>
    <n v="0"/>
    <n v="107"/>
    <s v="_x0000_peopl"/>
  </r>
  <r>
    <x v="6"/>
    <n v="13.6883"/>
    <n v="-89.190700000000007"/>
    <n v="3"/>
    <n v="0"/>
    <n v="0"/>
    <n v="107"/>
    <s v="_x0000_peopl"/>
  </r>
  <r>
    <x v="6"/>
    <n v="13.694100000000001"/>
    <n v="-89.174999999999997"/>
    <n v="3"/>
    <n v="0"/>
    <n v="0"/>
    <n v="107"/>
    <s v="_x0000_peopl"/>
  </r>
  <r>
    <x v="6"/>
    <n v="13.6876"/>
    <n v="-89.194299999999998"/>
    <n v="4"/>
    <n v="0"/>
    <n v="0"/>
    <n v="107"/>
    <s v="_x0000_peopl"/>
  </r>
  <r>
    <x v="6"/>
    <n v="13.6891"/>
    <n v="-89.229600000000005"/>
    <n v="4"/>
    <n v="0"/>
    <n v="0"/>
    <n v="107"/>
    <s v="_x0000_peopl"/>
  </r>
  <r>
    <x v="6"/>
    <n v="13.692299999999999"/>
    <n v="-89.225999999999999"/>
    <n v="0"/>
    <n v="0"/>
    <n v="0"/>
    <n v="107"/>
    <s v="_x0000_peopl"/>
  </r>
  <r>
    <x v="6"/>
    <n v="13.691000000000001"/>
    <n v="-89.228999999999999"/>
    <n v="5"/>
    <n v="0"/>
    <n v="0"/>
    <n v="107"/>
    <s v="_x0000_peopl"/>
  </r>
  <r>
    <x v="6"/>
    <n v="13.691599999999999"/>
    <n v="-89.233900000000006"/>
    <n v="3"/>
    <n v="0"/>
    <n v="0"/>
    <n v="107"/>
    <s v="_x0000_peopl"/>
  </r>
  <r>
    <x v="6"/>
    <n v="13.6799"/>
    <n v="-89.194500000000005"/>
    <n v="3"/>
    <n v="0"/>
    <n v="0"/>
    <n v="107"/>
    <s v="_x0000_peopl"/>
  </r>
  <r>
    <x v="6"/>
    <n v="13.692500000000001"/>
    <n v="-89.223399999999998"/>
    <n v="2"/>
    <n v="0"/>
    <n v="0"/>
    <n v="107"/>
    <s v="_x0000_peopl"/>
  </r>
  <r>
    <x v="6"/>
    <n v="13.689299999999999"/>
    <n v="-89.184299999999993"/>
    <n v="4"/>
    <n v="0"/>
    <n v="0"/>
    <n v="107"/>
    <s v="_x0000_peopl"/>
  </r>
  <r>
    <x v="6"/>
    <n v="13.6738"/>
    <n v="-89.203000000000003"/>
    <n v="5"/>
    <n v="0"/>
    <n v="0"/>
    <n v="107"/>
    <s v="_x0000_peopl"/>
  </r>
  <r>
    <x v="6"/>
    <n v="13.6873"/>
    <n v="-89.215199999999996"/>
    <n v="4"/>
    <n v="0"/>
    <n v="0"/>
    <n v="107"/>
    <s v="_x0000_peopl"/>
  </r>
  <r>
    <x v="6"/>
    <n v="13.6868"/>
    <n v="-89.194500000000005"/>
    <n v="6"/>
    <n v="0"/>
    <n v="0"/>
    <n v="107"/>
    <s v="_x0000_peopl"/>
  </r>
  <r>
    <x v="6"/>
    <n v="13.690799999999999"/>
    <n v="-89.188699999999997"/>
    <n v="6"/>
    <n v="0"/>
    <n v="0"/>
    <n v="107"/>
    <s v="_x0000_peopl"/>
  </r>
  <r>
    <x v="6"/>
    <n v="13.689299999999999"/>
    <n v="-89.189800000000005"/>
    <n v="6"/>
    <n v="0"/>
    <n v="0"/>
    <n v="107"/>
    <s v="_x0000_peopl"/>
  </r>
  <r>
    <x v="6"/>
    <n v="13.691000000000001"/>
    <n v="-89.232500000000002"/>
    <n v="5"/>
    <n v="0"/>
    <n v="0"/>
    <n v="107"/>
    <s v="_x0000_peopl"/>
  </r>
  <r>
    <x v="6"/>
    <n v="13.69"/>
    <n v="-89.197599999999994"/>
    <n v="5"/>
    <n v="0"/>
    <n v="0"/>
    <n v="107"/>
    <s v="_x0000_peopl"/>
  </r>
  <r>
    <x v="6"/>
    <n v="13.6891"/>
    <n v="-89.183800000000005"/>
    <n v="4"/>
    <n v="0"/>
    <n v="0"/>
    <n v="107"/>
    <s v="_x0000_peopl"/>
  </r>
  <r>
    <x v="6"/>
    <n v="13.687200000000001"/>
    <n v="-89.195999999999998"/>
    <n v="8"/>
    <n v="0"/>
    <n v="0"/>
    <n v="107"/>
    <s v="_x0000_peopl"/>
  </r>
  <r>
    <x v="6"/>
    <n v="13.694800000000001"/>
    <n v="-89.1721"/>
    <n v="2"/>
    <n v="0"/>
    <n v="0"/>
    <n v="107"/>
    <s v="_x0000_peopl"/>
  </r>
  <r>
    <x v="6"/>
    <n v="13.6904"/>
    <n v="-89.234800000000007"/>
    <n v="1"/>
    <n v="0"/>
    <n v="0"/>
    <n v="107"/>
    <s v="_x0000_peopl"/>
  </r>
  <r>
    <x v="6"/>
    <n v="13.674200000000001"/>
    <n v="-89.202299999999994"/>
    <n v="4"/>
    <n v="0"/>
    <n v="0"/>
    <n v="107"/>
    <s v="_x0000_peopl"/>
  </r>
  <r>
    <x v="6"/>
    <n v="13.6966"/>
    <n v="-89.171899999999994"/>
    <n v="7"/>
    <n v="0"/>
    <n v="0"/>
    <n v="107"/>
    <s v="_x0000_peopl"/>
  </r>
  <r>
    <x v="6"/>
    <n v="13.6907"/>
    <n v="-89.194900000000004"/>
    <n v="3"/>
    <n v="0"/>
    <n v="0"/>
    <n v="107"/>
    <s v="_x0000_peopl"/>
  </r>
  <r>
    <x v="6"/>
    <n v="13.686999999999999"/>
    <n v="-89.197400000000002"/>
    <n v="7"/>
    <n v="0"/>
    <n v="0"/>
    <n v="107"/>
    <s v="_x0000_peopl"/>
  </r>
  <r>
    <x v="6"/>
    <n v="13.6921"/>
    <n v="-89.221800000000002"/>
    <n v="5"/>
    <n v="0"/>
    <n v="0"/>
    <n v="107"/>
    <s v="_x0000_peopl"/>
  </r>
  <r>
    <x v="6"/>
    <n v="13.6851"/>
    <n v="-89.217100000000002"/>
    <n v="8"/>
    <n v="0"/>
    <n v="0"/>
    <n v="107"/>
    <s v="_x0000_peopl"/>
  </r>
  <r>
    <x v="6"/>
    <n v="13.687099999999999"/>
    <n v="-89.201700000000002"/>
    <n v="7"/>
    <n v="0"/>
    <n v="0"/>
    <n v="107"/>
    <s v="_x0000_peopl"/>
  </r>
  <r>
    <x v="6"/>
    <n v="13.690899999999999"/>
    <n v="-89.219899999999996"/>
    <n v="4"/>
    <n v="0"/>
    <n v="0"/>
    <n v="107"/>
    <s v="_x0000_peopl"/>
  </r>
  <r>
    <x v="6"/>
    <n v="13.6922"/>
    <n v="-89.178399999999996"/>
    <n v="3"/>
    <n v="0"/>
    <n v="0"/>
    <n v="107"/>
    <s v="_x0000_peopl"/>
  </r>
  <r>
    <x v="6"/>
    <n v="13.690899999999999"/>
    <n v="-89.235500000000002"/>
    <n v="6"/>
    <n v="0"/>
    <n v="0"/>
    <n v="107"/>
    <s v="_x0000_peopl"/>
  </r>
  <r>
    <x v="6"/>
    <n v="13.6737"/>
    <n v="-89.203100000000006"/>
    <n v="2"/>
    <n v="0"/>
    <n v="0"/>
    <n v="107"/>
    <s v="_x0000_peopl"/>
  </r>
  <r>
    <x v="6"/>
    <n v="13.694699999999999"/>
    <n v="-89.1721"/>
    <n v="1"/>
    <n v="0"/>
    <n v="0"/>
    <n v="107"/>
    <s v="_x0000_peopl"/>
  </r>
  <r>
    <x v="6"/>
    <n v="13.691800000000001"/>
    <n v="-89.1785"/>
    <n v="4"/>
    <n v="0"/>
    <n v="0"/>
    <n v="107"/>
    <s v="_x0000_peopl"/>
  </r>
  <r>
    <x v="6"/>
    <n v="13.6912"/>
    <n v="-89.232799999999997"/>
    <n v="7"/>
    <n v="0"/>
    <n v="0"/>
    <n v="107"/>
    <s v="_x0000_peopl"/>
  </r>
  <r>
    <x v="6"/>
    <n v="13.6792"/>
    <n v="-89.197199999999995"/>
    <n v="10"/>
    <n v="0"/>
    <n v="0"/>
    <n v="107"/>
    <s v="_x0000_peopl"/>
  </r>
  <r>
    <x v="6"/>
    <n v="13.6899"/>
    <n v="-89.193899999999999"/>
    <n v="5"/>
    <n v="0"/>
    <n v="0"/>
    <n v="107"/>
    <s v="_x0000_peopl"/>
  </r>
  <r>
    <x v="6"/>
    <n v="13.6899"/>
    <n v="-89.195599999999999"/>
    <n v="8"/>
    <n v="0"/>
    <n v="0"/>
    <n v="107"/>
    <s v="_x0000_peopl"/>
  </r>
  <r>
    <x v="6"/>
    <n v="13.6889"/>
    <n v="-89.178100000000001"/>
    <n v="5"/>
    <n v="0"/>
    <n v="0"/>
    <n v="107"/>
    <s v="_x0000_peopl"/>
  </r>
  <r>
    <x v="6"/>
    <n v="13.6965"/>
    <n v="-89.172399999999996"/>
    <n v="5"/>
    <n v="0"/>
    <n v="0"/>
    <n v="107"/>
    <s v="_x0000_peopl"/>
  </r>
  <r>
    <x v="6"/>
    <n v="13.6854"/>
    <n v="-89.1935"/>
    <n v="3"/>
    <n v="0"/>
    <n v="0"/>
    <n v="107"/>
    <s v="_x0000_peopl"/>
  </r>
  <r>
    <x v="6"/>
    <n v="13.6911"/>
    <n v="-89.1905"/>
    <n v="2"/>
    <n v="0"/>
    <n v="0"/>
    <n v="107"/>
    <s v="_x0000_peopl"/>
  </r>
  <r>
    <x v="6"/>
    <n v="13.6904"/>
    <n v="-89.188999999999993"/>
    <n v="1"/>
    <n v="0"/>
    <n v="0"/>
    <n v="107"/>
    <s v="_x0000_peopl"/>
  </r>
  <r>
    <x v="6"/>
    <n v="13.6915"/>
    <n v="-89.233699999999999"/>
    <n v="4"/>
    <n v="0"/>
    <n v="0"/>
    <n v="107"/>
    <s v="_x0000_peopl"/>
  </r>
  <r>
    <x v="6"/>
    <n v="13.694100000000001"/>
    <n v="-89.173500000000004"/>
    <n v="4"/>
    <n v="0"/>
    <n v="0"/>
    <n v="107"/>
    <s v="_x0000_peopl"/>
  </r>
  <r>
    <x v="6"/>
    <n v="13.6875"/>
    <n v="-89.197100000000006"/>
    <n v="4"/>
    <n v="0"/>
    <n v="0"/>
    <n v="107"/>
    <s v="_x0000_peopl"/>
  </r>
  <r>
    <x v="6"/>
    <n v="13.691000000000001"/>
    <n v="-89.235100000000003"/>
    <n v="5"/>
    <n v="0"/>
    <n v="0"/>
    <n v="107"/>
    <s v="_x0000_peopl"/>
  </r>
  <r>
    <x v="6"/>
    <n v="13.69"/>
    <n v="-89.185000000000002"/>
    <n v="2"/>
    <n v="0"/>
    <n v="0"/>
    <n v="107"/>
    <s v="_x0000_peopl"/>
  </r>
  <r>
    <x v="6"/>
    <n v="13.6873"/>
    <n v="-89.216800000000006"/>
    <n v="7"/>
    <n v="0"/>
    <n v="0"/>
    <n v="107"/>
    <s v="_x0000_peopl"/>
  </r>
  <r>
    <x v="6"/>
    <n v="13.685700000000001"/>
    <n v="-89.211399999999998"/>
    <n v="4"/>
    <n v="0"/>
    <n v="0"/>
    <n v="107"/>
    <s v="_x0000_peopl"/>
  </r>
  <r>
    <x v="6"/>
    <n v="13.6928"/>
    <n v="-89.1845"/>
    <n v="3"/>
    <n v="0"/>
    <n v="0"/>
    <n v="107"/>
    <s v="_x0000_peopl"/>
  </r>
  <r>
    <x v="6"/>
    <n v="13.6889"/>
    <n v="-89.229200000000006"/>
    <n v="4"/>
    <n v="0"/>
    <n v="0"/>
    <n v="107"/>
    <s v="_x0000_peopl"/>
  </r>
  <r>
    <x v="6"/>
    <n v="13.678900000000001"/>
    <n v="-89.196600000000004"/>
    <n v="5"/>
    <n v="0"/>
    <n v="0"/>
    <n v="107"/>
    <s v="_x0000_peopl"/>
  </r>
  <r>
    <x v="6"/>
    <n v="13.6915"/>
    <n v="-89.226699999999994"/>
    <n v="7"/>
    <n v="0"/>
    <n v="0"/>
    <n v="107"/>
    <s v="_x0000_peopl"/>
  </r>
  <r>
    <x v="6"/>
    <n v="13.691599999999999"/>
    <n v="-89.193399999999997"/>
    <n v="5"/>
    <n v="0"/>
    <n v="0"/>
    <n v="107"/>
    <s v="_x0000_peopl"/>
  </r>
  <r>
    <x v="6"/>
    <n v="13.6869"/>
    <n v="-89.2042"/>
    <n v="10"/>
    <n v="0"/>
    <n v="0"/>
    <n v="107"/>
    <s v="_x0000_peopl"/>
  </r>
  <r>
    <x v="6"/>
    <n v="13.6912"/>
    <n v="-89.179500000000004"/>
    <n v="5"/>
    <n v="0"/>
    <n v="0"/>
    <n v="107"/>
    <s v="_x0000_peopl"/>
  </r>
  <r>
    <x v="6"/>
    <n v="13.690300000000001"/>
    <n v="-89.188599999999994"/>
    <n v="6"/>
    <n v="0"/>
    <n v="0"/>
    <n v="107"/>
    <s v="_x0000_peopl"/>
  </r>
  <r>
    <x v="6"/>
    <n v="13.6899"/>
    <n v="-89.193700000000007"/>
    <n v="2"/>
    <n v="0"/>
    <n v="0"/>
    <n v="107"/>
    <s v="_x0000_peopl"/>
  </r>
  <r>
    <x v="6"/>
    <n v="13.687200000000001"/>
    <n v="-89.183499999999995"/>
    <n v="2"/>
    <n v="0"/>
    <n v="0"/>
    <n v="107"/>
    <s v="_x0000_peopl"/>
  </r>
  <r>
    <x v="6"/>
    <n v="13.6921"/>
    <n v="-89.222800000000007"/>
    <n v="7"/>
    <n v="0"/>
    <n v="0"/>
    <n v="107"/>
    <s v="_x0000_peopl"/>
  </r>
  <r>
    <x v="6"/>
    <n v="13.691000000000001"/>
    <n v="-89.189700000000002"/>
    <n v="3"/>
    <n v="0"/>
    <n v="0"/>
    <n v="107"/>
    <s v="_x0000_peopl"/>
  </r>
  <r>
    <x v="6"/>
    <n v="13.693099999999999"/>
    <n v="-89.188000000000002"/>
    <n v="11"/>
    <n v="0"/>
    <n v="0"/>
    <n v="107"/>
    <s v="_x0000_peopl"/>
  </r>
  <r>
    <x v="6"/>
    <n v="13.6904"/>
    <n v="-89.227900000000005"/>
    <n v="8"/>
    <n v="0"/>
    <n v="0"/>
    <n v="107"/>
    <s v="_x0000_peopl"/>
  </r>
  <r>
    <x v="6"/>
    <n v="13.686"/>
    <n v="-89.211399999999998"/>
    <n v="5"/>
    <n v="0"/>
    <n v="0"/>
    <n v="107"/>
    <s v="_x0000_peopl"/>
  </r>
  <r>
    <x v="6"/>
    <n v="13.6907"/>
    <n v="-89.233900000000006"/>
    <n v="5"/>
    <n v="0"/>
    <n v="0"/>
    <n v="107"/>
    <s v="_x0000_peopl"/>
  </r>
  <r>
    <x v="6"/>
    <n v="13.695499999999999"/>
    <n v="-89.173299999999998"/>
    <n v="6"/>
    <n v="0"/>
    <n v="0"/>
    <n v="107"/>
    <s v="_x0000_peopl"/>
  </r>
  <r>
    <x v="6"/>
    <n v="13.674899999999999"/>
    <n v="-89.251400000000004"/>
    <n v="8"/>
    <n v="0"/>
    <n v="0"/>
    <n v="107"/>
    <s v="_x0000_peopl"/>
  </r>
  <r>
    <x v="6"/>
    <n v="13.689299999999999"/>
    <n v="-89.216200000000001"/>
    <n v="4"/>
    <n v="0"/>
    <n v="0"/>
    <n v="107"/>
    <s v="_x0000_peopl"/>
  </r>
  <r>
    <x v="6"/>
    <n v="13.6912"/>
    <n v="-89.233099999999993"/>
    <n v="2"/>
    <n v="0"/>
    <n v="0"/>
    <n v="107"/>
    <s v="_x0000_peopl"/>
  </r>
  <r>
    <x v="6"/>
    <n v="13.694900000000001"/>
    <n v="-89.174300000000002"/>
    <n v="5"/>
    <n v="0"/>
    <n v="0"/>
    <n v="107"/>
    <s v="_x0000_peopl"/>
  </r>
  <r>
    <x v="6"/>
    <n v="13.691800000000001"/>
    <n v="-89.186400000000006"/>
    <n v="0"/>
    <n v="0"/>
    <n v="0"/>
    <n v="107"/>
    <s v="_x0000_peopl"/>
  </r>
  <r>
    <x v="6"/>
    <n v="13.6905"/>
    <n v="-89.188800000000001"/>
    <n v="3"/>
    <n v="0"/>
    <n v="0"/>
    <n v="107"/>
    <s v="_x0000_peopl"/>
  </r>
  <r>
    <x v="6"/>
    <n v="13.687200000000001"/>
    <n v="-89.194699999999997"/>
    <n v="7"/>
    <n v="0"/>
    <n v="0"/>
    <n v="107"/>
    <s v="_x0000_peopl"/>
  </r>
  <r>
    <x v="6"/>
    <n v="13.6851"/>
    <n v="-89.194000000000003"/>
    <n v="5"/>
    <n v="0"/>
    <n v="0"/>
    <n v="107"/>
    <s v="_x0000_peopl"/>
  </r>
  <r>
    <x v="6"/>
    <n v="13.6793"/>
    <n v="-89.196600000000004"/>
    <n v="3"/>
    <n v="0"/>
    <n v="0"/>
    <n v="107"/>
    <s v="_x0000_peopl"/>
  </r>
  <r>
    <x v="6"/>
    <n v="13.6853"/>
    <n v="-89.212599999999995"/>
    <n v="0"/>
    <n v="0"/>
    <n v="0"/>
    <n v="107"/>
    <s v="_x0000_peopl"/>
  </r>
  <r>
    <x v="6"/>
    <n v="13.675000000000001"/>
    <n v="-89.199799999999996"/>
    <n v="4"/>
    <n v="0"/>
    <n v="0"/>
    <n v="107"/>
    <s v="_x0000_peopl"/>
  </r>
  <r>
    <x v="6"/>
    <n v="13.6858"/>
    <n v="-89.215299999999999"/>
    <n v="5"/>
    <n v="0"/>
    <n v="0"/>
    <n v="107"/>
    <s v="_x0000_peopl"/>
  </r>
  <r>
    <x v="6"/>
    <n v="13.691700000000001"/>
    <n v="-89.193399999999997"/>
    <n v="5"/>
    <n v="0"/>
    <n v="0"/>
    <n v="107"/>
    <s v="_x0000_peopl"/>
  </r>
  <r>
    <x v="6"/>
    <n v="13.6752"/>
    <n v="-89.200100000000006"/>
    <n v="4"/>
    <n v="0"/>
    <n v="0"/>
    <n v="107"/>
    <s v="_x0000_peopl"/>
  </r>
  <r>
    <x v="6"/>
    <n v="13.6884"/>
    <n v="-89.182699999999997"/>
    <n v="7"/>
    <n v="0"/>
    <n v="0"/>
    <n v="107"/>
    <s v="_x0000_peopl"/>
  </r>
  <r>
    <x v="6"/>
    <n v="13.6953"/>
    <n v="-89.173699999999997"/>
    <n v="5"/>
    <n v="0"/>
    <n v="0"/>
    <n v="107"/>
    <s v="_x0000_peopl"/>
  </r>
  <r>
    <x v="6"/>
    <n v="13.685600000000001"/>
    <n v="-89.215199999999996"/>
    <n v="4"/>
    <n v="0"/>
    <n v="0"/>
    <n v="107"/>
    <s v="_x0000_peopl"/>
  </r>
  <r>
    <x v="6"/>
    <n v="13.692399999999999"/>
    <n v="-89.196899999999999"/>
    <n v="8"/>
    <n v="0"/>
    <n v="0"/>
    <n v="107"/>
    <s v="_x0000_peopl"/>
  </r>
  <r>
    <x v="6"/>
    <n v="13.684699999999999"/>
    <n v="-89.215999999999994"/>
    <n v="6"/>
    <n v="0"/>
    <n v="0"/>
    <n v="107"/>
    <s v="_x0000_peopl"/>
  </r>
  <r>
    <x v="6"/>
    <n v="13.6959"/>
    <n v="-89.172200000000004"/>
    <n v="2"/>
    <n v="0"/>
    <n v="0"/>
    <n v="107"/>
    <s v="_x0000_peopl"/>
  </r>
  <r>
    <x v="6"/>
    <n v="13.6905"/>
    <n v="-89.177400000000006"/>
    <n v="5"/>
    <n v="0"/>
    <n v="0"/>
    <n v="107"/>
    <s v="_x0000_peopl"/>
  </r>
  <r>
    <x v="6"/>
    <n v="13.6914"/>
    <n v="-89.234200000000001"/>
    <n v="3"/>
    <n v="0"/>
    <n v="0"/>
    <n v="107"/>
    <s v="_x0000_peopl"/>
  </r>
  <r>
    <x v="6"/>
    <n v="13.6921"/>
    <n v="-89.223699999999994"/>
    <n v="7"/>
    <n v="0"/>
    <n v="0"/>
    <n v="107"/>
    <s v="_x0000_peopl"/>
  </r>
  <r>
    <x v="6"/>
    <n v="13.6808"/>
    <n v="-89.195999999999998"/>
    <n v="3"/>
    <n v="0"/>
    <n v="0"/>
    <n v="107"/>
    <s v="_x0000_peopl"/>
  </r>
  <r>
    <x v="6"/>
    <n v="13.692299999999999"/>
    <n v="-89.225899999999996"/>
    <n v="6"/>
    <n v="0"/>
    <n v="0"/>
    <n v="107"/>
    <s v="_x0000_peopl"/>
  </r>
  <r>
    <x v="6"/>
    <n v="13.6936"/>
    <n v="-89.176299999999998"/>
    <n v="2"/>
    <n v="0"/>
    <n v="0"/>
    <n v="107"/>
    <s v="_x0000_peopl"/>
  </r>
  <r>
    <x v="6"/>
    <n v="13.6942"/>
    <n v="-89.176299999999998"/>
    <n v="1"/>
    <n v="0"/>
    <n v="0"/>
    <n v="107"/>
    <s v="_x0000_peopl"/>
  </r>
  <r>
    <x v="6"/>
    <n v="13.6874"/>
    <n v="-89.197100000000006"/>
    <n v="9"/>
    <n v="0"/>
    <n v="0"/>
    <n v="107"/>
    <s v="_x0000_peopl"/>
  </r>
  <r>
    <x v="6"/>
    <n v="13.691700000000001"/>
    <n v="-89.226100000000002"/>
    <n v="6"/>
    <n v="0"/>
    <n v="0"/>
    <n v="107"/>
    <s v="_x0000_peopl"/>
  </r>
  <r>
    <x v="6"/>
    <n v="13.692500000000001"/>
    <n v="-89.184899999999999"/>
    <n v="4"/>
    <n v="0"/>
    <n v="0"/>
    <n v="107"/>
    <s v="_x0000_peopl"/>
  </r>
  <r>
    <x v="6"/>
    <n v="13.684900000000001"/>
    <n v="-89.216899999999995"/>
    <n v="3"/>
    <n v="0"/>
    <n v="0"/>
    <n v="107"/>
    <s v="_x0000_peopl"/>
  </r>
  <r>
    <x v="6"/>
    <n v="13.6915"/>
    <n v="-89.189400000000006"/>
    <n v="4"/>
    <n v="0"/>
    <n v="0"/>
    <n v="107"/>
    <s v="_x0000_peopl"/>
  </r>
  <r>
    <x v="6"/>
    <n v="13.692399999999999"/>
    <n v="-89.186999999999998"/>
    <n v="4"/>
    <n v="0"/>
    <n v="0"/>
    <n v="107"/>
    <s v="_x0000_peopl"/>
  </r>
  <r>
    <x v="6"/>
    <n v="13.694699999999999"/>
    <n v="-89.174800000000005"/>
    <n v="5"/>
    <n v="0"/>
    <n v="0"/>
    <n v="107"/>
    <s v="_x0000_peopl"/>
  </r>
  <r>
    <x v="6"/>
    <n v="13.697100000000001"/>
    <n v="-89.171499999999995"/>
    <n v="4"/>
    <n v="0"/>
    <n v="0"/>
    <n v="107"/>
    <s v="_x0000_peopl"/>
  </r>
  <r>
    <x v="6"/>
    <n v="13.692299999999999"/>
    <n v="-89.183599999999998"/>
    <n v="0"/>
    <n v="0"/>
    <n v="0"/>
    <n v="107"/>
    <s v="_x0000_peopl"/>
  </r>
  <r>
    <x v="6"/>
    <n v="13.694100000000001"/>
    <n v="-89.174899999999994"/>
    <n v="3"/>
    <n v="0"/>
    <n v="0"/>
    <n v="107"/>
    <s v="_x0000_peopl"/>
  </r>
  <r>
    <x v="6"/>
    <n v="13.6851"/>
    <n v="-89.202399999999997"/>
    <n v="3"/>
    <n v="0"/>
    <n v="0"/>
    <n v="107"/>
    <s v="_x0000_peopl"/>
  </r>
  <r>
    <x v="6"/>
    <n v="13.6745"/>
    <n v="-89.198999999999998"/>
    <n v="6"/>
    <n v="0"/>
    <n v="0"/>
    <n v="107"/>
    <s v="_x0000_peopl"/>
  </r>
  <r>
    <x v="6"/>
    <n v="13.677899999999999"/>
    <n v="-89.245599999999996"/>
    <n v="8"/>
    <n v="0"/>
    <n v="0"/>
    <n v="107"/>
    <s v="_x0000_peopl"/>
  </r>
  <r>
    <x v="6"/>
    <n v="13.6957"/>
    <n v="-89.173400000000001"/>
    <n v="8"/>
    <n v="0"/>
    <n v="0"/>
    <n v="107"/>
    <s v="_x0000_peopl"/>
  </r>
  <r>
    <x v="6"/>
    <n v="13.6858"/>
    <n v="-89.213700000000003"/>
    <n v="6"/>
    <n v="0"/>
    <n v="0"/>
    <n v="107"/>
    <s v="_x0000_peopl"/>
  </r>
  <r>
    <x v="6"/>
    <n v="13.6875"/>
    <n v="-89.196799999999996"/>
    <n v="4"/>
    <n v="0"/>
    <n v="0"/>
    <n v="107"/>
    <s v="_x0000_peopl"/>
  </r>
  <r>
    <x v="6"/>
    <n v="13.6915"/>
    <n v="-89.233599999999996"/>
    <n v="7"/>
    <n v="0"/>
    <n v="0"/>
    <n v="107"/>
    <s v="_x0000_peopl"/>
  </r>
  <r>
    <x v="6"/>
    <n v="13.6875"/>
    <n v="-89.194900000000004"/>
    <n v="4"/>
    <n v="0"/>
    <n v="0"/>
    <n v="107"/>
    <s v="_x0000_peopl"/>
  </r>
  <r>
    <x v="6"/>
    <n v="13.6793"/>
    <n v="-89.196799999999996"/>
    <n v="4"/>
    <n v="0"/>
    <n v="0"/>
    <n v="107"/>
    <s v="_x0000_peopl"/>
  </r>
  <r>
    <x v="6"/>
    <n v="13.6936"/>
    <n v="-89.173699999999997"/>
    <n v="3"/>
    <n v="0"/>
    <n v="0"/>
    <n v="107"/>
    <s v="_x0000_peopl"/>
  </r>
  <r>
    <x v="6"/>
    <n v="13.6884"/>
    <n v="-89.229500000000002"/>
    <n v="3"/>
    <n v="0"/>
    <n v="0"/>
    <n v="107"/>
    <s v="_x0000_peopl"/>
  </r>
  <r>
    <x v="6"/>
    <n v="13.692399999999999"/>
    <n v="-89.1845"/>
    <n v="6"/>
    <n v="0"/>
    <n v="0"/>
    <n v="107"/>
    <s v="_x0000_peopl"/>
  </r>
  <r>
    <x v="6"/>
    <n v="13.692"/>
    <n v="-89.227099999999993"/>
    <n v="5"/>
    <n v="0"/>
    <n v="0"/>
    <n v="107"/>
    <s v="_x0000_peopl"/>
  </r>
  <r>
    <x v="6"/>
    <n v="13.6904"/>
    <n v="-89.234099999999998"/>
    <n v="8"/>
    <n v="0"/>
    <n v="0"/>
    <n v="107"/>
    <s v="_x0000_peopl"/>
  </r>
  <r>
    <x v="6"/>
    <n v="13.6913"/>
    <n v="-89.234800000000007"/>
    <n v="6"/>
    <n v="0"/>
    <n v="0"/>
    <n v="107"/>
    <s v="_x0000_peopl"/>
  </r>
  <r>
    <x v="6"/>
    <n v="13.6957"/>
    <n v="-89.1661"/>
    <n v="4"/>
    <n v="0"/>
    <n v="0"/>
    <n v="107"/>
    <s v="_x0000_peopl"/>
  </r>
  <r>
    <x v="6"/>
    <n v="13.693"/>
    <n v="-89.177000000000007"/>
    <n v="4"/>
    <n v="0"/>
    <n v="0"/>
    <n v="107"/>
    <s v="_x0000_peopl"/>
  </r>
  <r>
    <x v="6"/>
    <n v="13.6897"/>
    <n v="-89.185599999999994"/>
    <n v="0"/>
    <n v="0"/>
    <n v="0"/>
    <n v="107"/>
    <s v="_x0000_peopl"/>
  </r>
  <r>
    <x v="6"/>
    <n v="13.6852"/>
    <n v="-89.194000000000003"/>
    <n v="2"/>
    <n v="0"/>
    <n v="0"/>
    <n v="107"/>
    <s v="_x0000_peopl"/>
  </r>
  <r>
    <x v="6"/>
    <n v="13.6919"/>
    <n v="-89.181700000000006"/>
    <n v="5"/>
    <n v="0"/>
    <n v="0"/>
    <n v="107"/>
    <s v="_x0000_peopl"/>
  </r>
  <r>
    <x v="6"/>
    <n v="13.6851"/>
    <n v="-89.193700000000007"/>
    <n v="5"/>
    <n v="0"/>
    <n v="0"/>
    <n v="107"/>
    <s v="_x0000_peopl"/>
  </r>
  <r>
    <x v="6"/>
    <n v="13.693"/>
    <n v="-89.185699999999997"/>
    <n v="4"/>
    <n v="0"/>
    <n v="0"/>
    <n v="107"/>
    <s v="_x0000_peopl"/>
  </r>
  <r>
    <x v="6"/>
    <n v="13.692399999999999"/>
    <n v="-89.182900000000004"/>
    <n v="5"/>
    <n v="0"/>
    <n v="0"/>
    <n v="107"/>
    <s v="_x0000_peopl"/>
  </r>
  <r>
    <x v="6"/>
    <n v="13.6739"/>
    <n v="-89.203100000000006"/>
    <n v="6"/>
    <n v="0"/>
    <n v="0"/>
    <n v="107"/>
    <s v="_x0000_peopl"/>
  </r>
  <r>
    <x v="6"/>
    <n v="13.6873"/>
    <n v="-89.216999999999999"/>
    <n v="5"/>
    <n v="0"/>
    <n v="0"/>
    <n v="107"/>
    <s v="_x0000_peopl"/>
  </r>
  <r>
    <x v="6"/>
    <n v="13.6942"/>
    <n v="-89.190200000000004"/>
    <n v="3"/>
    <n v="0"/>
    <n v="0"/>
    <n v="107"/>
    <s v="_x0000_peopl"/>
  </r>
  <r>
    <x v="6"/>
    <n v="13.696199999999999"/>
    <n v="-89.167000000000002"/>
    <n v="7"/>
    <n v="0"/>
    <n v="0"/>
    <n v="107"/>
    <s v="_x0000_peopl"/>
  </r>
  <r>
    <x v="6"/>
    <n v="13.6915"/>
    <n v="-89.189400000000006"/>
    <n v="7"/>
    <n v="0"/>
    <n v="0"/>
    <n v="107"/>
    <s v="_x0000_peopl"/>
  </r>
  <r>
    <x v="6"/>
    <n v="13.690799999999999"/>
    <n v="-89.2346"/>
    <n v="6"/>
    <n v="0"/>
    <n v="0"/>
    <n v="107"/>
    <s v="_x0000_peopl"/>
  </r>
  <r>
    <x v="6"/>
    <n v="13.694800000000001"/>
    <n v="-89.183099999999996"/>
    <n v="4"/>
    <n v="0"/>
    <n v="0"/>
    <n v="107"/>
    <s v="_x0000_peopl"/>
  </r>
  <r>
    <x v="6"/>
    <n v="13.6873"/>
    <n v="-89.194400000000002"/>
    <n v="6"/>
    <n v="0"/>
    <n v="0"/>
    <n v="107"/>
    <s v="_x0000_peopl"/>
  </r>
  <r>
    <x v="6"/>
    <n v="13.6874"/>
    <n v="-89.216700000000003"/>
    <n v="7"/>
    <n v="0"/>
    <n v="0"/>
    <n v="107"/>
    <s v="_x0000_peopl"/>
  </r>
  <r>
    <x v="6"/>
    <n v="13.6861"/>
    <n v="-89.214799999999997"/>
    <n v="9"/>
    <n v="0"/>
    <n v="0"/>
    <n v="107"/>
    <s v="_x0000_peopl"/>
  </r>
  <r>
    <x v="6"/>
    <n v="13.690799999999999"/>
    <n v="-89.181200000000004"/>
    <n v="4"/>
    <n v="0"/>
    <n v="0"/>
    <n v="107"/>
    <s v="_x0000_peopl"/>
  </r>
  <r>
    <x v="6"/>
    <n v="13.688800000000001"/>
    <n v="-89.1982"/>
    <n v="3"/>
    <n v="0"/>
    <n v="0"/>
    <n v="107"/>
    <s v="_x0000_peopl"/>
  </r>
  <r>
    <x v="6"/>
    <n v="13.6898"/>
    <n v="-89.177599999999998"/>
    <n v="2"/>
    <n v="0"/>
    <n v="0"/>
    <n v="107"/>
    <s v="_x0000_peopl"/>
  </r>
  <r>
    <x v="6"/>
    <n v="13.679600000000001"/>
    <n v="-89.196799999999996"/>
    <n v="3"/>
    <n v="0"/>
    <n v="0"/>
    <n v="107"/>
    <s v="_x0000_peopl"/>
  </r>
  <r>
    <x v="6"/>
    <n v="13.694000000000001"/>
    <n v="-89.175200000000004"/>
    <n v="4"/>
    <n v="0"/>
    <n v="0"/>
    <n v="107"/>
    <s v="_x0000_peopl"/>
  </r>
  <r>
    <x v="6"/>
    <n v="13.6915"/>
    <n v="-89.234999999999999"/>
    <n v="8"/>
    <n v="0"/>
    <n v="0"/>
    <n v="107"/>
    <s v="_x0000_peopl"/>
  </r>
  <r>
    <x v="6"/>
    <n v="13.6785"/>
    <n v="-89.1965"/>
    <n v="4"/>
    <n v="0"/>
    <n v="0"/>
    <n v="107"/>
    <s v="_x0000_peopl"/>
  </r>
  <r>
    <x v="6"/>
    <n v="13.696"/>
    <n v="-89.1661"/>
    <n v="5"/>
    <n v="0"/>
    <n v="0"/>
    <n v="107"/>
    <s v="_x0000_peopl"/>
  </r>
  <r>
    <x v="6"/>
    <n v="13.6927"/>
    <n v="-89.189599999999999"/>
    <n v="5"/>
    <n v="0"/>
    <n v="0"/>
    <n v="107"/>
    <s v="_x0000_peopl"/>
  </r>
  <r>
    <x v="6"/>
    <n v="13.685499999999999"/>
    <n v="-89.202200000000005"/>
    <n v="6"/>
    <n v="0"/>
    <n v="0"/>
    <n v="107"/>
    <s v="_x0000_peopl"/>
  </r>
  <r>
    <x v="6"/>
    <n v="13.691700000000001"/>
    <n v="-89.227000000000004"/>
    <n v="2"/>
    <n v="0"/>
    <n v="0"/>
    <n v="107"/>
    <s v="_x0000_peopl"/>
  </r>
  <r>
    <x v="6"/>
    <n v="13.6858"/>
    <n v="-89.204400000000007"/>
    <n v="6"/>
    <n v="0"/>
    <n v="0"/>
    <n v="107"/>
    <s v="_x0000_peopl"/>
  </r>
  <r>
    <x v="6"/>
    <n v="13.6907"/>
    <n v="-89.186099999999996"/>
    <n v="7"/>
    <n v="0"/>
    <n v="0"/>
    <n v="107"/>
    <s v="_x0000_peopl"/>
  </r>
  <r>
    <x v="6"/>
    <n v="13.690300000000001"/>
    <n v="-89.234800000000007"/>
    <n v="5"/>
    <n v="0"/>
    <n v="0"/>
    <n v="107"/>
    <s v="_x0000_peopl"/>
  </r>
  <r>
    <x v="6"/>
    <n v="13.689399999999999"/>
    <n v="-89.197400000000002"/>
    <n v="6"/>
    <n v="0"/>
    <n v="0"/>
    <n v="107"/>
    <s v="_x0000_peopl"/>
  </r>
  <r>
    <x v="6"/>
    <n v="13.6921"/>
    <n v="-89.183400000000006"/>
    <n v="6"/>
    <n v="0"/>
    <n v="0"/>
    <n v="107"/>
    <s v="_x0000_peopl"/>
  </r>
  <r>
    <x v="6"/>
    <n v="13.6854"/>
    <n v="-89.204499999999996"/>
    <n v="4"/>
    <n v="0"/>
    <n v="0"/>
    <n v="107"/>
    <s v="_x0000_peopl"/>
  </r>
  <r>
    <x v="6"/>
    <n v="13.6906"/>
    <n v="-89.1815"/>
    <n v="8"/>
    <n v="0"/>
    <n v="0"/>
    <n v="107"/>
    <s v="_x0000_peopl"/>
  </r>
  <r>
    <x v="6"/>
    <n v="13.692600000000001"/>
    <n v="-89.175799999999995"/>
    <n v="8"/>
    <n v="0"/>
    <n v="0"/>
    <n v="107"/>
    <s v="_x0000_peopl"/>
  </r>
  <r>
    <x v="6"/>
    <n v="13.6914"/>
    <n v="-89.225800000000007"/>
    <n v="7"/>
    <n v="0"/>
    <n v="0"/>
    <n v="107"/>
    <s v="_x0000_peopl"/>
  </r>
  <r>
    <x v="6"/>
    <n v="13.688800000000001"/>
    <n v="-89.181399999999996"/>
    <n v="4"/>
    <n v="0"/>
    <n v="0"/>
    <n v="107"/>
    <s v="_x0000_peopl"/>
  </r>
  <r>
    <x v="6"/>
    <n v="13.6876"/>
    <n v="-89.216800000000006"/>
    <n v="10"/>
    <n v="0"/>
    <n v="0"/>
    <n v="107"/>
    <s v="_x0000_peopl"/>
  </r>
  <r>
    <x v="6"/>
    <n v="13.6866"/>
    <n v="-89.214399999999998"/>
    <n v="3"/>
    <n v="0"/>
    <n v="0"/>
    <n v="107"/>
    <s v="_x0000_peopl"/>
  </r>
  <r>
    <x v="6"/>
    <n v="13.686199999999999"/>
    <n v="-89.198099999999997"/>
    <n v="2"/>
    <n v="0"/>
    <n v="0"/>
    <n v="107"/>
    <s v="_x0000_peopl"/>
  </r>
  <r>
    <x v="6"/>
    <n v="13.6921"/>
    <n v="-89.178600000000003"/>
    <n v="1"/>
    <n v="0"/>
    <n v="0"/>
    <n v="107"/>
    <s v="_x0000_peopl"/>
  </r>
  <r>
    <x v="6"/>
    <n v="13.6861"/>
    <n v="-89.193899999999999"/>
    <n v="4"/>
    <n v="0"/>
    <n v="0"/>
    <n v="107"/>
    <s v="_x0000_peopl"/>
  </r>
  <r>
    <x v="6"/>
    <n v="13.6972"/>
    <n v="-89.171400000000006"/>
    <n v="3"/>
    <n v="0"/>
    <n v="0"/>
    <n v="107"/>
    <s v="_x0000_peopl"/>
  </r>
  <r>
    <x v="6"/>
    <n v="13.686999999999999"/>
    <n v="-89.194599999999994"/>
    <n v="2"/>
    <n v="0"/>
    <n v="0"/>
    <n v="107"/>
    <s v="_x0000_peopl"/>
  </r>
  <r>
    <x v="6"/>
    <n v="13.6915"/>
    <n v="-89.176599999999993"/>
    <n v="5"/>
    <n v="0"/>
    <n v="0"/>
    <n v="107"/>
    <s v="_x0000_peopl"/>
  </r>
  <r>
    <x v="6"/>
    <n v="13.686"/>
    <n v="-89.215400000000002"/>
    <n v="1"/>
    <n v="0"/>
    <n v="0"/>
    <n v="107"/>
    <s v="_x0000_peopl"/>
  </r>
  <r>
    <x v="6"/>
    <n v="13.6927"/>
    <n v="-89.184200000000004"/>
    <n v="5"/>
    <n v="0"/>
    <n v="0"/>
    <n v="107"/>
    <s v="_x0000_peopl"/>
  </r>
  <r>
    <x v="6"/>
    <n v="13.6929"/>
    <n v="-89.184700000000007"/>
    <n v="3"/>
    <n v="0"/>
    <n v="0"/>
    <n v="107"/>
    <s v="_x0000_peopl"/>
  </r>
  <r>
    <x v="6"/>
    <n v="13.6869"/>
    <n v="-89.191500000000005"/>
    <n v="7"/>
    <n v="0"/>
    <n v="0"/>
    <n v="107"/>
    <s v="_x0000_peopl"/>
  </r>
  <r>
    <x v="6"/>
    <n v="13.6877"/>
    <n v="-89.181399999999996"/>
    <n v="5"/>
    <n v="0"/>
    <n v="0"/>
    <n v="107"/>
    <s v="_x0000_peopl"/>
  </r>
  <r>
    <x v="6"/>
    <n v="13.691800000000001"/>
    <n v="-89.195999999999998"/>
    <n v="6"/>
    <n v="0"/>
    <n v="0"/>
    <n v="107"/>
    <s v="_x0000_peopl"/>
  </r>
  <r>
    <x v="6"/>
    <n v="13.685"/>
    <n v="-89.203000000000003"/>
    <n v="6"/>
    <n v="0"/>
    <n v="0"/>
    <n v="107"/>
    <s v="_x0000_peopl"/>
  </r>
  <r>
    <x v="6"/>
    <n v="13.6942"/>
    <n v="-89.190200000000004"/>
    <n v="6"/>
    <n v="0"/>
    <n v="0"/>
    <n v="107"/>
    <s v="_x0000_peopl"/>
  </r>
  <r>
    <x v="6"/>
    <n v="13.6882"/>
    <n v="-89.216700000000003"/>
    <n v="5"/>
    <n v="0"/>
    <n v="0"/>
    <n v="107"/>
    <s v="_x0000_peopl"/>
  </r>
  <r>
    <x v="6"/>
    <n v="13.675000000000001"/>
    <n v="-89.1999"/>
    <n v="3"/>
    <n v="0"/>
    <n v="0"/>
    <n v="107"/>
    <s v="_x0000_peopl"/>
  </r>
  <r>
    <x v="6"/>
    <n v="13.6907"/>
    <n v="-89.195499999999996"/>
    <n v="4"/>
    <n v="0"/>
    <n v="0"/>
    <n v="107"/>
    <s v="_x0000_peopl"/>
  </r>
  <r>
    <x v="6"/>
    <n v="13.6906"/>
    <n v="-89.179000000000002"/>
    <n v="3"/>
    <n v="0"/>
    <n v="0"/>
    <n v="107"/>
    <s v="_x0000_peopl"/>
  </r>
  <r>
    <x v="6"/>
    <n v="13.691800000000001"/>
    <n v="-89.194299999999998"/>
    <n v="7"/>
    <n v="0"/>
    <n v="0"/>
    <n v="107"/>
    <s v="_x0000_peopl"/>
  </r>
  <r>
    <x v="6"/>
    <n v="13.6868"/>
    <n v="-89.181700000000006"/>
    <n v="4"/>
    <n v="0"/>
    <n v="0"/>
    <n v="107"/>
    <s v="_x0000_peopl"/>
  </r>
  <r>
    <x v="6"/>
    <n v="13.6922"/>
    <n v="-89.177999999999997"/>
    <n v="6"/>
    <n v="0"/>
    <n v="0"/>
    <n v="107"/>
    <s v="_x0000_peopl"/>
  </r>
  <r>
    <x v="6"/>
    <n v="13.692299999999999"/>
    <n v="-89.189700000000002"/>
    <n v="7"/>
    <n v="0"/>
    <n v="0"/>
    <n v="107"/>
    <s v="_x0000_peopl"/>
  </r>
  <r>
    <x v="6"/>
    <n v="13.6919"/>
    <n v="-89.225399999999993"/>
    <n v="5"/>
    <n v="0"/>
    <n v="0"/>
    <n v="107"/>
    <s v="_x0000_peopl"/>
  </r>
  <r>
    <x v="6"/>
    <n v="13.6952"/>
    <n v="-89.183300000000003"/>
    <n v="7"/>
    <n v="0"/>
    <n v="0"/>
    <n v="107"/>
    <s v="_x0000_peopl"/>
  </r>
  <r>
    <x v="6"/>
    <n v="13.674799999999999"/>
    <n v="-89.249399999999994"/>
    <n v="6"/>
    <n v="0"/>
    <n v="0"/>
    <n v="107"/>
    <s v="_x0000_peopl"/>
  </r>
  <r>
    <x v="6"/>
    <n v="13.6752"/>
    <n v="-89.250299999999996"/>
    <n v="3"/>
    <n v="0"/>
    <n v="0"/>
    <n v="107"/>
    <s v="_x0000_peopl"/>
  </r>
  <r>
    <x v="6"/>
    <n v="13.688000000000001"/>
    <n v="-89.237200000000001"/>
    <n v="8"/>
    <n v="0"/>
    <n v="0"/>
    <n v="107"/>
    <s v="_x0000_peopl"/>
  </r>
  <r>
    <x v="6"/>
    <n v="13.690300000000001"/>
    <n v="-89.186800000000005"/>
    <n v="3"/>
    <n v="0"/>
    <n v="0"/>
    <n v="107"/>
    <s v="_x0000_peopl"/>
  </r>
  <r>
    <x v="6"/>
    <n v="13.6754"/>
    <n v="-89.251800000000003"/>
    <n v="7"/>
    <n v="0"/>
    <n v="0"/>
    <n v="107"/>
    <s v="_x0000_peopl"/>
  </r>
  <r>
    <x v="6"/>
    <n v="13.6906"/>
    <n v="-89.232100000000003"/>
    <n v="7"/>
    <n v="0"/>
    <n v="0"/>
    <n v="107"/>
    <s v="_x0000_peopl"/>
  </r>
  <r>
    <x v="6"/>
    <n v="13.6752"/>
    <n v="-89.251999999999995"/>
    <n v="8"/>
    <n v="0"/>
    <n v="0"/>
    <n v="107"/>
    <s v="_x0000_peopl"/>
  </r>
  <r>
    <x v="6"/>
    <n v="13.691599999999999"/>
    <n v="-89.2256"/>
    <n v="8"/>
    <n v="0"/>
    <n v="0"/>
    <n v="107"/>
    <s v="_x0000_peopl"/>
  </r>
  <r>
    <x v="6"/>
    <n v="13.688599999999999"/>
    <n v="-89.215999999999994"/>
    <n v="4"/>
    <n v="0"/>
    <n v="0"/>
    <n v="107"/>
    <s v="_x0000_peopl"/>
  </r>
  <r>
    <x v="6"/>
    <n v="13.674200000000001"/>
    <n v="-89.252200000000002"/>
    <n v="5"/>
    <n v="0"/>
    <n v="0"/>
    <n v="107"/>
    <s v="_x0000_peopl"/>
  </r>
  <r>
    <x v="6"/>
    <n v="13.6859"/>
    <n v="-89.213999999999999"/>
    <n v="6"/>
    <n v="0"/>
    <n v="0"/>
    <n v="107"/>
    <s v="_x0000_peopl"/>
  </r>
  <r>
    <x v="6"/>
    <n v="13.685700000000001"/>
    <n v="-89.211500000000001"/>
    <n v="3"/>
    <n v="0"/>
    <n v="0"/>
    <n v="107"/>
    <s v="_x0000_peopl"/>
  </r>
  <r>
    <x v="6"/>
    <n v="13.690799999999999"/>
    <n v="-89.235799999999998"/>
    <n v="7"/>
    <n v="0"/>
    <n v="0"/>
    <n v="107"/>
    <s v="_x0000_peopl"/>
  </r>
  <r>
    <x v="6"/>
    <n v="13.692600000000001"/>
    <n v="-89.225399999999993"/>
    <n v="8"/>
    <n v="0"/>
    <n v="0"/>
    <n v="107"/>
    <s v="_x0000_peopl"/>
  </r>
  <r>
    <x v="6"/>
    <n v="13.6874"/>
    <n v="-89.194400000000002"/>
    <n v="4"/>
    <n v="0"/>
    <n v="0"/>
    <n v="107"/>
    <s v="_x0000_peopl"/>
  </r>
  <r>
    <x v="6"/>
    <n v="13.6854"/>
    <n v="-89.201400000000007"/>
    <n v="6"/>
    <n v="0"/>
    <n v="0"/>
    <n v="107"/>
    <s v="_x0000_peopl"/>
  </r>
  <r>
    <x v="6"/>
    <n v="13.686999999999999"/>
    <n v="-89.194599999999994"/>
    <n v="6"/>
    <n v="0"/>
    <n v="0"/>
    <n v="107"/>
    <s v="_x0000_peopl"/>
  </r>
  <r>
    <x v="6"/>
    <n v="13.688000000000001"/>
    <n v="-89.236999999999995"/>
    <n v="5"/>
    <n v="0"/>
    <n v="0"/>
    <n v="107"/>
    <s v="_x0000_peopl"/>
  </r>
  <r>
    <x v="6"/>
    <n v="13.6882"/>
    <n v="-89.229500000000002"/>
    <n v="4"/>
    <n v="0"/>
    <n v="0"/>
    <n v="107"/>
    <s v="_x0000_peopl"/>
  </r>
  <r>
    <x v="6"/>
    <n v="13.6866"/>
    <n v="-89.212599999999995"/>
    <n v="5"/>
    <n v="0"/>
    <n v="0"/>
    <n v="107"/>
    <s v="_x0000_peopl"/>
  </r>
  <r>
    <x v="6"/>
    <n v="13.689299999999999"/>
    <n v="-89.203000000000003"/>
    <n v="5"/>
    <n v="0"/>
    <n v="0"/>
    <n v="107"/>
    <s v="_x0000_peopl"/>
  </r>
  <r>
    <x v="6"/>
    <n v="13.688599999999999"/>
    <n v="-89.180099999999996"/>
    <n v="5"/>
    <n v="0"/>
    <n v="0"/>
    <n v="107"/>
    <s v="_x0000_peopl"/>
  </r>
  <r>
    <x v="6"/>
    <n v="13.6883"/>
    <n v="-89.204300000000003"/>
    <n v="5"/>
    <n v="0"/>
    <n v="0"/>
    <n v="107"/>
    <s v="_x0000_peopl"/>
  </r>
  <r>
    <x v="6"/>
    <n v="13.692399999999999"/>
    <n v="-89.174599999999998"/>
    <n v="9"/>
    <n v="0"/>
    <n v="0"/>
    <n v="107"/>
    <s v="_x0000_peopl"/>
  </r>
  <r>
    <x v="6"/>
    <n v="13.6959"/>
    <n v="-89.172499999999999"/>
    <n v="6"/>
    <n v="0"/>
    <n v="0"/>
    <n v="107"/>
    <s v="_x0000_peopl"/>
  </r>
  <r>
    <x v="6"/>
    <n v="13.6869"/>
    <n v="-89.191500000000005"/>
    <n v="5"/>
    <n v="0"/>
    <n v="0"/>
    <n v="107"/>
    <s v="_x0000_peopl"/>
  </r>
  <r>
    <x v="6"/>
    <n v="13.6846"/>
    <n v="-89.217200000000005"/>
    <n v="1"/>
    <n v="0"/>
    <n v="0"/>
    <n v="107"/>
    <s v="_x0000_peopl"/>
  </r>
  <r>
    <x v="6"/>
    <n v="13.684900000000001"/>
    <n v="-89.213999999999999"/>
    <n v="6"/>
    <n v="0"/>
    <n v="0"/>
    <n v="107"/>
    <s v="_x0000_peopl"/>
  </r>
  <r>
    <x v="6"/>
    <n v="13.6958"/>
    <n v="-89.165599999999998"/>
    <n v="4"/>
    <n v="0"/>
    <n v="0"/>
    <n v="107"/>
    <s v="_x0000_peopl"/>
  </r>
  <r>
    <x v="6"/>
    <n v="13.6919"/>
    <n v="-89.194100000000006"/>
    <n v="3"/>
    <n v="0"/>
    <n v="0"/>
    <n v="107"/>
    <s v="_x0000_peopl"/>
  </r>
  <r>
    <x v="6"/>
    <n v="13.6889"/>
    <n v="-89.229600000000005"/>
    <n v="4"/>
    <n v="0"/>
    <n v="0"/>
    <n v="107"/>
    <s v="_x0000_peopl"/>
  </r>
  <r>
    <x v="6"/>
    <n v="13.6868"/>
    <n v="-89.212999999999994"/>
    <n v="3"/>
    <n v="0"/>
    <n v="0"/>
    <n v="107"/>
    <s v="_x0000_peopl"/>
  </r>
  <r>
    <x v="6"/>
    <n v="13.6906"/>
    <n v="-89.232100000000003"/>
    <n v="5"/>
    <n v="0"/>
    <n v="0"/>
    <n v="107"/>
    <s v="_x0000_peopl"/>
  </r>
  <r>
    <x v="6"/>
    <n v="13.6919"/>
    <n v="-89.1815"/>
    <n v="9"/>
    <n v="0"/>
    <n v="0"/>
    <n v="107"/>
    <s v="_x0000_peopl"/>
  </r>
  <r>
    <x v="6"/>
    <n v="13.674899999999999"/>
    <n v="-89.249799999999993"/>
    <n v="6"/>
    <n v="0"/>
    <n v="0"/>
    <n v="107"/>
    <s v="_x0000_peopl"/>
  </r>
  <r>
    <x v="6"/>
    <n v="13.675000000000001"/>
    <n v="-89.252300000000005"/>
    <n v="3"/>
    <n v="0"/>
    <n v="0"/>
    <n v="107"/>
    <s v="_x0000_peopl"/>
  </r>
  <r>
    <x v="6"/>
    <n v="13.694100000000001"/>
    <n v="-89.176500000000004"/>
    <n v="6"/>
    <n v="0"/>
    <n v="0"/>
    <n v="107"/>
    <s v="_x0000_peopl"/>
  </r>
  <r>
    <x v="6"/>
    <n v="13.6852"/>
    <n v="-89.211399999999998"/>
    <n v="1"/>
    <n v="0"/>
    <n v="0"/>
    <n v="107"/>
    <s v="_x0000_peopl"/>
  </r>
  <r>
    <x v="6"/>
    <n v="13.694699999999999"/>
    <n v="-89.185500000000005"/>
    <n v="6"/>
    <n v="0"/>
    <n v="0"/>
    <n v="107"/>
    <s v="_x0000_peopl"/>
  </r>
  <r>
    <x v="6"/>
    <n v="13.6854"/>
    <n v="-89.211200000000005"/>
    <n v="6"/>
    <n v="0"/>
    <n v="0"/>
    <n v="107"/>
    <s v="_x0000_peopl"/>
  </r>
  <r>
    <x v="6"/>
    <n v="13.690899999999999"/>
    <n v="-89.235600000000005"/>
    <n v="10"/>
    <n v="0"/>
    <n v="0"/>
    <n v="107"/>
    <s v="_x0000_peopl"/>
  </r>
  <r>
    <x v="6"/>
    <n v="13.6959"/>
    <n v="-89.173100000000005"/>
    <n v="5"/>
    <n v="0"/>
    <n v="0"/>
    <n v="107"/>
    <s v="_x0000_peopl"/>
  </r>
  <r>
    <x v="6"/>
    <n v="13.6884"/>
    <n v="-89.204300000000003"/>
    <n v="2"/>
    <n v="0"/>
    <n v="0"/>
    <n v="107"/>
    <s v="_x0000_peopl"/>
  </r>
  <r>
    <x v="6"/>
    <n v="13.6897"/>
    <n v="-89.228700000000003"/>
    <n v="4"/>
    <n v="0"/>
    <n v="0"/>
    <n v="107"/>
    <s v="_x0000_peopl"/>
  </r>
  <r>
    <x v="6"/>
    <n v="13.6898"/>
    <n v="-89.229399999999998"/>
    <n v="8"/>
    <n v="0"/>
    <n v="0"/>
    <n v="107"/>
    <s v="_x0000_peopl"/>
  </r>
  <r>
    <x v="6"/>
    <n v="13.6769"/>
    <n v="-89.247600000000006"/>
    <n v="3"/>
    <n v="0"/>
    <n v="0"/>
    <n v="107"/>
    <s v="_x0000_peopl"/>
  </r>
  <r>
    <x v="6"/>
    <n v="13.6846"/>
    <n v="-89.214200000000005"/>
    <n v="7"/>
    <n v="0"/>
    <n v="0"/>
    <n v="107"/>
    <s v="_x0000_peopl"/>
  </r>
  <r>
    <x v="6"/>
    <n v="13.6915"/>
    <n v="-89.179599999999994"/>
    <n v="5"/>
    <n v="0"/>
    <n v="0"/>
    <n v="107"/>
    <s v="_x0000_peopl"/>
  </r>
  <r>
    <x v="6"/>
    <n v="13.6915"/>
    <n v="-89.178799999999995"/>
    <n v="4"/>
    <n v="0"/>
    <n v="0"/>
    <n v="107"/>
    <s v="_x0000_peopl"/>
  </r>
  <r>
    <x v="6"/>
    <n v="13.6899"/>
    <n v="-89.195700000000002"/>
    <n v="8"/>
    <n v="0"/>
    <n v="0"/>
    <n v="107"/>
    <s v="_x0000_peopl"/>
  </r>
  <r>
    <x v="6"/>
    <n v="13.6792"/>
    <n v="-89.197199999999995"/>
    <n v="7"/>
    <n v="0"/>
    <n v="0"/>
    <n v="107"/>
    <s v="_x0000_peopl"/>
  </r>
  <r>
    <x v="6"/>
    <n v="13.6907"/>
    <n v="-89.189400000000006"/>
    <n v="6"/>
    <n v="0"/>
    <n v="0"/>
    <n v="107"/>
    <s v="_x0000_peopl"/>
  </r>
  <r>
    <x v="6"/>
    <n v="13.674300000000001"/>
    <n v="-89.199299999999994"/>
    <n v="1"/>
    <n v="0"/>
    <n v="0"/>
    <n v="107"/>
    <s v="_x0000_peopl"/>
  </r>
  <r>
    <x v="6"/>
    <n v="13.6868"/>
    <n v="-89.181799999999996"/>
    <n v="3"/>
    <n v="0"/>
    <n v="0"/>
    <n v="107"/>
    <s v="_x0000_peopl"/>
  </r>
  <r>
    <x v="6"/>
    <n v="13.694800000000001"/>
    <n v="-89.174300000000002"/>
    <n v="2"/>
    <n v="0"/>
    <n v="0"/>
    <n v="107"/>
    <s v="_x0000_peopl"/>
  </r>
  <r>
    <x v="6"/>
    <n v="13.688700000000001"/>
    <n v="-89.229600000000005"/>
    <n v="1"/>
    <n v="0"/>
    <n v="0"/>
    <n v="107"/>
    <s v="_x0000_peopl"/>
  </r>
  <r>
    <x v="6"/>
    <n v="13.691700000000001"/>
    <n v="-89.225399999999993"/>
    <n v="2"/>
    <n v="0"/>
    <n v="0"/>
    <n v="107"/>
    <s v="_x0000_peopl"/>
  </r>
  <r>
    <x v="6"/>
    <n v="13.6914"/>
    <n v="-89.183000000000007"/>
    <n v="11"/>
    <n v="0"/>
    <n v="0"/>
    <n v="107"/>
    <s v="_x0000_peopl"/>
  </r>
  <r>
    <x v="6"/>
    <n v="13.687200000000001"/>
    <n v="-89.194599999999994"/>
    <n v="4"/>
    <n v="0"/>
    <n v="0"/>
    <n v="107"/>
    <s v="_x0000_peopl"/>
  </r>
  <r>
    <x v="6"/>
    <n v="13.692500000000001"/>
    <n v="-89.183300000000003"/>
    <n v="4"/>
    <n v="0"/>
    <n v="0"/>
    <n v="107"/>
    <s v="_x0000_peopl"/>
  </r>
  <r>
    <x v="6"/>
    <n v="13.6966"/>
    <n v="-89.1721"/>
    <n v="1"/>
    <n v="0"/>
    <n v="0"/>
    <n v="107"/>
    <s v="_x0000_peopl"/>
  </r>
  <r>
    <x v="6"/>
    <n v="13.6906"/>
    <n v="-89.231800000000007"/>
    <n v="4"/>
    <n v="0"/>
    <n v="0"/>
    <n v="107"/>
    <s v="_x0000_peopl"/>
  </r>
  <r>
    <x v="6"/>
    <n v="13.6913"/>
    <n v="-89.186199999999999"/>
    <n v="3"/>
    <n v="0"/>
    <n v="0"/>
    <n v="107"/>
    <s v="_x0000_peopl"/>
  </r>
  <r>
    <x v="6"/>
    <n v="13.6928"/>
    <n v="-89.183999999999997"/>
    <n v="3"/>
    <n v="0"/>
    <n v="0"/>
    <n v="107"/>
    <s v="_x0000_peopl"/>
  </r>
  <r>
    <x v="6"/>
    <n v="13.689500000000001"/>
    <n v="-89.229299999999995"/>
    <n v="3"/>
    <n v="0"/>
    <n v="0"/>
    <n v="107"/>
    <s v="_x0000_peopl"/>
  </r>
  <r>
    <x v="6"/>
    <n v="13.6873"/>
    <n v="-89.197599999999994"/>
    <n v="1"/>
    <n v="0"/>
    <n v="0"/>
    <n v="107"/>
    <s v="_x0000_peopl"/>
  </r>
  <r>
    <x v="6"/>
    <n v="13.6905"/>
    <n v="-89.2346"/>
    <n v="8"/>
    <n v="0"/>
    <n v="0"/>
    <n v="107"/>
    <s v="_x0000_peopl"/>
  </r>
  <r>
    <x v="6"/>
    <n v="13.6919"/>
    <n v="-89.194400000000002"/>
    <n v="5"/>
    <n v="0"/>
    <n v="0"/>
    <n v="107"/>
    <s v="_x0000_peopl"/>
  </r>
  <r>
    <x v="6"/>
    <n v="13.691000000000001"/>
    <n v="-89.233599999999996"/>
    <n v="7"/>
    <n v="0"/>
    <n v="0"/>
    <n v="107"/>
    <s v="_x0000_peopl"/>
  </r>
  <r>
    <x v="6"/>
    <n v="13.693300000000001"/>
    <n v="-89.1892"/>
    <n v="0"/>
    <n v="0"/>
    <n v="0"/>
    <n v="107"/>
    <s v="_x0000_peopl"/>
  </r>
  <r>
    <x v="6"/>
    <n v="13.693300000000001"/>
    <n v="-89.1785"/>
    <n v="8"/>
    <n v="0"/>
    <n v="0"/>
    <n v="107"/>
    <s v="_x0000_peopl"/>
  </r>
  <r>
    <x v="6"/>
    <n v="13.688800000000001"/>
    <n v="-89.203999999999994"/>
    <n v="5"/>
    <n v="0"/>
    <n v="0"/>
    <n v="107"/>
    <s v="_x0000_peopl"/>
  </r>
  <r>
    <x v="6"/>
    <n v="13.6913"/>
    <n v="-89.234099999999998"/>
    <n v="4"/>
    <n v="0"/>
    <n v="0"/>
    <n v="107"/>
    <s v="_x0000_peopl"/>
  </r>
  <r>
    <x v="6"/>
    <n v="13.6914"/>
    <n v="-89.219899999999996"/>
    <n v="6"/>
    <n v="0"/>
    <n v="0"/>
    <n v="107"/>
    <s v="_x0000_peopl"/>
  </r>
  <r>
    <x v="6"/>
    <n v="13.6868"/>
    <n v="-89.202799999999996"/>
    <n v="8"/>
    <n v="0"/>
    <n v="0"/>
    <n v="107"/>
    <s v="_x0000_peopl"/>
  </r>
  <r>
    <x v="6"/>
    <n v="13.676500000000001"/>
    <n v="-89.247900000000001"/>
    <n v="7"/>
    <n v="0"/>
    <n v="0"/>
    <n v="107"/>
    <s v="_x0000_peopl"/>
  </r>
  <r>
    <x v="6"/>
    <n v="13.6945"/>
    <n v="-89.172799999999995"/>
    <n v="4"/>
    <n v="0"/>
    <n v="0"/>
    <n v="107"/>
    <s v="_x0000_peopl"/>
  </r>
  <r>
    <x v="6"/>
    <n v="13.6953"/>
    <n v="-89.173199999999994"/>
    <n v="5"/>
    <n v="0"/>
    <n v="0"/>
    <n v="107"/>
    <s v="_x0000_peopl"/>
  </r>
  <r>
    <x v="6"/>
    <n v="13.6876"/>
    <n v="-89.192099999999996"/>
    <n v="5"/>
    <n v="0"/>
    <n v="0"/>
    <n v="107"/>
    <s v="_x0000_peopl"/>
  </r>
  <r>
    <x v="6"/>
    <n v="13.6892"/>
    <n v="-89.235799999999998"/>
    <n v="7"/>
    <n v="0"/>
    <n v="0"/>
    <n v="107"/>
    <s v="_x0000_peopl"/>
  </r>
  <r>
    <x v="6"/>
    <n v="13.6873"/>
    <n v="-89.197299999999998"/>
    <n v="5"/>
    <n v="0"/>
    <n v="0"/>
    <n v="107"/>
    <s v="_x0000_peopl"/>
  </r>
  <r>
    <x v="6"/>
    <n v="13.689399999999999"/>
    <n v="-89.196899999999999"/>
    <n v="10"/>
    <n v="0"/>
    <n v="0"/>
    <n v="107"/>
    <s v="_x0000_peopl"/>
  </r>
  <r>
    <x v="6"/>
    <n v="13.689399999999999"/>
    <n v="-89.183599999999998"/>
    <n v="5"/>
    <n v="0"/>
    <n v="0"/>
    <n v="107"/>
    <s v="_x0000_peopl"/>
  </r>
  <r>
    <x v="6"/>
    <n v="13.6798"/>
    <n v="-89.196200000000005"/>
    <n v="1"/>
    <n v="0"/>
    <n v="0"/>
    <n v="107"/>
    <s v="_x0000_peopl"/>
  </r>
  <r>
    <x v="6"/>
    <n v="13.6851"/>
    <n v="-89.214600000000004"/>
    <n v="3"/>
    <n v="0"/>
    <n v="0"/>
    <n v="107"/>
    <s v="_x0000_peopl"/>
  </r>
  <r>
    <x v="6"/>
    <n v="13.691599999999999"/>
    <n v="-89.181600000000003"/>
    <n v="7"/>
    <n v="0"/>
    <n v="0"/>
    <n v="107"/>
    <s v="_x0000_peopl"/>
  </r>
  <r>
    <x v="6"/>
    <n v="13.690300000000001"/>
    <n v="-89.177599999999998"/>
    <n v="2"/>
    <n v="0"/>
    <n v="0"/>
    <n v="107"/>
    <s v="_x0000_peopl"/>
  </r>
  <r>
    <x v="6"/>
    <n v="13.690099999999999"/>
    <n v="-89.235900000000001"/>
    <n v="1"/>
    <n v="0"/>
    <n v="0"/>
    <n v="107"/>
    <s v="_x0000_peopl"/>
  </r>
  <r>
    <x v="6"/>
    <n v="13.6869"/>
    <n v="-89.216800000000006"/>
    <n v="8"/>
    <n v="0"/>
    <n v="0"/>
    <n v="107"/>
    <s v="_x0000_peopl"/>
  </r>
  <r>
    <x v="6"/>
    <n v="13.6919"/>
    <n v="-89.225200000000001"/>
    <n v="5"/>
    <n v="0"/>
    <n v="0"/>
    <n v="107"/>
    <s v="_x0000_peopl"/>
  </r>
  <r>
    <x v="6"/>
    <n v="13.690099999999999"/>
    <n v="-89.235799999999998"/>
    <n v="4"/>
    <n v="0"/>
    <n v="0"/>
    <n v="107"/>
    <s v="_x0000_peopl"/>
  </r>
  <r>
    <x v="6"/>
    <n v="13.684699999999999"/>
    <n v="-89.217100000000002"/>
    <n v="5"/>
    <n v="0"/>
    <n v="0"/>
    <n v="107"/>
    <s v="_x0000_peopl"/>
  </r>
  <r>
    <x v="6"/>
    <n v="13.6905"/>
    <n v="-89.178899999999999"/>
    <n v="5"/>
    <n v="0"/>
    <n v="0"/>
    <n v="107"/>
    <s v="_x0000_peopl"/>
  </r>
  <r>
    <x v="6"/>
    <n v="13.693300000000001"/>
    <n v="-89.178100000000001"/>
    <n v="5"/>
    <n v="0"/>
    <n v="0"/>
    <n v="107"/>
    <s v="_x0000_peopl"/>
  </r>
  <r>
    <x v="6"/>
    <n v="13.688599999999999"/>
    <n v="-89.229200000000006"/>
    <n v="4"/>
    <n v="0"/>
    <n v="0"/>
    <n v="107"/>
    <s v="_x0000_peopl"/>
  </r>
  <r>
    <x v="6"/>
    <n v="13.690300000000001"/>
    <n v="-89.187600000000003"/>
    <n v="4"/>
    <n v="0"/>
    <n v="0"/>
    <n v="107"/>
    <s v="_x0000_peopl"/>
  </r>
  <r>
    <x v="6"/>
    <n v="13.684900000000001"/>
    <n v="-89.194000000000003"/>
    <n v="2"/>
    <n v="0"/>
    <n v="0"/>
    <n v="107"/>
    <s v="_x0000_peopl"/>
  </r>
  <r>
    <x v="6"/>
    <n v="13.690099999999999"/>
    <n v="-89.193100000000001"/>
    <n v="10"/>
    <n v="0"/>
    <n v="0"/>
    <n v="107"/>
    <s v="_x0000_peopl"/>
  </r>
  <r>
    <x v="6"/>
    <n v="13.689399999999999"/>
    <n v="-89.183599999999998"/>
    <n v="3"/>
    <n v="0"/>
    <n v="0"/>
    <n v="107"/>
    <s v="_x0000_peopl"/>
  </r>
  <r>
    <x v="6"/>
    <n v="13.6907"/>
    <n v="-89.234700000000004"/>
    <n v="6"/>
    <n v="0"/>
    <n v="0"/>
    <n v="107"/>
    <s v="_x0000_peopl"/>
  </r>
  <r>
    <x v="6"/>
    <n v="13.685499999999999"/>
    <n v="-89.211100000000002"/>
    <n v="3"/>
    <n v="0"/>
    <n v="0"/>
    <n v="107"/>
    <s v="_x0000_peopl"/>
  </r>
  <r>
    <x v="6"/>
    <n v="13.690899999999999"/>
    <n v="-89.188900000000004"/>
    <n v="2"/>
    <n v="0"/>
    <n v="0"/>
    <n v="107"/>
    <s v="_x0000_peopl"/>
  </r>
  <r>
    <x v="6"/>
    <n v="13.6951"/>
    <n v="-89.171700000000001"/>
    <n v="7"/>
    <n v="0"/>
    <n v="0"/>
    <n v="107"/>
    <s v="_x0000_peopl"/>
  </r>
  <r>
    <x v="6"/>
    <n v="13.691700000000001"/>
    <n v="-89.225800000000007"/>
    <n v="4"/>
    <n v="0"/>
    <n v="0"/>
    <n v="107"/>
    <s v="_x0000_peopl"/>
  </r>
  <r>
    <x v="6"/>
    <n v="13.6844"/>
    <n v="-89.211799999999997"/>
    <n v="6"/>
    <n v="0"/>
    <n v="0"/>
    <n v="107"/>
    <s v="_x0000_peopl"/>
  </r>
  <r>
    <x v="6"/>
    <n v="13.689399999999999"/>
    <n v="-89.236000000000004"/>
    <n v="7"/>
    <n v="0"/>
    <n v="0"/>
    <n v="107"/>
    <s v="_x0000_peopl"/>
  </r>
  <r>
    <x v="6"/>
    <n v="13.6914"/>
    <n v="-89.178600000000003"/>
    <n v="4"/>
    <n v="0"/>
    <n v="0"/>
    <n v="107"/>
    <s v="_x0000_peopl"/>
  </r>
  <r>
    <x v="6"/>
    <n v="13.688700000000001"/>
    <n v="-89.189800000000005"/>
    <n v="8"/>
    <n v="0"/>
    <n v="0"/>
    <n v="107"/>
    <s v="_x0000_peopl"/>
  </r>
  <r>
    <x v="6"/>
    <n v="13.688499999999999"/>
    <n v="-89.229799999999997"/>
    <n v="10"/>
    <n v="0"/>
    <n v="0"/>
    <n v="107"/>
    <s v="_x0000_peopl"/>
  </r>
  <r>
    <x v="6"/>
    <n v="13.691599999999999"/>
    <n v="-89.220699999999994"/>
    <n v="6"/>
    <n v="0"/>
    <n v="0"/>
    <n v="107"/>
    <s v="_x0000_peopl"/>
  </r>
  <r>
    <x v="6"/>
    <n v="13.691800000000001"/>
    <n v="-89.196200000000005"/>
    <n v="4"/>
    <n v="0"/>
    <n v="0"/>
    <n v="107"/>
    <s v="_x0000_peopl"/>
  </r>
  <r>
    <x v="6"/>
    <n v="13.6812"/>
    <n v="-89.195700000000002"/>
    <n v="3"/>
    <n v="0"/>
    <n v="0"/>
    <n v="107"/>
    <s v="_x0000_peopl"/>
  </r>
  <r>
    <x v="6"/>
    <n v="13.6928"/>
    <n v="-89.177899999999994"/>
    <n v="6"/>
    <n v="0"/>
    <n v="0"/>
    <n v="107"/>
    <s v="_x0000_peopl"/>
  </r>
  <r>
    <x v="6"/>
    <n v="13.6891"/>
    <n v="-89.178899999999999"/>
    <n v="4"/>
    <n v="0"/>
    <n v="0"/>
    <n v="107"/>
    <s v="_x0000_peopl"/>
  </r>
  <r>
    <x v="6"/>
    <n v="13.689500000000001"/>
    <n v="-89.177899999999994"/>
    <n v="5"/>
    <n v="0"/>
    <n v="0"/>
    <n v="107"/>
    <s v="_x0000_peopl"/>
  </r>
  <r>
    <x v="6"/>
    <n v="13.696899999999999"/>
    <n v="-89.171800000000005"/>
    <n v="6"/>
    <n v="0"/>
    <n v="0"/>
    <n v="107"/>
    <s v="_x0000_peopl"/>
  </r>
  <r>
    <x v="6"/>
    <n v="13.692299999999999"/>
    <n v="-89.226500000000001"/>
    <n v="10"/>
    <n v="0"/>
    <n v="0"/>
    <n v="107"/>
    <s v="_x0000_peopl"/>
  </r>
  <r>
    <x v="6"/>
    <n v="13.6873"/>
    <n v="-89.192300000000003"/>
    <n v="5"/>
    <n v="0"/>
    <n v="0"/>
    <n v="107"/>
    <s v="_x0000_peopl"/>
  </r>
  <r>
    <x v="6"/>
    <n v="13.6791"/>
    <n v="-89.196600000000004"/>
    <n v="3"/>
    <n v="0"/>
    <n v="0"/>
    <n v="107"/>
    <s v="_x0000_peopl"/>
  </r>
  <r>
    <x v="6"/>
    <n v="13.690799999999999"/>
    <n v="-89.2273"/>
    <n v="5"/>
    <n v="0"/>
    <n v="0"/>
    <n v="107"/>
    <s v="_x0000_peopl"/>
  </r>
  <r>
    <x v="6"/>
    <n v="13.686"/>
    <n v="-89.201400000000007"/>
    <n v="7"/>
    <n v="0"/>
    <n v="0"/>
    <n v="107"/>
    <s v="_x0000_peopl"/>
  </r>
  <r>
    <x v="6"/>
    <n v="13.6911"/>
    <n v="-89.235200000000006"/>
    <n v="4"/>
    <n v="0"/>
    <n v="0"/>
    <n v="107"/>
    <s v="_x0000_peopl"/>
  </r>
  <r>
    <x v="6"/>
    <n v="13.6881"/>
    <n v="-89.198899999999995"/>
    <n v="7"/>
    <n v="0"/>
    <n v="0"/>
    <n v="107"/>
    <s v="_x0000_peopl"/>
  </r>
  <r>
    <x v="6"/>
    <n v="13.6915"/>
    <n v="-89.185400000000001"/>
    <n v="2"/>
    <n v="0"/>
    <n v="0"/>
    <n v="107"/>
    <s v="_x0000_peopl"/>
  </r>
  <r>
    <x v="6"/>
    <n v="13.686"/>
    <n v="-89.211299999999994"/>
    <n v="8"/>
    <n v="0"/>
    <n v="0"/>
    <n v="107"/>
    <s v="_x0000_peopl"/>
  </r>
  <r>
    <x v="6"/>
    <n v="13.6915"/>
    <n v="-89.232600000000005"/>
    <n v="0"/>
    <n v="0"/>
    <n v="0"/>
    <n v="107"/>
    <s v="_x0000_peopl"/>
  </r>
  <r>
    <x v="6"/>
    <n v="13.696999999999999"/>
    <n v="-89.171599999999998"/>
    <n v="3"/>
    <n v="0"/>
    <n v="0"/>
    <n v="107"/>
    <s v="_x0000_peopl"/>
  </r>
  <r>
    <x v="6"/>
    <n v="13.6935"/>
    <n v="-89.188199999999995"/>
    <n v="4"/>
    <n v="0"/>
    <n v="0"/>
    <n v="107"/>
    <s v="_x0000_peopl"/>
  </r>
  <r>
    <x v="6"/>
    <n v="13.692"/>
    <n v="-89.179699999999997"/>
    <n v="9"/>
    <n v="0"/>
    <n v="0"/>
    <n v="107"/>
    <s v="_x0000_peopl"/>
  </r>
  <r>
    <x v="6"/>
    <n v="13.6884"/>
    <n v="-89.198800000000006"/>
    <n v="5"/>
    <n v="0"/>
    <n v="0"/>
    <n v="107"/>
    <s v="_x0000_peopl"/>
  </r>
  <r>
    <x v="6"/>
    <n v="13.6945"/>
    <n v="-89.183099999999996"/>
    <n v="12"/>
    <n v="0"/>
    <n v="0"/>
    <n v="107"/>
    <s v="_x0000_peopl"/>
  </r>
  <r>
    <x v="6"/>
    <n v="13.6944"/>
    <n v="-89.188999999999993"/>
    <n v="9"/>
    <n v="0"/>
    <n v="0"/>
    <n v="107"/>
    <s v="_x0000_peopl"/>
  </r>
  <r>
    <x v="6"/>
    <n v="13.6739"/>
    <n v="-89.251099999999994"/>
    <n v="7"/>
    <n v="0"/>
    <n v="0"/>
    <n v="107"/>
    <s v="_x0000_peopl"/>
  </r>
  <r>
    <x v="6"/>
    <n v="13.6767"/>
    <n v="-89.247600000000006"/>
    <n v="3"/>
    <n v="0"/>
    <n v="0"/>
    <n v="107"/>
    <s v="_x0000_peopl"/>
  </r>
  <r>
    <x v="6"/>
    <n v="13.6915"/>
    <n v="-89.234800000000007"/>
    <n v="4"/>
    <n v="0"/>
    <n v="0"/>
    <n v="107"/>
    <s v="_x0000_peopl"/>
  </r>
  <r>
    <x v="6"/>
    <n v="13.692299999999999"/>
    <n v="-89.226600000000005"/>
    <n v="5"/>
    <n v="0"/>
    <n v="0"/>
    <n v="107"/>
    <s v="_x0000_peopl"/>
  </r>
  <r>
    <x v="6"/>
    <n v="13.688599999999999"/>
    <n v="-89.229299999999995"/>
    <n v="3"/>
    <n v="0"/>
    <n v="0"/>
    <n v="107"/>
    <s v="_x0000_peopl"/>
  </r>
  <r>
    <x v="6"/>
    <n v="13.690099999999999"/>
    <n v="-89.235299999999995"/>
    <n v="3"/>
    <n v="0"/>
    <n v="0"/>
    <n v="107"/>
    <s v="_x0000_peopl"/>
  </r>
  <r>
    <x v="6"/>
    <n v="13.6873"/>
    <n v="-89.215699999999998"/>
    <n v="5"/>
    <n v="0"/>
    <n v="0"/>
    <n v="107"/>
    <s v="_x0000_peopl"/>
  </r>
  <r>
    <x v="6"/>
    <n v="13.6907"/>
    <n v="-89.234399999999994"/>
    <n v="6"/>
    <n v="0"/>
    <n v="0"/>
    <n v="107"/>
    <s v="_x0000_peopl"/>
  </r>
  <r>
    <x v="6"/>
    <n v="13.688700000000001"/>
    <n v="-89.1815"/>
    <n v="5"/>
    <n v="0"/>
    <n v="0"/>
    <n v="107"/>
    <s v="_x0000_peopl"/>
  </r>
  <r>
    <x v="6"/>
    <n v="13.6891"/>
    <n v="-89.178600000000003"/>
    <n v="3"/>
    <n v="0"/>
    <n v="0"/>
    <n v="107"/>
    <s v="_x0000_peopl"/>
  </r>
  <r>
    <x v="6"/>
    <n v="13.689"/>
    <n v="-89.180999999999997"/>
    <n v="4"/>
    <n v="0"/>
    <n v="0"/>
    <n v="107"/>
    <s v="_x0000_peopl"/>
  </r>
  <r>
    <x v="6"/>
    <n v="13.6891"/>
    <n v="-89.228999999999999"/>
    <n v="5"/>
    <n v="0"/>
    <n v="0"/>
    <n v="107"/>
    <s v="_x0000_peopl"/>
  </r>
  <r>
    <x v="6"/>
    <n v="13.6898"/>
    <n v="-89.236199999999997"/>
    <n v="6"/>
    <n v="0"/>
    <n v="0"/>
    <n v="107"/>
    <s v="_x0000_peopl"/>
  </r>
  <r>
    <x v="6"/>
    <n v="13.692"/>
    <n v="-89.2273"/>
    <n v="2"/>
    <n v="0"/>
    <n v="0"/>
    <n v="107"/>
    <s v="_x0000_peopl"/>
  </r>
  <r>
    <x v="6"/>
    <n v="13.690899999999999"/>
    <n v="-89.229200000000006"/>
    <n v="5"/>
    <n v="0"/>
    <n v="0"/>
    <n v="107"/>
    <s v="_x0000_peopl"/>
  </r>
  <r>
    <x v="6"/>
    <n v="13.685"/>
    <n v="-89.216899999999995"/>
    <n v="2"/>
    <n v="0"/>
    <n v="0"/>
    <n v="107"/>
    <s v="_x0000_peopl"/>
  </r>
  <r>
    <x v="6"/>
    <n v="13.690899999999999"/>
    <n v="-89.234300000000005"/>
    <n v="4"/>
    <n v="0"/>
    <n v="0"/>
    <n v="107"/>
    <s v="_x0000_peopl"/>
  </r>
  <r>
    <x v="6"/>
    <n v="13.6934"/>
    <n v="-89.1785"/>
    <n v="5"/>
    <n v="0"/>
    <n v="0"/>
    <n v="107"/>
    <s v="_x0000_peopl"/>
  </r>
  <r>
    <x v="6"/>
    <n v="13.687099999999999"/>
    <n v="-89.201899999999995"/>
    <n v="5"/>
    <n v="0"/>
    <n v="0"/>
    <n v="107"/>
    <s v="_x0000_peopl"/>
  </r>
  <r>
    <x v="6"/>
    <n v="13.693"/>
    <n v="-89.189499999999995"/>
    <n v="3"/>
    <n v="0"/>
    <n v="0"/>
    <n v="107"/>
    <s v="_x0000_peopl"/>
  </r>
  <r>
    <x v="6"/>
    <n v="13.6852"/>
    <n v="-89.201499999999996"/>
    <n v="1"/>
    <n v="0"/>
    <n v="0"/>
    <n v="107"/>
    <s v="_x0000_peopl"/>
  </r>
  <r>
    <x v="6"/>
    <n v="13.6881"/>
    <n v="-89.215299999999999"/>
    <n v="3"/>
    <n v="0"/>
    <n v="0"/>
    <n v="107"/>
    <s v="_x0000_peopl"/>
  </r>
  <r>
    <x v="6"/>
    <n v="13.673400000000001"/>
    <n v="-89.251300000000001"/>
    <n v="5"/>
    <n v="0"/>
    <n v="0"/>
    <n v="107"/>
    <s v="_x0000_peopl"/>
  </r>
  <r>
    <x v="6"/>
    <n v="13.6874"/>
    <n v="-89.197199999999995"/>
    <n v="4"/>
    <n v="0"/>
    <n v="0"/>
    <n v="107"/>
    <s v="_x0000_peopl"/>
  </r>
  <r>
    <x v="6"/>
    <n v="13.689299999999999"/>
    <n v="-89.235500000000002"/>
    <n v="11"/>
    <n v="0"/>
    <n v="0"/>
    <n v="107"/>
    <s v="_x0000_peopl"/>
  </r>
  <r>
    <x v="6"/>
    <n v="13.688499999999999"/>
    <n v="-89.204099999999997"/>
    <n v="5"/>
    <n v="0"/>
    <n v="0"/>
    <n v="107"/>
    <s v="_x0000_peopl"/>
  </r>
  <r>
    <x v="6"/>
    <n v="13.6959"/>
    <n v="-89.172399999999996"/>
    <n v="9"/>
    <n v="0"/>
    <n v="0"/>
    <n v="107"/>
    <s v="_x0000_peopl"/>
  </r>
  <r>
    <x v="6"/>
    <n v="13.6875"/>
    <n v="-89.195400000000006"/>
    <n v="6"/>
    <n v="0"/>
    <n v="0"/>
    <n v="107"/>
    <s v="_x0000_peopl"/>
  </r>
  <r>
    <x v="6"/>
    <n v="13.6919"/>
    <n v="-89.196799999999996"/>
    <n v="6"/>
    <n v="0"/>
    <n v="0"/>
    <n v="107"/>
    <s v="_x0000_peopl"/>
  </r>
  <r>
    <x v="6"/>
    <n v="13.692299999999999"/>
    <n v="-89.174400000000006"/>
    <n v="6"/>
    <n v="0"/>
    <n v="0"/>
    <n v="107"/>
    <s v="_x0000_peopl"/>
  </r>
  <r>
    <x v="6"/>
    <n v="13.6922"/>
    <n v="-89.227199999999996"/>
    <n v="6"/>
    <n v="0"/>
    <n v="0"/>
    <n v="107"/>
    <s v="_x0000_peopl"/>
  </r>
  <r>
    <x v="6"/>
    <n v="13.687200000000001"/>
    <n v="-89.213800000000006"/>
    <n v="5"/>
    <n v="0"/>
    <n v="0"/>
    <n v="107"/>
    <s v="_x0000_peopl"/>
  </r>
  <r>
    <x v="6"/>
    <n v="13.690799999999999"/>
    <n v="-89.235500000000002"/>
    <n v="6"/>
    <n v="0"/>
    <n v="0"/>
    <n v="107"/>
    <s v="_x0000_peopl"/>
  </r>
  <r>
    <x v="6"/>
    <n v="13.6874"/>
    <n v="-89.197800000000001"/>
    <n v="5"/>
    <n v="0"/>
    <n v="0"/>
    <n v="107"/>
    <s v="_x0000_peopl"/>
  </r>
  <r>
    <x v="6"/>
    <n v="13.690300000000001"/>
    <n v="-89.177800000000005"/>
    <n v="4"/>
    <n v="0"/>
    <n v="0"/>
    <n v="107"/>
    <s v="_x0000_peopl"/>
  </r>
  <r>
    <x v="6"/>
    <n v="13.695499999999999"/>
    <n v="-89.173199999999994"/>
    <n v="7"/>
    <n v="0"/>
    <n v="0"/>
    <n v="107"/>
    <s v="_x0000_peopl"/>
  </r>
  <r>
    <x v="6"/>
    <n v="13.6914"/>
    <n v="-89.233999999999995"/>
    <n v="2"/>
    <n v="0"/>
    <n v="0"/>
    <n v="107"/>
    <s v="_x0000_peopl"/>
  </r>
  <r>
    <x v="6"/>
    <n v="13.6951"/>
    <n v="-89.1721"/>
    <n v="4"/>
    <n v="0"/>
    <n v="0"/>
    <n v="107"/>
    <s v="_x0000_peopl"/>
  </r>
  <r>
    <x v="6"/>
    <n v="13.6915"/>
    <n v="-89.176599999999993"/>
    <n v="3"/>
    <n v="0"/>
    <n v="0"/>
    <n v="107"/>
    <s v="_x0000_peopl"/>
  </r>
  <r>
    <x v="6"/>
    <n v="13.69"/>
    <n v="-89.217399999999998"/>
    <n v="0"/>
    <n v="0"/>
    <n v="0"/>
    <n v="107"/>
    <s v="_x0000_peopl"/>
  </r>
  <r>
    <x v="6"/>
    <n v="13.6868"/>
    <n v="-89.194299999999998"/>
    <n v="6"/>
    <n v="0"/>
    <n v="0"/>
    <n v="107"/>
    <s v="_x0000_peopl"/>
  </r>
  <r>
    <x v="6"/>
    <n v="13.690799999999999"/>
    <n v="-89.187399999999997"/>
    <n v="1"/>
    <n v="0"/>
    <n v="0"/>
    <n v="107"/>
    <s v="_x0000_peopl"/>
  </r>
  <r>
    <x v="6"/>
    <n v="13.6912"/>
    <n v="-89.178799999999995"/>
    <n v="4"/>
    <n v="0"/>
    <n v="0"/>
    <n v="107"/>
    <s v="_x0000_peopl"/>
  </r>
  <r>
    <x v="6"/>
    <n v="13.6776"/>
    <n v="-89.247"/>
    <n v="4"/>
    <n v="0"/>
    <n v="0"/>
    <n v="107"/>
    <s v="_x0000_peopl"/>
  </r>
  <r>
    <x v="6"/>
    <n v="13.692299999999999"/>
    <n v="-89.2239"/>
    <n v="5"/>
    <n v="0"/>
    <n v="0"/>
    <n v="107"/>
    <s v="_x0000_peopl"/>
  </r>
  <r>
    <x v="6"/>
    <n v="13.691599999999999"/>
    <n v="-89.185199999999995"/>
    <n v="5"/>
    <n v="0"/>
    <n v="0"/>
    <n v="107"/>
    <s v="_x0000_peopl"/>
  </r>
  <r>
    <x v="6"/>
    <n v="13.686299999999999"/>
    <n v="-89.215400000000002"/>
    <n v="2"/>
    <n v="0"/>
    <n v="0"/>
    <n v="107"/>
    <s v="_x0000_peopl"/>
  </r>
  <r>
    <x v="6"/>
    <n v="13.690799999999999"/>
    <n v="-89.233900000000006"/>
    <n v="3"/>
    <n v="0"/>
    <n v="0"/>
    <n v="107"/>
    <s v="_x0000_peopl"/>
  </r>
  <r>
    <x v="6"/>
    <n v="13.6873"/>
    <n v="-89.194800000000001"/>
    <n v="9"/>
    <n v="0"/>
    <n v="0"/>
    <n v="107"/>
    <s v="_x0000_peopl"/>
  </r>
  <r>
    <x v="6"/>
    <n v="13.6869"/>
    <n v="-89.201700000000002"/>
    <n v="6"/>
    <n v="0"/>
    <n v="0"/>
    <n v="107"/>
    <s v="_x0000_peopl"/>
  </r>
  <r>
    <x v="6"/>
    <n v="13.6866"/>
    <n v="-89.203599999999994"/>
    <n v="2"/>
    <n v="0"/>
    <n v="0"/>
    <n v="107"/>
    <s v="_x0000_peopl"/>
  </r>
  <r>
    <x v="6"/>
    <n v="13.6881"/>
    <n v="-89.212000000000003"/>
    <n v="1"/>
    <n v="0"/>
    <n v="0"/>
    <n v="107"/>
    <s v="_x0000_peopl"/>
  </r>
  <r>
    <x v="6"/>
    <n v="13.692500000000001"/>
    <n v="-89.184600000000003"/>
    <n v="4"/>
    <n v="0"/>
    <n v="0"/>
    <n v="107"/>
    <s v="_x0000_peopl"/>
  </r>
  <r>
    <x v="6"/>
    <n v="13.688599999999999"/>
    <n v="-89.198300000000003"/>
    <n v="1"/>
    <n v="0"/>
    <n v="0"/>
    <n v="107"/>
    <s v="_x0000_peopl"/>
  </r>
  <r>
    <x v="6"/>
    <n v="13.690899999999999"/>
    <n v="-89.190399999999997"/>
    <n v="6"/>
    <n v="0"/>
    <n v="0"/>
    <n v="107"/>
    <s v="_x0000_peopl"/>
  </r>
  <r>
    <x v="6"/>
    <n v="13.694599999999999"/>
    <n v="-89.174700000000001"/>
    <n v="7"/>
    <n v="0"/>
    <n v="0"/>
    <n v="107"/>
    <s v="_x0000_peopl"/>
  </r>
  <r>
    <x v="6"/>
    <n v="13.688700000000001"/>
    <n v="-89.216200000000001"/>
    <n v="3"/>
    <n v="0"/>
    <n v="0"/>
    <n v="107"/>
    <s v="_x0000_peopl"/>
  </r>
  <r>
    <x v="6"/>
    <n v="13.690099999999999"/>
    <n v="-89.188299999999998"/>
    <n v="2"/>
    <n v="0"/>
    <n v="0"/>
    <n v="107"/>
    <s v="_x0000_peopl"/>
  </r>
  <r>
    <x v="6"/>
    <n v="13.6751"/>
    <n v="-89.199700000000007"/>
    <n v="3"/>
    <n v="0"/>
    <n v="0"/>
    <n v="107"/>
    <s v="_x0000_peopl"/>
  </r>
  <r>
    <x v="6"/>
    <n v="13.6912"/>
    <n v="-89.233000000000004"/>
    <n v="7"/>
    <n v="0"/>
    <n v="0"/>
    <n v="107"/>
    <s v="_x0000_peopl"/>
  </r>
  <r>
    <x v="6"/>
    <n v="13.674799999999999"/>
    <n v="-89.251099999999994"/>
    <n v="5"/>
    <n v="0"/>
    <n v="0"/>
    <n v="107"/>
    <s v="_x0000_peopl"/>
  </r>
  <r>
    <x v="6"/>
    <n v="13.6884"/>
    <n v="-89.197999999999993"/>
    <n v="5"/>
    <n v="0"/>
    <n v="0"/>
    <n v="107"/>
    <s v="_x0000_peopl"/>
  </r>
  <r>
    <x v="6"/>
    <n v="13.6875"/>
    <n v="-89.181799999999996"/>
    <n v="3"/>
    <n v="0"/>
    <n v="0"/>
    <n v="107"/>
    <s v="_x0000_peopl"/>
  </r>
  <r>
    <x v="6"/>
    <n v="13.6882"/>
    <n v="-89.182400000000001"/>
    <n v="3"/>
    <n v="0"/>
    <n v="0"/>
    <n v="107"/>
    <s v="_x0000_peopl"/>
  </r>
  <r>
    <x v="6"/>
    <n v="13.690200000000001"/>
    <n v="-89.235600000000005"/>
    <n v="4"/>
    <n v="0"/>
    <n v="0"/>
    <n v="107"/>
    <s v="_x0000_peopl"/>
  </r>
  <r>
    <x v="6"/>
    <n v="13.688700000000001"/>
    <n v="-89.211799999999997"/>
    <n v="2"/>
    <n v="0"/>
    <n v="0"/>
    <n v="107"/>
    <s v="_x0000_peopl"/>
  </r>
  <r>
    <x v="6"/>
    <n v="13.6869"/>
    <n v="-89.1828"/>
    <n v="4"/>
    <n v="0"/>
    <n v="0"/>
    <n v="107"/>
    <s v="_x0000_peopl"/>
  </r>
  <r>
    <x v="6"/>
    <n v="13.680300000000001"/>
    <n v="-89.198099999999997"/>
    <n v="3"/>
    <n v="0"/>
    <n v="0"/>
    <n v="107"/>
    <s v="_x0000_peopl"/>
  </r>
  <r>
    <x v="6"/>
    <n v="13.6958"/>
    <n v="-89.172499999999999"/>
    <n v="9"/>
    <n v="0"/>
    <n v="0"/>
    <n v="107"/>
    <s v="_x0000_peopl"/>
  </r>
  <r>
    <x v="6"/>
    <n v="13.6942"/>
    <n v="-89.183199999999999"/>
    <n v="6"/>
    <n v="0"/>
    <n v="0"/>
    <n v="107"/>
    <s v="_x0000_peopl"/>
  </r>
  <r>
    <x v="6"/>
    <n v="13.690799999999999"/>
    <n v="-89.235399999999998"/>
    <n v="2"/>
    <n v="0"/>
    <n v="0"/>
    <n v="107"/>
    <s v="_x0000_peopl"/>
  </r>
  <r>
    <x v="6"/>
    <n v="13.695"/>
    <n v="-89.173500000000004"/>
    <n v="3"/>
    <n v="0"/>
    <n v="0"/>
    <n v="107"/>
    <s v="_x0000_peopl"/>
  </r>
  <r>
    <x v="6"/>
    <n v="13.6845"/>
    <n v="-89.213700000000003"/>
    <n v="3"/>
    <n v="0"/>
    <n v="0"/>
    <n v="107"/>
    <s v="_x0000_peopl"/>
  </r>
  <r>
    <x v="6"/>
    <n v="13.6906"/>
    <n v="-89.2316"/>
    <n v="5"/>
    <n v="0"/>
    <n v="0"/>
    <n v="107"/>
    <s v="_x0000_peopl"/>
  </r>
  <r>
    <x v="6"/>
    <n v="13.689399999999999"/>
    <n v="-89.228899999999996"/>
    <n v="7"/>
    <n v="0"/>
    <n v="0"/>
    <n v="107"/>
    <s v="_x0000_peopl"/>
  </r>
  <r>
    <x v="6"/>
    <n v="13.691700000000001"/>
    <n v="-89.232799999999997"/>
    <n v="8"/>
    <n v="0"/>
    <n v="0"/>
    <n v="107"/>
    <s v="_x0000_peopl"/>
  </r>
  <r>
    <x v="6"/>
    <n v="13.6912"/>
    <n v="-89.229399999999998"/>
    <n v="5"/>
    <n v="0"/>
    <n v="0"/>
    <n v="107"/>
    <s v="_x0000_peopl"/>
  </r>
  <r>
    <x v="6"/>
    <n v="13.690200000000001"/>
    <n v="-89.188500000000005"/>
    <n v="9"/>
    <n v="0"/>
    <n v="0"/>
    <n v="107"/>
    <s v="_x0000_peopl"/>
  </r>
  <r>
    <x v="6"/>
    <n v="13.688800000000001"/>
    <n v="-89.216700000000003"/>
    <n v="2"/>
    <n v="0"/>
    <n v="0"/>
    <n v="107"/>
    <s v="_x0000_peopl"/>
  </r>
  <r>
    <x v="6"/>
    <n v="13.696899999999999"/>
    <n v="-89.171300000000002"/>
    <n v="7"/>
    <n v="0"/>
    <n v="0"/>
    <n v="107"/>
    <s v="_x0000_peopl"/>
  </r>
  <r>
    <x v="6"/>
    <n v="13.6875"/>
    <n v="-89.195499999999996"/>
    <n v="2"/>
    <n v="0"/>
    <n v="0"/>
    <n v="107"/>
    <s v="_x0000_peopl"/>
  </r>
  <r>
    <x v="6"/>
    <n v="13.6874"/>
    <n v="-89.191500000000005"/>
    <n v="3"/>
    <n v="0"/>
    <n v="0"/>
    <n v="107"/>
    <s v="_x0000_peopl"/>
  </r>
  <r>
    <x v="6"/>
    <n v="13.690099999999999"/>
    <n v="-89.235500000000002"/>
    <n v="8"/>
    <n v="0"/>
    <n v="0"/>
    <n v="107"/>
    <s v="_x0000_peopl"/>
  </r>
  <r>
    <x v="6"/>
    <n v="13.6915"/>
    <n v="-89.185299999999998"/>
    <n v="8"/>
    <n v="0"/>
    <n v="0"/>
    <n v="107"/>
    <s v="_x0000_peopl"/>
  </r>
  <r>
    <x v="6"/>
    <n v="13.6905"/>
    <n v="-89.186800000000005"/>
    <n v="6"/>
    <n v="0"/>
    <n v="0"/>
    <n v="107"/>
    <s v="_x0000_peopl"/>
  </r>
  <r>
    <x v="6"/>
    <n v="13.687200000000001"/>
    <n v="-89.216999999999999"/>
    <n v="3"/>
    <n v="0"/>
    <n v="0"/>
    <n v="107"/>
    <s v="_x0000_peopl"/>
  </r>
  <r>
    <x v="6"/>
    <n v="13.695600000000001"/>
    <n v="-89.172600000000003"/>
    <n v="7"/>
    <n v="0"/>
    <n v="0"/>
    <n v="107"/>
    <s v="_x0000_peopl"/>
  </r>
  <r>
    <x v="6"/>
    <n v="13.6873"/>
    <n v="-89.197100000000006"/>
    <n v="4"/>
    <n v="0"/>
    <n v="0"/>
    <n v="107"/>
    <s v="_x0000_peopl"/>
  </r>
  <r>
    <x v="6"/>
    <n v="13.687200000000001"/>
    <n v="-89.182100000000005"/>
    <n v="5"/>
    <n v="0"/>
    <n v="0"/>
    <n v="107"/>
    <s v="_x0000_peopl"/>
  </r>
  <r>
    <x v="6"/>
    <n v="13.6869"/>
    <n v="-89.191400000000002"/>
    <n v="3"/>
    <n v="0"/>
    <n v="0"/>
    <n v="107"/>
    <s v="_x0000_peopl"/>
  </r>
  <r>
    <x v="6"/>
    <n v="13.690200000000001"/>
    <n v="-89.235299999999995"/>
    <n v="3"/>
    <n v="0"/>
    <n v="0"/>
    <n v="107"/>
    <s v="_x0000_peopl"/>
  </r>
  <r>
    <x v="6"/>
    <n v="13.689399999999999"/>
    <n v="-89.2166"/>
    <n v="4"/>
    <n v="0"/>
    <n v="0"/>
    <n v="107"/>
    <s v="_x0000_peopl"/>
  </r>
  <r>
    <x v="6"/>
    <n v="13.691000000000001"/>
    <n v="-89.186499999999995"/>
    <n v="4"/>
    <n v="0"/>
    <n v="0"/>
    <n v="107"/>
    <s v="_x0000_peopl"/>
  </r>
  <r>
    <x v="6"/>
    <n v="13.6807"/>
    <n v="-89.198400000000007"/>
    <n v="4"/>
    <n v="0"/>
    <n v="0"/>
    <n v="107"/>
    <s v="_x0000_peopl"/>
  </r>
  <r>
    <x v="6"/>
    <n v="13.688000000000001"/>
    <n v="-89.213099999999997"/>
    <n v="3"/>
    <n v="0"/>
    <n v="0"/>
    <n v="107"/>
    <s v="_x0000_peopl"/>
  </r>
  <r>
    <x v="6"/>
    <n v="13.6913"/>
    <n v="-89.233900000000006"/>
    <n v="5"/>
    <n v="0"/>
    <n v="0"/>
    <n v="107"/>
    <s v="_x0000_peopl"/>
  </r>
  <r>
    <x v="6"/>
    <n v="13.6846"/>
    <n v="-89.211699999999993"/>
    <n v="6"/>
    <n v="0"/>
    <n v="0"/>
    <n v="107"/>
    <s v="_x0000_peopl"/>
  </r>
  <r>
    <x v="6"/>
    <n v="13.6873"/>
    <n v="-89.195800000000006"/>
    <n v="3"/>
    <n v="0"/>
    <n v="0"/>
    <n v="107"/>
    <s v="_x0000_peopl"/>
  </r>
  <r>
    <x v="6"/>
    <n v="13.69"/>
    <n v="-89.235500000000002"/>
    <n v="5"/>
    <n v="0"/>
    <n v="0"/>
    <n v="107"/>
    <s v="_x0000_peopl"/>
  </r>
  <r>
    <x v="6"/>
    <n v="13.687799999999999"/>
    <n v="-89.216499999999996"/>
    <n v="4"/>
    <n v="0"/>
    <n v="0"/>
    <n v="107"/>
    <s v="_x0000_peopl"/>
  </r>
  <r>
    <x v="6"/>
    <n v="13.694599999999999"/>
    <n v="-89.183199999999999"/>
    <n v="4"/>
    <n v="0"/>
    <n v="0"/>
    <n v="107"/>
    <s v="_x0000_peopl"/>
  </r>
  <r>
    <x v="6"/>
    <n v="13.6911"/>
    <n v="-89.234099999999998"/>
    <n v="11"/>
    <n v="0"/>
    <n v="0"/>
    <n v="107"/>
    <s v="_x0000_peopl"/>
  </r>
  <r>
    <x v="6"/>
    <n v="13.687900000000001"/>
    <n v="-89.194199999999995"/>
    <n v="2"/>
    <n v="0"/>
    <n v="0"/>
    <n v="107"/>
    <s v="_x0000_peopl"/>
  </r>
  <r>
    <x v="6"/>
    <n v="13.691800000000001"/>
    <n v="-89.226799999999997"/>
    <n v="3"/>
    <n v="0"/>
    <n v="0"/>
    <n v="107"/>
    <s v="_x0000_peopl"/>
  </r>
  <r>
    <x v="6"/>
    <n v="13.6874"/>
    <n v="-89.194400000000002"/>
    <n v="5"/>
    <n v="0"/>
    <n v="0"/>
    <n v="107"/>
    <s v="_x0000_peopl"/>
  </r>
  <r>
    <x v="6"/>
    <n v="13.6751"/>
    <n v="-89.200100000000006"/>
    <n v="3"/>
    <n v="0"/>
    <n v="0"/>
    <n v="107"/>
    <s v="_x0000_peopl"/>
  </r>
  <r>
    <x v="6"/>
    <n v="13.6952"/>
    <n v="-89.174599999999998"/>
    <n v="2"/>
    <n v="0"/>
    <n v="0"/>
    <n v="107"/>
    <s v="_x0000_peopl"/>
  </r>
  <r>
    <x v="6"/>
    <n v="13.686"/>
    <n v="-89.213399999999993"/>
    <n v="9"/>
    <n v="0"/>
    <n v="0"/>
    <n v="107"/>
    <s v="_x0000_peopl"/>
  </r>
  <r>
    <x v="6"/>
    <n v="13.6915"/>
    <n v="-89.228399999999993"/>
    <n v="8"/>
    <n v="0"/>
    <n v="0"/>
    <n v="107"/>
    <s v="_x0000_peopl"/>
  </r>
  <r>
    <x v="6"/>
    <n v="13.6906"/>
    <n v="-89.233599999999996"/>
    <n v="4"/>
    <n v="0"/>
    <n v="0"/>
    <n v="107"/>
    <s v="_x0000_peopl"/>
  </r>
  <r>
    <x v="6"/>
    <n v="13.696"/>
    <n v="-89.172700000000006"/>
    <n v="4"/>
    <n v="0"/>
    <n v="0"/>
    <n v="107"/>
    <s v="_x0000_peopl"/>
  </r>
  <r>
    <x v="6"/>
    <n v="13.6912"/>
    <n v="-89.185699999999997"/>
    <n v="2"/>
    <n v="0"/>
    <n v="0"/>
    <n v="107"/>
    <s v="_x0000_peopl"/>
  </r>
  <r>
    <x v="6"/>
    <n v="13.6911"/>
    <n v="-89.1982"/>
    <n v="3"/>
    <n v="0"/>
    <n v="0"/>
    <n v="107"/>
    <s v="_x0000_peopl"/>
  </r>
  <r>
    <x v="6"/>
    <n v="13.6966"/>
    <n v="-89.171899999999994"/>
    <n v="5"/>
    <n v="0"/>
    <n v="0"/>
    <n v="107"/>
    <s v="_x0000_peopl"/>
  </r>
  <r>
    <x v="6"/>
    <n v="13.690099999999999"/>
    <n v="-89.234800000000007"/>
    <n v="2"/>
    <n v="0"/>
    <n v="0"/>
    <n v="107"/>
    <s v="_x0000_peopl"/>
  </r>
  <r>
    <x v="6"/>
    <n v="13.687099999999999"/>
    <n v="-89.194699999999997"/>
    <n v="4"/>
    <n v="0"/>
    <n v="0"/>
    <n v="107"/>
    <s v="_x0000_peopl"/>
  </r>
  <r>
    <x v="6"/>
    <n v="13.6906"/>
    <n v="-89.189700000000002"/>
    <n v="0"/>
    <n v="0"/>
    <n v="0"/>
    <n v="107"/>
    <s v="_x0000_peopl"/>
  </r>
  <r>
    <x v="6"/>
    <n v="13.6874"/>
    <n v="-89.194500000000005"/>
    <n v="2"/>
    <n v="0"/>
    <n v="0"/>
    <n v="107"/>
    <s v="_x0000_peopl"/>
  </r>
  <r>
    <x v="6"/>
    <n v="13.686"/>
    <n v="-89.215100000000007"/>
    <n v="3"/>
    <n v="0"/>
    <n v="0"/>
    <n v="107"/>
    <s v="_x0000_peopl"/>
  </r>
  <r>
    <x v="6"/>
    <n v="13.6911"/>
    <n v="-89.2286"/>
    <n v="10"/>
    <n v="0"/>
    <n v="0"/>
    <n v="107"/>
    <s v="_x0000_peopl"/>
  </r>
  <r>
    <x v="6"/>
    <n v="13.6799"/>
    <n v="-89.195800000000006"/>
    <n v="5"/>
    <n v="0"/>
    <n v="0"/>
    <n v="107"/>
    <s v="_x0000_peopl"/>
  </r>
  <r>
    <x v="6"/>
    <n v="13.692"/>
    <n v="-89.224599999999995"/>
    <n v="5"/>
    <n v="0"/>
    <n v="0"/>
    <n v="107"/>
    <s v="_x0000_peopl"/>
  </r>
  <r>
    <x v="6"/>
    <n v="13.687799999999999"/>
    <n v="-89.215100000000007"/>
    <n v="3"/>
    <n v="0"/>
    <n v="0"/>
    <n v="107"/>
    <s v="_x0000_peopl"/>
  </r>
  <r>
    <x v="6"/>
    <n v="13.674200000000001"/>
    <n v="-89.202100000000002"/>
    <n v="3"/>
    <n v="0"/>
    <n v="0"/>
    <n v="107"/>
    <s v="_x0000_peopl"/>
  </r>
  <r>
    <x v="6"/>
    <n v="13.690799999999999"/>
    <n v="-89.231999999999999"/>
    <n v="6"/>
    <n v="0"/>
    <n v="0"/>
    <n v="107"/>
    <s v="_x0000_peopl"/>
  </r>
  <r>
    <x v="6"/>
    <n v="13.6905"/>
    <n v="-89.184399999999997"/>
    <n v="4"/>
    <n v="0"/>
    <n v="0"/>
    <n v="107"/>
    <s v="_x0000_peopl"/>
  </r>
  <r>
    <x v="6"/>
    <n v="13.686299999999999"/>
    <n v="-89.215599999999995"/>
    <n v="2"/>
    <n v="0"/>
    <n v="0"/>
    <n v="107"/>
    <s v="_x0000_peopl"/>
  </r>
  <r>
    <x v="6"/>
    <n v="13.691000000000001"/>
    <n v="-89.234499999999997"/>
    <n v="3"/>
    <n v="0"/>
    <n v="0"/>
    <n v="107"/>
    <s v="_x0000_peopl"/>
  </r>
  <r>
    <x v="6"/>
    <n v="13.692"/>
    <n v="-89.178799999999995"/>
    <n v="5"/>
    <n v="0"/>
    <n v="0"/>
    <n v="107"/>
    <s v="_x0000_peopl"/>
  </r>
  <r>
    <x v="6"/>
    <n v="13.690899999999999"/>
    <n v="-89.179100000000005"/>
    <n v="5"/>
    <n v="0"/>
    <n v="0"/>
    <n v="107"/>
    <s v="_x0000_peopl"/>
  </r>
  <r>
    <x v="6"/>
    <n v="13.6846"/>
    <n v="-89.211699999999993"/>
    <n v="8"/>
    <n v="0"/>
    <n v="0"/>
    <n v="107"/>
    <s v="_x0000_peopl"/>
  </r>
  <r>
    <x v="6"/>
    <n v="13.687200000000001"/>
    <n v="-89.194500000000005"/>
    <n v="8"/>
    <n v="0"/>
    <n v="0"/>
    <n v="107"/>
    <s v="_x0000_peopl"/>
  </r>
  <r>
    <x v="6"/>
    <n v="13.689500000000001"/>
    <n v="-89.205500000000001"/>
    <n v="7"/>
    <n v="0"/>
    <n v="0"/>
    <n v="107"/>
    <s v="_x0000_peopl"/>
  </r>
  <r>
    <x v="6"/>
    <n v="13.691800000000001"/>
    <n v="-89.197400000000002"/>
    <n v="3"/>
    <n v="0"/>
    <n v="0"/>
    <n v="107"/>
    <s v="_x0000_peopl"/>
  </r>
  <r>
    <x v="6"/>
    <n v="13.6874"/>
    <n v="-89.196600000000004"/>
    <n v="6"/>
    <n v="0"/>
    <n v="0"/>
    <n v="107"/>
    <s v="_x0000_peopl"/>
  </r>
  <r>
    <x v="6"/>
    <n v="13.691599999999999"/>
    <n v="-89.228300000000004"/>
    <n v="1"/>
    <n v="0"/>
    <n v="0"/>
    <n v="107"/>
    <s v="_x0000_peopl"/>
  </r>
  <r>
    <x v="6"/>
    <n v="13.685700000000001"/>
    <n v="-89.216399999999993"/>
    <n v="4"/>
    <n v="0"/>
    <n v="0"/>
    <n v="107"/>
    <s v="_x0000_peopl"/>
  </r>
  <r>
    <x v="6"/>
    <n v="13.690799999999999"/>
    <n v="-89.195700000000002"/>
    <n v="4"/>
    <n v="0"/>
    <n v="0"/>
    <n v="107"/>
    <s v="_x0000_peopl"/>
  </r>
  <r>
    <x v="6"/>
    <n v="13.6793"/>
    <n v="-89.1965"/>
    <n v="2"/>
    <n v="0"/>
    <n v="0"/>
    <n v="107"/>
    <s v="_x0000_peopl"/>
  </r>
  <r>
    <x v="6"/>
    <n v="13.6884"/>
    <n v="-89.189700000000002"/>
    <n v="4"/>
    <n v="0"/>
    <n v="0"/>
    <n v="107"/>
    <s v="_x0000_peopl"/>
  </r>
  <r>
    <x v="6"/>
    <n v="13.6869"/>
    <n v="-89.194599999999994"/>
    <n v="4"/>
    <n v="0"/>
    <n v="0"/>
    <n v="107"/>
    <s v="_x0000_peopl"/>
  </r>
  <r>
    <x v="6"/>
    <n v="13.6845"/>
    <n v="-89.194000000000003"/>
    <n v="4"/>
    <n v="0"/>
    <n v="0"/>
    <n v="107"/>
    <s v="_x0000_peopl"/>
  </r>
  <r>
    <x v="6"/>
    <n v="13.685700000000001"/>
    <n v="-89.213800000000006"/>
    <n v="4"/>
    <n v="0"/>
    <n v="0"/>
    <n v="107"/>
    <s v="_x0000_peopl"/>
  </r>
  <r>
    <x v="6"/>
    <n v="13.6844"/>
    <n v="-89.213099999999997"/>
    <n v="4"/>
    <n v="0"/>
    <n v="0"/>
    <n v="107"/>
    <s v="_x0000_peopl"/>
  </r>
  <r>
    <x v="6"/>
    <n v="13.690899999999999"/>
    <n v="-89.179699999999997"/>
    <n v="5"/>
    <n v="0"/>
    <n v="0"/>
    <n v="107"/>
    <s v="_x0000_peopl"/>
  </r>
  <r>
    <x v="6"/>
    <n v="13.695399999999999"/>
    <n v="-89.173400000000001"/>
    <n v="7"/>
    <n v="0"/>
    <n v="0"/>
    <n v="107"/>
    <s v="_x0000_peopl"/>
  </r>
  <r>
    <x v="6"/>
    <n v="13.6844"/>
    <n v="-89.216800000000006"/>
    <n v="1"/>
    <n v="0"/>
    <n v="0"/>
    <n v="107"/>
    <s v="_x0000_peopl"/>
  </r>
  <r>
    <x v="6"/>
    <n v="13.692500000000001"/>
    <n v="-89.197000000000003"/>
    <n v="6"/>
    <n v="0"/>
    <n v="0"/>
    <n v="107"/>
    <s v="_x0000_peopl"/>
  </r>
  <r>
    <x v="6"/>
    <n v="13.692299999999999"/>
    <n v="-89.178899999999999"/>
    <n v="5"/>
    <n v="0"/>
    <n v="0"/>
    <n v="107"/>
    <s v="_x0000_peopl"/>
  </r>
  <r>
    <x v="6"/>
    <n v="13.678900000000001"/>
    <n v="-89.196399999999997"/>
    <n v="3"/>
    <n v="0"/>
    <n v="0"/>
    <n v="107"/>
    <s v="_x0000_peopl"/>
  </r>
  <r>
    <x v="6"/>
    <n v="13.6966"/>
    <n v="-89.171599999999998"/>
    <n v="5"/>
    <n v="0"/>
    <n v="0"/>
    <n v="107"/>
    <s v="_x0000_peopl"/>
  </r>
  <r>
    <x v="6"/>
    <n v="13.689399999999999"/>
    <n v="-89.197400000000002"/>
    <n v="5"/>
    <n v="0"/>
    <n v="0"/>
    <n v="107"/>
    <s v="_x0000_peopl"/>
  </r>
  <r>
    <x v="6"/>
    <n v="13.684799999999999"/>
    <n v="-89.216300000000004"/>
    <n v="7"/>
    <n v="0"/>
    <n v="0"/>
    <n v="107"/>
    <s v="_x0000_peopl"/>
  </r>
  <r>
    <x v="6"/>
    <n v="13.6953"/>
    <n v="-89.174599999999998"/>
    <n v="8"/>
    <n v="0"/>
    <n v="0"/>
    <n v="107"/>
    <s v="_x0000_peopl"/>
  </r>
  <r>
    <x v="6"/>
    <n v="13.6875"/>
    <n v="-89.194599999999994"/>
    <n v="6"/>
    <n v="0"/>
    <n v="0"/>
    <n v="107"/>
    <s v="_x0000_peopl"/>
  </r>
  <r>
    <x v="6"/>
    <n v="13.679600000000001"/>
    <n v="-89.197199999999995"/>
    <n v="6"/>
    <n v="0"/>
    <n v="0"/>
    <n v="107"/>
    <s v="_x0000_peopl"/>
  </r>
  <r>
    <x v="6"/>
    <n v="13.688000000000001"/>
    <n v="-89.181799999999996"/>
    <n v="3"/>
    <n v="0"/>
    <n v="0"/>
    <n v="107"/>
    <s v="_x0000_peopl"/>
  </r>
  <r>
    <x v="6"/>
    <n v="13.689299999999999"/>
    <n v="-89.206000000000003"/>
    <n v="4"/>
    <n v="0"/>
    <n v="0"/>
    <n v="107"/>
    <s v="_x0000_peopl"/>
  </r>
  <r>
    <x v="6"/>
    <n v="13.692299999999999"/>
    <n v="-89.178899999999999"/>
    <n v="5"/>
    <n v="0"/>
    <n v="0"/>
    <n v="107"/>
    <s v="_x0000_peopl"/>
  </r>
  <r>
    <x v="6"/>
    <n v="13.692399999999999"/>
    <n v="-89.226600000000005"/>
    <n v="5"/>
    <n v="0"/>
    <n v="0"/>
    <n v="107"/>
    <s v="_x0000_peopl"/>
  </r>
  <r>
    <x v="6"/>
    <n v="13.6905"/>
    <n v="-89.1892"/>
    <n v="5"/>
    <n v="0"/>
    <n v="0"/>
    <n v="107"/>
    <s v="_x0000_peopl"/>
  </r>
  <r>
    <x v="6"/>
    <n v="13.6927"/>
    <n v="-89.184799999999996"/>
    <n v="7"/>
    <n v="0"/>
    <n v="0"/>
    <n v="107"/>
    <s v="_x0000_peopl"/>
  </r>
  <r>
    <x v="6"/>
    <n v="13.6881"/>
    <n v="-89.216399999999993"/>
    <n v="6"/>
    <n v="0"/>
    <n v="0"/>
    <n v="107"/>
    <s v="_x0000_peopl"/>
  </r>
  <r>
    <x v="6"/>
    <n v="13.690899999999999"/>
    <n v="-89.229399999999998"/>
    <n v="5"/>
    <n v="0"/>
    <n v="0"/>
    <n v="107"/>
    <s v="_x0000_peopl"/>
  </r>
  <r>
    <x v="6"/>
    <n v="13.6882"/>
    <n v="-89.194400000000002"/>
    <n v="4"/>
    <n v="0"/>
    <n v="0"/>
    <n v="107"/>
    <s v="_x0000_peopl"/>
  </r>
  <r>
    <x v="6"/>
    <n v="13.692600000000001"/>
    <n v="-89.184299999999993"/>
    <n v="7"/>
    <n v="0"/>
    <n v="0"/>
    <n v="107"/>
    <s v="_x0000_peopl"/>
  </r>
  <r>
    <x v="6"/>
    <n v="13.6869"/>
    <n v="-89.197299999999998"/>
    <n v="8"/>
    <n v="0"/>
    <n v="0"/>
    <n v="107"/>
    <s v="_x0000_peopl"/>
  </r>
  <r>
    <x v="6"/>
    <n v="13.6873"/>
    <n v="-89.197299999999998"/>
    <n v="5"/>
    <n v="0"/>
    <n v="0"/>
    <n v="107"/>
    <s v="_x0000_peopl"/>
  </r>
  <r>
    <x v="6"/>
    <n v="13.6851"/>
    <n v="-89.216899999999995"/>
    <n v="4"/>
    <n v="0"/>
    <n v="0"/>
    <n v="107"/>
    <s v="_x0000_peopl"/>
  </r>
  <r>
    <x v="6"/>
    <n v="13.6884"/>
    <n v="-89.198400000000007"/>
    <n v="4"/>
    <n v="0"/>
    <n v="0"/>
    <n v="107"/>
    <s v="_x0000_peopl"/>
  </r>
  <r>
    <x v="6"/>
    <n v="13.691000000000001"/>
    <n v="-89.1905"/>
    <n v="5"/>
    <n v="0"/>
    <n v="0"/>
    <n v="107"/>
    <s v="_x0000_peopl"/>
  </r>
  <r>
    <x v="6"/>
    <n v="13.690799999999999"/>
    <n v="-89.231300000000005"/>
    <n v="9"/>
    <n v="0"/>
    <n v="0"/>
    <n v="107"/>
    <s v="_x0000_peopl"/>
  </r>
  <r>
    <x v="6"/>
    <n v="13.691599999999999"/>
    <n v="-89.232900000000001"/>
    <n v="8"/>
    <n v="0"/>
    <n v="0"/>
    <n v="107"/>
    <s v="_x0000_peopl"/>
  </r>
  <r>
    <x v="6"/>
    <n v="13.691700000000001"/>
    <n v="-89.234099999999998"/>
    <n v="4"/>
    <n v="0"/>
    <n v="0"/>
    <n v="107"/>
    <s v="_x0000_peopl"/>
  </r>
  <r>
    <x v="6"/>
    <n v="13.6867"/>
    <n v="-89.191000000000003"/>
    <n v="6"/>
    <n v="0"/>
    <n v="0"/>
    <n v="107"/>
    <s v="_x0000_peopl"/>
  </r>
  <r>
    <x v="6"/>
    <n v="13.6912"/>
    <n v="-89.226500000000001"/>
    <n v="7"/>
    <n v="0"/>
    <n v="0"/>
    <n v="107"/>
    <s v="_x0000_peopl"/>
  </r>
  <r>
    <x v="6"/>
    <n v="13.689"/>
    <n v="-89.236099999999993"/>
    <n v="5"/>
    <n v="0"/>
    <n v="0"/>
    <n v="107"/>
    <s v="_x0000_peopl"/>
  </r>
  <r>
    <x v="6"/>
    <n v="13.684699999999999"/>
    <n v="-89.213700000000003"/>
    <n v="4"/>
    <n v="0"/>
    <n v="0"/>
    <n v="107"/>
    <s v="_x0000_peopl"/>
  </r>
  <r>
    <x v="6"/>
    <n v="13.6873"/>
    <n v="-89.1965"/>
    <n v="7"/>
    <n v="0"/>
    <n v="0"/>
    <n v="107"/>
    <s v="_x0000_peopl"/>
  </r>
  <r>
    <x v="6"/>
    <n v="13.6921"/>
    <n v="-89.221900000000005"/>
    <n v="5"/>
    <n v="0"/>
    <n v="0"/>
    <n v="107"/>
    <s v="_x0000_peopl"/>
  </r>
  <r>
    <x v="6"/>
    <n v="13.6881"/>
    <n v="-89.182599999999994"/>
    <n v="4"/>
    <n v="0"/>
    <n v="0"/>
    <n v="107"/>
    <s v="_x0000_peopl"/>
  </r>
  <r>
    <x v="6"/>
    <n v="13.692299999999999"/>
    <n v="-89.189899999999994"/>
    <n v="8"/>
    <n v="0"/>
    <n v="0"/>
    <n v="107"/>
    <s v="_x0000_peopl"/>
  </r>
  <r>
    <x v="6"/>
    <n v="13.6875"/>
    <n v="-89.198300000000003"/>
    <n v="3"/>
    <n v="0"/>
    <n v="0"/>
    <n v="107"/>
    <s v="_x0000_peopl"/>
  </r>
  <r>
    <x v="6"/>
    <n v="13.6892"/>
    <n v="-89.183800000000005"/>
    <n v="6"/>
    <n v="0"/>
    <n v="0"/>
    <n v="107"/>
    <s v="_x0000_peopl"/>
  </r>
  <r>
    <x v="6"/>
    <n v="13.6965"/>
    <n v="-89.171400000000006"/>
    <n v="4"/>
    <n v="0"/>
    <n v="0"/>
    <n v="107"/>
    <s v="_x0000_peopl"/>
  </r>
  <r>
    <x v="6"/>
    <n v="13.692299999999999"/>
    <n v="-89.179699999999997"/>
    <n v="3"/>
    <n v="0"/>
    <n v="0"/>
    <n v="107"/>
    <s v="_x0000_peopl"/>
  </r>
  <r>
    <x v="6"/>
    <n v="13.6776"/>
    <n v="-89.246799999999993"/>
    <n v="6"/>
    <n v="0"/>
    <n v="0"/>
    <n v="107"/>
    <s v="_x0000_peopl"/>
  </r>
  <r>
    <x v="6"/>
    <n v="13.690099999999999"/>
    <n v="-89.188500000000005"/>
    <n v="5"/>
    <n v="0"/>
    <n v="0"/>
    <n v="107"/>
    <s v="_x0000_peopl"/>
  </r>
  <r>
    <x v="6"/>
    <n v="13.6808"/>
    <n v="-89.195899999999995"/>
    <n v="7"/>
    <n v="0"/>
    <n v="0"/>
    <n v="107"/>
    <s v="_x0000_peopl"/>
  </r>
  <r>
    <x v="6"/>
    <n v="13.690099999999999"/>
    <n v="-89.190200000000004"/>
    <n v="4"/>
    <n v="0"/>
    <n v="0"/>
    <n v="107"/>
    <s v="_x0000_peopl"/>
  </r>
  <r>
    <x v="6"/>
    <n v="13.6866"/>
    <n v="-89.201800000000006"/>
    <n v="7"/>
    <n v="0"/>
    <n v="0"/>
    <n v="107"/>
    <s v="_x0000_peopl"/>
  </r>
  <r>
    <x v="6"/>
    <n v="13.6774"/>
    <n v="-89.247200000000007"/>
    <n v="9"/>
    <n v="0"/>
    <n v="0"/>
    <n v="107"/>
    <s v="_x0000_peopl"/>
  </r>
  <r>
    <x v="6"/>
    <n v="13.6751"/>
    <n v="-89.251900000000006"/>
    <n v="4"/>
    <n v="0"/>
    <n v="0"/>
    <n v="107"/>
    <s v="_x0000_peopl"/>
  </r>
  <r>
    <x v="6"/>
    <n v="13.6915"/>
    <n v="-89.189300000000003"/>
    <n v="6"/>
    <n v="0"/>
    <n v="0"/>
    <n v="107"/>
    <s v="_x0000_peopl"/>
  </r>
  <r>
    <x v="6"/>
    <n v="13.6798"/>
    <n v="-89.197199999999995"/>
    <n v="4"/>
    <n v="0"/>
    <n v="0"/>
    <n v="107"/>
    <s v="_x0000_peopl"/>
  </r>
  <r>
    <x v="6"/>
    <n v="13.674200000000001"/>
    <n v="-89.251999999999995"/>
    <n v="5"/>
    <n v="0"/>
    <n v="0"/>
    <n v="107"/>
    <s v="_x0000_peopl"/>
  </r>
  <r>
    <x v="6"/>
    <n v="13.6935"/>
    <n v="-89.188699999999997"/>
    <n v="8"/>
    <n v="0"/>
    <n v="0"/>
    <n v="107"/>
    <s v="_x0000_peopl"/>
  </r>
  <r>
    <x v="6"/>
    <n v="13.6875"/>
    <n v="-89.197199999999995"/>
    <n v="4"/>
    <n v="0"/>
    <n v="0"/>
    <n v="107"/>
    <s v="_x0000_peopl"/>
  </r>
  <r>
    <x v="6"/>
    <n v="13.6859"/>
    <n v="-89.216399999999993"/>
    <n v="3"/>
    <n v="0"/>
    <n v="0"/>
    <n v="107"/>
    <s v="_x0000_peopl"/>
  </r>
  <r>
    <x v="6"/>
    <n v="13.691700000000001"/>
    <n v="-89.2209"/>
    <n v="5"/>
    <n v="0"/>
    <n v="0"/>
    <n v="107"/>
    <s v="_x0000_peopl"/>
  </r>
  <r>
    <x v="6"/>
    <n v="13.6935"/>
    <n v="-89.190299999999993"/>
    <n v="6"/>
    <n v="0"/>
    <n v="0"/>
    <n v="107"/>
    <s v="_x0000_peopl"/>
  </r>
  <r>
    <x v="6"/>
    <n v="13.6869"/>
    <n v="-89.212800000000001"/>
    <n v="5"/>
    <n v="0"/>
    <n v="0"/>
    <n v="107"/>
    <s v="_x0000_peopl"/>
  </r>
  <r>
    <x v="6"/>
    <n v="13.686400000000001"/>
    <n v="-89.2149"/>
    <n v="8"/>
    <n v="0"/>
    <n v="0"/>
    <n v="107"/>
    <s v="_x0000_peopl"/>
  </r>
  <r>
    <x v="6"/>
    <n v="13.6957"/>
    <n v="-89.172499999999999"/>
    <n v="7"/>
    <n v="0"/>
    <n v="0"/>
    <n v="107"/>
    <s v="_x0000_peopl"/>
  </r>
  <r>
    <x v="6"/>
    <n v="13.6723"/>
    <n v="-89.205100000000002"/>
    <n v="5"/>
    <n v="0"/>
    <n v="0"/>
    <n v="107"/>
    <s v="_x0000_peopl"/>
  </r>
  <r>
    <x v="6"/>
    <n v="13.687200000000001"/>
    <n v="-89.1828"/>
    <n v="4"/>
    <n v="0"/>
    <n v="0"/>
    <n v="107"/>
    <s v="_x0000_peopl"/>
  </r>
  <r>
    <x v="6"/>
    <n v="13.687900000000001"/>
    <n v="-89.181100000000001"/>
    <n v="3"/>
    <n v="0"/>
    <n v="0"/>
    <n v="107"/>
    <s v="_x0000_peopl"/>
  </r>
  <r>
    <x v="6"/>
    <n v="13.6729"/>
    <n v="-89.204499999999996"/>
    <n v="6"/>
    <n v="0"/>
    <n v="0"/>
    <n v="107"/>
    <s v="_x0000_peopl"/>
  </r>
  <r>
    <x v="6"/>
    <n v="13.6945"/>
    <n v="-89.185299999999998"/>
    <n v="8"/>
    <n v="0"/>
    <n v="0"/>
    <n v="107"/>
    <s v="_x0000_peopl"/>
  </r>
  <r>
    <x v="6"/>
    <n v="13.695399999999999"/>
    <n v="-89.174800000000005"/>
    <n v="4"/>
    <n v="0"/>
    <n v="0"/>
    <n v="107"/>
    <s v="_x0000_peopl"/>
  </r>
  <r>
    <x v="6"/>
    <n v="13.690099999999999"/>
    <n v="-89.184600000000003"/>
    <n v="5"/>
    <n v="0"/>
    <n v="0"/>
    <n v="107"/>
    <s v="_x0000_peopl"/>
  </r>
  <r>
    <x v="6"/>
    <n v="13.6935"/>
    <n v="-89.1892"/>
    <n v="6"/>
    <n v="0"/>
    <n v="0"/>
    <n v="107"/>
    <s v="_x0000_peopl"/>
  </r>
  <r>
    <x v="6"/>
    <n v="13.6846"/>
    <n v="-89.211699999999993"/>
    <n v="2"/>
    <n v="0"/>
    <n v="0"/>
    <n v="107"/>
    <s v="_x0000_peopl"/>
  </r>
  <r>
    <x v="6"/>
    <n v="13.6942"/>
    <n v="-89.183099999999996"/>
    <n v="4"/>
    <n v="0"/>
    <n v="0"/>
    <n v="107"/>
    <s v="_x0000_peopl"/>
  </r>
  <r>
    <x v="6"/>
    <n v="13.689299999999999"/>
    <n v="-89.235900000000001"/>
    <n v="4"/>
    <n v="0"/>
    <n v="0"/>
    <n v="107"/>
    <s v="_x0000_peopl"/>
  </r>
  <r>
    <x v="6"/>
    <n v="13.6867"/>
    <n v="-89.202200000000005"/>
    <n v="7"/>
    <n v="0"/>
    <n v="0"/>
    <n v="107"/>
    <s v="_x0000_peopl"/>
  </r>
  <r>
    <x v="6"/>
    <n v="13.6905"/>
    <n v="-89.235399999999998"/>
    <n v="5"/>
    <n v="0"/>
    <n v="0"/>
    <n v="107"/>
    <s v="_x0000_peopl"/>
  </r>
  <r>
    <x v="6"/>
    <n v="13.6744"/>
    <n v="-89.251999999999995"/>
    <n v="1"/>
    <n v="0"/>
    <n v="0"/>
    <n v="107"/>
    <s v="_x0000_peopl"/>
  </r>
  <r>
    <x v="6"/>
    <n v="13.6874"/>
    <n v="-89.197999999999993"/>
    <n v="4"/>
    <n v="0"/>
    <n v="0"/>
    <n v="107"/>
    <s v="_x0000_peopl"/>
  </r>
  <r>
    <x v="6"/>
    <n v="13.6975"/>
    <n v="-89.171400000000006"/>
    <n v="2"/>
    <n v="0"/>
    <n v="0"/>
    <n v="107"/>
    <s v="_x0000_peopl"/>
  </r>
  <r>
    <x v="6"/>
    <n v="13.686999999999999"/>
    <n v="-89.194599999999994"/>
    <n v="3"/>
    <n v="0"/>
    <n v="0"/>
    <n v="107"/>
    <s v="_x0000_peopl"/>
  </r>
  <r>
    <x v="6"/>
    <n v="13.691800000000001"/>
    <n v="-89.186000000000007"/>
    <n v="3"/>
    <n v="0"/>
    <n v="0"/>
    <n v="107"/>
    <s v="_x0000_peopl"/>
  </r>
  <r>
    <x v="6"/>
    <n v="13.691000000000001"/>
    <n v="-89.234300000000005"/>
    <n v="6"/>
    <n v="0"/>
    <n v="0"/>
    <n v="107"/>
    <s v="_x0000_peopl"/>
  </r>
  <r>
    <x v="6"/>
    <n v="13.69"/>
    <n v="-89.236099999999993"/>
    <n v="3"/>
    <n v="0"/>
    <n v="0"/>
    <n v="107"/>
    <s v="_x0000_peopl"/>
  </r>
  <r>
    <x v="6"/>
    <n v="13.692"/>
    <n v="-89.2256"/>
    <n v="7"/>
    <n v="0"/>
    <n v="0"/>
    <n v="107"/>
    <s v="_x0000_peopl"/>
  </r>
  <r>
    <x v="6"/>
    <n v="13.6869"/>
    <n v="-89.215599999999995"/>
    <n v="3"/>
    <n v="0"/>
    <n v="0"/>
    <n v="107"/>
    <s v="_x0000_peopl"/>
  </r>
  <r>
    <x v="6"/>
    <n v="13.687099999999999"/>
    <n v="-89.183400000000006"/>
    <n v="12"/>
    <n v="0"/>
    <n v="0"/>
    <n v="107"/>
    <s v="_x0000_peopl"/>
  </r>
  <r>
    <x v="6"/>
    <n v="13.687099999999999"/>
    <n v="-89.197000000000003"/>
    <n v="5"/>
    <n v="0"/>
    <n v="0"/>
    <n v="107"/>
    <s v="_x0000_peopl"/>
  </r>
  <r>
    <x v="6"/>
    <n v="13.6907"/>
    <n v="-89.227800000000002"/>
    <n v="8"/>
    <n v="0"/>
    <n v="0"/>
    <n v="107"/>
    <s v="_x0000_peopl"/>
  </r>
  <r>
    <x v="6"/>
    <n v="13.689299999999999"/>
    <n v="-89.184200000000004"/>
    <n v="3"/>
    <n v="0"/>
    <n v="0"/>
    <n v="107"/>
    <s v="_x0000_peopl"/>
  </r>
  <r>
    <x v="6"/>
    <n v="13.6873"/>
    <n v="-89.194400000000002"/>
    <n v="5"/>
    <n v="0"/>
    <n v="0"/>
    <n v="107"/>
    <s v="_x0000_peopl"/>
  </r>
  <r>
    <x v="6"/>
    <n v="13.6905"/>
    <n v="-89.233699999999999"/>
    <n v="3"/>
    <n v="0"/>
    <n v="0"/>
    <n v="107"/>
    <s v="_x0000_peopl"/>
  </r>
  <r>
    <x v="6"/>
    <n v="13.690799999999999"/>
    <n v="-89.194500000000005"/>
    <n v="2"/>
    <n v="0"/>
    <n v="0"/>
    <n v="107"/>
    <s v="_x0000_peopl"/>
  </r>
  <r>
    <x v="6"/>
    <n v="13.687099999999999"/>
    <n v="-89.195800000000006"/>
    <n v="6"/>
    <n v="0"/>
    <n v="0"/>
    <n v="107"/>
    <s v="_x0000_peopl"/>
  </r>
  <r>
    <x v="6"/>
    <n v="13.6919"/>
    <n v="-89.194400000000002"/>
    <n v="7"/>
    <n v="0"/>
    <n v="0"/>
    <n v="107"/>
    <s v="_x0000_peopl"/>
  </r>
  <r>
    <x v="6"/>
    <n v="13.689500000000001"/>
    <n v="-89.177499999999995"/>
    <n v="4"/>
    <n v="0"/>
    <n v="0"/>
    <n v="107"/>
    <s v="_x0000_peopl"/>
  </r>
  <r>
    <x v="6"/>
    <n v="13.6844"/>
    <n v="-89.211699999999993"/>
    <n v="8"/>
    <n v="0"/>
    <n v="0"/>
    <n v="107"/>
    <s v="_x0000_peopl"/>
  </r>
  <r>
    <x v="6"/>
    <n v="13.6912"/>
    <n v="-89.186400000000006"/>
    <n v="9"/>
    <n v="0"/>
    <n v="0"/>
    <n v="107"/>
    <s v="_x0000_peopl"/>
  </r>
  <r>
    <x v="6"/>
    <n v="13.6914"/>
    <n v="-89.189400000000006"/>
    <n v="2"/>
    <n v="0"/>
    <n v="0"/>
    <n v="107"/>
    <s v="_x0000_peopl"/>
  </r>
  <r>
    <x v="6"/>
    <n v="13.6944"/>
    <n v="-89.188999999999993"/>
    <n v="8"/>
    <n v="0"/>
    <n v="0"/>
    <n v="107"/>
    <s v="_x0000_peopl"/>
  </r>
  <r>
    <x v="6"/>
    <n v="13.6906"/>
    <n v="-89.186000000000007"/>
    <n v="5"/>
    <n v="0"/>
    <n v="0"/>
    <n v="107"/>
    <s v="_x0000_peopl"/>
  </r>
  <r>
    <x v="6"/>
    <n v="13.6935"/>
    <n v="-89.192099999999996"/>
    <n v="6"/>
    <n v="0"/>
    <n v="0"/>
    <n v="107"/>
    <s v="_x0000_peopl"/>
  </r>
  <r>
    <x v="6"/>
    <n v="13.688499999999999"/>
    <n v="-89.216700000000003"/>
    <n v="4"/>
    <n v="0"/>
    <n v="0"/>
    <n v="107"/>
    <s v="_x0000_peopl"/>
  </r>
  <r>
    <x v="6"/>
    <n v="13.6936"/>
    <n v="-89.173599999999993"/>
    <n v="7"/>
    <n v="0"/>
    <n v="0"/>
    <n v="107"/>
    <s v="_x0000_peopl"/>
  </r>
  <r>
    <x v="6"/>
    <n v="13.690300000000001"/>
    <n v="-89.184899999999999"/>
    <n v="12"/>
    <n v="0"/>
    <n v="0"/>
    <n v="107"/>
    <s v="_x0000_peopl"/>
  </r>
  <r>
    <x v="6"/>
    <n v="13.6876"/>
    <n v="-89.194900000000004"/>
    <n v="3"/>
    <n v="0"/>
    <n v="0"/>
    <n v="107"/>
    <s v="_x0000_peopl"/>
  </r>
  <r>
    <x v="6"/>
    <n v="13.6736"/>
    <n v="-89.202799999999996"/>
    <n v="5"/>
    <n v="0"/>
    <n v="0"/>
    <n v="107"/>
    <s v="_x0000_peopl"/>
  </r>
  <r>
    <x v="6"/>
    <n v="13.693199999999999"/>
    <n v="-89.1785"/>
    <n v="6"/>
    <n v="0"/>
    <n v="0"/>
    <n v="107"/>
    <s v="_x0000_peopl"/>
  </r>
  <r>
    <x v="6"/>
    <n v="13.691700000000001"/>
    <n v="-89.227000000000004"/>
    <n v="7"/>
    <n v="0"/>
    <n v="0"/>
    <n v="107"/>
    <s v="_x0000_peopl"/>
  </r>
  <r>
    <x v="6"/>
    <n v="13.692500000000001"/>
    <n v="-89.179299999999998"/>
    <n v="5"/>
    <n v="0"/>
    <n v="0"/>
    <n v="107"/>
    <s v="_x0000_peopl"/>
  </r>
  <r>
    <x v="6"/>
    <n v="13.6845"/>
    <n v="-89.216700000000003"/>
    <n v="9"/>
    <n v="0"/>
    <n v="0"/>
    <n v="107"/>
    <s v="_x0000_peopl"/>
  </r>
  <r>
    <x v="6"/>
    <n v="13.6854"/>
    <n v="-89.213099999999997"/>
    <n v="5"/>
    <n v="0"/>
    <n v="0"/>
    <n v="107"/>
    <s v="_x0000_peopl"/>
  </r>
  <r>
    <x v="6"/>
    <n v="13.694000000000001"/>
    <n v="-89.176299999999998"/>
    <n v="5"/>
    <n v="0"/>
    <n v="0"/>
    <n v="107"/>
    <s v="_x0000_peopl"/>
  </r>
  <r>
    <x v="6"/>
    <n v="13.6914"/>
    <n v="-89.193700000000007"/>
    <n v="7"/>
    <n v="0"/>
    <n v="0"/>
    <n v="107"/>
    <s v="_x0000_peopl"/>
  </r>
  <r>
    <x v="6"/>
    <n v="13.694699999999999"/>
    <n v="-89.185400000000001"/>
    <n v="3"/>
    <n v="0"/>
    <n v="0"/>
    <n v="107"/>
    <s v="_x0000_peopl"/>
  </r>
  <r>
    <x v="6"/>
    <n v="13.6929"/>
    <n v="-89.176400000000001"/>
    <n v="1"/>
    <n v="0"/>
    <n v="0"/>
    <n v="107"/>
    <s v="_x0000_peopl"/>
  </r>
  <r>
    <x v="6"/>
    <n v="13.6904"/>
    <n v="-89.195599999999999"/>
    <n v="7"/>
    <n v="0"/>
    <n v="0"/>
    <n v="107"/>
    <s v="_x0000_peopl"/>
  </r>
  <r>
    <x v="6"/>
    <n v="13.6913"/>
    <n v="-89.177099999999996"/>
    <n v="6"/>
    <n v="0"/>
    <n v="0"/>
    <n v="107"/>
    <s v="_x0000_peopl"/>
  </r>
  <r>
    <x v="6"/>
    <n v="13.684900000000001"/>
    <n v="-89.212299999999999"/>
    <n v="8"/>
    <n v="0"/>
    <n v="0"/>
    <n v="107"/>
    <s v="_x0000_peopl"/>
  </r>
  <r>
    <x v="6"/>
    <n v="13.675000000000001"/>
    <n v="-89.1999"/>
    <n v="9"/>
    <n v="0"/>
    <n v="0"/>
    <n v="107"/>
    <s v="_x0000_peopl"/>
  </r>
  <r>
    <x v="6"/>
    <n v="13.687799999999999"/>
    <n v="-89.194500000000005"/>
    <n v="9"/>
    <n v="0"/>
    <n v="0"/>
    <n v="107"/>
    <s v="_x0000_peopl"/>
  </r>
  <r>
    <x v="6"/>
    <n v="13.6859"/>
    <n v="-89.203900000000004"/>
    <n v="5"/>
    <n v="0"/>
    <n v="0"/>
    <n v="107"/>
    <s v="_x0000_peopl"/>
  </r>
  <r>
    <x v="6"/>
    <n v="13.691800000000001"/>
    <n v="-89.178399999999996"/>
    <n v="9"/>
    <n v="0"/>
    <n v="0"/>
    <n v="107"/>
    <s v="_x0000_peopl"/>
  </r>
  <r>
    <x v="6"/>
    <n v="13.6884"/>
    <n v="-89.1905"/>
    <n v="2"/>
    <n v="0"/>
    <n v="0"/>
    <n v="107"/>
    <s v="_x0000_peopl"/>
  </r>
  <r>
    <x v="6"/>
    <n v="13.6911"/>
    <n v="-89.185599999999994"/>
    <n v="3"/>
    <n v="0"/>
    <n v="0"/>
    <n v="107"/>
    <s v="_x0000_peopl"/>
  </r>
  <r>
    <x v="6"/>
    <n v="13.6899"/>
    <n v="-89.194100000000006"/>
    <n v="4"/>
    <n v="0"/>
    <n v="0"/>
    <n v="107"/>
    <s v="_x0000_peopl"/>
  </r>
  <r>
    <x v="6"/>
    <n v="13.691000000000001"/>
    <n v="-89.219899999999996"/>
    <n v="9"/>
    <n v="0"/>
    <n v="0"/>
    <n v="107"/>
    <s v="_x0000_peopl"/>
  </r>
  <r>
    <x v="6"/>
    <n v="13.6897"/>
    <n v="-89.229100000000003"/>
    <n v="7"/>
    <n v="0"/>
    <n v="0"/>
    <n v="107"/>
    <s v="_x0000_peopl"/>
  </r>
  <r>
    <x v="6"/>
    <n v="13.6904"/>
    <n v="-89.179599999999994"/>
    <n v="3"/>
    <n v="0"/>
    <n v="0"/>
    <n v="107"/>
    <s v="_x0000_peopl"/>
  </r>
  <r>
    <x v="6"/>
    <n v="13.686500000000001"/>
    <n v="-89.190799999999996"/>
    <n v="6"/>
    <n v="0"/>
    <n v="0"/>
    <n v="107"/>
    <s v="_x0000_peopl"/>
  </r>
  <r>
    <x v="6"/>
    <n v="13.689"/>
    <n v="-89.215599999999995"/>
    <n v="6"/>
    <n v="0"/>
    <n v="0"/>
    <n v="107"/>
    <s v="_x0000_peopl"/>
  </r>
  <r>
    <x v="6"/>
    <n v="13.692"/>
    <n v="-89.194299999999998"/>
    <n v="5"/>
    <n v="0"/>
    <n v="0"/>
    <n v="107"/>
    <s v="_x0000_peopl"/>
  </r>
  <r>
    <x v="6"/>
    <n v="13.690099999999999"/>
    <n v="-89.193799999999996"/>
    <n v="6"/>
    <n v="0"/>
    <n v="0"/>
    <n v="107"/>
    <s v="_x0000_peopl"/>
  </r>
  <r>
    <x v="6"/>
    <n v="13.695"/>
    <n v="-89.173599999999993"/>
    <n v="10"/>
    <n v="0"/>
    <n v="0"/>
    <n v="107"/>
    <s v="_x0000_peopl"/>
  </r>
  <r>
    <x v="6"/>
    <n v="13.6869"/>
    <n v="-89.181899999999999"/>
    <n v="6"/>
    <n v="0"/>
    <n v="0"/>
    <n v="107"/>
    <s v="_x0000_peopl"/>
  </r>
  <r>
    <x v="6"/>
    <n v="13.6942"/>
    <n v="-89.183099999999996"/>
    <n v="3"/>
    <n v="0"/>
    <n v="0"/>
    <n v="107"/>
    <s v="_x0000_peopl"/>
  </r>
  <r>
    <x v="6"/>
    <n v="13.6968"/>
    <n v="-89.171400000000006"/>
    <n v="4"/>
    <n v="0"/>
    <n v="0"/>
    <n v="107"/>
    <s v="_x0000_peopl"/>
  </r>
  <r>
    <x v="6"/>
    <n v="13.6846"/>
    <n v="-89.211200000000005"/>
    <n v="5"/>
    <n v="0"/>
    <n v="0"/>
    <n v="107"/>
    <s v="_x0000_peopl"/>
  </r>
  <r>
    <x v="6"/>
    <n v="13.697100000000001"/>
    <n v="-89.171300000000002"/>
    <n v="9"/>
    <n v="0"/>
    <n v="0"/>
    <n v="107"/>
    <s v="_x0000_peopl"/>
  </r>
  <r>
    <x v="6"/>
    <n v="13.692"/>
    <n v="-89.223200000000006"/>
    <n v="7"/>
    <n v="0"/>
    <n v="0"/>
    <n v="107"/>
    <s v="_x0000_peopl"/>
  </r>
  <r>
    <x v="6"/>
    <n v="13.687200000000001"/>
    <n v="-89.194599999999994"/>
    <n v="2"/>
    <n v="0"/>
    <n v="0"/>
    <n v="107"/>
    <s v="_x0000_peopl"/>
  </r>
  <r>
    <x v="6"/>
    <n v="13.688499999999999"/>
    <n v="-89.190600000000003"/>
    <n v="3"/>
    <n v="0"/>
    <n v="0"/>
    <n v="107"/>
    <s v="_x0000_peopl"/>
  </r>
  <r>
    <x v="6"/>
    <n v="13.6897"/>
    <n v="-89.206400000000002"/>
    <n v="4"/>
    <n v="0"/>
    <n v="0"/>
    <n v="107"/>
    <s v="_x0000_peopl"/>
  </r>
  <r>
    <x v="6"/>
    <n v="13.687200000000001"/>
    <n v="-89.183000000000007"/>
    <n v="6"/>
    <n v="0"/>
    <n v="0"/>
    <n v="107"/>
    <s v="_x0000_peopl"/>
  </r>
  <r>
    <x v="6"/>
    <n v="13.6884"/>
    <n v="-89.191000000000003"/>
    <n v="4"/>
    <n v="0"/>
    <n v="0"/>
    <n v="107"/>
    <s v="_x0000_peopl"/>
  </r>
  <r>
    <x v="6"/>
    <n v="13.694800000000001"/>
    <n v="-89.174099999999996"/>
    <n v="3"/>
    <n v="0"/>
    <n v="0"/>
    <n v="107"/>
    <s v="_x0000_peopl"/>
  </r>
  <r>
    <x v="6"/>
    <n v="13.674099999999999"/>
    <n v="-89.202699999999993"/>
    <n v="3"/>
    <n v="0"/>
    <n v="0"/>
    <n v="107"/>
    <s v="_x0000_peopl"/>
  </r>
  <r>
    <x v="6"/>
    <n v="13.6907"/>
    <n v="-89.231800000000007"/>
    <n v="4"/>
    <n v="0"/>
    <n v="0"/>
    <n v="107"/>
    <s v="_x0000_peopl"/>
  </r>
  <r>
    <x v="6"/>
    <n v="13.6943"/>
    <n v="-89.183099999999996"/>
    <n v="6"/>
    <n v="0"/>
    <n v="0"/>
    <n v="107"/>
    <s v="_x0000_peopl"/>
  </r>
  <r>
    <x v="6"/>
    <n v="13.6891"/>
    <n v="-89.1785"/>
    <n v="5"/>
    <n v="0"/>
    <n v="0"/>
    <n v="107"/>
    <s v="_x0000_peopl"/>
  </r>
  <r>
    <x v="6"/>
    <n v="13.687099999999999"/>
    <n v="-89.183700000000002"/>
    <n v="3"/>
    <n v="0"/>
    <n v="0"/>
    <n v="107"/>
    <s v="_x0000_peopl"/>
  </r>
  <r>
    <x v="6"/>
    <n v="13.6783"/>
    <n v="-89.196299999999994"/>
    <n v="6"/>
    <n v="0"/>
    <n v="0"/>
    <n v="107"/>
    <s v="_x0000_peopl"/>
  </r>
  <r>
    <x v="6"/>
    <n v="13.6851"/>
    <n v="-89.194000000000003"/>
    <n v="6"/>
    <n v="0"/>
    <n v="0"/>
    <n v="107"/>
    <s v="_x0000_peopl"/>
  </r>
  <r>
    <x v="6"/>
    <n v="13.676600000000001"/>
    <n v="-89.1999"/>
    <n v="8"/>
    <n v="0"/>
    <n v="0"/>
    <n v="107"/>
    <s v="_x0000_peopl"/>
  </r>
  <r>
    <x v="6"/>
    <n v="13.691599999999999"/>
    <n v="-89.226699999999994"/>
    <n v="3"/>
    <n v="0"/>
    <n v="0"/>
    <n v="107"/>
    <s v="_x0000_peopl"/>
  </r>
  <r>
    <x v="6"/>
    <n v="13.6912"/>
    <n v="-89.232500000000002"/>
    <n v="5"/>
    <n v="0"/>
    <n v="0"/>
    <n v="107"/>
    <s v="_x0000_peopl"/>
  </r>
  <r>
    <x v="6"/>
    <n v="13.6911"/>
    <n v="-89.183300000000003"/>
    <n v="2"/>
    <n v="0"/>
    <n v="0"/>
    <n v="107"/>
    <s v="_x0000_peopl"/>
  </r>
  <r>
    <x v="6"/>
    <n v="13.694100000000001"/>
    <n v="-89.175600000000003"/>
    <n v="8"/>
    <n v="0"/>
    <n v="0"/>
    <n v="107"/>
    <s v="_x0000_peopl"/>
  </r>
  <r>
    <x v="6"/>
    <n v="13.6914"/>
    <n v="-89.220200000000006"/>
    <n v="7"/>
    <n v="0"/>
    <n v="0"/>
    <n v="107"/>
    <s v="_x0000_peopl"/>
  </r>
  <r>
    <x v="6"/>
    <n v="13.6854"/>
    <n v="-89.212500000000006"/>
    <n v="8"/>
    <n v="0"/>
    <n v="0"/>
    <n v="107"/>
    <s v="_x0000_peopl"/>
  </r>
  <r>
    <x v="6"/>
    <n v="13.694000000000001"/>
    <n v="-89.176000000000002"/>
    <n v="7"/>
    <n v="0"/>
    <n v="0"/>
    <n v="107"/>
    <s v="_x0000_peopl"/>
  </r>
  <r>
    <x v="6"/>
    <n v="13.679399999999999"/>
    <n v="-89.196399999999997"/>
    <n v="5"/>
    <n v="0"/>
    <n v="0"/>
    <n v="107"/>
    <s v="_x0000_peopl"/>
  </r>
  <r>
    <x v="6"/>
    <n v="13.686999999999999"/>
    <n v="-89.205200000000005"/>
    <n v="2"/>
    <n v="0"/>
    <n v="0"/>
    <n v="107"/>
    <s v="_x0000_peopl"/>
  </r>
  <r>
    <x v="6"/>
    <n v="13.6873"/>
    <n v="-89.194400000000002"/>
    <n v="6"/>
    <n v="0"/>
    <n v="0"/>
    <n v="107"/>
    <s v="_x0000_peopl"/>
  </r>
  <r>
    <x v="6"/>
    <n v="13.6892"/>
    <n v="-89.229100000000003"/>
    <n v="10"/>
    <n v="0"/>
    <n v="0"/>
    <n v="107"/>
    <s v="_x0000_peopl"/>
  </r>
  <r>
    <x v="6"/>
    <n v="13.6922"/>
    <n v="-89.175700000000006"/>
    <n v="8"/>
    <n v="0"/>
    <n v="0"/>
    <n v="107"/>
    <s v="_x0000_peopl"/>
  </r>
  <r>
    <x v="6"/>
    <n v="13.6853"/>
    <n v="-89.213099999999997"/>
    <n v="3"/>
    <n v="0"/>
    <n v="0"/>
    <n v="107"/>
    <s v="_x0000_peopl"/>
  </r>
  <r>
    <x v="6"/>
    <n v="13.690200000000001"/>
    <n v="-89.235200000000006"/>
    <n v="4"/>
    <n v="0"/>
    <n v="0"/>
    <n v="107"/>
    <s v="_x0000_peopl"/>
  </r>
  <r>
    <x v="6"/>
    <n v="13.6905"/>
    <n v="-89.179000000000002"/>
    <n v="8"/>
    <n v="0"/>
    <n v="0"/>
    <n v="107"/>
    <s v="_x0000_peopl"/>
  </r>
  <r>
    <x v="6"/>
    <n v="13.6845"/>
    <n v="-89.216300000000004"/>
    <n v="5"/>
    <n v="0"/>
    <n v="0"/>
    <n v="107"/>
    <s v="_x0000_peopl"/>
  </r>
  <r>
    <x v="6"/>
    <n v="13.688599999999999"/>
    <n v="-89.206699999999998"/>
    <n v="5"/>
    <n v="0"/>
    <n v="0"/>
    <n v="107"/>
    <s v="_x0000_peopl"/>
  </r>
  <r>
    <x v="6"/>
    <n v="13.690799999999999"/>
    <n v="-89.194500000000005"/>
    <n v="4"/>
    <n v="0"/>
    <n v="0"/>
    <n v="107"/>
    <s v="_x0000_peopl"/>
  </r>
  <r>
    <x v="6"/>
    <n v="13.6899"/>
    <n v="-89.183999999999997"/>
    <n v="2"/>
    <n v="0"/>
    <n v="0"/>
    <n v="107"/>
    <s v="_x0000_peopl"/>
  </r>
  <r>
    <x v="6"/>
    <n v="13.692399999999999"/>
    <n v="-89.224100000000007"/>
    <n v="4"/>
    <n v="0"/>
    <n v="0"/>
    <n v="107"/>
    <s v="_x0000_peopl"/>
  </r>
  <r>
    <x v="6"/>
    <n v="13.6873"/>
    <n v="-89.191500000000005"/>
    <n v="4"/>
    <n v="0"/>
    <n v="0"/>
    <n v="107"/>
    <s v="_x0000_peopl"/>
  </r>
  <r>
    <x v="6"/>
    <n v="13.687099999999999"/>
    <n v="-89.183300000000003"/>
    <n v="7"/>
    <n v="0"/>
    <n v="0"/>
    <n v="107"/>
    <s v="_x0000_peopl"/>
  </r>
  <r>
    <x v="6"/>
    <n v="13.689299999999999"/>
    <n v="-89.235900000000001"/>
    <n v="5"/>
    <n v="0"/>
    <n v="0"/>
    <n v="107"/>
    <s v="_x0000_peopl"/>
  </r>
  <r>
    <x v="6"/>
    <n v="13.6928"/>
    <n v="-89.178100000000001"/>
    <n v="4"/>
    <n v="0"/>
    <n v="0"/>
    <n v="107"/>
    <s v="_x0000_peopl"/>
  </r>
  <r>
    <x v="6"/>
    <n v="13.689299999999999"/>
    <n v="-89.206699999999998"/>
    <n v="6"/>
    <n v="0"/>
    <n v="0"/>
    <n v="107"/>
    <s v="_x0000_peopl"/>
  </r>
  <r>
    <x v="6"/>
    <n v="13.6881"/>
    <n v="-89.205600000000004"/>
    <n v="5"/>
    <n v="0"/>
    <n v="0"/>
    <n v="107"/>
    <s v="_x0000_peopl"/>
  </r>
  <r>
    <x v="6"/>
    <n v="13.6897"/>
    <n v="-89.189599999999999"/>
    <n v="4"/>
    <n v="0"/>
    <n v="0"/>
    <n v="107"/>
    <s v="_x0000_peopl"/>
  </r>
  <r>
    <x v="6"/>
    <n v="13.6915"/>
    <n v="-89.226100000000002"/>
    <n v="4"/>
    <n v="0"/>
    <n v="0"/>
    <n v="107"/>
    <s v="_x0000_peopl"/>
  </r>
  <r>
    <x v="6"/>
    <n v="13.6897"/>
    <n v="-89.180999999999997"/>
    <n v="5"/>
    <n v="0"/>
    <n v="0"/>
    <n v="107"/>
    <s v="_x0000_peopl"/>
  </r>
  <r>
    <x v="6"/>
    <n v="13.6951"/>
    <n v="-89.174800000000005"/>
    <n v="7"/>
    <n v="0"/>
    <n v="0"/>
    <n v="107"/>
    <s v="_x0000_peopl"/>
  </r>
  <r>
    <x v="6"/>
    <n v="13.6896"/>
    <n v="-89.229399999999998"/>
    <n v="2"/>
    <n v="0"/>
    <n v="0"/>
    <n v="107"/>
    <s v="_x0000_peopl"/>
  </r>
  <r>
    <x v="6"/>
    <n v="13.6911"/>
    <n v="-89.186599999999999"/>
    <n v="3"/>
    <n v="0"/>
    <n v="0"/>
    <n v="107"/>
    <s v="_x0000_peopl"/>
  </r>
  <r>
    <x v="6"/>
    <n v="13.6866"/>
    <n v="-89.215900000000005"/>
    <n v="4"/>
    <n v="0"/>
    <n v="0"/>
    <n v="107"/>
    <s v="_x0000_peopl"/>
  </r>
  <r>
    <x v="6"/>
    <n v="13.678000000000001"/>
    <n v="-89.245599999999996"/>
    <n v="9"/>
    <n v="0"/>
    <n v="0"/>
    <n v="107"/>
    <s v="_x0000_peopl"/>
  </r>
  <r>
    <x v="6"/>
    <n v="13.691700000000001"/>
    <n v="-89.18"/>
    <n v="5"/>
    <n v="0"/>
    <n v="0"/>
    <n v="107"/>
    <s v="_x0000_peopl"/>
  </r>
  <r>
    <x v="6"/>
    <n v="13.6913"/>
    <n v="-89.183300000000003"/>
    <n v="6"/>
    <n v="0"/>
    <n v="0"/>
    <n v="107"/>
    <s v="_x0000_peopl"/>
  </r>
  <r>
    <x v="6"/>
    <n v="13.69"/>
    <n v="-89.177400000000006"/>
    <n v="2"/>
    <n v="0"/>
    <n v="0"/>
    <n v="107"/>
    <s v="_x0000_peopl"/>
  </r>
  <r>
    <x v="6"/>
    <n v="13.691599999999999"/>
    <n v="-89.186499999999995"/>
    <n v="9"/>
    <n v="0"/>
    <n v="0"/>
    <n v="107"/>
    <s v="_x0000_peopl"/>
  </r>
  <r>
    <x v="6"/>
    <n v="13.6876"/>
    <n v="-89.197100000000006"/>
    <n v="2"/>
    <n v="0"/>
    <n v="0"/>
    <n v="107"/>
    <s v="_x0000_peopl"/>
  </r>
  <r>
    <x v="6"/>
    <n v="13.6898"/>
    <n v="-89.177800000000005"/>
    <n v="7"/>
    <n v="0"/>
    <n v="0"/>
    <n v="107"/>
    <s v="_x0000_peopl"/>
  </r>
  <r>
    <x v="6"/>
    <n v="13.687200000000001"/>
    <n v="-89.194800000000001"/>
    <n v="5"/>
    <n v="0"/>
    <n v="0"/>
    <n v="107"/>
    <s v="_x0000_peopl"/>
  </r>
  <r>
    <x v="6"/>
    <n v="13.687799999999999"/>
    <n v="-89.197000000000003"/>
    <n v="5"/>
    <n v="0"/>
    <n v="0"/>
    <n v="107"/>
    <s v="_x0000_peopl"/>
  </r>
  <r>
    <x v="6"/>
    <n v="13.674099999999999"/>
    <n v="-89.202799999999996"/>
    <n v="5"/>
    <n v="0"/>
    <n v="0"/>
    <n v="107"/>
    <s v="_x0000_peopl"/>
  </r>
  <r>
    <x v="6"/>
    <n v="13.6875"/>
    <n v="-89.216899999999995"/>
    <n v="1"/>
    <n v="0"/>
    <n v="0"/>
    <n v="107"/>
    <s v="_x0000_peopl"/>
  </r>
  <r>
    <x v="6"/>
    <n v="13.692299999999999"/>
    <n v="-89.226600000000005"/>
    <n v="9"/>
    <n v="0"/>
    <n v="0"/>
    <n v="107"/>
    <s v="_x0000_peopl"/>
  </r>
  <r>
    <x v="6"/>
    <n v="13.687200000000001"/>
    <n v="-89.197400000000002"/>
    <n v="7"/>
    <n v="0"/>
    <n v="0"/>
    <n v="107"/>
    <s v="_x0000_peopl"/>
  </r>
  <r>
    <x v="6"/>
    <n v="13.690899999999999"/>
    <n v="-89.235699999999994"/>
    <n v="5"/>
    <n v="0"/>
    <n v="0"/>
    <n v="107"/>
    <s v="_x0000_peopl"/>
  </r>
  <r>
    <x v="6"/>
    <n v="13.6915"/>
    <n v="-89.234700000000004"/>
    <n v="5"/>
    <n v="0"/>
    <n v="0"/>
    <n v="107"/>
    <s v="_x0000_peopl"/>
  </r>
  <r>
    <x v="6"/>
    <n v="13.6905"/>
    <n v="-89.193399999999997"/>
    <n v="6"/>
    <n v="0"/>
    <n v="0"/>
    <n v="107"/>
    <s v="_x0000_peopl"/>
  </r>
  <r>
    <x v="6"/>
    <n v="13.693"/>
    <n v="-89.176500000000004"/>
    <n v="10"/>
    <n v="0"/>
    <n v="0"/>
    <n v="107"/>
    <s v="_x0000_peopl"/>
  </r>
  <r>
    <x v="6"/>
    <n v="13.6943"/>
    <n v="-89.175899999999999"/>
    <n v="4"/>
    <n v="0"/>
    <n v="0"/>
    <n v="107"/>
    <s v="_x0000_peopl"/>
  </r>
  <r>
    <x v="6"/>
    <n v="13.6877"/>
    <n v="-89.194599999999994"/>
    <n v="2"/>
    <n v="0"/>
    <n v="0"/>
    <n v="107"/>
    <s v="_x0000_peopl"/>
  </r>
  <r>
    <x v="6"/>
    <n v="13.6915"/>
    <n v="-89.185599999999994"/>
    <n v="5"/>
    <n v="0"/>
    <n v="0"/>
    <n v="107"/>
    <s v="_x0000_peopl"/>
  </r>
  <r>
    <x v="6"/>
    <n v="13.6913"/>
    <n v="-89.232699999999994"/>
    <n v="5"/>
    <n v="0"/>
    <n v="0"/>
    <n v="107"/>
    <s v="_x0000_peopl"/>
  </r>
  <r>
    <x v="6"/>
    <n v="13.6966"/>
    <n v="-89.171599999999998"/>
    <n v="5"/>
    <n v="0"/>
    <n v="0"/>
    <n v="107"/>
    <s v="_x0000_peopl"/>
  </r>
  <r>
    <x v="6"/>
    <n v="13.6873"/>
    <n v="-89.182500000000005"/>
    <n v="4"/>
    <n v="0"/>
    <n v="0"/>
    <n v="107"/>
    <s v="_x0000_peopl"/>
  </r>
  <r>
    <x v="6"/>
    <n v="13.6874"/>
    <n v="-89.194400000000002"/>
    <n v="3"/>
    <n v="0"/>
    <n v="0"/>
    <n v="107"/>
    <s v="_x0000_peopl"/>
  </r>
  <r>
    <x v="6"/>
    <n v="13.6754"/>
    <n v="-89.202500000000001"/>
    <n v="6"/>
    <n v="0"/>
    <n v="0"/>
    <n v="107"/>
    <s v="_x0000_peopl"/>
  </r>
  <r>
    <x v="6"/>
    <n v="13.6853"/>
    <n v="-89.201499999999996"/>
    <n v="2"/>
    <n v="0"/>
    <n v="0"/>
    <n v="107"/>
    <s v="_x0000_peopl"/>
  </r>
  <r>
    <x v="6"/>
    <n v="13.698"/>
    <n v="-89.168800000000005"/>
    <n v="8"/>
    <n v="0"/>
    <n v="0"/>
    <n v="107"/>
    <s v="_x0000_peopl"/>
  </r>
  <r>
    <x v="6"/>
    <n v="13.687799999999999"/>
    <n v="-89.215400000000002"/>
    <n v="1"/>
    <n v="0"/>
    <n v="0"/>
    <n v="107"/>
    <s v="_x0000_peopl"/>
  </r>
  <r>
    <x v="6"/>
    <n v="13.6934"/>
    <n v="-89.176400000000001"/>
    <n v="8"/>
    <n v="0"/>
    <n v="0"/>
    <n v="107"/>
    <s v="_x0000_peopl"/>
  </r>
  <r>
    <x v="6"/>
    <n v="13.6915"/>
    <n v="-89.233800000000002"/>
    <n v="8"/>
    <n v="0"/>
    <n v="0"/>
    <n v="107"/>
    <s v="_x0000_peopl"/>
  </r>
  <r>
    <x v="6"/>
    <n v="13.6972"/>
    <n v="-89.171599999999998"/>
    <n v="4"/>
    <n v="0"/>
    <n v="0"/>
    <n v="107"/>
    <s v="_x0000_peopl"/>
  </r>
  <r>
    <x v="6"/>
    <n v="13.6851"/>
    <n v="-89.210800000000006"/>
    <n v="8"/>
    <n v="0"/>
    <n v="0"/>
    <n v="107"/>
    <s v="_x0000_peopl"/>
  </r>
  <r>
    <x v="6"/>
    <n v="13.694000000000001"/>
    <n v="-89.1751"/>
    <n v="7"/>
    <n v="0"/>
    <n v="0"/>
    <n v="107"/>
    <s v="_x0000_peopl"/>
  </r>
  <r>
    <x v="6"/>
    <n v="13.685600000000001"/>
    <n v="-89.193700000000007"/>
    <n v="6"/>
    <n v="0"/>
    <n v="0"/>
    <n v="107"/>
    <s v="_x0000_peopl"/>
  </r>
  <r>
    <x v="6"/>
    <n v="13.6922"/>
    <n v="-89.225899999999996"/>
    <n v="7"/>
    <n v="0"/>
    <n v="0"/>
    <n v="107"/>
    <s v="_x0000_peopl"/>
  </r>
  <r>
    <x v="6"/>
    <n v="13.6922"/>
    <n v="-89.1751"/>
    <n v="9"/>
    <n v="0"/>
    <n v="0"/>
    <n v="107"/>
    <s v="_x0000_peopl"/>
  </r>
  <r>
    <x v="6"/>
    <n v="13.6974"/>
    <n v="-89.171599999999998"/>
    <n v="7"/>
    <n v="0"/>
    <n v="0"/>
    <n v="107"/>
    <s v="_x0000_peopl"/>
  </r>
  <r>
    <x v="6"/>
    <n v="13.690300000000001"/>
    <n v="-89.197699999999998"/>
    <n v="5"/>
    <n v="0"/>
    <n v="0"/>
    <n v="107"/>
    <s v="_x0000_peopl"/>
  </r>
  <r>
    <x v="6"/>
    <n v="13.6892"/>
    <n v="-89.207899999999995"/>
    <n v="1"/>
    <n v="0"/>
    <n v="0"/>
    <n v="107"/>
    <s v="_x0000_peopl"/>
  </r>
  <r>
    <x v="6"/>
    <n v="13.6943"/>
    <n v="-89.188800000000001"/>
    <n v="4"/>
    <n v="0"/>
    <n v="0"/>
    <n v="107"/>
    <s v="_x0000_peopl"/>
  </r>
  <r>
    <x v="6"/>
    <n v="13.674899999999999"/>
    <n v="-89.250900000000001"/>
    <n v="4"/>
    <n v="0"/>
    <n v="0"/>
    <n v="107"/>
    <s v="_x0000_peopl"/>
  </r>
  <r>
    <x v="6"/>
    <n v="13.6913"/>
    <n v="-89.178799999999995"/>
    <n v="6"/>
    <n v="0"/>
    <n v="0"/>
    <n v="107"/>
    <s v="_x0000_peopl"/>
  </r>
  <r>
    <x v="6"/>
    <n v="13.6874"/>
    <n v="-89.195499999999996"/>
    <n v="6"/>
    <n v="0"/>
    <n v="0"/>
    <n v="107"/>
    <s v="_x0000_peopl"/>
  </r>
  <r>
    <x v="6"/>
    <n v="13.677099999999999"/>
    <n v="-89.199200000000005"/>
    <n v="8"/>
    <n v="0"/>
    <n v="0"/>
    <n v="107"/>
    <s v="_x0000_peopl"/>
  </r>
  <r>
    <x v="6"/>
    <n v="13.692600000000001"/>
    <n v="-89.175600000000003"/>
    <n v="5"/>
    <n v="0"/>
    <n v="0"/>
    <n v="107"/>
    <s v="_x0000_peopl"/>
  </r>
  <r>
    <x v="6"/>
    <n v="13.6943"/>
    <n v="-89.175200000000004"/>
    <n v="9"/>
    <n v="0"/>
    <n v="0"/>
    <n v="107"/>
    <s v="_x0000_peopl"/>
  </r>
  <r>
    <x v="6"/>
    <n v="13.6883"/>
    <n v="-89.205500000000001"/>
    <n v="7"/>
    <n v="0"/>
    <n v="0"/>
    <n v="107"/>
    <s v="_x0000_peopl"/>
  </r>
  <r>
    <x v="6"/>
    <n v="13.6919"/>
    <n v="-89.181700000000006"/>
    <n v="2"/>
    <n v="0"/>
    <n v="0"/>
    <n v="107"/>
    <s v="_x0000_peopl"/>
  </r>
  <r>
    <x v="6"/>
    <n v="13.686999999999999"/>
    <n v="-89.194599999999994"/>
    <n v="8"/>
    <n v="0"/>
    <n v="0"/>
    <n v="107"/>
    <s v="_x0000_peopl"/>
  </r>
  <r>
    <x v="6"/>
    <n v="13.6891"/>
    <n v="-89.2363"/>
    <n v="5"/>
    <n v="0"/>
    <n v="0"/>
    <n v="107"/>
    <s v="_x0000_peopl"/>
  </r>
  <r>
    <x v="6"/>
    <n v="13.6852"/>
    <n v="-89.213399999999993"/>
    <n v="3"/>
    <n v="0"/>
    <n v="0"/>
    <n v="107"/>
    <s v="_x0000_peopl"/>
  </r>
  <r>
    <x v="6"/>
    <n v="13.690799999999999"/>
    <n v="-89.197699999999998"/>
    <n v="5"/>
    <n v="0"/>
    <n v="0"/>
    <n v="107"/>
    <s v="_x0000_peopl"/>
  </r>
  <r>
    <x v="6"/>
    <n v="13.6873"/>
    <n v="-89.182000000000002"/>
    <n v="1"/>
    <n v="0"/>
    <n v="0"/>
    <n v="107"/>
    <s v="_x0000_peopl"/>
  </r>
  <r>
    <x v="6"/>
    <n v="13.679500000000001"/>
    <n v="-89.196600000000004"/>
    <n v="10"/>
    <n v="0"/>
    <n v="0"/>
    <n v="107"/>
    <s v="_x0000_peopl"/>
  </r>
  <r>
    <x v="6"/>
    <n v="13.680899999999999"/>
    <n v="-89.195800000000006"/>
    <n v="7"/>
    <n v="0"/>
    <n v="0"/>
    <n v="107"/>
    <s v="_x0000_peopl"/>
  </r>
  <r>
    <x v="6"/>
    <n v="13.674300000000001"/>
    <n v="-89.251199999999997"/>
    <n v="3"/>
    <n v="0"/>
    <n v="0"/>
    <n v="107"/>
    <s v="_x0000_peopl"/>
  </r>
  <r>
    <x v="6"/>
    <n v="13.6873"/>
    <n v="-89.1828"/>
    <n v="6"/>
    <n v="0"/>
    <n v="0"/>
    <n v="107"/>
    <s v="_x0000_peopl"/>
  </r>
  <r>
    <x v="6"/>
    <n v="13.690899999999999"/>
    <n v="-89.233099999999993"/>
    <n v="9"/>
    <n v="0"/>
    <n v="0"/>
    <n v="107"/>
    <s v="_x0000_peopl"/>
  </r>
  <r>
    <x v="6"/>
    <n v="13.689"/>
    <n v="-89.184200000000004"/>
    <n v="4"/>
    <n v="0"/>
    <n v="0"/>
    <n v="107"/>
    <s v="_x0000_peopl"/>
  </r>
  <r>
    <x v="6"/>
    <n v="13.690799999999999"/>
    <n v="-89.233599999999996"/>
    <n v="3"/>
    <n v="0"/>
    <n v="0"/>
    <n v="107"/>
    <s v="_x0000_peopl"/>
  </r>
  <r>
    <x v="6"/>
    <n v="13.692399999999999"/>
    <n v="-89.224100000000007"/>
    <n v="7"/>
    <n v="0"/>
    <n v="0"/>
    <n v="107"/>
    <s v="_x0000_peopl"/>
  </r>
  <r>
    <x v="6"/>
    <n v="13.688499999999999"/>
    <n v="-89.216099999999997"/>
    <n v="0"/>
    <n v="0"/>
    <n v="0"/>
    <n v="107"/>
    <s v="_x0000_peopl"/>
  </r>
  <r>
    <x v="6"/>
    <n v="13.6868"/>
    <n v="-89.2029"/>
    <n v="7"/>
    <n v="0"/>
    <n v="0"/>
    <n v="107"/>
    <s v="_x0000_peopl"/>
  </r>
  <r>
    <x v="6"/>
    <n v="13.6919"/>
    <n v="-89.186199999999999"/>
    <n v="7"/>
    <n v="0"/>
    <n v="0"/>
    <n v="107"/>
    <s v="_x0000_peopl"/>
  </r>
  <r>
    <x v="6"/>
    <n v="13.694900000000001"/>
    <n v="-89.1721"/>
    <n v="3"/>
    <n v="0"/>
    <n v="0"/>
    <n v="107"/>
    <s v="_x0000_peopl"/>
  </r>
  <r>
    <x v="6"/>
    <n v="13.6854"/>
    <n v="-89.201499999999996"/>
    <n v="3"/>
    <n v="0"/>
    <n v="0"/>
    <n v="107"/>
    <s v="_x0000_peopl"/>
  </r>
  <r>
    <x v="6"/>
    <n v="13.6854"/>
    <n v="-89.2149"/>
    <n v="5"/>
    <n v="0"/>
    <n v="0"/>
    <n v="107"/>
    <s v="_x0000_peopl"/>
  </r>
  <r>
    <x v="6"/>
    <n v="13.696099999999999"/>
    <n v="-89.167900000000003"/>
    <n v="3"/>
    <n v="0"/>
    <n v="0"/>
    <n v="107"/>
    <s v="_x0000_peopl"/>
  </r>
  <r>
    <x v="6"/>
    <n v="13.685499999999999"/>
    <n v="-89.213899999999995"/>
    <n v="4"/>
    <n v="0"/>
    <n v="0"/>
    <n v="107"/>
    <s v="_x0000_peopl"/>
  </r>
  <r>
    <x v="6"/>
    <n v="13.6866"/>
    <n v="-89.215800000000002"/>
    <n v="5"/>
    <n v="0"/>
    <n v="0"/>
    <n v="107"/>
    <s v="_x0000_peopl"/>
  </r>
  <r>
    <x v="6"/>
    <n v="13.6897"/>
    <n v="-89.197500000000005"/>
    <n v="10"/>
    <n v="0"/>
    <n v="0"/>
    <n v="107"/>
    <s v="_x0000_peopl"/>
  </r>
  <r>
    <x v="6"/>
    <n v="13.6945"/>
    <n v="-89.188699999999997"/>
    <n v="3"/>
    <n v="0"/>
    <n v="0"/>
    <n v="107"/>
    <s v="_x0000_peopl"/>
  </r>
  <r>
    <x v="6"/>
    <n v="13.685700000000001"/>
    <n v="-89.194000000000003"/>
    <n v="4"/>
    <n v="0"/>
    <n v="0"/>
    <n v="107"/>
    <s v="_x0000_peopl"/>
  </r>
  <r>
    <x v="6"/>
    <n v="13.6957"/>
    <n v="-89.172799999999995"/>
    <n v="4"/>
    <n v="0"/>
    <n v="0"/>
    <n v="107"/>
    <s v="_x0000_peopl"/>
  </r>
  <r>
    <x v="6"/>
    <n v="13.690799999999999"/>
    <n v="-89.195300000000003"/>
    <n v="2"/>
    <n v="0"/>
    <n v="0"/>
    <n v="107"/>
    <s v="_x0000_peopl"/>
  </r>
  <r>
    <x v="6"/>
    <n v="13.692"/>
    <n v="-89.194299999999998"/>
    <n v="2"/>
    <n v="0"/>
    <n v="0"/>
    <n v="107"/>
    <s v="_x0000_peopl"/>
  </r>
  <r>
    <x v="6"/>
    <n v="13.6914"/>
    <n v="-89.1798"/>
    <n v="5"/>
    <n v="0"/>
    <n v="0"/>
    <n v="107"/>
    <s v="_x0000_peopl"/>
  </r>
  <r>
    <x v="6"/>
    <n v="13.692299999999999"/>
    <n v="-89.174999999999997"/>
    <n v="3"/>
    <n v="0"/>
    <n v="0"/>
    <n v="107"/>
    <s v="_x0000_peopl"/>
  </r>
  <r>
    <x v="6"/>
    <n v="13.6942"/>
    <n v="-89.173199999999994"/>
    <n v="4"/>
    <n v="0"/>
    <n v="0"/>
    <n v="107"/>
    <s v="_x0000_peopl"/>
  </r>
  <r>
    <x v="6"/>
    <n v="13.69"/>
    <n v="-89.186300000000003"/>
    <n v="5"/>
    <n v="0"/>
    <n v="0"/>
    <n v="107"/>
    <s v="_x0000_peopl"/>
  </r>
  <r>
    <x v="6"/>
    <n v="13.6907"/>
    <n v="-89.194900000000004"/>
    <n v="3"/>
    <n v="0"/>
    <n v="0"/>
    <n v="107"/>
    <s v="_x0000_peopl"/>
  </r>
  <r>
    <x v="6"/>
    <n v="13.691599999999999"/>
    <n v="-89.178899999999999"/>
    <n v="7"/>
    <n v="0"/>
    <n v="0"/>
    <n v="107"/>
    <s v="_x0000_peopl"/>
  </r>
  <r>
    <x v="6"/>
    <n v="13.6876"/>
    <n v="-89.194599999999994"/>
    <n v="7"/>
    <n v="0"/>
    <n v="0"/>
    <n v="107"/>
    <s v="_x0000_peopl"/>
  </r>
  <r>
    <x v="6"/>
    <n v="13.686999999999999"/>
    <n v="-89.214200000000005"/>
    <n v="6"/>
    <n v="0"/>
    <n v="0"/>
    <n v="107"/>
    <s v="_x0000_peopl"/>
  </r>
  <r>
    <x v="6"/>
    <n v="13.6877"/>
    <n v="-89.216700000000003"/>
    <n v="9"/>
    <n v="0"/>
    <n v="0"/>
    <n v="107"/>
    <s v="_x0000_peopl"/>
  </r>
  <r>
    <x v="6"/>
    <n v="13.6807"/>
    <n v="-89.198400000000007"/>
    <n v="2"/>
    <n v="0"/>
    <n v="0"/>
    <n v="107"/>
    <s v="_x0000_peopl"/>
  </r>
  <r>
    <x v="6"/>
    <n v="13.690200000000001"/>
    <n v="-89.236099999999993"/>
    <n v="5"/>
    <n v="0"/>
    <n v="0"/>
    <n v="107"/>
    <s v="_x0000_peopl"/>
  </r>
  <r>
    <x v="6"/>
    <n v="13.6767"/>
    <n v="-89.248000000000005"/>
    <n v="5"/>
    <n v="0"/>
    <n v="0"/>
    <n v="107"/>
    <s v="_x0000_peopl"/>
  </r>
  <r>
    <x v="6"/>
    <n v="13.6906"/>
    <n v="-89.232100000000003"/>
    <n v="6"/>
    <n v="0"/>
    <n v="0"/>
    <n v="107"/>
    <s v="_x0000_peopl"/>
  </r>
  <r>
    <x v="6"/>
    <n v="13.686999999999999"/>
    <n v="-89.197999999999993"/>
    <n v="9"/>
    <n v="0"/>
    <n v="0"/>
    <n v="107"/>
    <s v="_x0000_peopl"/>
  </r>
  <r>
    <x v="6"/>
    <n v="13.6889"/>
    <n v="-89.211600000000004"/>
    <n v="5"/>
    <n v="0"/>
    <n v="0"/>
    <n v="107"/>
    <s v="_x0000_peopl"/>
  </r>
  <r>
    <x v="6"/>
    <n v="13.687799999999999"/>
    <n v="-89.195400000000006"/>
    <n v="3"/>
    <n v="0"/>
    <n v="0"/>
    <n v="107"/>
    <s v="_x0000_peopl"/>
  </r>
  <r>
    <x v="6"/>
    <n v="13.686199999999999"/>
    <n v="-89.215400000000002"/>
    <n v="2"/>
    <n v="0"/>
    <n v="0"/>
    <n v="107"/>
    <s v="_x0000_peopl"/>
  </r>
  <r>
    <x v="6"/>
    <n v="13.690200000000001"/>
    <n v="-89.235799999999998"/>
    <n v="9"/>
    <n v="0"/>
    <n v="0"/>
    <n v="107"/>
    <s v="_x0000_peopl"/>
  </r>
  <r>
    <x v="6"/>
    <n v="13.690799999999999"/>
    <n v="-89.234700000000004"/>
    <n v="8"/>
    <n v="0"/>
    <n v="0"/>
    <n v="107"/>
    <s v="_x0000_peopl"/>
  </r>
  <r>
    <x v="6"/>
    <n v="13.692500000000001"/>
    <n v="-89.224400000000003"/>
    <n v="2"/>
    <n v="0"/>
    <n v="0"/>
    <n v="107"/>
    <s v="_x0000_peopl"/>
  </r>
  <r>
    <x v="6"/>
    <n v="13.691599999999999"/>
    <n v="-89.178899999999999"/>
    <n v="3"/>
    <n v="0"/>
    <n v="0"/>
    <n v="107"/>
    <s v="_x0000_peopl"/>
  </r>
  <r>
    <x v="6"/>
    <n v="13.6911"/>
    <n v="-89.233099999999993"/>
    <n v="3"/>
    <n v="0"/>
    <n v="0"/>
    <n v="107"/>
    <s v="_x0000_peopl"/>
  </r>
  <r>
    <x v="6"/>
    <n v="13.686999999999999"/>
    <n v="-89.212400000000002"/>
    <n v="6"/>
    <n v="0"/>
    <n v="0"/>
    <n v="107"/>
    <s v="_x0000_peopl"/>
  </r>
  <r>
    <x v="6"/>
    <n v="13.6905"/>
    <n v="-89.186400000000006"/>
    <n v="6"/>
    <n v="0"/>
    <n v="0"/>
    <n v="107"/>
    <s v="_x0000_peopl"/>
  </r>
  <r>
    <x v="6"/>
    <n v="13.690899999999999"/>
    <n v="-89.179299999999998"/>
    <n v="8"/>
    <n v="0"/>
    <n v="0"/>
    <n v="107"/>
    <s v="_x0000_peopl"/>
  </r>
  <r>
    <x v="6"/>
    <n v="13.6904"/>
    <n v="-89.186800000000005"/>
    <n v="3"/>
    <n v="0"/>
    <n v="0"/>
    <n v="107"/>
    <s v="_x0000_peopl"/>
  </r>
  <r>
    <x v="6"/>
    <n v="13.694900000000001"/>
    <n v="-89.1751"/>
    <n v="5"/>
    <n v="0"/>
    <n v="0"/>
    <n v="107"/>
    <s v="_x0000_peopl"/>
  </r>
  <r>
    <x v="6"/>
    <n v="13.6906"/>
    <n v="-89.235200000000006"/>
    <n v="4"/>
    <n v="0"/>
    <n v="0"/>
    <n v="107"/>
    <s v="_x0000_peopl"/>
  </r>
  <r>
    <x v="6"/>
    <n v="13.685600000000001"/>
    <n v="-89.201400000000007"/>
    <n v="8"/>
    <n v="0"/>
    <n v="0"/>
    <n v="107"/>
    <s v="_x0000_peopl"/>
  </r>
  <r>
    <x v="6"/>
    <n v="13.689299999999999"/>
    <n v="-89.202799999999996"/>
    <n v="3"/>
    <n v="0"/>
    <n v="0"/>
    <n v="107"/>
    <s v="_x0000_peopl"/>
  </r>
  <r>
    <x v="6"/>
    <n v="13.691599999999999"/>
    <n v="-89.197299999999998"/>
    <n v="2"/>
    <n v="0"/>
    <n v="0"/>
    <n v="107"/>
    <s v="_x0000_peopl"/>
  </r>
  <r>
    <x v="6"/>
    <n v="13.6911"/>
    <n v="-89.228999999999999"/>
    <n v="2"/>
    <n v="0"/>
    <n v="0"/>
    <n v="107"/>
    <s v="_x0000_peopl"/>
  </r>
  <r>
    <x v="6"/>
    <n v="13.688499999999999"/>
    <n v="-89.216800000000006"/>
    <n v="3"/>
    <n v="0"/>
    <n v="0"/>
    <n v="107"/>
    <s v="_x0000_peopl"/>
  </r>
  <r>
    <x v="6"/>
    <n v="13.687900000000001"/>
    <n v="-89.205500000000001"/>
    <n v="10"/>
    <n v="0"/>
    <n v="0"/>
    <n v="107"/>
    <s v="_x0000_peopl"/>
  </r>
  <r>
    <x v="6"/>
    <n v="13.6858"/>
    <n v="-89.202399999999997"/>
    <n v="6"/>
    <n v="0"/>
    <n v="0"/>
    <n v="107"/>
    <s v="_x0000_peopl"/>
  </r>
  <r>
    <x v="6"/>
    <n v="13.6898"/>
    <n v="-89.194000000000003"/>
    <n v="3"/>
    <n v="0"/>
    <n v="0"/>
    <n v="107"/>
    <s v="_x0000_peopl"/>
  </r>
  <r>
    <x v="6"/>
    <n v="13.6777"/>
    <n v="-89.246700000000004"/>
    <n v="3"/>
    <n v="0"/>
    <n v="0"/>
    <n v="107"/>
    <s v="_x0000_peopl"/>
  </r>
  <r>
    <x v="6"/>
    <n v="13.6907"/>
    <n v="-89.234300000000005"/>
    <n v="4"/>
    <n v="0"/>
    <n v="0"/>
    <n v="107"/>
    <s v="_x0000_peopl"/>
  </r>
  <r>
    <x v="6"/>
    <n v="13.689500000000001"/>
    <n v="-89.183499999999995"/>
    <n v="3"/>
    <n v="0"/>
    <n v="0"/>
    <n v="107"/>
    <s v="_x0000_peopl"/>
  </r>
  <r>
    <x v="6"/>
    <n v="13.6858"/>
    <n v="-89.211200000000005"/>
    <n v="3"/>
    <n v="0"/>
    <n v="0"/>
    <n v="107"/>
    <s v="_x0000_peopl"/>
  </r>
  <r>
    <x v="6"/>
    <n v="13.690799999999999"/>
    <n v="-89.195400000000006"/>
    <n v="3"/>
    <n v="0"/>
    <n v="0"/>
    <n v="107"/>
    <s v="_x0000_peopl"/>
  </r>
  <r>
    <x v="6"/>
    <n v="13.692"/>
    <n v="-89.225300000000004"/>
    <n v="7"/>
    <n v="0"/>
    <n v="0"/>
    <n v="107"/>
    <s v="_x0000_peopl"/>
  </r>
  <r>
    <x v="6"/>
    <n v="13.695399999999999"/>
    <n v="-89.173400000000001"/>
    <n v="8"/>
    <n v="0"/>
    <n v="0"/>
    <n v="107"/>
    <s v="_x0000_peopl"/>
  </r>
  <r>
    <x v="6"/>
    <n v="13.6875"/>
    <n v="-89.216499999999996"/>
    <n v="3"/>
    <n v="0"/>
    <n v="0"/>
    <n v="107"/>
    <s v="_x0000_peopl"/>
  </r>
  <r>
    <x v="6"/>
    <n v="13.6911"/>
    <n v="-89.2286"/>
    <n v="5"/>
    <n v="0"/>
    <n v="0"/>
    <n v="107"/>
    <s v="_x0000_peopl"/>
  </r>
  <r>
    <x v="6"/>
    <n v="13.6891"/>
    <n v="-89.236099999999993"/>
    <n v="4"/>
    <n v="0"/>
    <n v="0"/>
    <n v="107"/>
    <s v="_x0000_peopl"/>
  </r>
  <r>
    <x v="6"/>
    <n v="13.6906"/>
    <n v="-89.235699999999994"/>
    <n v="3"/>
    <n v="0"/>
    <n v="0"/>
    <n v="107"/>
    <s v="_x0000_peopl"/>
  </r>
  <r>
    <x v="6"/>
    <n v="13.6958"/>
    <n v="-89.172700000000006"/>
    <n v="3"/>
    <n v="0"/>
    <n v="0"/>
    <n v="107"/>
    <s v="_x0000_peopl"/>
  </r>
  <r>
    <x v="6"/>
    <n v="13.6913"/>
    <n v="-89.233400000000003"/>
    <n v="1"/>
    <n v="0"/>
    <n v="0"/>
    <n v="107"/>
    <s v="_x0000_peopl"/>
  </r>
  <r>
    <x v="6"/>
    <n v="13.6911"/>
    <n v="-89.234899999999996"/>
    <n v="4"/>
    <n v="0"/>
    <n v="0"/>
    <n v="107"/>
    <s v="_x0000_peopl"/>
  </r>
  <r>
    <x v="6"/>
    <n v="13.6927"/>
    <n v="-89.2256"/>
    <n v="4"/>
    <n v="0"/>
    <n v="0"/>
    <n v="107"/>
    <s v="_x0000_peopl"/>
  </r>
  <r>
    <x v="6"/>
    <n v="13.690799999999999"/>
    <n v="-89.194800000000001"/>
    <n v="5"/>
    <n v="0"/>
    <n v="0"/>
    <n v="107"/>
    <s v="_x0000_peopl"/>
  </r>
  <r>
    <x v="6"/>
    <n v="13.6912"/>
    <n v="-89.188800000000001"/>
    <n v="3"/>
    <n v="0"/>
    <n v="0"/>
    <n v="107"/>
    <s v="_x0000_peopl"/>
  </r>
  <r>
    <x v="6"/>
    <n v="13.690300000000001"/>
    <n v="-89.217200000000005"/>
    <n v="6"/>
    <n v="0"/>
    <n v="0"/>
    <n v="107"/>
    <s v="_x0000_peopl"/>
  </r>
  <r>
    <x v="6"/>
    <n v="13.6845"/>
    <n v="-89.194100000000006"/>
    <n v="9"/>
    <n v="0"/>
    <n v="0"/>
    <n v="107"/>
    <s v="_x0000_peopl"/>
  </r>
  <r>
    <x v="6"/>
    <n v="13.687200000000001"/>
    <n v="-89.195700000000002"/>
    <n v="4"/>
    <n v="0"/>
    <n v="0"/>
    <n v="107"/>
    <s v="_x0000_peopl"/>
  </r>
  <r>
    <x v="6"/>
    <n v="13.690899999999999"/>
    <n v="-89.229399999999998"/>
    <n v="3"/>
    <n v="0"/>
    <n v="0"/>
    <n v="107"/>
    <s v="_x0000_peopl"/>
  </r>
  <r>
    <x v="6"/>
    <n v="13.6881"/>
    <n v="-89.182100000000005"/>
    <n v="3"/>
    <n v="0"/>
    <n v="0"/>
    <n v="107"/>
    <s v="_x0000_peopl"/>
  </r>
  <r>
    <x v="6"/>
    <n v="13.687200000000001"/>
    <n v="-89.1965"/>
    <n v="4"/>
    <n v="0"/>
    <n v="0"/>
    <n v="107"/>
    <s v="_x0000_peopl"/>
  </r>
  <r>
    <x v="6"/>
    <n v="13.675000000000001"/>
    <n v="-89.2517"/>
    <n v="8"/>
    <n v="0"/>
    <n v="0"/>
    <n v="107"/>
    <s v="_x0000_peopl"/>
  </r>
  <r>
    <x v="6"/>
    <n v="13.689299999999999"/>
    <n v="-89.181200000000004"/>
    <n v="3"/>
    <n v="0"/>
    <n v="0"/>
    <n v="107"/>
    <s v="_x0000_peopl"/>
  </r>
  <r>
    <x v="6"/>
    <n v="13.6882"/>
    <n v="-89.190100000000001"/>
    <n v="4"/>
    <n v="0"/>
    <n v="0"/>
    <n v="107"/>
    <s v="_x0000_peopl"/>
  </r>
  <r>
    <x v="6"/>
    <n v="13.6906"/>
    <n v="-89.187200000000004"/>
    <n v="7"/>
    <n v="0"/>
    <n v="0"/>
    <n v="107"/>
    <s v="_x0000_peopl"/>
  </r>
  <r>
    <x v="6"/>
    <n v="13.688800000000001"/>
    <n v="-89.204400000000007"/>
    <n v="5"/>
    <n v="0"/>
    <n v="0"/>
    <n v="107"/>
    <s v="_x0000_peopl"/>
  </r>
  <r>
    <x v="6"/>
    <n v="13.6922"/>
    <n v="-89.179100000000005"/>
    <n v="3"/>
    <n v="0"/>
    <n v="0"/>
    <n v="107"/>
    <s v="_x0000_peopl"/>
  </r>
  <r>
    <x v="6"/>
    <n v="13.692299999999999"/>
    <n v="-89.1935"/>
    <n v="4"/>
    <n v="0"/>
    <n v="0"/>
    <n v="107"/>
    <s v="_x0000_peopl"/>
  </r>
  <r>
    <x v="6"/>
    <n v="13.689399999999999"/>
    <n v="-89.184799999999996"/>
    <n v="2"/>
    <n v="0"/>
    <n v="0"/>
    <n v="107"/>
    <s v="_x0000_peopl"/>
  </r>
  <r>
    <x v="6"/>
    <n v="13.6852"/>
    <n v="-89.211399999999998"/>
    <n v="5"/>
    <n v="0"/>
    <n v="0"/>
    <n v="107"/>
    <s v="_x0000_peopl"/>
  </r>
  <r>
    <x v="6"/>
    <n v="13.6896"/>
    <n v="-89.228899999999996"/>
    <n v="2"/>
    <n v="0"/>
    <n v="0"/>
    <n v="107"/>
    <s v="_x0000_peopl"/>
  </r>
  <r>
    <x v="6"/>
    <n v="13.6914"/>
    <n v="-89.189300000000003"/>
    <n v="6"/>
    <n v="0"/>
    <n v="0"/>
    <n v="107"/>
    <s v="_x0000_peopl"/>
  </r>
  <r>
    <x v="6"/>
    <n v="13.6898"/>
    <n v="-89.193799999999996"/>
    <n v="6"/>
    <n v="0"/>
    <n v="0"/>
    <n v="107"/>
    <s v="_x0000_peopl"/>
  </r>
  <r>
    <x v="6"/>
    <n v="13.6904"/>
    <n v="-89.235500000000002"/>
    <n v="10"/>
    <n v="0"/>
    <n v="0"/>
    <n v="107"/>
    <s v="_x0000_peopl"/>
  </r>
  <r>
    <x v="6"/>
    <n v="13.6769"/>
    <n v="-89.199299999999994"/>
    <n v="3"/>
    <n v="0"/>
    <n v="0"/>
    <n v="107"/>
    <s v="_x0000_peopl"/>
  </r>
  <r>
    <x v="6"/>
    <n v="13.689"/>
    <n v="-89.206100000000006"/>
    <n v="3"/>
    <n v="0"/>
    <n v="0"/>
    <n v="107"/>
    <s v="_x0000_peopl"/>
  </r>
  <r>
    <x v="6"/>
    <n v="13.689299999999999"/>
    <n v="-89.197999999999993"/>
    <n v="6"/>
    <n v="0"/>
    <n v="0"/>
    <n v="107"/>
    <s v="_x0000_peopl"/>
  </r>
  <r>
    <x v="6"/>
    <n v="13.674799999999999"/>
    <n v="-89.1999"/>
    <n v="3"/>
    <n v="0"/>
    <n v="0"/>
    <n v="107"/>
    <s v="_x0000_peopl"/>
  </r>
  <r>
    <x v="6"/>
    <n v="13.6953"/>
    <n v="-89.174599999999998"/>
    <n v="4"/>
    <n v="0"/>
    <n v="0"/>
    <n v="107"/>
    <s v="_x0000_peopl"/>
  </r>
  <r>
    <x v="6"/>
    <n v="13.6746"/>
    <n v="-89.251599999999996"/>
    <n v="6"/>
    <n v="0"/>
    <n v="0"/>
    <n v="107"/>
    <s v="_x0000_peopl"/>
  </r>
  <r>
    <x v="6"/>
    <n v="13.6882"/>
    <n v="-89.229500000000002"/>
    <n v="2"/>
    <n v="0"/>
    <n v="0"/>
    <n v="107"/>
    <s v="_x0000_peopl"/>
  </r>
  <r>
    <x v="6"/>
    <n v="13.6914"/>
    <n v="-89.185699999999997"/>
    <n v="6"/>
    <n v="0"/>
    <n v="0"/>
    <n v="107"/>
    <s v="_x0000_peopl"/>
  </r>
  <r>
    <x v="6"/>
    <n v="13.677300000000001"/>
    <n v="-89.248000000000005"/>
    <n v="4"/>
    <n v="0"/>
    <n v="0"/>
    <n v="107"/>
    <s v="_x0000_peopl"/>
  </r>
  <r>
    <x v="6"/>
    <n v="13.685"/>
    <n v="-89.210999999999999"/>
    <n v="7"/>
    <n v="0"/>
    <n v="0"/>
    <n v="107"/>
    <s v="_x0000_peopl"/>
  </r>
  <r>
    <x v="6"/>
    <n v="13.6891"/>
    <n v="-89.205100000000002"/>
    <n v="7"/>
    <n v="0"/>
    <n v="0"/>
    <n v="107"/>
    <s v="_x0000_peopl"/>
  </r>
  <r>
    <x v="6"/>
    <n v="13.689299999999999"/>
    <n v="-89.197800000000001"/>
    <n v="10"/>
    <n v="0"/>
    <n v="0"/>
    <n v="107"/>
    <s v="_x0000_peopl"/>
  </r>
  <r>
    <x v="6"/>
    <n v="13.692299999999999"/>
    <n v="-89.222999999999999"/>
    <n v="4"/>
    <n v="0"/>
    <n v="0"/>
    <n v="107"/>
    <s v="_x0000_peopl"/>
  </r>
  <r>
    <x v="6"/>
    <n v="13.6957"/>
    <n v="-89.172499999999999"/>
    <n v="2"/>
    <n v="0"/>
    <n v="0"/>
    <n v="107"/>
    <s v="_x0000_peopl"/>
  </r>
  <r>
    <x v="6"/>
    <n v="13.6882"/>
    <n v="-89.193700000000007"/>
    <n v="2"/>
    <n v="0"/>
    <n v="0"/>
    <n v="107"/>
    <s v="_x0000_peopl"/>
  </r>
  <r>
    <x v="6"/>
    <n v="13.6883"/>
    <n v="-89.215299999999999"/>
    <n v="2"/>
    <n v="0"/>
    <n v="0"/>
    <n v="107"/>
    <s v="_x0000_peopl"/>
  </r>
  <r>
    <x v="6"/>
    <n v="13.6968"/>
    <n v="-89.171800000000005"/>
    <n v="4"/>
    <n v="0"/>
    <n v="0"/>
    <n v="107"/>
    <s v="_x0000_peopl"/>
  </r>
  <r>
    <x v="6"/>
    <n v="13.6914"/>
    <n v="-89.234700000000004"/>
    <n v="5"/>
    <n v="0"/>
    <n v="0"/>
    <n v="107"/>
    <s v="_x0000_peopl"/>
  </r>
  <r>
    <x v="6"/>
    <n v="13.691000000000001"/>
    <n v="-89.233099999999993"/>
    <n v="6"/>
    <n v="0"/>
    <n v="0"/>
    <n v="107"/>
    <s v="_x0000_peopl"/>
  </r>
  <r>
    <x v="6"/>
    <n v="13.696099999999999"/>
    <n v="-89.172300000000007"/>
    <n v="7"/>
    <n v="0"/>
    <n v="0"/>
    <n v="107"/>
    <s v="_x0000_peopl"/>
  </r>
  <r>
    <x v="6"/>
    <n v="13.6914"/>
    <n v="-89.232500000000002"/>
    <n v="5"/>
    <n v="0"/>
    <n v="0"/>
    <n v="107"/>
    <s v="_x0000_peopl"/>
  </r>
  <r>
    <x v="6"/>
    <n v="13.6907"/>
    <n v="-89.195300000000003"/>
    <n v="5"/>
    <n v="0"/>
    <n v="0"/>
    <n v="107"/>
    <s v="_x0000_peopl"/>
  </r>
  <r>
    <x v="6"/>
    <n v="13.6876"/>
    <n v="-89.204499999999996"/>
    <n v="6"/>
    <n v="0"/>
    <n v="0"/>
    <n v="107"/>
    <s v="_x0000_peopl"/>
  </r>
  <r>
    <x v="6"/>
    <n v="13.6853"/>
    <n v="-89.192999999999998"/>
    <n v="3"/>
    <n v="0"/>
    <n v="0"/>
    <n v="107"/>
    <s v="_x0000_peopl"/>
  </r>
  <r>
    <x v="6"/>
    <n v="13.692600000000001"/>
    <n v="-89.225099999999998"/>
    <n v="9"/>
    <n v="0"/>
    <n v="0"/>
    <n v="107"/>
    <s v="_x0000_peopl"/>
  </r>
  <r>
    <x v="6"/>
    <n v="13.6851"/>
    <n v="-89.216999999999999"/>
    <n v="6"/>
    <n v="0"/>
    <n v="0"/>
    <n v="107"/>
    <s v="_x0000_peopl"/>
  </r>
  <r>
    <x v="6"/>
    <n v="13.6922"/>
    <n v="-89.178600000000003"/>
    <n v="2"/>
    <n v="0"/>
    <n v="0"/>
    <n v="107"/>
    <s v="_x0000_peopl"/>
  </r>
  <r>
    <x v="6"/>
    <n v="13.6753"/>
    <n v="-89.249799999999993"/>
    <n v="2"/>
    <n v="0"/>
    <n v="0"/>
    <n v="107"/>
    <s v="_x0000_peopl"/>
  </r>
  <r>
    <x v="6"/>
    <n v="13.686999999999999"/>
    <n v="-89.194800000000001"/>
    <n v="4"/>
    <n v="0"/>
    <n v="0"/>
    <n v="107"/>
    <s v="_x0000_peopl"/>
  </r>
  <r>
    <x v="6"/>
    <n v="13.692299999999999"/>
    <n v="-89.175600000000003"/>
    <n v="6"/>
    <n v="0"/>
    <n v="0"/>
    <n v="107"/>
    <s v="_x0000_peopl"/>
  </r>
  <r>
    <x v="6"/>
    <n v="13.688499999999999"/>
    <n v="-89.2166"/>
    <n v="5"/>
    <n v="0"/>
    <n v="0"/>
    <n v="107"/>
    <s v="_x0000_peopl"/>
  </r>
  <r>
    <x v="6"/>
    <n v="13.6866"/>
    <n v="-89.216099999999997"/>
    <n v="5"/>
    <n v="0"/>
    <n v="0"/>
    <n v="107"/>
    <s v="_x0000_peopl"/>
  </r>
  <r>
    <x v="6"/>
    <n v="13.690799999999999"/>
    <n v="-89.195300000000003"/>
    <n v="1"/>
    <n v="0"/>
    <n v="0"/>
    <n v="107"/>
    <s v="_x0000_peopl"/>
  </r>
  <r>
    <x v="6"/>
    <n v="13.696999999999999"/>
    <n v="-89.171800000000005"/>
    <n v="5"/>
    <n v="0"/>
    <n v="0"/>
    <n v="107"/>
    <s v="_x0000_peopl"/>
  </r>
  <r>
    <x v="6"/>
    <n v="13.691800000000001"/>
    <n v="-89.196700000000007"/>
    <n v="5"/>
    <n v="0"/>
    <n v="0"/>
    <n v="107"/>
    <s v="_x0000_peopl"/>
  </r>
  <r>
    <x v="6"/>
    <n v="13.679399999999999"/>
    <n v="-89.197199999999995"/>
    <n v="4"/>
    <n v="0"/>
    <n v="0"/>
    <n v="107"/>
    <s v="_x0000_peopl"/>
  </r>
  <r>
    <x v="6"/>
    <n v="13.693"/>
    <n v="-89.1845"/>
    <n v="7"/>
    <n v="0"/>
    <n v="0"/>
    <n v="107"/>
    <s v="_x0000_peopl"/>
  </r>
  <r>
    <x v="6"/>
    <n v="13.6738"/>
    <n v="-89.203100000000006"/>
    <n v="5"/>
    <n v="0"/>
    <n v="0"/>
    <n v="107"/>
    <s v="_x0000_peopl"/>
  </r>
  <r>
    <x v="6"/>
    <n v="13.674300000000001"/>
    <n v="-89.199299999999994"/>
    <n v="4"/>
    <n v="0"/>
    <n v="0"/>
    <n v="107"/>
    <s v="_x0000_peopl"/>
  </r>
  <r>
    <x v="6"/>
    <n v="13.6904"/>
    <n v="-89.233699999999999"/>
    <n v="7"/>
    <n v="0"/>
    <n v="0"/>
    <n v="107"/>
    <s v="_x0000_peopl"/>
  </r>
  <r>
    <x v="6"/>
    <n v="13.6858"/>
    <n v="-89.215400000000002"/>
    <n v="5"/>
    <n v="0"/>
    <n v="0"/>
    <n v="107"/>
    <s v="_x0000_peopl"/>
  </r>
  <r>
    <x v="6"/>
    <n v="13.6851"/>
    <n v="-89.2119"/>
    <n v="1"/>
    <n v="0"/>
    <n v="0"/>
    <n v="107"/>
    <s v="_x0000_peopl"/>
  </r>
  <r>
    <x v="6"/>
    <n v="13.6884"/>
    <n v="-89.18"/>
    <n v="4"/>
    <n v="0"/>
    <n v="0"/>
    <n v="107"/>
    <s v="_x0000_peopl"/>
  </r>
  <r>
    <x v="6"/>
    <n v="13.690200000000001"/>
    <n v="-89.193799999999996"/>
    <n v="7"/>
    <n v="0"/>
    <n v="0"/>
    <n v="107"/>
    <s v="_x0000_peopl"/>
  </r>
  <r>
    <x v="6"/>
    <n v="13.691700000000001"/>
    <n v="-89.226399999999998"/>
    <n v="5"/>
    <n v="0"/>
    <n v="0"/>
    <n v="107"/>
    <s v="_x0000_peopl"/>
  </r>
  <r>
    <x v="6"/>
    <n v="13.6952"/>
    <n v="-89.174300000000002"/>
    <n v="4"/>
    <n v="0"/>
    <n v="0"/>
    <n v="107"/>
    <s v="_x0000_peopl"/>
  </r>
  <r>
    <x v="6"/>
    <n v="13.690899999999999"/>
    <n v="-89.186300000000003"/>
    <n v="9"/>
    <n v="0"/>
    <n v="0"/>
    <n v="107"/>
    <s v="_x0000_peopl"/>
  </r>
  <r>
    <x v="6"/>
    <n v="13.685"/>
    <n v="-89.216200000000001"/>
    <n v="10"/>
    <n v="0"/>
    <n v="0"/>
    <n v="107"/>
    <s v="_x0000_peopl"/>
  </r>
  <r>
    <x v="6"/>
    <n v="13.685600000000001"/>
    <n v="-89.213800000000006"/>
    <n v="3"/>
    <n v="0"/>
    <n v="0"/>
    <n v="107"/>
    <s v="_x0000_peopl"/>
  </r>
  <r>
    <x v="6"/>
    <n v="13.685"/>
    <n v="-89.201599999999999"/>
    <n v="4"/>
    <n v="0"/>
    <n v="0"/>
    <n v="107"/>
    <s v="_x0000_peopl"/>
  </r>
  <r>
    <x v="6"/>
    <n v="13.692399999999999"/>
    <n v="-89.226200000000006"/>
    <n v="2"/>
    <n v="0"/>
    <n v="0"/>
    <n v="107"/>
    <s v="_x0000_peopl"/>
  </r>
  <r>
    <x v="6"/>
    <n v="13.687900000000001"/>
    <n v="-89.197199999999995"/>
    <n v="4"/>
    <n v="0"/>
    <n v="0"/>
    <n v="107"/>
    <s v="_x0000_peopl"/>
  </r>
  <r>
    <x v="6"/>
    <n v="13.692500000000001"/>
    <n v="-89.176000000000002"/>
    <n v="6"/>
    <n v="0"/>
    <n v="0"/>
    <n v="107"/>
    <s v="_x0000_peopl"/>
  </r>
  <r>
    <x v="6"/>
    <n v="13.6912"/>
    <n v="-89.229799999999997"/>
    <n v="7"/>
    <n v="0"/>
    <n v="0"/>
    <n v="107"/>
    <s v="_x0000_peopl"/>
  </r>
  <r>
    <x v="6"/>
    <n v="13.6905"/>
    <n v="-89.235100000000003"/>
    <n v="5"/>
    <n v="0"/>
    <n v="0"/>
    <n v="107"/>
    <s v="_x0000_peopl"/>
  </r>
  <r>
    <x v="6"/>
    <n v="13.6911"/>
    <n v="-89.220100000000002"/>
    <n v="8"/>
    <n v="0"/>
    <n v="0"/>
    <n v="107"/>
    <s v="_x0000_peopl"/>
  </r>
  <r>
    <x v="6"/>
    <n v="13.6875"/>
    <n v="-89.194699999999997"/>
    <n v="1"/>
    <n v="0"/>
    <n v="0"/>
    <n v="107"/>
    <s v="_x0000_peopl"/>
  </r>
  <r>
    <x v="6"/>
    <n v="13.691000000000001"/>
    <n v="-89.229799999999997"/>
    <n v="9"/>
    <n v="0"/>
    <n v="0"/>
    <n v="107"/>
    <s v="_x0000_peopl"/>
  </r>
  <r>
    <x v="6"/>
    <n v="13.688800000000001"/>
    <n v="-89.180800000000005"/>
    <n v="8"/>
    <n v="0"/>
    <n v="0"/>
    <n v="107"/>
    <s v="_x0000_peopl"/>
  </r>
  <r>
    <x v="6"/>
    <n v="13.6899"/>
    <n v="-89.197400000000002"/>
    <n v="4"/>
    <n v="0"/>
    <n v="0"/>
    <n v="107"/>
    <s v="_x0000_peopl"/>
  </r>
  <r>
    <x v="6"/>
    <n v="13.686"/>
    <n v="-89.193799999999996"/>
    <n v="7"/>
    <n v="0"/>
    <n v="0"/>
    <n v="107"/>
    <s v="_x0000_peopl"/>
  </r>
  <r>
    <x v="6"/>
    <n v="13.672499999999999"/>
    <n v="-89.204599999999999"/>
    <n v="9"/>
    <n v="0"/>
    <n v="0"/>
    <n v="107"/>
    <s v="_x0000_peopl"/>
  </r>
  <r>
    <x v="6"/>
    <n v="13.6732"/>
    <n v="-89.204599999999999"/>
    <n v="3"/>
    <n v="0"/>
    <n v="0"/>
    <n v="107"/>
    <s v="_x0000_peopl"/>
  </r>
  <r>
    <x v="6"/>
    <n v="13.6875"/>
    <n v="-89.216700000000003"/>
    <n v="8"/>
    <n v="0"/>
    <n v="0"/>
    <n v="107"/>
    <s v="_x0000_peopl"/>
  </r>
  <r>
    <x v="6"/>
    <n v="13.691800000000001"/>
    <n v="-89.226500000000001"/>
    <n v="11"/>
    <n v="0"/>
    <n v="0"/>
    <n v="107"/>
    <s v="_x0000_peopl"/>
  </r>
  <r>
    <x v="6"/>
    <n v="13.6776"/>
    <n v="-89.246899999999997"/>
    <n v="8"/>
    <n v="0"/>
    <n v="0"/>
    <n v="107"/>
    <s v="_x0000_peopl"/>
  </r>
  <r>
    <x v="6"/>
    <n v="13.6853"/>
    <n v="-89.217100000000002"/>
    <n v="5"/>
    <n v="0"/>
    <n v="0"/>
    <n v="107"/>
    <s v="_x0000_peopl"/>
  </r>
  <r>
    <x v="6"/>
    <n v="13.6892"/>
    <n v="-89.197599999999994"/>
    <n v="11"/>
    <n v="0"/>
    <n v="0"/>
    <n v="107"/>
    <s v="_x0000_peopl"/>
  </r>
  <r>
    <x v="6"/>
    <n v="13.6868"/>
    <n v="-89.203000000000003"/>
    <n v="7"/>
    <n v="0"/>
    <n v="0"/>
    <n v="107"/>
    <s v="_x0000_peopl"/>
  </r>
  <r>
    <x v="6"/>
    <n v="13.6882"/>
    <n v="-89.181600000000003"/>
    <n v="6"/>
    <n v="0"/>
    <n v="0"/>
    <n v="107"/>
    <s v="_x0000_peopl"/>
  </r>
  <r>
    <x v="6"/>
    <n v="13.6883"/>
    <n v="-89.198899999999995"/>
    <n v="7"/>
    <n v="0"/>
    <n v="0"/>
    <n v="107"/>
    <s v="_x0000_peopl"/>
  </r>
  <r>
    <x v="6"/>
    <n v="13.6889"/>
    <n v="-89.190200000000004"/>
    <n v="5"/>
    <n v="0"/>
    <n v="0"/>
    <n v="107"/>
    <s v="_x0000_peopl"/>
  </r>
  <r>
    <x v="6"/>
    <n v="13.693199999999999"/>
    <n v="-89.178200000000004"/>
    <n v="4"/>
    <n v="0"/>
    <n v="0"/>
    <n v="107"/>
    <s v="_x0000_peopl"/>
  </r>
  <r>
    <x v="6"/>
    <n v="13.69"/>
    <n v="-89.197900000000004"/>
    <n v="6"/>
    <n v="0"/>
    <n v="0"/>
    <n v="107"/>
    <s v="_x0000_peopl"/>
  </r>
  <r>
    <x v="6"/>
    <n v="13.692299999999999"/>
    <n v="-89.174899999999994"/>
    <n v="3"/>
    <n v="0"/>
    <n v="0"/>
    <n v="107"/>
    <s v="_x0000_peopl"/>
  </r>
  <r>
    <x v="6"/>
    <n v="13.6967"/>
    <n v="-89.171400000000006"/>
    <n v="4"/>
    <n v="0"/>
    <n v="0"/>
    <n v="107"/>
    <s v="_x0000_peopl"/>
  </r>
  <r>
    <x v="6"/>
    <n v="13.6891"/>
    <n v="-89.1905"/>
    <n v="5"/>
    <n v="0"/>
    <n v="0"/>
    <n v="107"/>
    <s v="_x0000_peopl"/>
  </r>
  <r>
    <x v="6"/>
    <n v="13.693300000000001"/>
    <n v="-89.178299999999993"/>
    <n v="5"/>
    <n v="0"/>
    <n v="0"/>
    <n v="107"/>
    <s v="_x0000_peopl"/>
  </r>
  <r>
    <x v="6"/>
    <n v="13.694599999999999"/>
    <n v="-89.183099999999996"/>
    <n v="3"/>
    <n v="0"/>
    <n v="0"/>
    <n v="107"/>
    <s v="_x0000_peopl"/>
  </r>
  <r>
    <x v="6"/>
    <n v="13.6914"/>
    <n v="-89.189499999999995"/>
    <n v="6"/>
    <n v="0"/>
    <n v="0"/>
    <n v="107"/>
    <s v="_x0000_peopl"/>
  </r>
  <r>
    <x v="6"/>
    <n v="13.6906"/>
    <n v="-89.194500000000005"/>
    <n v="4"/>
    <n v="0"/>
    <n v="0"/>
    <n v="107"/>
    <s v="_x0000_peopl"/>
  </r>
  <r>
    <x v="6"/>
    <n v="13.6898"/>
    <n v="-89.186000000000007"/>
    <n v="3"/>
    <n v="0"/>
    <n v="0"/>
    <n v="107"/>
    <s v="_x0000_peopl"/>
  </r>
  <r>
    <x v="6"/>
    <n v="13.6911"/>
    <n v="-89.198099999999997"/>
    <n v="11"/>
    <n v="0"/>
    <n v="0"/>
    <n v="107"/>
    <s v="_x0000_peopl"/>
  </r>
  <r>
    <x v="6"/>
    <n v="13.6981"/>
    <n v="-89.169399999999996"/>
    <n v="9"/>
    <n v="0"/>
    <n v="0"/>
    <n v="107"/>
    <s v="_x0000_peopl"/>
  </r>
  <r>
    <x v="6"/>
    <n v="13.696"/>
    <n v="-89.1661"/>
    <n v="5"/>
    <n v="0"/>
    <n v="0"/>
    <n v="107"/>
    <s v="_x0000_peopl"/>
  </r>
  <r>
    <x v="6"/>
    <n v="13.6843"/>
    <n v="-89.217399999999998"/>
    <n v="4"/>
    <n v="0"/>
    <n v="0"/>
    <n v="107"/>
    <s v="_x0000_peopl"/>
  </r>
  <r>
    <x v="6"/>
    <n v="13.6912"/>
    <n v="-89.2346"/>
    <n v="4"/>
    <n v="0"/>
    <n v="0"/>
    <n v="107"/>
    <s v="_x0000_peopl"/>
  </r>
  <r>
    <x v="6"/>
    <n v="13.692399999999999"/>
    <n v="-89.176000000000002"/>
    <n v="6"/>
    <n v="0"/>
    <n v="0"/>
    <n v="107"/>
    <s v="_x0000_peopl"/>
  </r>
  <r>
    <x v="6"/>
    <n v="13.690799999999999"/>
    <n v="-89.194599999999994"/>
    <n v="5"/>
    <n v="0"/>
    <n v="0"/>
    <n v="107"/>
    <s v="_x0000_peopl"/>
  </r>
  <r>
    <x v="6"/>
    <n v="13.6899"/>
    <n v="-89.186099999999996"/>
    <n v="3"/>
    <n v="0"/>
    <n v="0"/>
    <n v="107"/>
    <s v="_x0000_peopl"/>
  </r>
  <r>
    <x v="6"/>
    <n v="13.6782"/>
    <n v="-89.245500000000007"/>
    <n v="4"/>
    <n v="0"/>
    <n v="0"/>
    <n v="107"/>
    <s v="_x0000_peopl"/>
  </r>
  <r>
    <x v="6"/>
    <n v="13.6927"/>
    <n v="-89.178600000000003"/>
    <n v="10"/>
    <n v="0"/>
    <n v="0"/>
    <n v="107"/>
    <s v="_x0000_peopl"/>
  </r>
  <r>
    <x v="6"/>
    <n v="13.6922"/>
    <n v="-89.225800000000007"/>
    <n v="8"/>
    <n v="0"/>
    <n v="0"/>
    <n v="107"/>
    <s v="_x0000_peopl"/>
  </r>
  <r>
    <x v="6"/>
    <n v="13.6874"/>
    <n v="-89.213999999999999"/>
    <n v="6"/>
    <n v="0"/>
    <n v="0"/>
    <n v="107"/>
    <s v="_x0000_peopl"/>
  </r>
  <r>
    <x v="6"/>
    <n v="13.6915"/>
    <n v="-89.232699999999994"/>
    <n v="3"/>
    <n v="0"/>
    <n v="0"/>
    <n v="107"/>
    <s v="_x0000_peopl"/>
  </r>
  <r>
    <x v="6"/>
    <n v="13.6929"/>
    <n v="-89.1738"/>
    <n v="7"/>
    <n v="0"/>
    <n v="0"/>
    <n v="107"/>
    <s v="_x0000_peopl"/>
  </r>
  <r>
    <x v="6"/>
    <n v="13.693300000000001"/>
    <n v="-89.192599999999999"/>
    <n v="6"/>
    <n v="0"/>
    <n v="0"/>
    <n v="107"/>
    <s v="_x0000_peopl"/>
  </r>
  <r>
    <x v="6"/>
    <n v="13.675000000000001"/>
    <n v="-89.251000000000005"/>
    <n v="4"/>
    <n v="0"/>
    <n v="0"/>
    <n v="107"/>
    <s v="_x0000_peopl"/>
  </r>
  <r>
    <x v="6"/>
    <n v="13.6852"/>
    <n v="-89.216700000000003"/>
    <n v="4"/>
    <n v="0"/>
    <n v="0"/>
    <n v="107"/>
    <s v="_x0000_peopl"/>
  </r>
  <r>
    <x v="6"/>
    <n v="13.6928"/>
    <n v="-89.189599999999999"/>
    <n v="4"/>
    <n v="0"/>
    <n v="0"/>
    <n v="107"/>
    <s v="_x0000_peopl"/>
  </r>
  <r>
    <x v="6"/>
    <n v="13.687099999999999"/>
    <n v="-89.181600000000003"/>
    <n v="2"/>
    <n v="0"/>
    <n v="0"/>
    <n v="107"/>
    <s v="_x0000_peopl"/>
  </r>
  <r>
    <x v="6"/>
    <n v="13.690200000000001"/>
    <n v="-89.190200000000004"/>
    <n v="4"/>
    <n v="0"/>
    <n v="0"/>
    <n v="107"/>
    <s v="_x0000_peopl"/>
  </r>
  <r>
    <x v="6"/>
    <n v="13.6913"/>
    <n v="-89.179000000000002"/>
    <n v="4"/>
    <n v="0"/>
    <n v="0"/>
    <n v="107"/>
    <s v="_x0000_peopl"/>
  </r>
  <r>
    <x v="6"/>
    <n v="13.696199999999999"/>
    <n v="-89.172399999999996"/>
    <n v="5"/>
    <n v="0"/>
    <n v="0"/>
    <n v="107"/>
    <s v="_x0000_peopl"/>
  </r>
  <r>
    <x v="6"/>
    <n v="13.692500000000001"/>
    <n v="-89.181899999999999"/>
    <n v="5"/>
    <n v="0"/>
    <n v="0"/>
    <n v="107"/>
    <s v="_x0000_peopl"/>
  </r>
  <r>
    <x v="6"/>
    <n v="13.6846"/>
    <n v="-89.194000000000003"/>
    <n v="7"/>
    <n v="0"/>
    <n v="0"/>
    <n v="107"/>
    <s v="_x0000_peopl"/>
  </r>
  <r>
    <x v="6"/>
    <n v="13.6935"/>
    <n v="-89.188699999999997"/>
    <n v="3"/>
    <n v="0"/>
    <n v="0"/>
    <n v="107"/>
    <s v="_x0000_peopl"/>
  </r>
  <r>
    <x v="6"/>
    <n v="13.6914"/>
    <n v="-89.178600000000003"/>
    <n v="9"/>
    <n v="0"/>
    <n v="0"/>
    <n v="107"/>
    <s v="_x0000_peopl"/>
  </r>
  <r>
    <x v="6"/>
    <n v="13.6868"/>
    <n v="-89.215199999999996"/>
    <n v="5"/>
    <n v="0"/>
    <n v="0"/>
    <n v="107"/>
    <s v="_x0000_peopl"/>
  </r>
  <r>
    <x v="6"/>
    <n v="13.694699999999999"/>
    <n v="-89.173000000000002"/>
    <n v="4"/>
    <n v="0"/>
    <n v="0"/>
    <n v="107"/>
    <s v="_x0000_peopl"/>
  </r>
  <r>
    <x v="6"/>
    <n v="13.6922"/>
    <n v="-89.1785"/>
    <n v="8"/>
    <n v="0"/>
    <n v="0"/>
    <n v="107"/>
    <s v="_x0000_peopl"/>
  </r>
  <r>
    <x v="6"/>
    <n v="13.6968"/>
    <n v="-89.171400000000006"/>
    <n v="9"/>
    <n v="0"/>
    <n v="0"/>
    <n v="107"/>
    <s v="_x0000_peopl"/>
  </r>
  <r>
    <x v="6"/>
    <n v="13.6867"/>
    <n v="-89.212000000000003"/>
    <n v="6"/>
    <n v="0"/>
    <n v="0"/>
    <n v="107"/>
    <s v="_x0000_peopl"/>
  </r>
  <r>
    <x v="6"/>
    <n v="13.689500000000001"/>
    <n v="-89.228999999999999"/>
    <n v="3"/>
    <n v="0"/>
    <n v="0"/>
    <n v="107"/>
    <s v="_x0000_peopl"/>
  </r>
  <r>
    <x v="6"/>
    <n v="13.6867"/>
    <n v="-89.191599999999994"/>
    <n v="3"/>
    <n v="0"/>
    <n v="0"/>
    <n v="107"/>
    <s v="_x0000_peopl"/>
  </r>
  <r>
    <x v="6"/>
    <n v="13.69"/>
    <n v="-89.228499999999997"/>
    <n v="11"/>
    <n v="0"/>
    <n v="0"/>
    <n v="107"/>
    <s v="_x0000_peopl"/>
  </r>
  <r>
    <x v="6"/>
    <n v="13.6869"/>
    <n v="-89.183099999999996"/>
    <n v="2"/>
    <n v="0"/>
    <n v="0"/>
    <n v="107"/>
    <s v="_x0000_peopl"/>
  </r>
  <r>
    <x v="6"/>
    <n v="13.6915"/>
    <n v="-89.185299999999998"/>
    <n v="2"/>
    <n v="0"/>
    <n v="0"/>
    <n v="107"/>
    <s v="_x0000_peopl"/>
  </r>
  <r>
    <x v="6"/>
    <n v="13.6921"/>
    <n v="-89.184899999999999"/>
    <n v="3"/>
    <n v="0"/>
    <n v="0"/>
    <n v="107"/>
    <s v="_x0000_peopl"/>
  </r>
  <r>
    <x v="6"/>
    <n v="13.6852"/>
    <n v="-89.216899999999995"/>
    <n v="10"/>
    <n v="0"/>
    <n v="0"/>
    <n v="107"/>
    <s v="_x0000_peopl"/>
  </r>
  <r>
    <x v="6"/>
    <n v="13.6874"/>
    <n v="-89.196700000000007"/>
    <n v="6"/>
    <n v="0"/>
    <n v="0"/>
    <n v="107"/>
    <s v="_x0000_peopl"/>
  </r>
  <r>
    <x v="6"/>
    <n v="13.6922"/>
    <n v="-89.179900000000004"/>
    <n v="4"/>
    <n v="0"/>
    <n v="0"/>
    <n v="107"/>
    <s v="_x0000_peopl"/>
  </r>
  <r>
    <x v="6"/>
    <n v="13.6904"/>
    <n v="-89.235600000000005"/>
    <n v="6"/>
    <n v="0"/>
    <n v="0"/>
    <n v="107"/>
    <s v="_x0000_peopl"/>
  </r>
  <r>
    <x v="6"/>
    <n v="13.6953"/>
    <n v="-89.173000000000002"/>
    <n v="6"/>
    <n v="0"/>
    <n v="0"/>
    <n v="107"/>
    <s v="_x0000_peopl"/>
  </r>
  <r>
    <x v="6"/>
    <n v="13.6744"/>
    <n v="-89.251099999999994"/>
    <n v="4"/>
    <n v="0"/>
    <n v="0"/>
    <n v="107"/>
    <s v="_x0000_peopl"/>
  </r>
  <r>
    <x v="6"/>
    <n v="13.686999999999999"/>
    <n v="-89.194699999999997"/>
    <n v="9"/>
    <n v="0"/>
    <n v="0"/>
    <n v="107"/>
    <s v="_x0000_peopl"/>
  </r>
  <r>
    <x v="6"/>
    <n v="13.690899999999999"/>
    <n v="-89.195300000000003"/>
    <n v="3"/>
    <n v="0"/>
    <n v="0"/>
    <n v="107"/>
    <s v="_x0000_peopl"/>
  </r>
  <r>
    <x v="6"/>
    <n v="13.685499999999999"/>
    <n v="-89.2012"/>
    <n v="1"/>
    <n v="0"/>
    <n v="0"/>
    <n v="107"/>
    <s v="_x0000_peopl"/>
  </r>
  <r>
    <x v="6"/>
    <n v="13.6899"/>
    <n v="-89.184799999999996"/>
    <n v="4"/>
    <n v="0"/>
    <n v="0"/>
    <n v="107"/>
    <s v="_x0000_peopl"/>
  </r>
  <r>
    <x v="6"/>
    <n v="13.6913"/>
    <n v="-89.189400000000006"/>
    <n v="4"/>
    <n v="0"/>
    <n v="0"/>
    <n v="107"/>
    <s v="_x0000_peopl"/>
  </r>
  <r>
    <x v="6"/>
    <n v="13.6877"/>
    <n v="-89.1798"/>
    <n v="4"/>
    <n v="0"/>
    <n v="0"/>
    <n v="107"/>
    <s v="_x0000_peopl"/>
  </r>
  <r>
    <x v="6"/>
    <n v="13.6876"/>
    <n v="-89.195300000000003"/>
    <n v="1"/>
    <n v="0"/>
    <n v="0"/>
    <n v="107"/>
    <s v="_x0000_peopl"/>
  </r>
  <r>
    <x v="6"/>
    <n v="13.691000000000001"/>
    <n v="-89.235600000000005"/>
    <n v="8"/>
    <n v="0"/>
    <n v="0"/>
    <n v="107"/>
    <s v="_x0000_peopl"/>
  </r>
  <r>
    <x v="6"/>
    <n v="13.6942"/>
    <n v="-89.174599999999998"/>
    <n v="2"/>
    <n v="0"/>
    <n v="0"/>
    <n v="107"/>
    <s v="_x0000_peopl"/>
  </r>
  <r>
    <x v="6"/>
    <n v="13.6934"/>
    <n v="-89.188699999999997"/>
    <n v="10"/>
    <n v="0"/>
    <n v="0"/>
    <n v="107"/>
    <s v="_x0000_peopl"/>
  </r>
  <r>
    <x v="6"/>
    <n v="13.689399999999999"/>
    <n v="-89.228899999999996"/>
    <n v="5"/>
    <n v="0"/>
    <n v="0"/>
    <n v="107"/>
    <s v="_x0000_peopl"/>
  </r>
  <r>
    <x v="6"/>
    <n v="13.690300000000001"/>
    <n v="-89.181299999999993"/>
    <n v="5"/>
    <n v="0"/>
    <n v="0"/>
    <n v="107"/>
    <s v="_x0000_peopl"/>
  </r>
  <r>
    <x v="6"/>
    <n v="13.6915"/>
    <n v="-89.1892"/>
    <n v="5"/>
    <n v="0"/>
    <n v="0"/>
    <n v="107"/>
    <s v="_x0000_peopl"/>
  </r>
  <r>
    <x v="6"/>
    <n v="13.692600000000001"/>
    <n v="-89.223799999999997"/>
    <n v="6"/>
    <n v="0"/>
    <n v="0"/>
    <n v="107"/>
    <s v="_x0000_peopl"/>
  </r>
  <r>
    <x v="6"/>
    <n v="13.6927"/>
    <n v="-89.189700000000002"/>
    <n v="8"/>
    <n v="0"/>
    <n v="0"/>
    <n v="107"/>
    <s v="_x0000_peopl"/>
  </r>
  <r>
    <x v="6"/>
    <n v="13.6934"/>
    <n v="-89.192400000000006"/>
    <n v="2"/>
    <n v="0"/>
    <n v="0"/>
    <n v="107"/>
    <s v="_x0000_peopl"/>
  </r>
  <r>
    <x v="6"/>
    <n v="13.6858"/>
    <n v="-89.211299999999994"/>
    <n v="3"/>
    <n v="0"/>
    <n v="0"/>
    <n v="107"/>
    <s v="_x0000_peopl"/>
  </r>
  <r>
    <x v="6"/>
    <n v="13.6851"/>
    <n v="-89.216999999999999"/>
    <n v="3"/>
    <n v="0"/>
    <n v="0"/>
    <n v="107"/>
    <s v="_x0000_peopl"/>
  </r>
  <r>
    <x v="6"/>
    <n v="13.6891"/>
    <n v="-89.184600000000003"/>
    <n v="4"/>
    <n v="0"/>
    <n v="0"/>
    <n v="107"/>
    <s v="_x0000_peopl"/>
  </r>
  <r>
    <x v="6"/>
    <n v="13.6873"/>
    <n v="-89.2166"/>
    <n v="7"/>
    <n v="0"/>
    <n v="0"/>
    <n v="107"/>
    <s v="_x0000_peopl"/>
  </r>
  <r>
    <x v="6"/>
    <n v="13.69"/>
    <n v="-89.193899999999999"/>
    <n v="6"/>
    <n v="0"/>
    <n v="0"/>
    <n v="107"/>
    <s v="_x0000_peopl"/>
  </r>
  <r>
    <x v="6"/>
    <n v="13.6845"/>
    <n v="-89.216200000000001"/>
    <n v="7"/>
    <n v="0"/>
    <n v="0"/>
    <n v="107"/>
    <s v="_x0000_peopl"/>
  </r>
  <r>
    <x v="6"/>
    <n v="13.687799999999999"/>
    <n v="-89.179699999999997"/>
    <n v="4"/>
    <n v="0"/>
    <n v="0"/>
    <n v="107"/>
    <s v="_x0000_peopl"/>
  </r>
  <r>
    <x v="6"/>
    <n v="13.6905"/>
    <n v="-89.235299999999995"/>
    <n v="5"/>
    <n v="0"/>
    <n v="0"/>
    <n v="107"/>
    <s v="_x0000_peopl"/>
  </r>
  <r>
    <x v="6"/>
    <n v="13.6869"/>
    <n v="-89.203299999999999"/>
    <n v="4"/>
    <n v="0"/>
    <n v="0"/>
    <n v="107"/>
    <s v="_x0000_peopl"/>
  </r>
  <r>
    <x v="6"/>
    <n v="13.687900000000001"/>
    <n v="-89.18"/>
    <n v="5"/>
    <n v="0"/>
    <n v="0"/>
    <n v="107"/>
    <s v="_x0000_peopl"/>
  </r>
  <r>
    <x v="6"/>
    <n v="13.6943"/>
    <n v="-89.174899999999994"/>
    <n v="7"/>
    <n v="0"/>
    <n v="0"/>
    <n v="107"/>
    <s v="_x0000_peopl"/>
  </r>
  <r>
    <x v="6"/>
    <n v="13.6891"/>
    <n v="-89.183999999999997"/>
    <n v="5"/>
    <n v="0"/>
    <n v="0"/>
    <n v="107"/>
    <s v="_x0000_peopl"/>
  </r>
  <r>
    <x v="6"/>
    <n v="13.6883"/>
    <n v="-89.182299999999998"/>
    <n v="3"/>
    <n v="0"/>
    <n v="0"/>
    <n v="107"/>
    <s v="_x0000_peopl"/>
  </r>
  <r>
    <x v="6"/>
    <n v="13.6921"/>
    <n v="-89.194900000000004"/>
    <n v="1"/>
    <n v="0"/>
    <n v="0"/>
    <n v="107"/>
    <s v="_x0000_peopl"/>
  </r>
  <r>
    <x v="6"/>
    <n v="13.686999999999999"/>
    <n v="-89.215400000000002"/>
    <n v="7"/>
    <n v="0"/>
    <n v="0"/>
    <n v="107"/>
    <s v="_x0000_peopl"/>
  </r>
  <r>
    <x v="6"/>
    <n v="13.692399999999999"/>
    <n v="-89.224800000000002"/>
    <n v="4"/>
    <n v="0"/>
    <n v="0"/>
    <n v="107"/>
    <s v="_x0000_peopl"/>
  </r>
  <r>
    <x v="6"/>
    <n v="13.692399999999999"/>
    <n v="-89.225700000000003"/>
    <n v="4"/>
    <n v="0"/>
    <n v="0"/>
    <n v="107"/>
    <s v="_x0000_peopl"/>
  </r>
  <r>
    <x v="6"/>
    <n v="13.694800000000001"/>
    <n v="-89.174899999999994"/>
    <n v="3"/>
    <n v="0"/>
    <n v="0"/>
    <n v="107"/>
    <s v="_x0000_peopl"/>
  </r>
  <r>
    <x v="6"/>
    <n v="13.684799999999999"/>
    <n v="-89.216300000000004"/>
    <n v="3"/>
    <n v="0"/>
    <n v="0"/>
    <n v="107"/>
    <s v="_x0000_peopl"/>
  </r>
  <r>
    <x v="6"/>
    <n v="13.6844"/>
    <n v="-89.216800000000006"/>
    <n v="7"/>
    <n v="0"/>
    <n v="0"/>
    <n v="107"/>
    <s v="_x0000_peopl"/>
  </r>
  <r>
    <x v="6"/>
    <n v="13.6866"/>
    <n v="-89.215599999999995"/>
    <n v="6"/>
    <n v="0"/>
    <n v="0"/>
    <n v="107"/>
    <s v="_x0000_peopl"/>
  </r>
  <r>
    <x v="6"/>
    <n v="13.685600000000001"/>
    <n v="-89.211399999999998"/>
    <n v="4"/>
    <n v="0"/>
    <n v="0"/>
    <n v="107"/>
    <s v="_x0000_peopl"/>
  </r>
  <r>
    <x v="6"/>
    <n v="13.692299999999999"/>
    <n v="-89.179199999999994"/>
    <n v="4"/>
    <n v="0"/>
    <n v="0"/>
    <n v="107"/>
    <s v="_x0000_peopl"/>
  </r>
  <r>
    <x v="6"/>
    <n v="13.686"/>
    <n v="-89.198300000000003"/>
    <n v="5"/>
    <n v="0"/>
    <n v="0"/>
    <n v="107"/>
    <s v="_x0000_peopl"/>
  </r>
  <r>
    <x v="6"/>
    <n v="13.6914"/>
    <n v="-89.228700000000003"/>
    <n v="5"/>
    <n v="0"/>
    <n v="0"/>
    <n v="107"/>
    <s v="_x0000_peopl"/>
  </r>
  <r>
    <x v="6"/>
    <n v="13.6943"/>
    <n v="-89.183300000000003"/>
    <n v="3"/>
    <n v="0"/>
    <n v="0"/>
    <n v="107"/>
    <s v="_x0000_peopl"/>
  </r>
  <r>
    <x v="6"/>
    <n v="13.6913"/>
    <n v="-89.233800000000002"/>
    <n v="3"/>
    <n v="0"/>
    <n v="0"/>
    <n v="107"/>
    <s v="_x0000_peopl"/>
  </r>
  <r>
    <x v="6"/>
    <n v="13.686199999999999"/>
    <n v="-89.203699999999998"/>
    <n v="6"/>
    <n v="0"/>
    <n v="0"/>
    <n v="107"/>
    <s v="_x0000_peopl"/>
  </r>
  <r>
    <x v="6"/>
    <n v="13.6897"/>
    <n v="-89.193899999999999"/>
    <n v="4"/>
    <n v="0"/>
    <n v="0"/>
    <n v="107"/>
    <s v="_x0000_peopl"/>
  </r>
  <r>
    <x v="6"/>
    <n v="13.6875"/>
    <n v="-89.215100000000007"/>
    <n v="7"/>
    <n v="0"/>
    <n v="0"/>
    <n v="107"/>
    <s v="_x0000_peopl"/>
  </r>
  <r>
    <x v="6"/>
    <n v="13.687799999999999"/>
    <n v="-89.194500000000005"/>
    <n v="5"/>
    <n v="0"/>
    <n v="0"/>
    <n v="107"/>
    <s v="_x0000_peopl"/>
  </r>
  <r>
    <x v="6"/>
    <n v="13.680999999999999"/>
    <n v="-89.195800000000006"/>
    <n v="4"/>
    <n v="0"/>
    <n v="0"/>
    <n v="107"/>
    <s v="_x0000_peopl"/>
  </r>
  <r>
    <x v="6"/>
    <n v="13.6914"/>
    <n v="-89.227099999999993"/>
    <n v="3"/>
    <n v="0"/>
    <n v="0"/>
    <n v="107"/>
    <s v="_x0000_peopl"/>
  </r>
  <r>
    <x v="6"/>
    <n v="13.6899"/>
    <n v="-89.179400000000001"/>
    <n v="3"/>
    <n v="0"/>
    <n v="0"/>
    <n v="107"/>
    <s v="_x0000_peopl"/>
  </r>
  <r>
    <x v="6"/>
    <n v="13.686500000000001"/>
    <n v="-89.214500000000001"/>
    <n v="3"/>
    <n v="0"/>
    <n v="0"/>
    <n v="107"/>
    <s v="_x0000_peopl"/>
  </r>
  <r>
    <x v="6"/>
    <n v="13.691000000000001"/>
    <n v="-89.227400000000003"/>
    <n v="6"/>
    <n v="0"/>
    <n v="0"/>
    <n v="107"/>
    <s v="_x0000_peopl"/>
  </r>
  <r>
    <x v="6"/>
    <n v="13.688700000000001"/>
    <n v="-89.2166"/>
    <n v="5"/>
    <n v="0"/>
    <n v="0"/>
    <n v="107"/>
    <s v="_x0000_peopl"/>
  </r>
  <r>
    <x v="6"/>
    <n v="13.6919"/>
    <n v="-89.179400000000001"/>
    <n v="8"/>
    <n v="0"/>
    <n v="0"/>
    <n v="107"/>
    <s v="_x0000_peopl"/>
  </r>
  <r>
    <x v="6"/>
    <n v="13.694800000000001"/>
    <n v="-89.174199999999999"/>
    <n v="5"/>
    <n v="0"/>
    <n v="0"/>
    <n v="107"/>
    <s v="_x0000_peopl"/>
  </r>
  <r>
    <x v="6"/>
    <n v="13.689"/>
    <n v="-89.229200000000006"/>
    <n v="5"/>
    <n v="0"/>
    <n v="0"/>
    <n v="107"/>
    <s v="_x0000_peopl"/>
  </r>
  <r>
    <x v="6"/>
    <n v="13.693199999999999"/>
    <n v="-89.183300000000003"/>
    <n v="4"/>
    <n v="0"/>
    <n v="0"/>
    <n v="107"/>
    <s v="_x0000_peopl"/>
  </r>
  <r>
    <x v="6"/>
    <n v="13.692299999999999"/>
    <n v="-89.1768"/>
    <n v="7"/>
    <n v="0"/>
    <n v="0"/>
    <n v="107"/>
    <s v="_x0000_peopl"/>
  </r>
  <r>
    <x v="6"/>
    <n v="13.690300000000001"/>
    <n v="-89.181200000000004"/>
    <n v="2"/>
    <n v="0"/>
    <n v="0"/>
    <n v="107"/>
    <s v="_x0000_peopl"/>
  </r>
  <r>
    <x v="6"/>
    <n v="13.680300000000001"/>
    <n v="-89.198400000000007"/>
    <n v="9"/>
    <n v="0"/>
    <n v="0"/>
    <n v="107"/>
    <s v="_x0000_peopl"/>
  </r>
  <r>
    <x v="6"/>
    <n v="13.695600000000001"/>
    <n v="-89.1738"/>
    <n v="0"/>
    <n v="0"/>
    <n v="0"/>
    <n v="107"/>
    <s v="_x0000_peopl"/>
  </r>
  <r>
    <x v="6"/>
    <n v="13.6854"/>
    <n v="-89.212199999999996"/>
    <n v="2"/>
    <n v="0"/>
    <n v="0"/>
    <n v="107"/>
    <s v="_x0000_peopl"/>
  </r>
  <r>
    <x v="6"/>
    <n v="13.690899999999999"/>
    <n v="-89.234800000000007"/>
    <n v="6"/>
    <n v="0"/>
    <n v="0"/>
    <n v="107"/>
    <s v="_x0000_peopl"/>
  </r>
  <r>
    <x v="6"/>
    <n v="13.6866"/>
    <n v="-89.215800000000002"/>
    <n v="4"/>
    <n v="0"/>
    <n v="0"/>
    <n v="107"/>
    <s v="_x0000_peopl"/>
  </r>
  <r>
    <x v="6"/>
    <n v="13.689"/>
    <n v="-89.177800000000005"/>
    <n v="2"/>
    <n v="0"/>
    <n v="0"/>
    <n v="107"/>
    <s v="_x0000_peopl"/>
  </r>
  <r>
    <x v="6"/>
    <n v="13.6876"/>
    <n v="-89.197000000000003"/>
    <n v="5"/>
    <n v="0"/>
    <n v="0"/>
    <n v="107"/>
    <s v="_x0000_peopl"/>
  </r>
  <r>
    <x v="6"/>
    <n v="13.6911"/>
    <n v="-89.229299999999995"/>
    <n v="2"/>
    <n v="0"/>
    <n v="0"/>
    <n v="107"/>
    <s v="_x0000_peopl"/>
  </r>
  <r>
    <x v="6"/>
    <n v="13.6906"/>
    <n v="-89.186199999999999"/>
    <n v="5"/>
    <n v="0"/>
    <n v="0"/>
    <n v="107"/>
    <s v="_x0000_peopl"/>
  </r>
  <r>
    <x v="6"/>
    <n v="13.691800000000001"/>
    <n v="-89.221400000000003"/>
    <n v="2"/>
    <n v="0"/>
    <n v="0"/>
    <n v="107"/>
    <s v="_x0000_peopl"/>
  </r>
  <r>
    <x v="6"/>
    <n v="13.688599999999999"/>
    <n v="-89.180199999999999"/>
    <n v="8"/>
    <n v="0"/>
    <n v="0"/>
    <n v="107"/>
    <s v="_x0000_peopl"/>
  </r>
  <r>
    <x v="6"/>
    <n v="13.6904"/>
    <n v="-89.177400000000006"/>
    <n v="5"/>
    <n v="0"/>
    <n v="0"/>
    <n v="107"/>
    <s v="_x0000_peopl"/>
  </r>
  <r>
    <x v="6"/>
    <n v="13.6974"/>
    <n v="-89.171400000000006"/>
    <n v="6"/>
    <n v="0"/>
    <n v="0"/>
    <n v="107"/>
    <s v="_x0000_peopl"/>
  </r>
  <r>
    <x v="6"/>
    <n v="13.688499999999999"/>
    <n v="-89.2042"/>
    <n v="6"/>
    <n v="0"/>
    <n v="0"/>
    <n v="107"/>
    <s v="_x0000_peopl"/>
  </r>
  <r>
    <x v="6"/>
    <n v="13.6935"/>
    <n v="-89.188699999999997"/>
    <n v="4"/>
    <n v="0"/>
    <n v="0"/>
    <n v="107"/>
    <s v="_x0000_peopl"/>
  </r>
  <r>
    <x v="6"/>
    <n v="13.6869"/>
    <n v="-89.181899999999999"/>
    <n v="2"/>
    <n v="0"/>
    <n v="0"/>
    <n v="107"/>
    <s v="_x0000_peopl"/>
  </r>
  <r>
    <x v="6"/>
    <n v="13.6899"/>
    <n v="-89.180099999999996"/>
    <n v="6"/>
    <n v="0"/>
    <n v="0"/>
    <n v="107"/>
    <s v="_x0000_peopl"/>
  </r>
  <r>
    <x v="6"/>
    <n v="13.6851"/>
    <n v="-89.216800000000006"/>
    <n v="5"/>
    <n v="0"/>
    <n v="0"/>
    <n v="107"/>
    <s v="_x0000_peopl"/>
  </r>
  <r>
    <x v="6"/>
    <n v="13.692500000000001"/>
    <n v="-89.178600000000003"/>
    <n v="8"/>
    <n v="0"/>
    <n v="0"/>
    <n v="107"/>
    <s v="_x0000_peopl"/>
  </r>
  <r>
    <x v="6"/>
    <n v="13.690300000000001"/>
    <n v="-89.195599999999999"/>
    <n v="7"/>
    <n v="0"/>
    <n v="0"/>
    <n v="107"/>
    <s v="_x0000_peopl"/>
  </r>
  <r>
    <x v="6"/>
    <n v="13.695600000000001"/>
    <n v="-89.173599999999993"/>
    <n v="5"/>
    <n v="0"/>
    <n v="0"/>
    <n v="107"/>
    <s v="_x0000_peopl"/>
  </r>
  <r>
    <x v="6"/>
    <n v="13.691599999999999"/>
    <n v="-89.179699999999997"/>
    <n v="3"/>
    <n v="0"/>
    <n v="0"/>
    <n v="107"/>
    <s v="_x0000_peopl"/>
  </r>
  <r>
    <x v="6"/>
    <n v="13.6958"/>
    <n v="-89.172399999999996"/>
    <n v="7"/>
    <n v="0"/>
    <n v="0"/>
    <n v="107"/>
    <s v="_x0000_peopl"/>
  </r>
  <r>
    <x v="6"/>
    <n v="13.6754"/>
    <n v="-89.1999"/>
    <n v="4"/>
    <n v="0"/>
    <n v="0"/>
    <n v="107"/>
    <s v="_x0000_peopl"/>
  </r>
  <r>
    <x v="6"/>
    <n v="13.690300000000001"/>
    <n v="-89.181200000000004"/>
    <n v="9"/>
    <n v="0"/>
    <n v="0"/>
    <n v="107"/>
    <s v="_x0000_peopl"/>
  </r>
  <r>
    <x v="6"/>
    <n v="13.6859"/>
    <n v="-89.212999999999994"/>
    <n v="5"/>
    <n v="0"/>
    <n v="0"/>
    <n v="107"/>
    <s v="_x0000_peopl"/>
  </r>
  <r>
    <x v="6"/>
    <n v="13.6873"/>
    <n v="-89.197699999999998"/>
    <n v="5"/>
    <n v="0"/>
    <n v="0"/>
    <n v="107"/>
    <s v="_x0000_peopl"/>
  </r>
  <r>
    <x v="6"/>
    <n v="13.691599999999999"/>
    <n v="-89.234700000000004"/>
    <n v="3"/>
    <n v="0"/>
    <n v="0"/>
    <n v="107"/>
    <s v="_x0000_peopl"/>
  </r>
  <r>
    <x v="6"/>
    <n v="13.6869"/>
    <n v="-89.197500000000005"/>
    <n v="6"/>
    <n v="0"/>
    <n v="0"/>
    <n v="107"/>
    <s v="_x0000_peopl"/>
  </r>
  <r>
    <x v="6"/>
    <n v="13.693099999999999"/>
    <n v="-89.183000000000007"/>
    <n v="5"/>
    <n v="0"/>
    <n v="0"/>
    <n v="107"/>
    <s v="_x0000_peopl"/>
  </r>
  <r>
    <x v="6"/>
    <n v="13.694699999999999"/>
    <n v="-89.185500000000005"/>
    <n v="2"/>
    <n v="0"/>
    <n v="0"/>
    <n v="107"/>
    <s v="_x0000_peopl"/>
  </r>
  <r>
    <x v="6"/>
    <n v="13.692600000000001"/>
    <n v="-89.224599999999995"/>
    <n v="1"/>
    <n v="0"/>
    <n v="0"/>
    <n v="107"/>
    <s v="_x0000_peopl"/>
  </r>
  <r>
    <x v="6"/>
    <n v="13.687799999999999"/>
    <n v="-89.194900000000004"/>
    <n v="8"/>
    <n v="0"/>
    <n v="0"/>
    <n v="107"/>
    <s v="_x0000_peopl"/>
  </r>
  <r>
    <x v="6"/>
    <n v="13.6867"/>
    <n v="-89.182599999999994"/>
    <n v="5"/>
    <n v="0"/>
    <n v="0"/>
    <n v="107"/>
    <s v="_x0000_peopl"/>
  </r>
  <r>
    <x v="6"/>
    <n v="13.694599999999999"/>
    <n v="-89.174700000000001"/>
    <n v="8"/>
    <n v="0"/>
    <n v="0"/>
    <n v="107"/>
    <s v="_x0000_peopl"/>
  </r>
  <r>
    <x v="6"/>
    <n v="13.6868"/>
    <n v="-89.216300000000004"/>
    <n v="8"/>
    <n v="0"/>
    <n v="0"/>
    <n v="107"/>
    <s v="_x0000_peopl"/>
  </r>
  <r>
    <x v="6"/>
    <n v="13.689399999999999"/>
    <n v="-89.1858"/>
    <n v="5"/>
    <n v="0"/>
    <n v="0"/>
    <n v="107"/>
    <s v="_x0000_peopl"/>
  </r>
  <r>
    <x v="6"/>
    <n v="13.6877"/>
    <n v="-89.196799999999996"/>
    <n v="6"/>
    <n v="0"/>
    <n v="0"/>
    <n v="107"/>
    <s v="_x0000_peopl"/>
  </r>
  <r>
    <x v="6"/>
    <n v="13.673"/>
    <n v="-89.203800000000001"/>
    <n v="4"/>
    <n v="0"/>
    <n v="0"/>
    <n v="107"/>
    <s v="_x0000_peopl"/>
  </r>
  <r>
    <x v="6"/>
    <n v="13.6852"/>
    <n v="-89.2012"/>
    <n v="7"/>
    <n v="0"/>
    <n v="0"/>
    <n v="107"/>
    <s v="_x0000_peopl"/>
  </r>
  <r>
    <x v="6"/>
    <n v="13.692"/>
    <n v="-89.194299999999998"/>
    <n v="4"/>
    <n v="0"/>
    <n v="0"/>
    <n v="107"/>
    <s v="_x0000_peopl"/>
  </r>
  <r>
    <x v="6"/>
    <n v="13.688000000000001"/>
    <n v="-89.236900000000006"/>
    <n v="5"/>
    <n v="0"/>
    <n v="0"/>
    <n v="107"/>
    <s v="_x0000_peopl"/>
  </r>
  <r>
    <x v="6"/>
    <n v="13.6934"/>
    <n v="-89.190399999999997"/>
    <n v="1"/>
    <n v="0"/>
    <n v="0"/>
    <n v="107"/>
    <s v="_x0000_peopl"/>
  </r>
  <r>
    <x v="6"/>
    <n v="13.6883"/>
    <n v="-89.182500000000005"/>
    <n v="8"/>
    <n v="0"/>
    <n v="0"/>
    <n v="107"/>
    <s v="_x0000_peopl"/>
  </r>
  <r>
    <x v="6"/>
    <n v="13.687099999999999"/>
    <n v="-89.194000000000003"/>
    <n v="4"/>
    <n v="0"/>
    <n v="0"/>
    <n v="107"/>
    <s v="_x0000_peopl"/>
  </r>
  <r>
    <x v="6"/>
    <n v="13.691000000000001"/>
    <n v="-89.190600000000003"/>
    <n v="5"/>
    <n v="0"/>
    <n v="0"/>
    <n v="107"/>
    <s v="_x0000_peopl"/>
  </r>
  <r>
    <x v="6"/>
    <n v="13.6851"/>
    <n v="-89.216099999999997"/>
    <n v="6"/>
    <n v="0"/>
    <n v="0"/>
    <n v="107"/>
    <s v="_x0000_peopl"/>
  </r>
  <r>
    <x v="6"/>
    <n v="13.6868"/>
    <n v="-89.181600000000003"/>
    <n v="2"/>
    <n v="0"/>
    <n v="0"/>
    <n v="107"/>
    <s v="_x0000_peopl"/>
  </r>
  <r>
    <x v="6"/>
    <n v="13.689500000000001"/>
    <n v="-89.185599999999994"/>
    <n v="6"/>
    <n v="0"/>
    <n v="0"/>
    <n v="107"/>
    <s v="_x0000_peopl"/>
  </r>
  <r>
    <x v="6"/>
    <n v="13.6899"/>
    <n v="-89.189599999999999"/>
    <n v="3"/>
    <n v="0"/>
    <n v="0"/>
    <n v="107"/>
    <s v="_x0000_peopl"/>
  </r>
  <r>
    <x v="6"/>
    <n v="13.6868"/>
    <n v="-89.194500000000005"/>
    <n v="9"/>
    <n v="0"/>
    <n v="0"/>
    <n v="107"/>
    <s v="_x0000_peopl"/>
  </r>
  <r>
    <x v="6"/>
    <n v="13.685700000000001"/>
    <n v="-89.194000000000003"/>
    <n v="4"/>
    <n v="0"/>
    <n v="0"/>
    <n v="107"/>
    <s v="_x0000_peopl"/>
  </r>
  <r>
    <x v="6"/>
    <n v="13.6853"/>
    <n v="-89.214299999999994"/>
    <n v="5"/>
    <n v="0"/>
    <n v="0"/>
    <n v="107"/>
    <s v="_x0000_peopl"/>
  </r>
  <r>
    <x v="6"/>
    <n v="13.6873"/>
    <n v="-89.194400000000002"/>
    <n v="4"/>
    <n v="0"/>
    <n v="0"/>
    <n v="107"/>
    <s v="_x0000_peopl"/>
  </r>
  <r>
    <x v="6"/>
    <n v="13.6927"/>
    <n v="-89.197400000000002"/>
    <n v="3"/>
    <n v="0"/>
    <n v="0"/>
    <n v="107"/>
    <s v="_x0000_peopl"/>
  </r>
  <r>
    <x v="6"/>
    <n v="13.6868"/>
    <n v="-89.194500000000005"/>
    <n v="3"/>
    <n v="0"/>
    <n v="0"/>
    <n v="107"/>
    <s v="_x0000_peopl"/>
  </r>
  <r>
    <x v="6"/>
    <n v="13.6929"/>
    <n v="-89.178100000000001"/>
    <n v="2"/>
    <n v="0"/>
    <n v="0"/>
    <n v="107"/>
    <s v="_x0000_peopl"/>
  </r>
  <r>
    <x v="6"/>
    <n v="13.6934"/>
    <n v="-89.178299999999993"/>
    <n v="8"/>
    <n v="0"/>
    <n v="0"/>
    <n v="107"/>
    <s v="_x0000_peopl"/>
  </r>
  <r>
    <x v="6"/>
    <n v="13.673999999999999"/>
    <n v="-89.202699999999993"/>
    <n v="1"/>
    <n v="0"/>
    <n v="0"/>
    <n v="107"/>
    <s v="_x0000_peopl"/>
  </r>
  <r>
    <x v="6"/>
    <n v="13.69"/>
    <n v="-89.235399999999998"/>
    <n v="3"/>
    <n v="0"/>
    <n v="0"/>
    <n v="107"/>
    <s v="_x0000_peopl"/>
  </r>
  <r>
    <x v="6"/>
    <n v="13.688599999999999"/>
    <n v="-89.204400000000007"/>
    <n v="5"/>
    <n v="0"/>
    <n v="0"/>
    <n v="107"/>
    <s v="_x0000_peopl"/>
  </r>
  <r>
    <x v="6"/>
    <n v="13.689500000000001"/>
    <n v="-89.208200000000005"/>
    <n v="7"/>
    <n v="0"/>
    <n v="0"/>
    <n v="107"/>
    <s v="_x0000_peopl"/>
  </r>
  <r>
    <x v="6"/>
    <n v="13.6921"/>
    <n v="-89.193600000000004"/>
    <n v="7"/>
    <n v="0"/>
    <n v="0"/>
    <n v="107"/>
    <s v="_x0000_peopl"/>
  </r>
  <r>
    <x v="6"/>
    <n v="13.689399999999999"/>
    <n v="-89.184299999999993"/>
    <n v="6"/>
    <n v="0"/>
    <n v="0"/>
    <n v="107"/>
    <s v="_x0000_peopl"/>
  </r>
  <r>
    <x v="6"/>
    <n v="13.694800000000001"/>
    <n v="-89.173699999999997"/>
    <n v="10"/>
    <n v="0"/>
    <n v="0"/>
    <n v="107"/>
    <s v="_x0000_peopl"/>
  </r>
  <r>
    <x v="6"/>
    <n v="13.6861"/>
    <n v="-89.215199999999996"/>
    <n v="7"/>
    <n v="0"/>
    <n v="0"/>
    <n v="107"/>
    <s v="_x0000_peopl"/>
  </r>
  <r>
    <x v="6"/>
    <n v="13.6922"/>
    <n v="-89.225700000000003"/>
    <n v="2"/>
    <n v="0"/>
    <n v="0"/>
    <n v="107"/>
    <s v="_x0000_peopl"/>
  </r>
  <r>
    <x v="6"/>
    <n v="13.6904"/>
    <n v="-89.188900000000004"/>
    <n v="4"/>
    <n v="0"/>
    <n v="0"/>
    <n v="107"/>
    <s v="_x0000_peopl"/>
  </r>
  <r>
    <x v="6"/>
    <n v="13.691800000000001"/>
    <n v="-89.1798"/>
    <n v="5"/>
    <n v="0"/>
    <n v="0"/>
    <n v="107"/>
    <s v="_x0000_peopl"/>
  </r>
  <r>
    <x v="6"/>
    <n v="13.6881"/>
    <n v="-89.181100000000001"/>
    <n v="6"/>
    <n v="0"/>
    <n v="0"/>
    <n v="107"/>
    <s v="_x0000_peopl"/>
  </r>
  <r>
    <x v="6"/>
    <n v="13.690099999999999"/>
    <n v="-89.2346"/>
    <n v="6"/>
    <n v="0"/>
    <n v="0"/>
    <n v="107"/>
    <s v="_x0000_peopl"/>
  </r>
  <r>
    <x v="6"/>
    <n v="13.689500000000001"/>
    <n v="-89.185199999999995"/>
    <n v="3"/>
    <n v="0"/>
    <n v="0"/>
    <n v="107"/>
    <s v="_x0000_peopl"/>
  </r>
  <r>
    <x v="6"/>
    <n v="13.6874"/>
    <n v="-89.197100000000006"/>
    <n v="9"/>
    <n v="0"/>
    <n v="0"/>
    <n v="107"/>
    <s v="_x0000_peopl"/>
  </r>
  <r>
    <x v="6"/>
    <n v="13.6867"/>
    <n v="-89.181700000000006"/>
    <n v="6"/>
    <n v="0"/>
    <n v="0"/>
    <n v="107"/>
    <s v="_x0000_peopl"/>
  </r>
  <r>
    <x v="6"/>
    <n v="13.697100000000001"/>
    <n v="-89.171300000000002"/>
    <n v="5"/>
    <n v="0"/>
    <n v="0"/>
    <n v="107"/>
    <s v="_x0000_peopl"/>
  </r>
  <r>
    <x v="6"/>
    <n v="13.6899"/>
    <n v="-89.216899999999995"/>
    <n v="4"/>
    <n v="0"/>
    <n v="0"/>
    <n v="107"/>
    <s v="_x0000_peopl"/>
  </r>
  <r>
    <x v="6"/>
    <n v="13.6883"/>
    <n v="-89.197999999999993"/>
    <n v="5"/>
    <n v="0"/>
    <n v="0"/>
    <n v="107"/>
    <s v="_x0000_peopl"/>
  </r>
  <r>
    <x v="6"/>
    <n v="13.6913"/>
    <n v="-89.227000000000004"/>
    <n v="9"/>
    <n v="0"/>
    <n v="0"/>
    <n v="107"/>
    <s v="_x0000_peopl"/>
  </r>
  <r>
    <x v="6"/>
    <n v="13.69"/>
    <n v="-89.188400000000001"/>
    <n v="6"/>
    <n v="0"/>
    <n v="0"/>
    <n v="107"/>
    <s v="_x0000_peopl"/>
  </r>
  <r>
    <x v="6"/>
    <n v="13.675000000000001"/>
    <n v="-89.2517"/>
    <n v="2"/>
    <n v="0"/>
    <n v="0"/>
    <n v="107"/>
    <s v="_x0000_peopl"/>
  </r>
  <r>
    <x v="6"/>
    <n v="13.6791"/>
    <n v="-89.196399999999997"/>
    <n v="1"/>
    <n v="0"/>
    <n v="0"/>
    <n v="107"/>
    <s v="_x0000_peopl"/>
  </r>
  <r>
    <x v="6"/>
    <n v="13.687099999999999"/>
    <n v="-89.197400000000002"/>
    <n v="5"/>
    <n v="0"/>
    <n v="0"/>
    <n v="107"/>
    <s v="_x0000_peopl"/>
  </r>
  <r>
    <x v="6"/>
    <n v="13.6944"/>
    <n v="-89.188900000000004"/>
    <n v="3"/>
    <n v="0"/>
    <n v="0"/>
    <n v="107"/>
    <s v="_x0000_peopl"/>
  </r>
  <r>
    <x v="6"/>
    <n v="13.695499999999999"/>
    <n v="-89.173000000000002"/>
    <n v="7"/>
    <n v="0"/>
    <n v="0"/>
    <n v="107"/>
    <s v="_x0000_peopl"/>
  </r>
  <r>
    <x v="6"/>
    <n v="13.6919"/>
    <n v="-89.176000000000002"/>
    <n v="4"/>
    <n v="0"/>
    <n v="0"/>
    <n v="107"/>
    <s v="_x0000_peopl"/>
  </r>
  <r>
    <x v="6"/>
    <n v="13.6896"/>
    <n v="-89.228800000000007"/>
    <n v="4"/>
    <n v="0"/>
    <n v="0"/>
    <n v="107"/>
    <s v="_x0000_peopl"/>
  </r>
  <r>
    <x v="6"/>
    <n v="13.6919"/>
    <n v="-89.224599999999995"/>
    <n v="5"/>
    <n v="0"/>
    <n v="0"/>
    <n v="107"/>
    <s v="_x0000_peopl"/>
  </r>
  <r>
    <x v="6"/>
    <n v="13.6812"/>
    <n v="-89.195499999999996"/>
    <n v="7"/>
    <n v="0"/>
    <n v="0"/>
    <n v="107"/>
    <s v="_x0000_peopl"/>
  </r>
  <r>
    <x v="6"/>
    <n v="13.677099999999999"/>
    <n v="-89.2483"/>
    <n v="5"/>
    <n v="0"/>
    <n v="0"/>
    <n v="107"/>
    <s v="_x0000_peopl"/>
  </r>
  <r>
    <x v="6"/>
    <n v="13.6852"/>
    <n v="-89.214299999999994"/>
    <n v="5"/>
    <n v="0"/>
    <n v="0"/>
    <n v="107"/>
    <s v="_x0000_peopl"/>
  </r>
  <r>
    <x v="6"/>
    <n v="13.6913"/>
    <n v="-89.185900000000004"/>
    <n v="5"/>
    <n v="0"/>
    <n v="0"/>
    <n v="107"/>
    <s v="_x0000_peopl"/>
  </r>
  <r>
    <x v="6"/>
    <n v="13.6922"/>
    <n v="-89.183000000000007"/>
    <n v="4"/>
    <n v="0"/>
    <n v="0"/>
    <n v="107"/>
    <s v="_x0000_peopl"/>
  </r>
  <r>
    <x v="6"/>
    <n v="13.691599999999999"/>
    <n v="-89.220699999999994"/>
    <n v="2"/>
    <n v="0"/>
    <n v="0"/>
    <n v="107"/>
    <s v="_x0000_peopl"/>
  </r>
  <r>
    <x v="6"/>
    <n v="13.6869"/>
    <n v="-89.182400000000001"/>
    <n v="2"/>
    <n v="0"/>
    <n v="0"/>
    <n v="107"/>
    <s v="_x0000_peopl"/>
  </r>
  <r>
    <x v="6"/>
    <n v="13.6896"/>
    <n v="-89.194000000000003"/>
    <n v="3"/>
    <n v="0"/>
    <n v="0"/>
    <n v="107"/>
    <s v="_x0000_peopl"/>
  </r>
  <r>
    <x v="6"/>
    <n v="13.6921"/>
    <n v="-89.225099999999998"/>
    <n v="10"/>
    <n v="0"/>
    <n v="0"/>
    <n v="107"/>
    <s v="_x0000_peopl"/>
  </r>
  <r>
    <x v="6"/>
    <n v="13.6851"/>
    <n v="-89.216899999999995"/>
    <n v="3"/>
    <n v="0"/>
    <n v="0"/>
    <n v="107"/>
    <s v="_x0000_peopl"/>
  </r>
  <r>
    <x v="6"/>
    <n v="13.695499999999999"/>
    <n v="-89.171999999999997"/>
    <n v="7"/>
    <n v="0"/>
    <n v="0"/>
    <n v="107"/>
    <s v="_x0000_peopl"/>
  </r>
  <r>
    <x v="6"/>
    <n v="13.6958"/>
    <n v="-89.166700000000006"/>
    <n v="2"/>
    <n v="0"/>
    <n v="0"/>
    <n v="107"/>
    <s v="_x0000_peopl"/>
  </r>
  <r>
    <x v="6"/>
    <n v="13.6934"/>
    <n v="-89.188800000000001"/>
    <n v="7"/>
    <n v="0"/>
    <n v="0"/>
    <n v="107"/>
    <s v="_x0000_peopl"/>
  </r>
  <r>
    <x v="6"/>
    <n v="13.6929"/>
    <n v="-89.174099999999996"/>
    <n v="5"/>
    <n v="0"/>
    <n v="0"/>
    <n v="107"/>
    <s v="_x0000_peopl"/>
  </r>
  <r>
    <x v="6"/>
    <n v="13.6892"/>
    <n v="-89.235699999999994"/>
    <n v="2"/>
    <n v="0"/>
    <n v="0"/>
    <n v="107"/>
    <s v="_x0000_peopl"/>
  </r>
  <r>
    <x v="6"/>
    <n v="13.6876"/>
    <n v="-89.215999999999994"/>
    <n v="1"/>
    <n v="0"/>
    <n v="0"/>
    <n v="107"/>
    <s v="_x0000_peopl"/>
  </r>
  <r>
    <x v="6"/>
    <n v="13.6958"/>
    <n v="-89.172700000000006"/>
    <n v="12"/>
    <n v="0"/>
    <n v="0"/>
    <n v="107"/>
    <s v="_x0000_peopl"/>
  </r>
  <r>
    <x v="6"/>
    <n v="13.6921"/>
    <n v="-89.196799999999996"/>
    <n v="6"/>
    <n v="0"/>
    <n v="0"/>
    <n v="107"/>
    <s v="_x0000_peopl"/>
  </r>
  <r>
    <x v="6"/>
    <n v="13.6799"/>
    <n v="-89.196200000000005"/>
    <n v="4"/>
    <n v="0"/>
    <n v="0"/>
    <n v="107"/>
    <s v="_x0000_peopl"/>
  </r>
  <r>
    <x v="6"/>
    <n v="13.690799999999999"/>
    <n v="-89.231800000000007"/>
    <n v="1"/>
    <n v="0"/>
    <n v="0"/>
    <n v="107"/>
    <s v="_x0000_peopl"/>
  </r>
  <r>
    <x v="6"/>
    <n v="13.691000000000001"/>
    <n v="-89.231099999999998"/>
    <n v="9"/>
    <n v="0"/>
    <n v="0"/>
    <n v="107"/>
    <s v="_x0000_peopl"/>
  </r>
  <r>
    <x v="6"/>
    <n v="13.6935"/>
    <n v="-89.176400000000001"/>
    <n v="2"/>
    <n v="0"/>
    <n v="0"/>
    <n v="107"/>
    <s v="_x0000_peopl"/>
  </r>
  <r>
    <x v="6"/>
    <n v="13.6921"/>
    <n v="-89.184200000000004"/>
    <n v="6"/>
    <n v="0"/>
    <n v="0"/>
    <n v="107"/>
    <s v="_x0000_peopl"/>
  </r>
  <r>
    <x v="6"/>
    <n v="13.6905"/>
    <n v="-89.193299999999994"/>
    <n v="1"/>
    <n v="0"/>
    <n v="0"/>
    <n v="107"/>
    <s v="_x0000_peopl"/>
  </r>
  <r>
    <x v="6"/>
    <n v="13.691599999999999"/>
    <n v="-89.226699999999994"/>
    <n v="7"/>
    <n v="0"/>
    <n v="0"/>
    <n v="107"/>
    <s v="_x0000_peopl"/>
  </r>
  <r>
    <x v="6"/>
    <n v="13.673999999999999"/>
    <n v="-89.202799999999996"/>
    <n v="7"/>
    <n v="0"/>
    <n v="0"/>
    <n v="107"/>
    <s v="_x0000_peopl"/>
  </r>
  <r>
    <x v="6"/>
    <n v="13.679600000000001"/>
    <n v="-89.196799999999996"/>
    <n v="11"/>
    <n v="0"/>
    <n v="0"/>
    <n v="107"/>
    <s v="_x0000_peopl"/>
  </r>
  <r>
    <x v="6"/>
    <n v="13.686999999999999"/>
    <n v="-89.197800000000001"/>
    <n v="6"/>
    <n v="0"/>
    <n v="0"/>
    <n v="107"/>
    <s v="_x0000_peopl"/>
  </r>
  <r>
    <x v="6"/>
    <n v="13.689500000000001"/>
    <n v="-89.179000000000002"/>
    <n v="3"/>
    <n v="0"/>
    <n v="0"/>
    <n v="107"/>
    <s v="_x0000_peopl"/>
  </r>
  <r>
    <x v="6"/>
    <n v="13.691599999999999"/>
    <n v="-89.183000000000007"/>
    <n v="7"/>
    <n v="0"/>
    <n v="0"/>
    <n v="107"/>
    <s v="_x0000_peopl"/>
  </r>
  <r>
    <x v="6"/>
    <n v="13.6896"/>
    <n v="-89.235600000000005"/>
    <n v="5"/>
    <n v="0"/>
    <n v="0"/>
    <n v="107"/>
    <s v="_x0000_peopl"/>
  </r>
  <r>
    <x v="6"/>
    <n v="13.6913"/>
    <n v="-89.219700000000003"/>
    <n v="4"/>
    <n v="0"/>
    <n v="0"/>
    <n v="107"/>
    <s v="_x0000_peopl"/>
  </r>
  <r>
    <x v="6"/>
    <n v="13.6953"/>
    <n v="-89.1738"/>
    <n v="1"/>
    <n v="0"/>
    <n v="0"/>
    <n v="107"/>
    <s v="_x0000_peopl"/>
  </r>
  <r>
    <x v="6"/>
    <n v="13.6892"/>
    <n v="-89.185199999999995"/>
    <n v="7"/>
    <n v="0"/>
    <n v="0"/>
    <n v="107"/>
    <s v="_x0000_peopl"/>
  </r>
  <r>
    <x v="6"/>
    <n v="13.692600000000001"/>
    <n v="-89.223399999999998"/>
    <n v="4"/>
    <n v="0"/>
    <n v="0"/>
    <n v="107"/>
    <s v="_x0000_peopl"/>
  </r>
  <r>
    <x v="6"/>
    <n v="13.690099999999999"/>
    <n v="-89.197900000000004"/>
    <n v="6"/>
    <n v="0"/>
    <n v="0"/>
    <n v="107"/>
    <s v="_x0000_peopl"/>
  </r>
  <r>
    <x v="6"/>
    <n v="13.6877"/>
    <n v="-89.181399999999996"/>
    <n v="4"/>
    <n v="0"/>
    <n v="0"/>
    <n v="107"/>
    <s v="_x0000_peopl"/>
  </r>
  <r>
    <x v="6"/>
    <n v="13.687200000000001"/>
    <n v="-89.197400000000002"/>
    <n v="6"/>
    <n v="0"/>
    <n v="0"/>
    <n v="107"/>
    <s v="_x0000_peopl"/>
  </r>
  <r>
    <x v="6"/>
    <n v="13.6907"/>
    <n v="-89.232200000000006"/>
    <n v="4"/>
    <n v="0"/>
    <n v="0"/>
    <n v="107"/>
    <s v="_x0000_peopl"/>
  </r>
  <r>
    <x v="6"/>
    <n v="13.6935"/>
    <n v="-89.176599999999993"/>
    <n v="6"/>
    <n v="0"/>
    <n v="0"/>
    <n v="107"/>
    <s v="_x0000_peopl"/>
  </r>
  <r>
    <x v="6"/>
    <n v="13.6973"/>
    <n v="-89.171400000000006"/>
    <n v="7"/>
    <n v="0"/>
    <n v="0"/>
    <n v="107"/>
    <s v="_x0000_peopl"/>
  </r>
  <r>
    <x v="6"/>
    <n v="13.693199999999999"/>
    <n v="-89.188400000000001"/>
    <n v="3"/>
    <n v="0"/>
    <n v="0"/>
    <n v="107"/>
    <s v="_x0000_peopl"/>
  </r>
  <r>
    <x v="6"/>
    <n v="13.6943"/>
    <n v="-89.185400000000001"/>
    <n v="2"/>
    <n v="0"/>
    <n v="0"/>
    <n v="107"/>
    <s v="_x0000_peopl"/>
  </r>
  <r>
    <x v="6"/>
    <n v="13.6899"/>
    <n v="-89.188500000000005"/>
    <n v="5"/>
    <n v="0"/>
    <n v="0"/>
    <n v="107"/>
    <s v="_x0000_peopl"/>
  </r>
  <r>
    <x v="6"/>
    <n v="13.674099999999999"/>
    <n v="-89.202699999999993"/>
    <n v="5"/>
    <n v="0"/>
    <n v="0"/>
    <n v="107"/>
    <s v="_x0000_peopl"/>
  </r>
  <r>
    <x v="6"/>
    <n v="13.696099999999999"/>
    <n v="-89.172499999999999"/>
    <n v="4"/>
    <n v="0"/>
    <n v="0"/>
    <n v="107"/>
    <s v="_x0000_peopl"/>
  </r>
  <r>
    <x v="6"/>
    <n v="13.6912"/>
    <n v="-89.177199999999999"/>
    <n v="4"/>
    <n v="0"/>
    <n v="0"/>
    <n v="107"/>
    <s v="_x0000_peopl"/>
  </r>
  <r>
    <x v="6"/>
    <n v="13.6907"/>
    <n v="-89.233599999999996"/>
    <n v="6"/>
    <n v="0"/>
    <n v="0"/>
    <n v="107"/>
    <s v="_x0000_peopl"/>
  </r>
  <r>
    <x v="6"/>
    <n v="13.685499999999999"/>
    <n v="-89.193399999999997"/>
    <n v="6"/>
    <n v="0"/>
    <n v="0"/>
    <n v="107"/>
    <s v="_x0000_peopl"/>
  </r>
  <r>
    <x v="6"/>
    <n v="13.6873"/>
    <n v="-89.213899999999995"/>
    <n v="2"/>
    <n v="0"/>
    <n v="0"/>
    <n v="107"/>
    <s v="_x0000_peopl"/>
  </r>
  <r>
    <x v="6"/>
    <n v="13.6874"/>
    <n v="-89.194299999999998"/>
    <n v="9"/>
    <n v="0"/>
    <n v="0"/>
    <n v="107"/>
    <s v="_x0000_peopl"/>
  </r>
  <r>
    <x v="6"/>
    <n v="13.6914"/>
    <n v="-89.180099999999996"/>
    <n v="8"/>
    <n v="0"/>
    <n v="0"/>
    <n v="107"/>
    <s v="_x0000_peopl"/>
  </r>
  <r>
    <x v="6"/>
    <n v="13.687900000000001"/>
    <n v="-89.205100000000002"/>
    <n v="5"/>
    <n v="0"/>
    <n v="0"/>
    <n v="107"/>
    <s v="_x0000_peopl"/>
  </r>
  <r>
    <x v="6"/>
    <n v="13.6943"/>
    <n v="-89.185500000000005"/>
    <n v="4"/>
    <n v="0"/>
    <n v="0"/>
    <n v="107"/>
    <s v="_x0000_peopl"/>
  </r>
  <r>
    <x v="6"/>
    <n v="13.690200000000001"/>
    <n v="-89.1798"/>
    <n v="7"/>
    <n v="0"/>
    <n v="0"/>
    <n v="107"/>
    <s v="_x0000_peopl"/>
  </r>
  <r>
    <x v="6"/>
    <n v="13.6959"/>
    <n v="-89.165800000000004"/>
    <n v="3"/>
    <n v="0"/>
    <n v="0"/>
    <n v="107"/>
    <s v="_x0000_peopl"/>
  </r>
  <r>
    <x v="6"/>
    <n v="13.691700000000001"/>
    <n v="-89.226699999999994"/>
    <n v="7"/>
    <n v="0"/>
    <n v="0"/>
    <n v="107"/>
    <s v="_x0000_peopl"/>
  </r>
  <r>
    <x v="6"/>
    <n v="13.689299999999999"/>
    <n v="-89.235900000000001"/>
    <n v="6"/>
    <n v="0"/>
    <n v="0"/>
    <n v="107"/>
    <s v="_x0000_peopl"/>
  </r>
  <r>
    <x v="6"/>
    <n v="13.6927"/>
    <n v="-89.189700000000002"/>
    <n v="3"/>
    <n v="0"/>
    <n v="0"/>
    <n v="107"/>
    <s v="_x0000_peopl"/>
  </r>
  <r>
    <x v="6"/>
    <n v="13.692"/>
    <n v="-89.223799999999997"/>
    <n v="6"/>
    <n v="0"/>
    <n v="0"/>
    <n v="107"/>
    <s v="_x0000_peopl"/>
  </r>
  <r>
    <x v="6"/>
    <n v="13.6919"/>
    <n v="-89.226900000000001"/>
    <n v="6"/>
    <n v="0"/>
    <n v="0"/>
    <n v="107"/>
    <s v="_x0000_peopl"/>
  </r>
  <r>
    <x v="6"/>
    <n v="13.6922"/>
    <n v="-89.222499999999997"/>
    <n v="4"/>
    <n v="0"/>
    <n v="0"/>
    <n v="107"/>
    <s v="_x0000_peopl"/>
  </r>
  <r>
    <x v="6"/>
    <n v="13.6967"/>
    <n v="-89.171800000000005"/>
    <n v="4"/>
    <n v="0"/>
    <n v="0"/>
    <n v="107"/>
    <s v="_x0000_peopl"/>
  </r>
  <r>
    <x v="6"/>
    <n v="13.690200000000001"/>
    <n v="-89.234499999999997"/>
    <n v="4"/>
    <n v="0"/>
    <n v="0"/>
    <n v="107"/>
    <s v="_x0000_peopl"/>
  </r>
  <r>
    <x v="6"/>
    <n v="13.6736"/>
    <n v="-89.203000000000003"/>
    <n v="5"/>
    <n v="0"/>
    <n v="0"/>
    <n v="107"/>
    <s v="_x0000_peopl"/>
  </r>
  <r>
    <x v="6"/>
    <n v="13.6767"/>
    <n v="-89.199799999999996"/>
    <n v="8"/>
    <n v="0"/>
    <n v="0"/>
    <n v="107"/>
    <s v="_x0000_peopl"/>
  </r>
  <r>
    <x v="6"/>
    <n v="13.6937"/>
    <n v="-89.173199999999994"/>
    <n v="7"/>
    <n v="0"/>
    <n v="0"/>
    <n v="107"/>
    <s v="_x0000_peopl"/>
  </r>
  <r>
    <x v="6"/>
    <n v="13.6859"/>
    <n v="-89.214399999999998"/>
    <n v="9"/>
    <n v="0"/>
    <n v="0"/>
    <n v="107"/>
    <s v="_x0000_peopl"/>
  </r>
  <r>
    <x v="6"/>
    <n v="13.6905"/>
    <n v="-89.2346"/>
    <n v="2"/>
    <n v="0"/>
    <n v="0"/>
    <n v="107"/>
    <s v="_x0000_peopl"/>
  </r>
  <r>
    <x v="6"/>
    <n v="13.6854"/>
    <n v="-89.194100000000006"/>
    <n v="4"/>
    <n v="0"/>
    <n v="0"/>
    <n v="107"/>
    <s v="_x0000_peopl"/>
  </r>
  <r>
    <x v="6"/>
    <n v="13.6899"/>
    <n v="-89.183400000000006"/>
    <n v="11"/>
    <n v="0"/>
    <n v="0"/>
    <n v="107"/>
    <s v="_x0000_peopl"/>
  </r>
  <r>
    <x v="6"/>
    <n v="13.694599999999999"/>
    <n v="-89.182500000000005"/>
    <n v="7"/>
    <n v="0"/>
    <n v="0"/>
    <n v="107"/>
    <s v="_x0000_peopl"/>
  </r>
  <r>
    <x v="6"/>
    <n v="13.690899999999999"/>
    <n v="-89.232500000000002"/>
    <n v="3"/>
    <n v="0"/>
    <n v="0"/>
    <n v="107"/>
    <s v="_x0000_peopl"/>
  </r>
  <r>
    <x v="6"/>
    <n v="13.6921"/>
    <n v="-89.227000000000004"/>
    <n v="4"/>
    <n v="0"/>
    <n v="0"/>
    <n v="107"/>
    <s v="_x0000_peopl"/>
  </r>
  <r>
    <x v="6"/>
    <n v="13.6882"/>
    <n v="-89.204599999999999"/>
    <n v="9"/>
    <n v="0"/>
    <n v="0"/>
    <n v="107"/>
    <s v="_x0000_peopl"/>
  </r>
  <r>
    <x v="6"/>
    <n v="13.693"/>
    <n v="-89.183400000000006"/>
    <n v="5"/>
    <n v="0"/>
    <n v="0"/>
    <n v="107"/>
    <s v="_x0000_peopl"/>
  </r>
  <r>
    <x v="6"/>
    <n v="13.684699999999999"/>
    <n v="-89.216800000000006"/>
    <n v="7"/>
    <n v="0"/>
    <n v="0"/>
    <n v="107"/>
    <s v="_x0000_peopl"/>
  </r>
  <r>
    <x v="6"/>
    <n v="13.685499999999999"/>
    <n v="-89.201400000000007"/>
    <n v="3"/>
    <n v="0"/>
    <n v="0"/>
    <n v="107"/>
    <s v="_x0000_peopl"/>
  </r>
  <r>
    <x v="6"/>
    <n v="13.692399999999999"/>
    <n v="-89.175799999999995"/>
    <n v="3"/>
    <n v="0"/>
    <n v="0"/>
    <n v="107"/>
    <s v="_x0000_peopl"/>
  </r>
  <r>
    <x v="6"/>
    <n v="13.6912"/>
    <n v="-89.229500000000002"/>
    <n v="4"/>
    <n v="0"/>
    <n v="0"/>
    <n v="107"/>
    <s v="_x0000_peopl"/>
  </r>
  <r>
    <x v="6"/>
    <n v="13.690200000000001"/>
    <n v="-89.235900000000001"/>
    <n v="4"/>
    <n v="0"/>
    <n v="0"/>
    <n v="107"/>
    <s v="_x0000_peopl"/>
  </r>
  <r>
    <x v="6"/>
    <n v="13.692500000000001"/>
    <n v="-89.190299999999993"/>
    <n v="2"/>
    <n v="0"/>
    <n v="0"/>
    <n v="107"/>
    <s v="_x0000_peopl"/>
  </r>
  <r>
    <x v="6"/>
    <n v="13.691599999999999"/>
    <n v="-89.232600000000005"/>
    <n v="2"/>
    <n v="0"/>
    <n v="0"/>
    <n v="107"/>
    <s v="_x0000_peopl"/>
  </r>
  <r>
    <x v="6"/>
    <n v="13.6873"/>
    <n v="-89.191400000000002"/>
    <n v="4"/>
    <n v="0"/>
    <n v="0"/>
    <n v="107"/>
    <s v="_x0000_peopl"/>
  </r>
  <r>
    <x v="6"/>
    <n v="13.691800000000001"/>
    <n v="-89.187700000000007"/>
    <n v="2"/>
    <n v="0"/>
    <n v="0"/>
    <n v="107"/>
    <s v="_x0000_peopl"/>
  </r>
  <r>
    <x v="6"/>
    <n v="13.690300000000001"/>
    <n v="-89.181299999999993"/>
    <n v="2"/>
    <n v="0"/>
    <n v="0"/>
    <n v="107"/>
    <s v="_x0000_peopl"/>
  </r>
  <r>
    <x v="6"/>
    <n v="13.6944"/>
    <n v="-89.174899999999994"/>
    <n v="7"/>
    <n v="0"/>
    <n v="0"/>
    <n v="107"/>
    <s v="_x0000_peopl"/>
  </r>
  <r>
    <x v="6"/>
    <n v="13.687099999999999"/>
    <n v="-89.212999999999994"/>
    <n v="2"/>
    <n v="0"/>
    <n v="0"/>
    <n v="107"/>
    <s v="_x0000_peopl"/>
  </r>
  <r>
    <x v="6"/>
    <n v="13.677"/>
    <n v="-89.248400000000004"/>
    <n v="4"/>
    <n v="0"/>
    <n v="0"/>
    <n v="107"/>
    <s v="_x0000_peopl"/>
  </r>
  <r>
    <x v="6"/>
    <n v="13.6922"/>
    <n v="-89.179599999999994"/>
    <n v="4"/>
    <n v="0"/>
    <n v="0"/>
    <n v="107"/>
    <s v="_x0000_peopl"/>
  </r>
  <r>
    <x v="6"/>
    <n v="13.694800000000001"/>
    <n v="-89.175299999999993"/>
    <n v="7"/>
    <n v="0"/>
    <n v="0"/>
    <n v="107"/>
    <s v="_x0000_peopl"/>
  </r>
  <r>
    <x v="6"/>
    <n v="13.674899999999999"/>
    <n v="-89.1999"/>
    <n v="5"/>
    <n v="0"/>
    <n v="0"/>
    <n v="107"/>
    <s v="_x0000_peopl"/>
  </r>
  <r>
    <x v="6"/>
    <n v="13.6899"/>
    <n v="-89.1798"/>
    <n v="1"/>
    <n v="0"/>
    <n v="0"/>
    <n v="107"/>
    <s v="_x0000_peopl"/>
  </r>
  <r>
    <x v="6"/>
    <n v="13.6915"/>
    <n v="-89.178899999999999"/>
    <n v="3"/>
    <n v="0"/>
    <n v="0"/>
    <n v="107"/>
    <s v="_x0000_peopl"/>
  </r>
  <r>
    <x v="6"/>
    <n v="13.6883"/>
    <n v="-89.190299999999993"/>
    <n v="5"/>
    <n v="0"/>
    <n v="0"/>
    <n v="107"/>
    <s v="_x0000_peopl"/>
  </r>
  <r>
    <x v="6"/>
    <n v="13.6751"/>
    <n v="-89.252200000000002"/>
    <n v="8"/>
    <n v="0"/>
    <n v="0"/>
    <n v="107"/>
    <s v="_x0000_peopl"/>
  </r>
  <r>
    <x v="6"/>
    <n v="13.685499999999999"/>
    <n v="-89.2012"/>
    <n v="3"/>
    <n v="0"/>
    <n v="0"/>
    <n v="107"/>
    <s v="_x0000_peopl"/>
  </r>
  <r>
    <x v="6"/>
    <n v="13.689399999999999"/>
    <n v="-89.207599999999999"/>
    <n v="9"/>
    <n v="0"/>
    <n v="0"/>
    <n v="107"/>
    <s v="_x0000_peopl"/>
  </r>
  <r>
    <x v="6"/>
    <n v="13.6905"/>
    <n v="-89.235699999999994"/>
    <n v="4"/>
    <n v="0"/>
    <n v="0"/>
    <n v="107"/>
    <s v="_x0000_peopl"/>
  </r>
  <r>
    <x v="6"/>
    <n v="13.675000000000001"/>
    <n v="-89.251800000000003"/>
    <n v="6"/>
    <n v="0"/>
    <n v="0"/>
    <n v="107"/>
    <s v="_x0000_peopl"/>
  </r>
  <r>
    <x v="6"/>
    <n v="13.686199999999999"/>
    <n v="-89.215400000000002"/>
    <n v="7"/>
    <n v="0"/>
    <n v="0"/>
    <n v="107"/>
    <s v="_x0000_peopl"/>
  </r>
  <r>
    <x v="6"/>
    <n v="13.6869"/>
    <n v="-89.183899999999994"/>
    <n v="6"/>
    <n v="0"/>
    <n v="0"/>
    <n v="107"/>
    <s v="_x0000_peopl"/>
  </r>
  <r>
    <x v="6"/>
    <n v="13.6952"/>
    <n v="-89.183300000000003"/>
    <n v="2"/>
    <n v="0"/>
    <n v="0"/>
    <n v="107"/>
    <s v="_x0000_peopl"/>
  </r>
  <r>
    <x v="6"/>
    <n v="13.689500000000001"/>
    <n v="-89.197599999999994"/>
    <n v="5"/>
    <n v="0"/>
    <n v="0"/>
    <n v="107"/>
    <s v="_x0000_peopl"/>
  </r>
  <r>
    <x v="6"/>
    <n v="13.6906"/>
    <n v="-89.186099999999996"/>
    <n v="4"/>
    <n v="0"/>
    <n v="0"/>
    <n v="107"/>
    <s v="_x0000_peopl"/>
  </r>
  <r>
    <x v="6"/>
    <n v="13.6919"/>
    <n v="-89.178600000000003"/>
    <n v="8"/>
    <n v="0"/>
    <n v="0"/>
    <n v="107"/>
    <s v="_x0000_peopl"/>
  </r>
  <r>
    <x v="6"/>
    <n v="13.676500000000001"/>
    <n v="-89.199799999999996"/>
    <n v="5"/>
    <n v="0"/>
    <n v="0"/>
    <n v="107"/>
    <s v="_x0000_peopl"/>
  </r>
  <r>
    <x v="6"/>
    <n v="13.6914"/>
    <n v="-89.233699999999999"/>
    <n v="2"/>
    <n v="0"/>
    <n v="0"/>
    <n v="107"/>
    <s v="_x0000_peopl"/>
  </r>
  <r>
    <x v="6"/>
    <n v="13.6876"/>
    <n v="-89.215500000000006"/>
    <n v="5"/>
    <n v="0"/>
    <n v="0"/>
    <n v="107"/>
    <s v="_x0000_peopl"/>
  </r>
  <r>
    <x v="6"/>
    <n v="13.690899999999999"/>
    <n v="-89.233400000000003"/>
    <n v="9"/>
    <n v="0"/>
    <n v="0"/>
    <n v="107"/>
    <s v="_x0000_peopl"/>
  </r>
  <r>
    <x v="6"/>
    <n v="13.691599999999999"/>
    <n v="-89.188100000000006"/>
    <n v="7"/>
    <n v="0"/>
    <n v="0"/>
    <n v="107"/>
    <s v="_x0000_peopl"/>
  </r>
  <r>
    <x v="6"/>
    <n v="13.6876"/>
    <n v="-89.179599999999994"/>
    <n v="7"/>
    <n v="0"/>
    <n v="0"/>
    <n v="107"/>
    <s v="_x0000_peopl"/>
  </r>
  <r>
    <x v="6"/>
    <n v="13.6869"/>
    <n v="-89.216099999999997"/>
    <n v="5"/>
    <n v="0"/>
    <n v="0"/>
    <n v="107"/>
    <s v="_x0000_peopl"/>
  </r>
  <r>
    <x v="6"/>
    <n v="13.6937"/>
    <n v="-89.176599999999993"/>
    <n v="7"/>
    <n v="0"/>
    <n v="0"/>
    <n v="107"/>
    <s v="_x0000_peopl"/>
  </r>
  <r>
    <x v="6"/>
    <n v="13.6913"/>
    <n v="-89.183400000000006"/>
    <n v="7"/>
    <n v="0"/>
    <n v="0"/>
    <n v="107"/>
    <s v="_x0000_peopl"/>
  </r>
  <r>
    <x v="6"/>
    <n v="13.693199999999999"/>
    <n v="-89.19"/>
    <n v="7"/>
    <n v="0"/>
    <n v="0"/>
    <n v="107"/>
    <s v="_x0000_peopl"/>
  </r>
  <r>
    <x v="6"/>
    <n v="13.687200000000001"/>
    <n v="-89.213800000000006"/>
    <n v="6"/>
    <n v="0"/>
    <n v="0"/>
    <n v="107"/>
    <s v="_x0000_peopl"/>
  </r>
  <r>
    <x v="6"/>
    <n v="13.6898"/>
    <n v="-89.198099999999997"/>
    <n v="6"/>
    <n v="0"/>
    <n v="0"/>
    <n v="107"/>
    <s v="_x0000_peopl"/>
  </r>
  <r>
    <x v="6"/>
    <n v="13.6913"/>
    <n v="-89.189400000000006"/>
    <n v="7"/>
    <n v="0"/>
    <n v="0"/>
    <n v="107"/>
    <s v="_x0000_peopl"/>
  </r>
  <r>
    <x v="6"/>
    <n v="13.688700000000001"/>
    <n v="-89.229399999999998"/>
    <n v="6"/>
    <n v="0"/>
    <n v="0"/>
    <n v="107"/>
    <s v="_x0000_peopl"/>
  </r>
  <r>
    <x v="6"/>
    <n v="13.691700000000001"/>
    <n v="-89.227199999999996"/>
    <n v="3"/>
    <n v="0"/>
    <n v="0"/>
    <n v="107"/>
    <s v="_x0000_peopl"/>
  </r>
  <r>
    <x v="6"/>
    <n v="13.6958"/>
    <n v="-89.173599999999993"/>
    <n v="5"/>
    <n v="0"/>
    <n v="0"/>
    <n v="107"/>
    <s v="_x0000_peopl"/>
  </r>
  <r>
    <x v="6"/>
    <n v="13.6906"/>
    <n v="-89.234999999999999"/>
    <n v="2"/>
    <n v="0"/>
    <n v="0"/>
    <n v="107"/>
    <s v="_x0000_peopl"/>
  </r>
  <r>
    <x v="6"/>
    <n v="13.689399999999999"/>
    <n v="-89.180099999999996"/>
    <n v="3"/>
    <n v="0"/>
    <n v="0"/>
    <n v="107"/>
    <s v="_x0000_peopl"/>
  </r>
  <r>
    <x v="6"/>
    <n v="13.6938"/>
    <n v="-89.176000000000002"/>
    <n v="4"/>
    <n v="0"/>
    <n v="0"/>
    <n v="107"/>
    <s v="_x0000_peopl"/>
  </r>
  <r>
    <x v="6"/>
    <n v="13.6936"/>
    <n v="-89.188699999999997"/>
    <n v="5"/>
    <n v="0"/>
    <n v="0"/>
    <n v="107"/>
    <s v="_x0000_peopl"/>
  </r>
  <r>
    <x v="6"/>
    <n v="13.6889"/>
    <n v="-89.190399999999997"/>
    <n v="5"/>
    <n v="0"/>
    <n v="0"/>
    <n v="107"/>
    <s v="_x0000_peopl"/>
  </r>
  <r>
    <x v="6"/>
    <n v="13.692"/>
    <n v="-89.193299999999994"/>
    <n v="8"/>
    <n v="0"/>
    <n v="0"/>
    <n v="107"/>
    <s v="_x0000_peopl"/>
  </r>
  <r>
    <x v="6"/>
    <n v="13.6753"/>
    <n v="-89.2483"/>
    <n v="5"/>
    <n v="0"/>
    <n v="0"/>
    <n v="107"/>
    <s v="_x0000_peopl"/>
  </r>
  <r>
    <x v="6"/>
    <n v="13.6882"/>
    <n v="-89.217100000000002"/>
    <n v="7"/>
    <n v="0"/>
    <n v="0"/>
    <n v="107"/>
    <s v="_x0000_peopl"/>
  </r>
  <r>
    <x v="6"/>
    <n v="13.6915"/>
    <n v="-89.232799999999997"/>
    <n v="6"/>
    <n v="0"/>
    <n v="0"/>
    <n v="107"/>
    <s v="_x0000_peopl"/>
  </r>
  <r>
    <x v="6"/>
    <n v="13.6873"/>
    <n v="-89.194400000000002"/>
    <n v="3"/>
    <n v="0"/>
    <n v="0"/>
    <n v="107"/>
    <s v="_x0000_peopl"/>
  </r>
  <r>
    <x v="6"/>
    <n v="13.6897"/>
    <n v="-89.235600000000005"/>
    <n v="1"/>
    <n v="0"/>
    <n v="0"/>
    <n v="107"/>
    <s v="_x0000_peopl"/>
  </r>
  <r>
    <x v="6"/>
    <n v="13.6752"/>
    <n v="-89.252099999999999"/>
    <n v="10"/>
    <n v="0"/>
    <n v="0"/>
    <n v="107"/>
    <s v="_x0000_peopl"/>
  </r>
  <r>
    <x v="6"/>
    <n v="13.688499999999999"/>
    <n v="-89.198300000000003"/>
    <n v="4"/>
    <n v="0"/>
    <n v="0"/>
    <n v="107"/>
    <s v="_x0000_peopl"/>
  </r>
  <r>
    <x v="6"/>
    <n v="13.688599999999999"/>
    <n v="-89.189700000000002"/>
    <n v="7"/>
    <n v="0"/>
    <n v="0"/>
    <n v="107"/>
    <s v="_x0000_peopl"/>
  </r>
  <r>
    <x v="6"/>
    <n v="13.693099999999999"/>
    <n v="-89.177199999999999"/>
    <n v="5"/>
    <n v="0"/>
    <n v="0"/>
    <n v="107"/>
    <s v="_x0000_peopl"/>
  </r>
  <r>
    <x v="6"/>
    <n v="13.692500000000001"/>
    <n v="-89.196899999999999"/>
    <n v="6"/>
    <n v="0"/>
    <n v="0"/>
    <n v="107"/>
    <s v="_x0000_peopl"/>
  </r>
  <r>
    <x v="6"/>
    <n v="13.695499999999999"/>
    <n v="-89.173299999999998"/>
    <n v="4"/>
    <n v="0"/>
    <n v="0"/>
    <n v="107"/>
    <s v="_x0000_peopl"/>
  </r>
  <r>
    <x v="6"/>
    <n v="13.6943"/>
    <n v="-89.175299999999993"/>
    <n v="3"/>
    <n v="0"/>
    <n v="0"/>
    <n v="107"/>
    <s v="_x0000_peopl"/>
  </r>
  <r>
    <x v="6"/>
    <n v="13.6881"/>
    <n v="-89.182000000000002"/>
    <n v="3"/>
    <n v="0"/>
    <n v="0"/>
    <n v="107"/>
    <s v="_x0000_peopl"/>
  </r>
  <r>
    <x v="6"/>
    <n v="13.6753"/>
    <n v="-89.2"/>
    <n v="7"/>
    <n v="0"/>
    <n v="0"/>
    <n v="107"/>
    <s v="_x0000_peopl"/>
  </r>
  <r>
    <x v="6"/>
    <n v="13.6945"/>
    <n v="-89.189099999999996"/>
    <n v="3"/>
    <n v="0"/>
    <n v="0"/>
    <n v="107"/>
    <s v="_x0000_peopl"/>
  </r>
  <r>
    <x v="6"/>
    <n v="13.6799"/>
    <n v="-89.196299999999994"/>
    <n v="5"/>
    <n v="0"/>
    <n v="0"/>
    <n v="107"/>
    <s v="_x0000_peopl"/>
  </r>
  <r>
    <x v="6"/>
    <n v="13.6906"/>
    <n v="-89.188900000000004"/>
    <n v="9"/>
    <n v="0"/>
    <n v="0"/>
    <n v="107"/>
    <s v="_x0000_peopl"/>
  </r>
  <r>
    <x v="6"/>
    <n v="13.6883"/>
    <n v="-89.193799999999996"/>
    <n v="6"/>
    <n v="0"/>
    <n v="0"/>
    <n v="107"/>
    <s v="_x0000_peopl"/>
  </r>
  <r>
    <x v="6"/>
    <n v="13.692"/>
    <n v="-89.223600000000005"/>
    <n v="3"/>
    <n v="0"/>
    <n v="0"/>
    <n v="107"/>
    <s v="_x0000_peopl"/>
  </r>
  <r>
    <x v="6"/>
    <n v="13.6845"/>
    <n v="-89.217200000000005"/>
    <n v="4"/>
    <n v="0"/>
    <n v="0"/>
    <n v="107"/>
    <s v="_x0000_peopl"/>
  </r>
  <r>
    <x v="6"/>
    <n v="13.6745"/>
    <n v="-89.251099999999994"/>
    <n v="7"/>
    <n v="0"/>
    <n v="0"/>
    <n v="107"/>
    <s v="_x0000_peopl"/>
  </r>
  <r>
    <x v="6"/>
    <n v="13.6867"/>
    <n v="-89.202399999999997"/>
    <n v="4"/>
    <n v="0"/>
    <n v="0"/>
    <n v="107"/>
    <s v="_x0000_peopl"/>
  </r>
  <r>
    <x v="6"/>
    <n v="13.687200000000001"/>
    <n v="-89.197699999999998"/>
    <n v="9"/>
    <n v="0"/>
    <n v="0"/>
    <n v="107"/>
    <s v="_x0000_peopl"/>
  </r>
  <r>
    <x v="6"/>
    <n v="13.6891"/>
    <n v="-89.206599999999995"/>
    <n v="3"/>
    <n v="0"/>
    <n v="0"/>
    <n v="107"/>
    <s v="_x0000_peopl"/>
  </r>
  <r>
    <x v="6"/>
    <n v="13.687099999999999"/>
    <n v="-89.216700000000003"/>
    <n v="4"/>
    <n v="0"/>
    <n v="0"/>
    <n v="107"/>
    <s v="_x0000_peopl"/>
  </r>
  <r>
    <x v="6"/>
    <n v="13.6746"/>
    <n v="-89.252099999999999"/>
    <n v="6"/>
    <n v="0"/>
    <n v="0"/>
    <n v="107"/>
    <s v="_x0000_peopl"/>
  </r>
  <r>
    <x v="6"/>
    <n v="13.6913"/>
    <n v="-89.219800000000006"/>
    <n v="3"/>
    <n v="0"/>
    <n v="0"/>
    <n v="107"/>
    <s v="_x0000_peopl"/>
  </r>
  <r>
    <x v="6"/>
    <n v="13.6919"/>
    <n v="-89.226399999999998"/>
    <n v="5"/>
    <n v="0"/>
    <n v="0"/>
    <n v="107"/>
    <s v="_x0000_peopl"/>
  </r>
  <r>
    <x v="6"/>
    <n v="13.6922"/>
    <n v="-89.183199999999999"/>
    <n v="3"/>
    <n v="0"/>
    <n v="0"/>
    <n v="107"/>
    <s v="_x0000_peopl"/>
  </r>
  <r>
    <x v="6"/>
    <n v="13.6883"/>
    <n v="-89.1905"/>
    <n v="7"/>
    <n v="0"/>
    <n v="0"/>
    <n v="107"/>
    <s v="_x0000_peopl"/>
  </r>
  <r>
    <x v="6"/>
    <n v="13.6899"/>
    <n v="-89.235100000000003"/>
    <n v="4"/>
    <n v="0"/>
    <n v="0"/>
    <n v="107"/>
    <s v="_x0000_peopl"/>
  </r>
  <r>
    <x v="6"/>
    <n v="13.691599999999999"/>
    <n v="-89.186400000000006"/>
    <n v="5"/>
    <n v="0"/>
    <n v="0"/>
    <n v="107"/>
    <s v="_x0000_peopl"/>
  </r>
  <r>
    <x v="6"/>
    <n v="13.6858"/>
    <n v="-89.213099999999997"/>
    <n v="3"/>
    <n v="0"/>
    <n v="0"/>
    <n v="107"/>
    <s v="_x0000_peopl"/>
  </r>
  <r>
    <x v="6"/>
    <n v="13.677199999999999"/>
    <n v="-89.248000000000005"/>
    <n v="6"/>
    <n v="0"/>
    <n v="0"/>
    <n v="107"/>
    <s v="_x0000_peopl"/>
  </r>
  <r>
    <x v="6"/>
    <n v="13.6899"/>
    <n v="-89.186800000000005"/>
    <n v="8"/>
    <n v="0"/>
    <n v="0"/>
    <n v="107"/>
    <s v="_x0000_peopl"/>
  </r>
  <r>
    <x v="6"/>
    <n v="13.6915"/>
    <n v="-89.189400000000006"/>
    <n v="10"/>
    <n v="0"/>
    <n v="0"/>
    <n v="107"/>
    <s v="_x0000_peopl"/>
  </r>
  <r>
    <x v="6"/>
    <n v="13.692399999999999"/>
    <n v="-89.196799999999996"/>
    <n v="5"/>
    <n v="0"/>
    <n v="0"/>
    <n v="107"/>
    <s v="_x0000_peopl"/>
  </r>
  <r>
    <x v="6"/>
    <n v="13.6922"/>
    <n v="-89.184100000000001"/>
    <n v="4"/>
    <n v="0"/>
    <n v="0"/>
    <n v="107"/>
    <s v="_x0000_peopl"/>
  </r>
  <r>
    <x v="6"/>
    <n v="13.6873"/>
    <n v="-89.197199999999995"/>
    <n v="6"/>
    <n v="0"/>
    <n v="0"/>
    <n v="107"/>
    <s v="_x0000_peopl"/>
  </r>
  <r>
    <x v="6"/>
    <n v="13.6877"/>
    <n v="-89.194599999999994"/>
    <n v="4"/>
    <n v="0"/>
    <n v="0"/>
    <n v="107"/>
    <s v="_x0000_peopl"/>
  </r>
  <r>
    <x v="6"/>
    <n v="13.696"/>
    <n v="-89.173000000000002"/>
    <n v="5"/>
    <n v="0"/>
    <n v="0"/>
    <n v="107"/>
    <s v="_x0000_peopl"/>
  </r>
  <r>
    <x v="6"/>
    <n v="13.6951"/>
    <n v="-89.172200000000004"/>
    <n v="3"/>
    <n v="0"/>
    <n v="0"/>
    <n v="107"/>
    <s v="_x0000_peopl"/>
  </r>
  <r>
    <x v="6"/>
    <n v="13.6911"/>
    <n v="-89.183099999999996"/>
    <n v="4"/>
    <n v="0"/>
    <n v="0"/>
    <n v="107"/>
    <s v="_x0000_peopl"/>
  </r>
  <r>
    <x v="6"/>
    <n v="13.692299999999999"/>
    <n v="-89.222800000000007"/>
    <n v="4"/>
    <n v="0"/>
    <n v="0"/>
    <n v="107"/>
    <s v="_x0000_peopl"/>
  </r>
  <r>
    <x v="6"/>
    <n v="13.691000000000001"/>
    <n v="-89.229100000000003"/>
    <n v="4"/>
    <n v="0"/>
    <n v="0"/>
    <n v="107"/>
    <s v="_x0000_peopl"/>
  </r>
  <r>
    <x v="6"/>
    <n v="13.6915"/>
    <n v="-89.225700000000003"/>
    <n v="3"/>
    <n v="0"/>
    <n v="0"/>
    <n v="107"/>
    <s v="_x0000_peopl"/>
  </r>
  <r>
    <x v="6"/>
    <n v="13.6965"/>
    <n v="-89.171800000000005"/>
    <n v="4"/>
    <n v="0"/>
    <n v="0"/>
    <n v="107"/>
    <s v="_x0000_peopl"/>
  </r>
  <r>
    <x v="6"/>
    <n v="13.691700000000001"/>
    <n v="-89.232500000000002"/>
    <n v="1"/>
    <n v="0"/>
    <n v="0"/>
    <n v="107"/>
    <s v="_x0000_peopl"/>
  </r>
  <r>
    <x v="6"/>
    <n v="13.6915"/>
    <n v="-89.233599999999996"/>
    <n v="7"/>
    <n v="0"/>
    <n v="0"/>
    <n v="107"/>
    <s v="_x0000_peopl"/>
  </r>
  <r>
    <x v="6"/>
    <n v="13.6868"/>
    <n v="-89.194299999999998"/>
    <n v="3"/>
    <n v="0"/>
    <n v="0"/>
    <n v="107"/>
    <s v="_x0000_peopl"/>
  </r>
  <r>
    <x v="6"/>
    <n v="13.674200000000001"/>
    <n v="-89.252499999999998"/>
    <n v="2"/>
    <n v="0"/>
    <n v="0"/>
    <n v="107"/>
    <s v="_x0000_peopl"/>
  </r>
  <r>
    <x v="6"/>
    <n v="13.6899"/>
    <n v="-89.2286"/>
    <n v="5"/>
    <n v="0"/>
    <n v="0"/>
    <n v="107"/>
    <s v="_x0000_peopl"/>
  </r>
  <r>
    <x v="6"/>
    <n v="13.686299999999999"/>
    <n v="-89.193299999999994"/>
    <n v="4"/>
    <n v="0"/>
    <n v="0"/>
    <n v="107"/>
    <s v="_x0000_peopl"/>
  </r>
  <r>
    <x v="6"/>
    <n v="13.6799"/>
    <n v="-89.196299999999994"/>
    <n v="8"/>
    <n v="0"/>
    <n v="0"/>
    <n v="107"/>
    <s v="_x0000_peopl"/>
  </r>
  <r>
    <x v="6"/>
    <n v="13.694000000000001"/>
    <n v="-89.186300000000003"/>
    <n v="6"/>
    <n v="0"/>
    <n v="0"/>
    <n v="107"/>
    <s v="_x0000_peopl"/>
  </r>
  <r>
    <x v="6"/>
    <n v="13.69"/>
    <n v="-89.228499999999997"/>
    <n v="2"/>
    <n v="0"/>
    <n v="0"/>
    <n v="107"/>
    <s v="_x0000_peopl"/>
  </r>
  <r>
    <x v="6"/>
    <n v="13.696999999999999"/>
    <n v="-89.171499999999995"/>
    <n v="6"/>
    <n v="0"/>
    <n v="0"/>
    <n v="107"/>
    <s v="_x0000_peopl"/>
  </r>
  <r>
    <x v="6"/>
    <n v="13.6869"/>
    <n v="-89.214699999999993"/>
    <n v="7"/>
    <n v="0"/>
    <n v="0"/>
    <n v="107"/>
    <s v="_x0000_peopl"/>
  </r>
  <r>
    <x v="6"/>
    <n v="13.6935"/>
    <n v="-89.188699999999997"/>
    <n v="4"/>
    <n v="0"/>
    <n v="0"/>
    <n v="107"/>
    <s v="_x0000_peopl"/>
  </r>
  <r>
    <x v="6"/>
    <n v="13.684799999999999"/>
    <n v="-89.216200000000001"/>
    <n v="4"/>
    <n v="0"/>
    <n v="0"/>
    <n v="107"/>
    <s v="_x0000_peopl"/>
  </r>
  <r>
    <x v="6"/>
    <n v="13.6852"/>
    <n v="-89.201700000000002"/>
    <n v="2"/>
    <n v="0"/>
    <n v="0"/>
    <n v="107"/>
    <s v="_x0000_peopl"/>
  </r>
  <r>
    <x v="6"/>
    <n v="13.6911"/>
    <n v="-89.234300000000005"/>
    <n v="7"/>
    <n v="0"/>
    <n v="0"/>
    <n v="107"/>
    <s v="_x0000_peopl"/>
  </r>
  <r>
    <x v="6"/>
    <n v="13.680199999999999"/>
    <n v="-89.196600000000004"/>
    <n v="6"/>
    <n v="0"/>
    <n v="0"/>
    <n v="107"/>
    <s v="_x0000_peopl"/>
  </r>
  <r>
    <x v="6"/>
    <n v="13.6861"/>
    <n v="-89.198400000000007"/>
    <n v="4"/>
    <n v="0"/>
    <n v="0"/>
    <n v="107"/>
    <s v="_x0000_peopl"/>
  </r>
  <r>
    <x v="6"/>
    <n v="13.6884"/>
    <n v="-89.190600000000003"/>
    <n v="4"/>
    <n v="0"/>
    <n v="0"/>
    <n v="107"/>
    <s v="_x0000_peopl"/>
  </r>
  <r>
    <x v="6"/>
    <n v="13.690200000000001"/>
    <n v="-89.18"/>
    <n v="4"/>
    <n v="0"/>
    <n v="0"/>
    <n v="107"/>
    <s v="_x0000_peopl"/>
  </r>
  <r>
    <x v="6"/>
    <n v="13.6892"/>
    <n v="-89.183899999999994"/>
    <n v="0"/>
    <n v="0"/>
    <n v="0"/>
    <n v="107"/>
    <s v="_x0000_peopl"/>
  </r>
  <r>
    <x v="6"/>
    <n v="13.6912"/>
    <n v="-89.232699999999994"/>
    <n v="5"/>
    <n v="0"/>
    <n v="0"/>
    <n v="107"/>
    <s v="_x0000_peopl"/>
  </r>
  <r>
    <x v="6"/>
    <n v="13.6753"/>
    <n v="-89.2"/>
    <n v="6"/>
    <n v="0"/>
    <n v="0"/>
    <n v="107"/>
    <s v="_x0000_peopl"/>
  </r>
  <r>
    <x v="6"/>
    <n v="13.6882"/>
    <n v="-89.216899999999995"/>
    <n v="5"/>
    <n v="0"/>
    <n v="0"/>
    <n v="107"/>
    <s v="_x0000_peopl"/>
  </r>
  <r>
    <x v="6"/>
    <n v="13.6921"/>
    <n v="-89.193700000000007"/>
    <n v="5"/>
    <n v="0"/>
    <n v="0"/>
    <n v="107"/>
    <s v="_x0000_peopl"/>
  </r>
  <r>
    <x v="6"/>
    <n v="13.692"/>
    <n v="-89.223500000000001"/>
    <n v="12"/>
    <n v="0"/>
    <n v="0"/>
    <n v="107"/>
    <s v="_x0000_peopl"/>
  </r>
  <r>
    <x v="6"/>
    <n v="13.6927"/>
    <n v="-89.224999999999994"/>
    <n v="2"/>
    <n v="0"/>
    <n v="0"/>
    <n v="107"/>
    <s v="_x0000_peopl"/>
  </r>
  <r>
    <x v="6"/>
    <n v="13.6853"/>
    <n v="-89.213800000000006"/>
    <n v="3"/>
    <n v="0"/>
    <n v="0"/>
    <n v="107"/>
    <s v="_x0000_peopl"/>
  </r>
  <r>
    <x v="6"/>
    <n v="13.6896"/>
    <n v="-89.228999999999999"/>
    <n v="3"/>
    <n v="0"/>
    <n v="0"/>
    <n v="107"/>
    <s v="_x0000_peopl"/>
  </r>
  <r>
    <x v="6"/>
    <n v="13.689299999999999"/>
    <n v="-89.207400000000007"/>
    <n v="5"/>
    <n v="0"/>
    <n v="0"/>
    <n v="107"/>
    <s v="_x0000_peopl"/>
  </r>
  <r>
    <x v="6"/>
    <n v="13.6944"/>
    <n v="-89.188999999999993"/>
    <n v="3"/>
    <n v="0"/>
    <n v="0"/>
    <n v="107"/>
    <s v="_x0000_peopl"/>
  </r>
  <r>
    <x v="6"/>
    <n v="13.6866"/>
    <n v="-89.216300000000004"/>
    <n v="8"/>
    <n v="0"/>
    <n v="0"/>
    <n v="107"/>
    <s v="_x0000_peopl"/>
  </r>
  <r>
    <x v="6"/>
    <n v="13.6858"/>
    <n v="-89.202500000000001"/>
    <n v="7"/>
    <n v="0"/>
    <n v="0"/>
    <n v="107"/>
    <s v="_x0000_peopl"/>
  </r>
  <r>
    <x v="6"/>
    <n v="13.6891"/>
    <n v="-89.184299999999993"/>
    <n v="4"/>
    <n v="0"/>
    <n v="0"/>
    <n v="107"/>
    <s v="_x0000_peopl"/>
  </r>
  <r>
    <x v="6"/>
    <n v="13.692"/>
    <n v="-89.186000000000007"/>
    <n v="2"/>
    <n v="0"/>
    <n v="0"/>
    <n v="107"/>
    <s v="_x0000_peopl"/>
  </r>
  <r>
    <x v="6"/>
    <n v="13.6874"/>
    <n v="-89.197199999999995"/>
    <n v="5"/>
    <n v="0"/>
    <n v="0"/>
    <n v="107"/>
    <s v="_x0000_peopl"/>
  </r>
  <r>
    <x v="6"/>
    <n v="13.693199999999999"/>
    <n v="-89.177499999999995"/>
    <n v="4"/>
    <n v="0"/>
    <n v="0"/>
    <n v="107"/>
    <s v="_x0000_peopl"/>
  </r>
  <r>
    <x v="6"/>
    <n v="13.6744"/>
    <n v="-89.198999999999998"/>
    <n v="4"/>
    <n v="0"/>
    <n v="0"/>
    <n v="107"/>
    <s v="_x0000_peopl"/>
  </r>
  <r>
    <x v="6"/>
    <n v="13.6914"/>
    <n v="-89.234300000000005"/>
    <n v="6"/>
    <n v="0"/>
    <n v="0"/>
    <n v="107"/>
    <s v="_x0000_peopl"/>
  </r>
  <r>
    <x v="6"/>
    <n v="13.6934"/>
    <n v="-89.173000000000002"/>
    <n v="6"/>
    <n v="0"/>
    <n v="0"/>
    <n v="107"/>
    <s v="_x0000_peopl"/>
  </r>
  <r>
    <x v="6"/>
    <n v="13.686"/>
    <n v="-89.193899999999999"/>
    <n v="8"/>
    <n v="0"/>
    <n v="0"/>
    <n v="107"/>
    <s v="_x0000_peopl"/>
  </r>
  <r>
    <x v="6"/>
    <n v="13.6915"/>
    <n v="-89.2286"/>
    <n v="4"/>
    <n v="0"/>
    <n v="0"/>
    <n v="107"/>
    <s v="_x0000_peopl"/>
  </r>
  <r>
    <x v="6"/>
    <n v="13.6877"/>
    <n v="-89.195400000000006"/>
    <n v="7"/>
    <n v="0"/>
    <n v="0"/>
    <n v="107"/>
    <s v="_x0000_peopl"/>
  </r>
  <r>
    <x v="6"/>
    <n v="13.692500000000001"/>
    <n v="-89.223299999999995"/>
    <n v="3"/>
    <n v="0"/>
    <n v="0"/>
    <n v="107"/>
    <s v="_x0000_peopl"/>
  </r>
  <r>
    <x v="6"/>
    <n v="13.695499999999999"/>
    <n v="-89.174199999999999"/>
    <n v="5"/>
    <n v="0"/>
    <n v="0"/>
    <n v="107"/>
    <s v="_x0000_peopl"/>
  </r>
  <r>
    <x v="6"/>
    <n v="13.690200000000001"/>
    <n v="-89.193100000000001"/>
    <n v="6"/>
    <n v="0"/>
    <n v="0"/>
    <n v="107"/>
    <s v="_x0000_peopl"/>
  </r>
  <r>
    <x v="6"/>
    <n v="13.689299999999999"/>
    <n v="-89.197900000000004"/>
    <n v="4"/>
    <n v="0"/>
    <n v="0"/>
    <n v="107"/>
    <s v="_x0000_peopl"/>
  </r>
  <r>
    <x v="6"/>
    <n v="13.692"/>
    <n v="-89.194299999999998"/>
    <n v="5"/>
    <n v="0"/>
    <n v="0"/>
    <n v="107"/>
    <s v="_x0000_peopl"/>
  </r>
  <r>
    <x v="6"/>
    <n v="13.6897"/>
    <n v="-89.194000000000003"/>
    <n v="1"/>
    <n v="0"/>
    <n v="0"/>
    <n v="107"/>
    <s v="_x0000_peopl"/>
  </r>
  <r>
    <x v="6"/>
    <n v="13.6928"/>
    <n v="-89.174099999999996"/>
    <n v="4"/>
    <n v="0"/>
    <n v="0"/>
    <n v="107"/>
    <s v="_x0000_peopl"/>
  </r>
  <r>
    <x v="6"/>
    <n v="13.688599999999999"/>
    <n v="-89.206699999999998"/>
    <n v="5"/>
    <n v="0"/>
    <n v="0"/>
    <n v="107"/>
    <s v="_x0000_peopl"/>
  </r>
  <r>
    <x v="6"/>
    <n v="13.691800000000001"/>
    <n v="-89.224999999999994"/>
    <n v="3"/>
    <n v="0"/>
    <n v="0"/>
    <n v="107"/>
    <s v="_x0000_peopl"/>
  </r>
  <r>
    <x v="6"/>
    <n v="13.6907"/>
    <n v="-89.197599999999994"/>
    <n v="5"/>
    <n v="0"/>
    <n v="0"/>
    <n v="107"/>
    <s v="_x0000_peopl"/>
  </r>
  <r>
    <x v="6"/>
    <n v="13.6874"/>
    <n v="-89.204499999999996"/>
    <n v="3"/>
    <n v="0"/>
    <n v="0"/>
    <n v="107"/>
    <s v="_x0000_peopl"/>
  </r>
  <r>
    <x v="6"/>
    <n v="13.688000000000001"/>
    <n v="-89.215599999999995"/>
    <n v="7"/>
    <n v="0"/>
    <n v="0"/>
    <n v="107"/>
    <s v="_x0000_peopl"/>
  </r>
  <r>
    <x v="6"/>
    <n v="13.69"/>
    <n v="-89.186700000000002"/>
    <n v="7"/>
    <n v="0"/>
    <n v="0"/>
    <n v="107"/>
    <s v="_x0000_peopl"/>
  </r>
  <r>
    <x v="6"/>
    <n v="13.6904"/>
    <n v="-89.235500000000002"/>
    <n v="4"/>
    <n v="0"/>
    <n v="0"/>
    <n v="107"/>
    <s v="_x0000_peopl"/>
  </r>
  <r>
    <x v="6"/>
    <n v="13.6877"/>
    <n v="-89.181200000000004"/>
    <n v="10"/>
    <n v="0"/>
    <n v="0"/>
    <n v="107"/>
    <s v="_x0000_peopl"/>
  </r>
  <r>
    <x v="6"/>
    <n v="13.6798"/>
    <n v="-89.194500000000005"/>
    <n v="7"/>
    <n v="0"/>
    <n v="0"/>
    <n v="107"/>
    <s v="_x0000_peopl"/>
  </r>
  <r>
    <x v="6"/>
    <n v="13.6968"/>
    <n v="-89.171599999999998"/>
    <n v="8"/>
    <n v="0"/>
    <n v="0"/>
    <n v="107"/>
    <s v="_x0000_peopl"/>
  </r>
  <r>
    <x v="6"/>
    <n v="13.6945"/>
    <n v="-89.174300000000002"/>
    <n v="2"/>
    <n v="0"/>
    <n v="0"/>
    <n v="107"/>
    <s v="_x0000_peopl"/>
  </r>
  <r>
    <x v="6"/>
    <n v="13.6968"/>
    <n v="-89.171599999999998"/>
    <n v="5"/>
    <n v="0"/>
    <n v="0"/>
    <n v="107"/>
    <s v="_x0000_peopl"/>
  </r>
  <r>
    <x v="6"/>
    <n v="13.675000000000001"/>
    <n v="-89.251800000000003"/>
    <n v="4"/>
    <n v="0"/>
    <n v="0"/>
    <n v="107"/>
    <s v="_x0000_peopl"/>
  </r>
  <r>
    <x v="6"/>
    <n v="13.6892"/>
    <n v="-89.215999999999994"/>
    <n v="8"/>
    <n v="0"/>
    <n v="0"/>
    <n v="107"/>
    <s v="_x0000_peopl"/>
  </r>
  <r>
    <x v="6"/>
    <n v="13.686999999999999"/>
    <n v="-89.197699999999998"/>
    <n v="3"/>
    <n v="0"/>
    <n v="0"/>
    <n v="107"/>
    <s v="_x0000_peopl"/>
  </r>
  <r>
    <x v="6"/>
    <n v="13.6875"/>
    <n v="-89.194500000000005"/>
    <n v="2"/>
    <n v="0"/>
    <n v="0"/>
    <n v="107"/>
    <s v="_x0000_peopl"/>
  </r>
  <r>
    <x v="6"/>
    <n v="13.6793"/>
    <n v="-89.196899999999999"/>
    <n v="4"/>
    <n v="0"/>
    <n v="0"/>
    <n v="107"/>
    <s v="_x0000_peopl"/>
  </r>
  <r>
    <x v="6"/>
    <n v="13.6854"/>
    <n v="-89.213899999999995"/>
    <n v="8"/>
    <n v="0"/>
    <n v="0"/>
    <n v="107"/>
    <s v="_x0000_peopl"/>
  </r>
  <r>
    <x v="6"/>
    <n v="13.692"/>
    <n v="-89.179699999999997"/>
    <n v="3"/>
    <n v="0"/>
    <n v="0"/>
    <n v="107"/>
    <s v="_x0000_peopl"/>
  </r>
  <r>
    <x v="6"/>
    <n v="13.690799999999999"/>
    <n v="-89.189300000000003"/>
    <n v="7"/>
    <n v="0"/>
    <n v="0"/>
    <n v="107"/>
    <s v="_x0000_peopl"/>
  </r>
  <r>
    <x v="6"/>
    <n v="13.6882"/>
    <n v="-89.216899999999995"/>
    <n v="4"/>
    <n v="0"/>
    <n v="0"/>
    <n v="107"/>
    <s v="_x0000_peopl"/>
  </r>
  <r>
    <x v="6"/>
    <n v="13.6936"/>
    <n v="-89.176699999999997"/>
    <n v="6"/>
    <n v="0"/>
    <n v="0"/>
    <n v="107"/>
    <s v="_x0000_peopl"/>
  </r>
  <r>
    <x v="6"/>
    <n v="13.689299999999999"/>
    <n v="-89.184100000000001"/>
    <n v="6"/>
    <n v="0"/>
    <n v="0"/>
    <n v="107"/>
    <s v="_x0000_peopl"/>
  </r>
  <r>
    <x v="6"/>
    <n v="13.6921"/>
    <n v="-89.222399999999993"/>
    <n v="4"/>
    <n v="0"/>
    <n v="0"/>
    <n v="107"/>
    <s v="_x0000_peopl"/>
  </r>
  <r>
    <x v="6"/>
    <n v="13.6905"/>
    <n v="-89.233599999999996"/>
    <n v="8"/>
    <n v="0"/>
    <n v="0"/>
    <n v="107"/>
    <s v="_x0000_peopl"/>
  </r>
  <r>
    <x v="6"/>
    <n v="13.6883"/>
    <n v="-89.190700000000007"/>
    <n v="6"/>
    <n v="0"/>
    <n v="0"/>
    <n v="107"/>
    <s v="_x0000_peopl"/>
  </r>
  <r>
    <x v="6"/>
    <n v="13.687099999999999"/>
    <n v="-89.182699999999997"/>
    <n v="4"/>
    <n v="0"/>
    <n v="0"/>
    <n v="107"/>
    <s v="_x0000_peopl"/>
  </r>
  <r>
    <x v="6"/>
    <n v="13.690300000000001"/>
    <n v="-89.177499999999995"/>
    <n v="4"/>
    <n v="0"/>
    <n v="0"/>
    <n v="107"/>
    <s v="_x0000_peopl"/>
  </r>
  <r>
    <x v="6"/>
    <n v="13.6942"/>
    <n v="-89.176299999999998"/>
    <n v="1"/>
    <n v="0"/>
    <n v="0"/>
    <n v="107"/>
    <s v="_x0000_peopl"/>
  </r>
  <r>
    <x v="6"/>
    <n v="13.6912"/>
    <n v="-89.226500000000001"/>
    <n v="4"/>
    <n v="0"/>
    <n v="0"/>
    <n v="107"/>
    <s v="_x0000_peopl"/>
  </r>
  <r>
    <x v="6"/>
    <n v="13.6793"/>
    <n v="-89.196700000000007"/>
    <n v="2"/>
    <n v="0"/>
    <n v="0"/>
    <n v="107"/>
    <s v="_x0000_peopl"/>
  </r>
  <r>
    <x v="6"/>
    <n v="13.6914"/>
    <n v="-89.189400000000006"/>
    <n v="7"/>
    <n v="0"/>
    <n v="0"/>
    <n v="107"/>
    <s v="_x0000_peopl"/>
  </r>
  <r>
    <x v="6"/>
    <n v="13.6866"/>
    <n v="-89.191299999999998"/>
    <n v="5"/>
    <n v="0"/>
    <n v="0"/>
    <n v="107"/>
    <s v="_x0000_peopl"/>
  </r>
  <r>
    <x v="6"/>
    <n v="13.6861"/>
    <n v="-89.214100000000002"/>
    <n v="7"/>
    <n v="0"/>
    <n v="0"/>
    <n v="107"/>
    <s v="_x0000_peopl"/>
  </r>
  <r>
    <x v="6"/>
    <n v="13.687099999999999"/>
    <n v="-89.1965"/>
    <n v="4"/>
    <n v="0"/>
    <n v="0"/>
    <n v="107"/>
    <s v="_x0000_peopl"/>
  </r>
  <r>
    <x v="6"/>
    <n v="13.6876"/>
    <n v="-89.195099999999996"/>
    <n v="5"/>
    <n v="0"/>
    <n v="0"/>
    <n v="107"/>
    <s v="_x0000_peopl"/>
  </r>
  <r>
    <x v="6"/>
    <n v="13.690099999999999"/>
    <n v="-89.188999999999993"/>
    <n v="2"/>
    <n v="0"/>
    <n v="0"/>
    <n v="107"/>
    <s v="_x0000_peopl"/>
  </r>
  <r>
    <x v="6"/>
    <n v="13.6927"/>
    <n v="-89.178799999999995"/>
    <n v="8"/>
    <n v="0"/>
    <n v="0"/>
    <n v="107"/>
    <s v="_x0000_peopl"/>
  </r>
  <r>
    <x v="6"/>
    <n v="13.6913"/>
    <n v="-89.233000000000004"/>
    <n v="4"/>
    <n v="0"/>
    <n v="0"/>
    <n v="107"/>
    <s v="_x0000_peopl"/>
  </r>
  <r>
    <x v="6"/>
    <n v="13.6905"/>
    <n v="-89.178600000000003"/>
    <n v="2"/>
    <n v="0"/>
    <n v="0"/>
    <n v="107"/>
    <s v="_x0000_peopl"/>
  </r>
  <r>
    <x v="6"/>
    <n v="13.6873"/>
    <n v="-89.1965"/>
    <n v="1"/>
    <n v="0"/>
    <n v="0"/>
    <n v="107"/>
    <s v="_x0000_peopl"/>
  </r>
  <r>
    <x v="6"/>
    <n v="13.6904"/>
    <n v="-89.184100000000001"/>
    <n v="7"/>
    <n v="0"/>
    <n v="0"/>
    <n v="107"/>
    <s v="_x0000_peopl"/>
  </r>
  <r>
    <x v="6"/>
    <n v="13.692600000000001"/>
    <n v="-89.179500000000004"/>
    <n v="6"/>
    <n v="0"/>
    <n v="0"/>
    <n v="107"/>
    <s v="_x0000_peopl"/>
  </r>
  <r>
    <x v="6"/>
    <n v="13.673999999999999"/>
    <n v="-89.252200000000002"/>
    <n v="5"/>
    <n v="0"/>
    <n v="0"/>
    <n v="107"/>
    <s v="_x0000_peopl"/>
  </r>
  <r>
    <x v="6"/>
    <n v="13.6869"/>
    <n v="-89.181399999999996"/>
    <n v="4"/>
    <n v="0"/>
    <n v="0"/>
    <n v="107"/>
    <s v="_x0000_peopl"/>
  </r>
  <r>
    <x v="6"/>
    <n v="13.690899999999999"/>
    <n v="-89.1815"/>
    <n v="3"/>
    <n v="0"/>
    <n v="0"/>
    <n v="107"/>
    <s v="_x0000_peopl"/>
  </r>
  <r>
    <x v="6"/>
    <n v="13.6921"/>
    <n v="-89.221900000000005"/>
    <n v="9"/>
    <n v="0"/>
    <n v="0"/>
    <n v="107"/>
    <s v="_x0000_peopl"/>
  </r>
  <r>
    <x v="6"/>
    <n v="13.6876"/>
    <n v="-89.195400000000006"/>
    <n v="6"/>
    <n v="0"/>
    <n v="0"/>
    <n v="107"/>
    <s v="_x0000_peopl"/>
  </r>
  <r>
    <x v="6"/>
    <n v="13.6914"/>
    <n v="-89.234899999999996"/>
    <n v="7"/>
    <n v="0"/>
    <n v="0"/>
    <n v="107"/>
    <s v="_x0000_peopl"/>
  </r>
  <r>
    <x v="6"/>
    <n v="13.6876"/>
    <n v="-89.216499999999996"/>
    <n v="7"/>
    <n v="0"/>
    <n v="0"/>
    <n v="107"/>
    <s v="_x0000_peopl"/>
  </r>
  <r>
    <x v="6"/>
    <n v="13.6854"/>
    <n v="-89.215500000000006"/>
    <n v="4"/>
    <n v="0"/>
    <n v="0"/>
    <n v="107"/>
    <s v="_x0000_peopl"/>
  </r>
  <r>
    <x v="6"/>
    <n v="13.690799999999999"/>
    <n v="-89.234899999999996"/>
    <n v="7"/>
    <n v="0"/>
    <n v="0"/>
    <n v="107"/>
    <s v="_x0000_peopl"/>
  </r>
  <r>
    <x v="6"/>
    <n v="13.691000000000001"/>
    <n v="-89.235200000000006"/>
    <n v="3"/>
    <n v="0"/>
    <n v="0"/>
    <n v="107"/>
    <s v="_x0000_peopl"/>
  </r>
  <r>
    <x v="6"/>
    <n v="13.6945"/>
    <n v="-89.175700000000006"/>
    <n v="4"/>
    <n v="0"/>
    <n v="0"/>
    <n v="107"/>
    <s v="_x0000_peopl"/>
  </r>
  <r>
    <x v="6"/>
    <n v="13.686400000000001"/>
    <n v="-89.213499999999996"/>
    <n v="6"/>
    <n v="0"/>
    <n v="0"/>
    <n v="107"/>
    <s v="_x0000_peopl"/>
  </r>
  <r>
    <x v="6"/>
    <n v="13.685700000000001"/>
    <n v="-89.211200000000005"/>
    <n v="6"/>
    <n v="0"/>
    <n v="0"/>
    <n v="107"/>
    <s v="_x0000_peopl"/>
  </r>
  <r>
    <x v="6"/>
    <n v="13.684900000000001"/>
    <n v="-89.212500000000006"/>
    <n v="8"/>
    <n v="0"/>
    <n v="0"/>
    <n v="107"/>
    <s v="_x0000_peopl"/>
  </r>
  <r>
    <x v="6"/>
    <n v="13.6883"/>
    <n v="-89.216399999999993"/>
    <n v="2"/>
    <n v="0"/>
    <n v="0"/>
    <n v="107"/>
    <s v="_x0000_peopl"/>
  </r>
  <r>
    <x v="6"/>
    <n v="13.6738"/>
    <n v="-89.202600000000004"/>
    <n v="8"/>
    <n v="0"/>
    <n v="0"/>
    <n v="107"/>
    <s v="_x0000_peopl"/>
  </r>
  <r>
    <x v="6"/>
    <n v="13.691700000000001"/>
    <n v="-89.227099999999993"/>
    <n v="5"/>
    <n v="0"/>
    <n v="0"/>
    <n v="107"/>
    <s v="_x0000_peopl"/>
  </r>
  <r>
    <x v="6"/>
    <n v="13.6853"/>
    <n v="-89.193600000000004"/>
    <n v="5"/>
    <n v="0"/>
    <n v="0"/>
    <n v="107"/>
    <s v="_x0000_peopl"/>
  </r>
  <r>
    <x v="6"/>
    <n v="13.685700000000001"/>
    <n v="-89.203000000000003"/>
    <n v="2"/>
    <n v="0"/>
    <n v="0"/>
    <n v="107"/>
    <s v="_x0000_peopl"/>
  </r>
  <r>
    <x v="6"/>
    <n v="13.692"/>
    <n v="-89.194299999999998"/>
    <n v="4"/>
    <n v="0"/>
    <n v="0"/>
    <n v="107"/>
    <s v="_x0000_peopl"/>
  </r>
  <r>
    <x v="6"/>
    <n v="13.6972"/>
    <n v="-89.171800000000005"/>
    <n v="4"/>
    <n v="0"/>
    <n v="0"/>
    <n v="107"/>
    <s v="_x0000_peopl"/>
  </r>
  <r>
    <x v="6"/>
    <n v="13.6899"/>
    <n v="-89.177599999999998"/>
    <n v="5"/>
    <n v="0"/>
    <n v="0"/>
    <n v="107"/>
    <s v="_x0000_peopl"/>
  </r>
  <r>
    <x v="6"/>
    <n v="13.696199999999999"/>
    <n v="-89.172600000000003"/>
    <n v="4"/>
    <n v="0"/>
    <n v="0"/>
    <n v="107"/>
    <s v="_x0000_peopl"/>
  </r>
  <r>
    <x v="6"/>
    <n v="13.673500000000001"/>
    <n v="-89.251400000000004"/>
    <n v="5"/>
    <n v="0"/>
    <n v="0"/>
    <n v="107"/>
    <s v="_x0000_peopl"/>
  </r>
  <r>
    <x v="6"/>
    <n v="13.6943"/>
    <n v="-89.1755"/>
    <n v="7"/>
    <n v="0"/>
    <n v="0"/>
    <n v="107"/>
    <s v="_x0000_peopl"/>
  </r>
  <r>
    <x v="6"/>
    <n v="13.69"/>
    <n v="-89.216700000000003"/>
    <n v="4"/>
    <n v="0"/>
    <n v="0"/>
    <n v="107"/>
    <s v="_x0000_peopl"/>
  </r>
  <r>
    <x v="6"/>
    <n v="13.674300000000001"/>
    <n v="-89.252499999999998"/>
    <n v="6"/>
    <n v="0"/>
    <n v="0"/>
    <n v="107"/>
    <s v="_x0000_peopl"/>
  </r>
  <r>
    <x v="6"/>
    <n v="13.6914"/>
    <n v="-89.183700000000002"/>
    <n v="12"/>
    <n v="0"/>
    <n v="0"/>
    <n v="107"/>
    <s v="_x0000_peopl"/>
  </r>
  <r>
    <x v="6"/>
    <n v="13.694599999999999"/>
    <n v="-89.174400000000006"/>
    <n v="5"/>
    <n v="0"/>
    <n v="0"/>
    <n v="107"/>
    <s v="_x0000_peopl"/>
  </r>
  <r>
    <x v="6"/>
    <n v="13.6899"/>
    <n v="-89.189400000000006"/>
    <n v="6"/>
    <n v="0"/>
    <n v="0"/>
    <n v="107"/>
    <s v="_x0000_peopl"/>
  </r>
  <r>
    <x v="6"/>
    <n v="13.6891"/>
    <n v="-89.183899999999994"/>
    <n v="5"/>
    <n v="0"/>
    <n v="0"/>
    <n v="107"/>
    <s v="_x0000_peopl"/>
  </r>
  <r>
    <x v="6"/>
    <n v="13.6739"/>
    <n v="-89.203000000000003"/>
    <n v="6"/>
    <n v="0"/>
    <n v="0"/>
    <n v="107"/>
    <s v="_x0000_peopl"/>
  </r>
  <r>
    <x v="6"/>
    <n v="13.687900000000001"/>
    <n v="-89.212199999999996"/>
    <n v="3"/>
    <n v="0"/>
    <n v="0"/>
    <n v="107"/>
    <s v="_x0000_peopl"/>
  </r>
  <r>
    <x v="6"/>
    <n v="13.6869"/>
    <n v="-89.1815"/>
    <n v="2"/>
    <n v="0"/>
    <n v="0"/>
    <n v="107"/>
    <s v="_x0000_peopl"/>
  </r>
  <r>
    <x v="6"/>
    <n v="13.6899"/>
    <n v="-89.229200000000006"/>
    <n v="3"/>
    <n v="0"/>
    <n v="0"/>
    <n v="107"/>
    <s v="_x0000_peopl"/>
  </r>
  <r>
    <x v="6"/>
    <n v="13.6914"/>
    <n v="-89.194000000000003"/>
    <n v="3"/>
    <n v="0"/>
    <n v="0"/>
    <n v="107"/>
    <s v="_x0000_peopl"/>
  </r>
  <r>
    <x v="6"/>
    <n v="13.6782"/>
    <n v="-89.196399999999997"/>
    <n v="3"/>
    <n v="0"/>
    <n v="0"/>
    <n v="107"/>
    <s v="_x0000_peopl"/>
  </r>
  <r>
    <x v="6"/>
    <n v="13.693"/>
    <n v="-89.189800000000005"/>
    <n v="4"/>
    <n v="0"/>
    <n v="0"/>
    <n v="107"/>
    <s v="_x0000_peopl"/>
  </r>
  <r>
    <x v="6"/>
    <n v="13.677199999999999"/>
    <n v="-89.248099999999994"/>
    <n v="6"/>
    <n v="0"/>
    <n v="0"/>
    <n v="107"/>
    <s v="_x0000_peopl"/>
  </r>
  <r>
    <x v="6"/>
    <n v="13.685"/>
    <n v="-89.216800000000006"/>
    <n v="6"/>
    <n v="0"/>
    <n v="0"/>
    <n v="107"/>
    <s v="_x0000_peopl"/>
  </r>
  <r>
    <x v="6"/>
    <n v="13.688599999999999"/>
    <n v="-89.229699999999994"/>
    <n v="5"/>
    <n v="0"/>
    <n v="0"/>
    <n v="107"/>
    <s v="_x0000_peopl"/>
  </r>
  <r>
    <x v="6"/>
    <n v="13.6859"/>
    <n v="-89.215400000000002"/>
    <n v="4"/>
    <n v="0"/>
    <n v="0"/>
    <n v="107"/>
    <s v="_x0000_peopl"/>
  </r>
  <r>
    <x v="6"/>
    <n v="13.679600000000001"/>
    <n v="-89.194400000000002"/>
    <n v="1"/>
    <n v="0"/>
    <n v="0"/>
    <n v="107"/>
    <s v="_x0000_peopl"/>
  </r>
  <r>
    <x v="6"/>
    <n v="13.69"/>
    <n v="-89.180099999999996"/>
    <n v="4"/>
    <n v="0"/>
    <n v="0"/>
    <n v="107"/>
    <s v="_x0000_peopl"/>
  </r>
  <r>
    <x v="6"/>
    <n v="13.6942"/>
    <n v="-89.172899999999998"/>
    <n v="8"/>
    <n v="0"/>
    <n v="0"/>
    <n v="107"/>
    <s v="_x0000_peopl"/>
  </r>
  <r>
    <x v="6"/>
    <n v="13.6859"/>
    <n v="-89.194000000000003"/>
    <n v="3"/>
    <n v="0"/>
    <n v="0"/>
    <n v="107"/>
    <s v="_x0000_peopl"/>
  </r>
  <r>
    <x v="6"/>
    <n v="13.69"/>
    <n v="-89.184100000000001"/>
    <n v="4"/>
    <n v="0"/>
    <n v="0"/>
    <n v="107"/>
    <s v="_x0000_peopl"/>
  </r>
  <r>
    <x v="6"/>
    <n v="13.692"/>
    <n v="-89.175600000000003"/>
    <n v="8"/>
    <n v="0"/>
    <n v="0"/>
    <n v="107"/>
    <s v="_x0000_peopl"/>
  </r>
  <r>
    <x v="6"/>
    <n v="13.6936"/>
    <n v="-89.175899999999999"/>
    <n v="6"/>
    <n v="0"/>
    <n v="0"/>
    <n v="107"/>
    <s v="_x0000_peopl"/>
  </r>
  <r>
    <x v="6"/>
    <n v="13.694699999999999"/>
    <n v="-89.174000000000007"/>
    <n v="7"/>
    <n v="0"/>
    <n v="0"/>
    <n v="107"/>
    <s v="_x0000_peopl"/>
  </r>
  <r>
    <x v="6"/>
    <n v="13.691599999999999"/>
    <n v="-89.233699999999999"/>
    <n v="2"/>
    <n v="0"/>
    <n v="0"/>
    <n v="107"/>
    <s v="_x0000_peopl"/>
  </r>
  <r>
    <x v="6"/>
    <n v="13.6914"/>
    <n v="-89.233400000000003"/>
    <n v="5"/>
    <n v="0"/>
    <n v="0"/>
    <n v="107"/>
    <s v="_x0000_peopl"/>
  </r>
  <r>
    <x v="6"/>
    <n v="13.687099999999999"/>
    <n v="-89.194800000000001"/>
    <n v="5"/>
    <n v="0"/>
    <n v="0"/>
    <n v="107"/>
    <s v="_x0000_peopl"/>
  </r>
  <r>
    <x v="6"/>
    <n v="13.691800000000001"/>
    <n v="-89.182000000000002"/>
    <n v="4"/>
    <n v="0"/>
    <n v="0"/>
    <n v="107"/>
    <s v="_x0000_peopl"/>
  </r>
  <r>
    <x v="6"/>
    <n v="13.6911"/>
    <n v="-89.228899999999996"/>
    <n v="3"/>
    <n v="0"/>
    <n v="0"/>
    <n v="107"/>
    <s v="_x0000_peopl"/>
  </r>
  <r>
    <x v="6"/>
    <n v="13.692500000000001"/>
    <n v="-89.174599999999998"/>
    <n v="6"/>
    <n v="0"/>
    <n v="0"/>
    <n v="107"/>
    <s v="_x0000_peopl"/>
  </r>
  <r>
    <x v="6"/>
    <n v="13.6884"/>
    <n v="-89.204300000000003"/>
    <n v="5"/>
    <n v="0"/>
    <n v="0"/>
    <n v="107"/>
    <s v="_x0000_peopl"/>
  </r>
  <r>
    <x v="6"/>
    <n v="13.685"/>
    <n v="-89.216899999999995"/>
    <n v="6"/>
    <n v="0"/>
    <n v="0"/>
    <n v="107"/>
    <s v="_x0000_peopl"/>
  </r>
  <r>
    <x v="6"/>
    <n v="13.6873"/>
    <n v="-89.194900000000004"/>
    <n v="2"/>
    <n v="0"/>
    <n v="0"/>
    <n v="107"/>
    <s v="_x0000_peopl"/>
  </r>
  <r>
    <x v="6"/>
    <n v="13.691700000000001"/>
    <n v="-89.186000000000007"/>
    <n v="7"/>
    <n v="0"/>
    <n v="0"/>
    <n v="107"/>
    <s v="_x0000_peopl"/>
  </r>
  <r>
    <x v="6"/>
    <n v="13.684699999999999"/>
    <n v="-89.213999999999999"/>
    <n v="9"/>
    <n v="0"/>
    <n v="0"/>
    <n v="107"/>
    <s v="_x0000_peopl"/>
  </r>
  <r>
    <x v="6"/>
    <n v="13.6911"/>
    <n v="-89.235600000000005"/>
    <n v="5"/>
    <n v="0"/>
    <n v="0"/>
    <n v="107"/>
    <s v="_x0000_peopl"/>
  </r>
  <r>
    <x v="6"/>
    <n v="13.6928"/>
    <n v="-89.224800000000002"/>
    <n v="6"/>
    <n v="0"/>
    <n v="0"/>
    <n v="107"/>
    <s v="_x0000_peopl"/>
  </r>
  <r>
    <x v="6"/>
    <n v="13.6929"/>
    <n v="-89.224500000000006"/>
    <n v="2"/>
    <n v="0"/>
    <n v="0"/>
    <n v="107"/>
    <s v="_x0000_peopl"/>
  </r>
  <r>
    <x v="6"/>
    <n v="13.6875"/>
    <n v="-89.197199999999995"/>
    <n v="4"/>
    <n v="0"/>
    <n v="0"/>
    <n v="107"/>
    <s v="_x0000_peopl"/>
  </r>
  <r>
    <x v="6"/>
    <n v="13.6877"/>
    <n v="-89.194599999999994"/>
    <n v="8"/>
    <n v="0"/>
    <n v="0"/>
    <n v="107"/>
    <s v="_x0000_peopl"/>
  </r>
  <r>
    <x v="6"/>
    <n v="13.6907"/>
    <n v="-89.233699999999999"/>
    <n v="5"/>
    <n v="0"/>
    <n v="0"/>
    <n v="107"/>
    <s v="_x0000_peopl"/>
  </r>
  <r>
    <x v="6"/>
    <n v="13.6919"/>
    <n v="-89.226799999999997"/>
    <n v="4"/>
    <n v="0"/>
    <n v="0"/>
    <n v="107"/>
    <s v="_x0000_peopl"/>
  </r>
  <r>
    <x v="6"/>
    <n v="13.6755"/>
    <n v="-89.247799999999998"/>
    <n v="7"/>
    <n v="0"/>
    <n v="0"/>
    <n v="107"/>
    <s v="_x0000_peopl"/>
  </r>
  <r>
    <x v="6"/>
    <n v="13.6967"/>
    <n v="-89.171499999999995"/>
    <n v="3"/>
    <n v="0"/>
    <n v="0"/>
    <n v="107"/>
    <s v="_x0000_peopl"/>
  </r>
  <r>
    <x v="6"/>
    <n v="13.680999999999999"/>
    <n v="-89.195899999999995"/>
    <n v="5"/>
    <n v="0"/>
    <n v="0"/>
    <n v="107"/>
    <s v="_x0000_peopl"/>
  </r>
  <r>
    <x v="6"/>
    <n v="13.690300000000001"/>
    <n v="-89.217399999999998"/>
    <n v="3"/>
    <n v="0"/>
    <n v="0"/>
    <n v="107"/>
    <s v="_x0000_peopl"/>
  </r>
  <r>
    <x v="6"/>
    <n v="13.6854"/>
    <n v="-89.211399999999998"/>
    <n v="11"/>
    <n v="0"/>
    <n v="0"/>
    <n v="107"/>
    <s v="_x0000_peopl"/>
  </r>
  <r>
    <x v="6"/>
    <n v="13.6928"/>
    <n v="-89.178100000000001"/>
    <n v="3"/>
    <n v="0"/>
    <n v="0"/>
    <n v="107"/>
    <s v="_x0000_peopl"/>
  </r>
  <r>
    <x v="6"/>
    <n v="13.6899"/>
    <n v="-89.189700000000002"/>
    <n v="5"/>
    <n v="0"/>
    <n v="0"/>
    <n v="107"/>
    <s v="_x0000_peopl"/>
  </r>
  <r>
    <x v="6"/>
    <n v="13.6911"/>
    <n v="-89.234300000000005"/>
    <n v="6"/>
    <n v="0"/>
    <n v="0"/>
    <n v="107"/>
    <s v="_x0000_peopl"/>
  </r>
  <r>
    <x v="6"/>
    <n v="13.691800000000001"/>
    <n v="-89.186400000000006"/>
    <n v="7"/>
    <n v="0"/>
    <n v="0"/>
    <n v="107"/>
    <s v="_x0000_peopl"/>
  </r>
  <r>
    <x v="6"/>
    <n v="13.6892"/>
    <n v="-89.184899999999999"/>
    <n v="5"/>
    <n v="0"/>
    <n v="0"/>
    <n v="107"/>
    <s v="_x0000_peopl"/>
  </r>
  <r>
    <x v="6"/>
    <n v="13.688700000000001"/>
    <n v="-89.189700000000002"/>
    <n v="9"/>
    <n v="0"/>
    <n v="0"/>
    <n v="107"/>
    <s v="_x0000_peopl"/>
  </r>
  <r>
    <x v="6"/>
    <n v="13.6936"/>
    <n v="-89.188800000000001"/>
    <n v="2"/>
    <n v="0"/>
    <n v="0"/>
    <n v="107"/>
    <s v="_x0000_peopl"/>
  </r>
  <r>
    <x v="6"/>
    <n v="13.691000000000001"/>
    <n v="-89.179100000000005"/>
    <n v="4"/>
    <n v="0"/>
    <n v="0"/>
    <n v="107"/>
    <s v="_x0000_peopl"/>
  </r>
  <r>
    <x v="6"/>
    <n v="13.6897"/>
    <n v="-89.177599999999998"/>
    <n v="4"/>
    <n v="0"/>
    <n v="0"/>
    <n v="107"/>
    <s v="_x0000_peopl"/>
  </r>
  <r>
    <x v="6"/>
    <n v="13.6911"/>
    <n v="-89.233400000000003"/>
    <n v="7"/>
    <n v="0"/>
    <n v="0"/>
    <n v="107"/>
    <s v="_x0000_peopl"/>
  </r>
  <r>
    <x v="6"/>
    <n v="13.687900000000001"/>
    <n v="-89.179599999999994"/>
    <n v="4"/>
    <n v="0"/>
    <n v="0"/>
    <n v="107"/>
    <s v="_x0000_peopl"/>
  </r>
  <r>
    <x v="6"/>
    <n v="13.6938"/>
    <n v="-89.1755"/>
    <n v="4"/>
    <n v="0"/>
    <n v="0"/>
    <n v="107"/>
    <s v="_x0000_peopl"/>
  </r>
  <r>
    <x v="6"/>
    <n v="13.6896"/>
    <n v="-89.228899999999996"/>
    <n v="6"/>
    <n v="0"/>
    <n v="0"/>
    <n v="107"/>
    <s v="_x0000_peopl"/>
  </r>
  <r>
    <x v="6"/>
    <n v="13.685600000000001"/>
    <n v="-89.215100000000007"/>
    <n v="2"/>
    <n v="0"/>
    <n v="0"/>
    <n v="107"/>
    <s v="_x0000_peopl"/>
  </r>
  <r>
    <x v="6"/>
    <n v="13.686999999999999"/>
    <n v="-89.197000000000003"/>
    <n v="6"/>
    <n v="0"/>
    <n v="0"/>
    <n v="107"/>
    <s v="_x0000_peopl"/>
  </r>
  <r>
    <x v="6"/>
    <n v="13.694000000000001"/>
    <n v="-89.173299999999998"/>
    <n v="5"/>
    <n v="0"/>
    <n v="0"/>
    <n v="107"/>
    <s v="_x0000_peopl"/>
  </r>
  <r>
    <x v="6"/>
    <n v="13.6938"/>
    <n v="-89.186400000000006"/>
    <n v="8"/>
    <n v="0"/>
    <n v="0"/>
    <n v="107"/>
    <s v="_x0000_peopl"/>
  </r>
  <r>
    <x v="6"/>
    <n v="13.6882"/>
    <n v="-89.182699999999997"/>
    <n v="6"/>
    <n v="0"/>
    <n v="0"/>
    <n v="107"/>
    <s v="_x0000_peopl"/>
  </r>
  <r>
    <x v="6"/>
    <n v="13.689399999999999"/>
    <n v="-89.194299999999998"/>
    <n v="5"/>
    <n v="0"/>
    <n v="0"/>
    <n v="107"/>
    <s v="_x0000_peopl"/>
  </r>
  <r>
    <x v="6"/>
    <n v="13.6874"/>
    <n v="-89.195599999999999"/>
    <n v="5"/>
    <n v="0"/>
    <n v="0"/>
    <n v="107"/>
    <s v="_x0000_peopl"/>
  </r>
  <r>
    <x v="6"/>
    <n v="13.69"/>
    <n v="-89.177499999999995"/>
    <n v="3"/>
    <n v="0"/>
    <n v="0"/>
    <n v="107"/>
    <s v="_x0000_peopl"/>
  </r>
  <r>
    <x v="6"/>
    <n v="13.6913"/>
    <n v="-89.226299999999995"/>
    <n v="0"/>
    <n v="0"/>
    <n v="0"/>
    <n v="107"/>
    <s v="_x0000_peopl"/>
  </r>
  <r>
    <x v="6"/>
    <n v="13.689500000000001"/>
    <n v="-89.228999999999999"/>
    <n v="1"/>
    <n v="0"/>
    <n v="0"/>
    <n v="107"/>
    <s v="_x0000_peopl"/>
  </r>
  <r>
    <x v="6"/>
    <n v="13.696300000000001"/>
    <n v="-89.171599999999998"/>
    <n v="5"/>
    <n v="0"/>
    <n v="0"/>
    <n v="107"/>
    <s v="_x0000_peopl"/>
  </r>
  <r>
    <x v="6"/>
    <n v="13.6904"/>
    <n v="-89.235500000000002"/>
    <n v="5"/>
    <n v="0"/>
    <n v="0"/>
    <n v="107"/>
    <s v="_x0000_peopl"/>
  </r>
  <r>
    <x v="6"/>
    <n v="13.6896"/>
    <n v="-89.235699999999994"/>
    <n v="3"/>
    <n v="0"/>
    <n v="0"/>
    <n v="107"/>
    <s v="_x0000_peopl"/>
  </r>
  <r>
    <x v="6"/>
    <n v="13.696099999999999"/>
    <n v="-89.172899999999998"/>
    <n v="6"/>
    <n v="0"/>
    <n v="0"/>
    <n v="107"/>
    <s v="_x0000_peopl"/>
  </r>
  <r>
    <x v="6"/>
    <n v="13.6898"/>
    <n v="-89.184799999999996"/>
    <n v="2"/>
    <n v="0"/>
    <n v="0"/>
    <n v="107"/>
    <s v="_x0000_peopl"/>
  </r>
  <r>
    <x v="6"/>
    <n v="13.6873"/>
    <n v="-89.193399999999997"/>
    <n v="6"/>
    <n v="0"/>
    <n v="0"/>
    <n v="107"/>
    <s v="_x0000_peopl"/>
  </r>
  <r>
    <x v="6"/>
    <n v="13.689399999999999"/>
    <n v="-89.177499999999995"/>
    <n v="7"/>
    <n v="0"/>
    <n v="0"/>
    <n v="107"/>
    <s v="_x0000_peopl"/>
  </r>
  <r>
    <x v="6"/>
    <n v="13.692600000000001"/>
    <n v="-89.223299999999995"/>
    <n v="7"/>
    <n v="0"/>
    <n v="0"/>
    <n v="107"/>
    <s v="_x0000_peopl"/>
  </r>
  <r>
    <x v="6"/>
    <n v="13.6928"/>
    <n v="-89.178399999999996"/>
    <n v="5"/>
    <n v="0"/>
    <n v="0"/>
    <n v="107"/>
    <s v="_x0000_peopl"/>
  </r>
  <r>
    <x v="6"/>
    <n v="13.6891"/>
    <n v="-89.235900000000001"/>
    <n v="4"/>
    <n v="0"/>
    <n v="0"/>
    <n v="107"/>
    <s v="_x0000_peopl"/>
  </r>
  <r>
    <x v="6"/>
    <n v="13.686999999999999"/>
    <n v="-89.202500000000001"/>
    <n v="7"/>
    <n v="0"/>
    <n v="0"/>
    <n v="107"/>
    <s v="_x0000_peopl"/>
  </r>
  <r>
    <x v="6"/>
    <n v="13.6922"/>
    <n v="-89.1935"/>
    <n v="6"/>
    <n v="0"/>
    <n v="0"/>
    <n v="107"/>
    <s v="_x0000_peopl"/>
  </r>
  <r>
    <x v="6"/>
    <n v="13.6927"/>
    <n v="-89.224699999999999"/>
    <n v="4"/>
    <n v="0"/>
    <n v="0"/>
    <n v="107"/>
    <s v="_x0000_peopl"/>
  </r>
  <r>
    <x v="6"/>
    <n v="13.694800000000001"/>
    <n v="-89.1751"/>
    <n v="3"/>
    <n v="0"/>
    <n v="0"/>
    <n v="107"/>
    <s v="_x0000_peopl"/>
  </r>
  <r>
    <x v="6"/>
    <n v="13.6874"/>
    <n v="-89.194800000000001"/>
    <n v="4"/>
    <n v="0"/>
    <n v="0"/>
    <n v="107"/>
    <s v="_x0000_peopl"/>
  </r>
  <r>
    <x v="6"/>
    <n v="13.6922"/>
    <n v="-89.177700000000002"/>
    <n v="5"/>
    <n v="0"/>
    <n v="0"/>
    <n v="107"/>
    <s v="_x0000_peopl"/>
  </r>
  <r>
    <x v="6"/>
    <n v="13.692"/>
    <n v="-89.194199999999995"/>
    <n v="3"/>
    <n v="0"/>
    <n v="0"/>
    <n v="107"/>
    <s v="_x0000_peopl"/>
  </r>
  <r>
    <x v="6"/>
    <n v="13.6922"/>
    <n v="-89.197000000000003"/>
    <n v="6"/>
    <n v="0"/>
    <n v="0"/>
    <n v="107"/>
    <s v="_x0000_peopl"/>
  </r>
  <r>
    <x v="6"/>
    <n v="13.692"/>
    <n v="-89.180300000000003"/>
    <n v="4"/>
    <n v="0"/>
    <n v="0"/>
    <n v="107"/>
    <s v="_x0000_peopl"/>
  </r>
  <r>
    <x v="6"/>
    <n v="13.6898"/>
    <n v="-89.181600000000003"/>
    <n v="9"/>
    <n v="0"/>
    <n v="0"/>
    <n v="107"/>
    <s v="_x0000_peopl"/>
  </r>
  <r>
    <x v="6"/>
    <n v="13.6928"/>
    <n v="-89.224400000000003"/>
    <n v="5"/>
    <n v="0"/>
    <n v="0"/>
    <n v="107"/>
    <s v="_x0000_peopl"/>
  </r>
  <r>
    <x v="6"/>
    <n v="13.684699999999999"/>
    <n v="-89.211100000000002"/>
    <n v="6"/>
    <n v="0"/>
    <n v="0"/>
    <n v="107"/>
    <s v="_x0000_peopl"/>
  </r>
  <r>
    <x v="6"/>
    <n v="13.68"/>
    <n v="-89.196299999999994"/>
    <n v="4"/>
    <n v="0"/>
    <n v="0"/>
    <n v="107"/>
    <s v="_x0000_peopl"/>
  </r>
  <r>
    <x v="6"/>
    <n v="13.6744"/>
    <n v="-89.202699999999993"/>
    <n v="3"/>
    <n v="0"/>
    <n v="0"/>
    <n v="107"/>
    <s v="_x0000_peopl"/>
  </r>
  <r>
    <x v="6"/>
    <n v="13.695"/>
    <n v="-89.173900000000003"/>
    <n v="5"/>
    <n v="0"/>
    <n v="0"/>
    <n v="107"/>
    <s v="_x0000_peopl"/>
  </r>
  <r>
    <x v="6"/>
    <n v="13.6914"/>
    <n v="-89.2286"/>
    <n v="4"/>
    <n v="0"/>
    <n v="0"/>
    <n v="107"/>
    <s v="_x0000_peopl"/>
  </r>
  <r>
    <x v="6"/>
    <n v="13.6892"/>
    <n v="-89.181200000000004"/>
    <n v="5"/>
    <n v="0"/>
    <n v="0"/>
    <n v="107"/>
    <s v="_x0000_peopl"/>
  </r>
  <r>
    <x v="6"/>
    <n v="13.6858"/>
    <n v="-89.215400000000002"/>
    <n v="5"/>
    <n v="0"/>
    <n v="0"/>
    <n v="107"/>
    <s v="_x0000_peopl"/>
  </r>
  <r>
    <x v="6"/>
    <n v="13.6869"/>
    <n v="-89.215699999999998"/>
    <n v="4"/>
    <n v="0"/>
    <n v="0"/>
    <n v="107"/>
    <s v="_x0000_peopl"/>
  </r>
  <r>
    <x v="6"/>
    <n v="13.690099999999999"/>
    <n v="-89.235399999999998"/>
    <n v="4"/>
    <n v="0"/>
    <n v="0"/>
    <n v="107"/>
    <s v="_x0000_peopl"/>
  </r>
  <r>
    <x v="6"/>
    <n v="13.6874"/>
    <n v="-89.182000000000002"/>
    <n v="9"/>
    <n v="0"/>
    <n v="0"/>
    <n v="107"/>
    <s v="_x0000_peopl"/>
  </r>
  <r>
    <x v="6"/>
    <n v="13.687900000000001"/>
    <n v="-89.180199999999999"/>
    <n v="2"/>
    <n v="0"/>
    <n v="0"/>
    <n v="107"/>
    <s v="_x0000_peopl"/>
  </r>
  <r>
    <x v="6"/>
    <n v="13.6921"/>
    <n v="-89.222200000000001"/>
    <n v="9"/>
    <n v="0"/>
    <n v="0"/>
    <n v="107"/>
    <s v="_x0000_peopl"/>
  </r>
  <r>
    <x v="6"/>
    <n v="13.6799"/>
    <n v="-89.195499999999996"/>
    <n v="5"/>
    <n v="0"/>
    <n v="0"/>
    <n v="107"/>
    <s v="_x0000_peopl"/>
  </r>
  <r>
    <x v="6"/>
    <n v="13.6897"/>
    <n v="-89.180199999999999"/>
    <n v="5"/>
    <n v="0"/>
    <n v="0"/>
    <n v="107"/>
    <s v="_x0000_peopl"/>
  </r>
  <r>
    <x v="6"/>
    <n v="13.6907"/>
    <n v="-89.185699999999997"/>
    <n v="3"/>
    <n v="0"/>
    <n v="0"/>
    <n v="107"/>
    <s v="_x0000_peopl"/>
  </r>
  <r>
    <x v="6"/>
    <n v="13.6881"/>
    <n v="-89.205299999999994"/>
    <n v="7"/>
    <n v="0"/>
    <n v="0"/>
    <n v="107"/>
    <s v="_x0000_peopl"/>
  </r>
  <r>
    <x v="6"/>
    <n v="13.6896"/>
    <n v="-89.235799999999998"/>
    <n v="8"/>
    <n v="0"/>
    <n v="0"/>
    <n v="107"/>
    <s v="_x0000_peopl"/>
  </r>
  <r>
    <x v="6"/>
    <n v="13.6922"/>
    <n v="-89.178899999999999"/>
    <n v="4"/>
    <n v="0"/>
    <n v="0"/>
    <n v="107"/>
    <s v="_x0000_peopl"/>
  </r>
  <r>
    <x v="6"/>
    <n v="13.6853"/>
    <n v="-89.194000000000003"/>
    <n v="2"/>
    <n v="0"/>
    <n v="0"/>
    <n v="107"/>
    <s v="_x0000_peopl"/>
  </r>
  <r>
    <x v="6"/>
    <n v="13.693300000000001"/>
    <n v="-89.176500000000004"/>
    <n v="3"/>
    <n v="0"/>
    <n v="0"/>
    <n v="107"/>
    <s v="_x0000_peopl"/>
  </r>
  <r>
    <x v="6"/>
    <n v="13.6913"/>
    <n v="-89.2286"/>
    <n v="9"/>
    <n v="0"/>
    <n v="0"/>
    <n v="107"/>
    <s v="_x0000_peopl"/>
  </r>
  <r>
    <x v="6"/>
    <n v="13.6922"/>
    <n v="-89.223399999999998"/>
    <n v="5"/>
    <n v="0"/>
    <n v="0"/>
    <n v="107"/>
    <s v="_x0000_peopl"/>
  </r>
  <r>
    <x v="6"/>
    <n v="13.686400000000001"/>
    <n v="-89.203900000000004"/>
    <n v="7"/>
    <n v="0"/>
    <n v="0"/>
    <n v="107"/>
    <s v="_x0000_peopl"/>
  </r>
  <r>
    <x v="6"/>
    <n v="13.673400000000001"/>
    <n v="-89.251400000000004"/>
    <n v="2"/>
    <n v="0"/>
    <n v="0"/>
    <n v="107"/>
    <s v="_x0000_peopl"/>
  </r>
  <r>
    <x v="6"/>
    <n v="13.6858"/>
    <n v="-89.211600000000004"/>
    <n v="6"/>
    <n v="0"/>
    <n v="0"/>
    <n v="107"/>
    <s v="_x0000_peopl"/>
  </r>
  <r>
    <x v="6"/>
    <n v="13.691599999999999"/>
    <n v="-89.220299999999995"/>
    <n v="9"/>
    <n v="0"/>
    <n v="0"/>
    <n v="107"/>
    <s v="_x0000_peopl"/>
  </r>
  <r>
    <x v="6"/>
    <n v="13.6915"/>
    <n v="-89.232500000000002"/>
    <n v="7"/>
    <n v="0"/>
    <n v="0"/>
    <n v="107"/>
    <s v="_x0000_peopl"/>
  </r>
  <r>
    <x v="6"/>
    <n v="13.6913"/>
    <n v="-89.229299999999995"/>
    <n v="11"/>
    <n v="0"/>
    <n v="0"/>
    <n v="107"/>
    <s v="_x0000_peopl"/>
  </r>
  <r>
    <x v="6"/>
    <n v="13.687200000000001"/>
    <n v="-89.196399999999997"/>
    <n v="6"/>
    <n v="0"/>
    <n v="0"/>
    <n v="107"/>
    <s v="_x0000_peopl"/>
  </r>
  <r>
    <x v="6"/>
    <n v="13.6745"/>
    <n v="-89.2517"/>
    <n v="4"/>
    <n v="0"/>
    <n v="0"/>
    <n v="107"/>
    <s v="_x0000_peopl"/>
  </r>
  <r>
    <x v="6"/>
    <n v="13.6928"/>
    <n v="-89.224299999999999"/>
    <n v="7"/>
    <n v="0"/>
    <n v="0"/>
    <n v="107"/>
    <s v="_x0000_peopl"/>
  </r>
  <r>
    <x v="6"/>
    <n v="13.6875"/>
    <n v="-89.194599999999994"/>
    <n v="1"/>
    <n v="0"/>
    <n v="0"/>
    <n v="107"/>
    <s v="_x0000_peopl"/>
  </r>
  <r>
    <x v="6"/>
    <n v="13.687099999999999"/>
    <n v="-89.197699999999998"/>
    <n v="5"/>
    <n v="0"/>
    <n v="0"/>
    <n v="107"/>
    <s v="_x0000_peopl"/>
  </r>
  <r>
    <x v="6"/>
    <n v="13.695399999999999"/>
    <n v="-89.1721"/>
    <n v="8"/>
    <n v="0"/>
    <n v="0"/>
    <n v="107"/>
    <s v="_x0000_peopl"/>
  </r>
  <r>
    <x v="6"/>
    <n v="13.6889"/>
    <n v="-89.190100000000001"/>
    <n v="2"/>
    <n v="0"/>
    <n v="0"/>
    <n v="107"/>
    <s v="_x0000_peopl"/>
  </r>
  <r>
    <x v="6"/>
    <n v="13.6873"/>
    <n v="-89.194599999999994"/>
    <n v="4"/>
    <n v="0"/>
    <n v="0"/>
    <n v="107"/>
    <s v="_x0000_peopl"/>
  </r>
  <r>
    <x v="6"/>
    <n v="13.6845"/>
    <n v="-89.217399999999998"/>
    <n v="5"/>
    <n v="0"/>
    <n v="0"/>
    <n v="107"/>
    <s v="_x0000_peopl"/>
  </r>
  <r>
    <x v="6"/>
    <n v="13.6914"/>
    <n v="-89.189400000000006"/>
    <n v="2"/>
    <n v="0"/>
    <n v="0"/>
    <n v="107"/>
    <s v="_x0000_peopl"/>
  </r>
  <r>
    <x v="6"/>
    <n v="13.691700000000001"/>
    <n v="-89.186000000000007"/>
    <n v="3"/>
    <n v="0"/>
    <n v="0"/>
    <n v="107"/>
    <s v="_x0000_peopl"/>
  </r>
  <r>
    <x v="6"/>
    <n v="13.687099999999999"/>
    <n v="-89.196399999999997"/>
    <n v="0"/>
    <n v="0"/>
    <n v="0"/>
    <n v="107"/>
    <s v="_x0000_peopl"/>
  </r>
  <r>
    <x v="6"/>
    <n v="13.694000000000001"/>
    <n v="-89.176400000000001"/>
    <n v="7"/>
    <n v="0"/>
    <n v="0"/>
    <n v="107"/>
    <s v="_x0000_peopl"/>
  </r>
  <r>
    <x v="6"/>
    <n v="13.687799999999999"/>
    <n v="-89.216899999999995"/>
    <n v="1"/>
    <n v="0"/>
    <n v="0"/>
    <n v="107"/>
    <s v="_x0000_peopl"/>
  </r>
  <r>
    <x v="6"/>
    <n v="13.6746"/>
    <n v="-89.251900000000006"/>
    <n v="3"/>
    <n v="0"/>
    <n v="0"/>
    <n v="107"/>
    <s v="_x0000_peopl"/>
  </r>
  <r>
    <x v="6"/>
    <n v="13.6934"/>
    <n v="-89.192400000000006"/>
    <n v="1"/>
    <n v="0"/>
    <n v="0"/>
    <n v="107"/>
    <s v="_x0000_peopl"/>
  </r>
  <r>
    <x v="6"/>
    <n v="13.686400000000001"/>
    <n v="-89.215900000000005"/>
    <n v="4"/>
    <n v="0"/>
    <n v="0"/>
    <n v="107"/>
    <s v="_x0000_peopl"/>
  </r>
  <r>
    <x v="6"/>
    <n v="13.6919"/>
    <n v="-89.2256"/>
    <n v="4"/>
    <n v="0"/>
    <n v="0"/>
    <n v="107"/>
    <s v="_x0000_peopl"/>
  </r>
  <r>
    <x v="6"/>
    <n v="13.6935"/>
    <n v="-89.173500000000004"/>
    <n v="4"/>
    <n v="0"/>
    <n v="0"/>
    <n v="107"/>
    <s v="_x0000_peopl"/>
  </r>
  <r>
    <x v="6"/>
    <n v="13.687200000000001"/>
    <n v="-89.195599999999999"/>
    <n v="3"/>
    <n v="0"/>
    <n v="0"/>
    <n v="107"/>
    <s v="_x0000_peopl"/>
  </r>
  <r>
    <x v="6"/>
    <n v="13.691000000000001"/>
    <n v="-89.235299999999995"/>
    <n v="7"/>
    <n v="0"/>
    <n v="0"/>
    <n v="107"/>
    <s v="_x0000_peopl"/>
  </r>
  <r>
    <x v="6"/>
    <n v="13.6851"/>
    <n v="-89.203500000000005"/>
    <n v="6"/>
    <n v="0"/>
    <n v="0"/>
    <n v="107"/>
    <s v="_x0000_peopl"/>
  </r>
  <r>
    <x v="6"/>
    <n v="13.6869"/>
    <n v="-89.216899999999995"/>
    <n v="3"/>
    <n v="0"/>
    <n v="0"/>
    <n v="107"/>
    <s v="_x0000_peopl"/>
  </r>
  <r>
    <x v="6"/>
    <n v="13.687799999999999"/>
    <n v="-89.196700000000007"/>
    <n v="11"/>
    <n v="0"/>
    <n v="0"/>
    <n v="107"/>
    <s v="_x0000_peopl"/>
  </r>
  <r>
    <x v="6"/>
    <n v="13.6927"/>
    <n v="-89.174199999999999"/>
    <n v="8"/>
    <n v="0"/>
    <n v="0"/>
    <n v="107"/>
    <s v="_x0000_peopl"/>
  </r>
  <r>
    <x v="6"/>
    <n v="13.692"/>
    <n v="-89.194299999999998"/>
    <n v="8"/>
    <n v="0"/>
    <n v="0"/>
    <n v="107"/>
    <s v="_x0000_peopl"/>
  </r>
  <r>
    <x v="6"/>
    <n v="13.686199999999999"/>
    <n v="-89.193899999999999"/>
    <n v="6"/>
    <n v="0"/>
    <n v="0"/>
    <n v="107"/>
    <s v="_x0000_peopl"/>
  </r>
  <r>
    <x v="6"/>
    <n v="13.6913"/>
    <n v="-89.178600000000003"/>
    <n v="9"/>
    <n v="0"/>
    <n v="0"/>
    <n v="107"/>
    <s v="_x0000_peopl"/>
  </r>
  <r>
    <x v="6"/>
    <n v="13.688800000000001"/>
    <n v="-89.216800000000006"/>
    <n v="8"/>
    <n v="0"/>
    <n v="0"/>
    <n v="107"/>
    <s v="_x0000_peopl"/>
  </r>
  <r>
    <x v="6"/>
    <n v="13.6915"/>
    <n v="-89.179900000000004"/>
    <n v="4"/>
    <n v="0"/>
    <n v="0"/>
    <n v="107"/>
    <s v="_x0000_peopl"/>
  </r>
  <r>
    <x v="6"/>
    <n v="13.6965"/>
    <n v="-89.171599999999998"/>
    <n v="1"/>
    <n v="0"/>
    <n v="0"/>
    <n v="107"/>
    <s v="_x0000_peopl"/>
  </r>
  <r>
    <x v="6"/>
    <n v="13.6851"/>
    <n v="-89.216200000000001"/>
    <n v="5"/>
    <n v="0"/>
    <n v="0"/>
    <n v="107"/>
    <s v="_x0000_peopl"/>
  </r>
  <r>
    <x v="6"/>
    <n v="13.6934"/>
    <n v="-89.188699999999997"/>
    <n v="10"/>
    <n v="0"/>
    <n v="0"/>
    <n v="107"/>
    <s v="_x0000_peopl"/>
  </r>
  <r>
    <x v="6"/>
    <n v="13.6859"/>
    <n v="-89.215000000000003"/>
    <n v="3"/>
    <n v="0"/>
    <n v="0"/>
    <n v="107"/>
    <s v="_x0000_peopl"/>
  </r>
  <r>
    <x v="6"/>
    <n v="13.690799999999999"/>
    <n v="-89.234300000000005"/>
    <n v="4"/>
    <n v="0"/>
    <n v="0"/>
    <n v="107"/>
    <s v="_x0000_peopl"/>
  </r>
  <r>
    <x v="6"/>
    <n v="13.694699999999999"/>
    <n v="-89.182400000000001"/>
    <n v="5"/>
    <n v="0"/>
    <n v="0"/>
    <n v="107"/>
    <s v="_x0000_peopl"/>
  </r>
  <r>
    <x v="6"/>
    <n v="13.6884"/>
    <n v="-89.190799999999996"/>
    <n v="2"/>
    <n v="0"/>
    <n v="0"/>
    <n v="107"/>
    <s v="_x0000_peopl"/>
  </r>
  <r>
    <x v="6"/>
    <n v="13.685700000000001"/>
    <n v="-89.193799999999996"/>
    <n v="4"/>
    <n v="0"/>
    <n v="0"/>
    <n v="107"/>
    <s v="_x0000_peopl"/>
  </r>
  <r>
    <x v="6"/>
    <n v="13.6944"/>
    <n v="-89.183099999999996"/>
    <n v="5"/>
    <n v="0"/>
    <n v="0"/>
    <n v="107"/>
    <s v="_x0000_peopl"/>
  </r>
  <r>
    <x v="6"/>
    <n v="13.6897"/>
    <n v="-89.206500000000005"/>
    <n v="6"/>
    <n v="0"/>
    <n v="0"/>
    <n v="107"/>
    <s v="_x0000_peopl"/>
  </r>
  <r>
    <x v="6"/>
    <n v="13.691000000000001"/>
    <n v="-89.232399999999998"/>
    <n v="2"/>
    <n v="0"/>
    <n v="0"/>
    <n v="107"/>
    <s v="_x0000_peopl"/>
  </r>
  <r>
    <x v="6"/>
    <n v="13.690799999999999"/>
    <n v="-89.1905"/>
    <n v="3"/>
    <n v="0"/>
    <n v="0"/>
    <n v="107"/>
    <s v="_x0000_peopl"/>
  </r>
  <r>
    <x v="6"/>
    <n v="13.690799999999999"/>
    <n v="-89.235500000000002"/>
    <n v="6"/>
    <n v="0"/>
    <n v="0"/>
    <n v="107"/>
    <s v="_x0000_peopl"/>
  </r>
  <r>
    <x v="6"/>
    <n v="13.690799999999999"/>
    <n v="-89.190399999999997"/>
    <n v="6"/>
    <n v="0"/>
    <n v="0"/>
    <n v="107"/>
    <s v="_x0000_peopl"/>
  </r>
  <r>
    <x v="6"/>
    <n v="13.6747"/>
    <n v="-89.252300000000005"/>
    <n v="5"/>
    <n v="0"/>
    <n v="0"/>
    <n v="107"/>
    <s v="_x0000_peopl"/>
  </r>
  <r>
    <x v="6"/>
    <n v="13.6898"/>
    <n v="-89.194000000000003"/>
    <n v="4"/>
    <n v="0"/>
    <n v="0"/>
    <n v="107"/>
    <s v="_x0000_peopl"/>
  </r>
  <r>
    <x v="6"/>
    <n v="13.687099999999999"/>
    <n v="-89.182900000000004"/>
    <n v="10"/>
    <n v="0"/>
    <n v="0"/>
    <n v="107"/>
    <s v="_x0000_peopl"/>
  </r>
  <r>
    <x v="6"/>
    <n v="13.685"/>
    <n v="-89.194000000000003"/>
    <n v="3"/>
    <n v="0"/>
    <n v="0"/>
    <n v="107"/>
    <s v="_x0000_peopl"/>
  </r>
  <r>
    <x v="6"/>
    <n v="13.6904"/>
    <n v="-89.217399999999998"/>
    <n v="3"/>
    <n v="0"/>
    <n v="0"/>
    <n v="107"/>
    <s v="_x0000_peopl"/>
  </r>
  <r>
    <x v="6"/>
    <n v="13.687900000000001"/>
    <n v="-89.193799999999996"/>
    <n v="5"/>
    <n v="0"/>
    <n v="0"/>
    <n v="107"/>
    <s v="_x0000_peopl"/>
  </r>
  <r>
    <x v="6"/>
    <n v="13.692600000000001"/>
    <n v="-89.178700000000006"/>
    <n v="5"/>
    <n v="0"/>
    <n v="0"/>
    <n v="107"/>
    <s v="_x0000_peopl"/>
  </r>
  <r>
    <x v="6"/>
    <n v="13.693899999999999"/>
    <n v="-89.172799999999995"/>
    <n v="3"/>
    <n v="0"/>
    <n v="0"/>
    <n v="107"/>
    <s v="_x0000_peopl"/>
  </r>
  <r>
    <x v="6"/>
    <n v="13.6884"/>
    <n v="-89.216999999999999"/>
    <n v="4"/>
    <n v="0"/>
    <n v="0"/>
    <n v="107"/>
    <s v="_x0000_peopl"/>
  </r>
  <r>
    <x v="6"/>
    <n v="13.6906"/>
    <n v="-89.186499999999995"/>
    <n v="4"/>
    <n v="0"/>
    <n v="0"/>
    <n v="107"/>
    <s v="_x0000_peopl"/>
  </r>
  <r>
    <x v="6"/>
    <n v="13.692600000000001"/>
    <n v="-89.178700000000006"/>
    <n v="4"/>
    <n v="0"/>
    <n v="0"/>
    <n v="107"/>
    <s v="_x0000_peopl"/>
  </r>
  <r>
    <x v="6"/>
    <n v="13.690200000000001"/>
    <n v="-89.186300000000003"/>
    <n v="8"/>
    <n v="0"/>
    <n v="0"/>
    <n v="107"/>
    <s v="_x0000_peopl"/>
  </r>
  <r>
    <x v="6"/>
    <n v="13.6752"/>
    <n v="-89.248400000000004"/>
    <n v="3"/>
    <n v="0"/>
    <n v="0"/>
    <n v="107"/>
    <s v="_x0000_peopl"/>
  </r>
  <r>
    <x v="6"/>
    <n v="13.6877"/>
    <n v="-89.197100000000006"/>
    <n v="5"/>
    <n v="0"/>
    <n v="0"/>
    <n v="107"/>
    <s v="_x0000_peopl"/>
  </r>
  <r>
    <x v="6"/>
    <n v="13.694900000000001"/>
    <n v="-89.1738"/>
    <n v="7"/>
    <n v="0"/>
    <n v="0"/>
    <n v="107"/>
    <s v="_x0000_peopl"/>
  </r>
  <r>
    <x v="6"/>
    <n v="13.6875"/>
    <n v="-89.194900000000004"/>
    <n v="4"/>
    <n v="0"/>
    <n v="0"/>
    <n v="107"/>
    <s v="_x0000_peopl"/>
  </r>
  <r>
    <x v="6"/>
    <n v="13.690099999999999"/>
    <n v="-89.228399999999993"/>
    <n v="3"/>
    <n v="0"/>
    <n v="0"/>
    <n v="107"/>
    <s v="_x0000_peopl"/>
  </r>
  <r>
    <x v="6"/>
    <n v="13.692"/>
    <n v="-89.225399999999993"/>
    <n v="7"/>
    <n v="0"/>
    <n v="0"/>
    <n v="107"/>
    <s v="_x0000_peopl"/>
  </r>
  <r>
    <x v="6"/>
    <n v="13.6911"/>
    <n v="-89.188599999999994"/>
    <n v="7"/>
    <n v="0"/>
    <n v="0"/>
    <n v="107"/>
    <s v="_x0000_peopl"/>
  </r>
  <r>
    <x v="6"/>
    <n v="13.6889"/>
    <n v="-89.229600000000005"/>
    <n v="6"/>
    <n v="0"/>
    <n v="0"/>
    <n v="107"/>
    <s v="_x0000_peopl"/>
  </r>
  <r>
    <x v="6"/>
    <n v="13.6729"/>
    <n v="-89.204599999999999"/>
    <n v="5"/>
    <n v="0"/>
    <n v="0"/>
    <n v="107"/>
    <s v="_x0000_peopl"/>
  </r>
  <r>
    <x v="6"/>
    <n v="13.692500000000001"/>
    <n v="-89.189599999999999"/>
    <n v="2"/>
    <n v="0"/>
    <n v="0"/>
    <n v="107"/>
    <s v="_x0000_peopl"/>
  </r>
  <r>
    <x v="6"/>
    <n v="13.6907"/>
    <n v="-89.235100000000003"/>
    <n v="4"/>
    <n v="0"/>
    <n v="0"/>
    <n v="107"/>
    <s v="_x0000_peopl"/>
  </r>
  <r>
    <x v="6"/>
    <n v="13.6884"/>
    <n v="-89.204099999999997"/>
    <n v="3"/>
    <n v="0"/>
    <n v="0"/>
    <n v="107"/>
    <s v="_x0000_peopl"/>
  </r>
  <r>
    <x v="6"/>
    <n v="13.692500000000001"/>
    <n v="-89.225999999999999"/>
    <n v="6"/>
    <n v="0"/>
    <n v="0"/>
    <n v="107"/>
    <s v="_x0000_peopl"/>
  </r>
  <r>
    <x v="6"/>
    <n v="13.687099999999999"/>
    <n v="-89.197299999999998"/>
    <n v="9"/>
    <n v="0"/>
    <n v="0"/>
    <n v="107"/>
    <s v="_x0000_peopl"/>
  </r>
  <r>
    <x v="6"/>
    <n v="13.6889"/>
    <n v="-89.215699999999998"/>
    <n v="5"/>
    <n v="0"/>
    <n v="0"/>
    <n v="107"/>
    <s v="_x0000_peopl"/>
  </r>
  <r>
    <x v="6"/>
    <n v="13.687799999999999"/>
    <n v="-89.180899999999994"/>
    <n v="3"/>
    <n v="0"/>
    <n v="0"/>
    <n v="107"/>
    <s v="_x0000_peopl"/>
  </r>
  <r>
    <x v="6"/>
    <n v="13.694800000000001"/>
    <n v="-89.174099999999996"/>
    <n v="4"/>
    <n v="0"/>
    <n v="0"/>
    <n v="107"/>
    <s v="_x0000_peopl"/>
  </r>
  <r>
    <x v="6"/>
    <n v="13.6731"/>
    <n v="-89.204400000000007"/>
    <n v="3"/>
    <n v="0"/>
    <n v="0"/>
    <n v="107"/>
    <s v="_x0000_peopl"/>
  </r>
  <r>
    <x v="6"/>
    <n v="13.6881"/>
    <n v="-89.205500000000001"/>
    <n v="2"/>
    <n v="0"/>
    <n v="0"/>
    <n v="107"/>
    <s v="_x0000_peopl"/>
  </r>
  <r>
    <x v="6"/>
    <n v="13.687200000000001"/>
    <n v="-89.213800000000006"/>
    <n v="4"/>
    <n v="0"/>
    <n v="0"/>
    <n v="107"/>
    <s v="_x0000_peopl"/>
  </r>
  <r>
    <x v="6"/>
    <n v="13.6967"/>
    <n v="-89.1721"/>
    <n v="5"/>
    <n v="0"/>
    <n v="0"/>
    <n v="107"/>
    <s v="_x0000_peopl"/>
  </r>
  <r>
    <x v="6"/>
    <n v="13.6768"/>
    <n v="-89.199700000000007"/>
    <n v="5"/>
    <n v="0"/>
    <n v="0"/>
    <n v="107"/>
    <s v="_x0000_peopl"/>
  </r>
  <r>
    <x v="6"/>
    <n v="13.6929"/>
    <n v="-89.184299999999993"/>
    <n v="6"/>
    <n v="0"/>
    <n v="0"/>
    <n v="107"/>
    <s v="_x0000_peopl"/>
  </r>
  <r>
    <x v="6"/>
    <n v="13.6891"/>
    <n v="-89.215000000000003"/>
    <n v="7"/>
    <n v="0"/>
    <n v="0"/>
    <n v="107"/>
    <s v="_x0000_peopl"/>
  </r>
  <r>
    <x v="6"/>
    <n v="13.6876"/>
    <n v="-89.194999999999993"/>
    <n v="5"/>
    <n v="0"/>
    <n v="0"/>
    <n v="107"/>
    <s v="_x0000_peopl"/>
  </r>
  <r>
    <x v="6"/>
    <n v="13.6921"/>
    <n v="-89.1785"/>
    <n v="1"/>
    <n v="0"/>
    <n v="0"/>
    <n v="107"/>
    <s v="_x0000_peopl"/>
  </r>
  <r>
    <x v="6"/>
    <n v="13.6777"/>
    <n v="-89.246300000000005"/>
    <n v="6"/>
    <n v="0"/>
    <n v="0"/>
    <n v="107"/>
    <s v="_x0000_peopl"/>
  </r>
  <r>
    <x v="6"/>
    <n v="13.6913"/>
    <n v="-89.233199999999997"/>
    <n v="7"/>
    <n v="0"/>
    <n v="0"/>
    <n v="107"/>
    <s v="_x0000_peopl"/>
  </r>
  <r>
    <x v="6"/>
    <n v="13.6911"/>
    <n v="-89.178600000000003"/>
    <n v="6"/>
    <n v="0"/>
    <n v="0"/>
    <n v="107"/>
    <s v="_x0000_peopl"/>
  </r>
  <r>
    <x v="6"/>
    <n v="13.6935"/>
    <n v="-89.183300000000003"/>
    <n v="6"/>
    <n v="0"/>
    <n v="0"/>
    <n v="107"/>
    <s v="_x0000_peopl"/>
  </r>
  <r>
    <x v="6"/>
    <n v="13.6912"/>
    <n v="-89.220299999999995"/>
    <n v="4"/>
    <n v="0"/>
    <n v="0"/>
    <n v="107"/>
    <s v="_x0000_peopl"/>
  </r>
  <r>
    <x v="6"/>
    <n v="13.6972"/>
    <n v="-89.171300000000002"/>
    <n v="6"/>
    <n v="0"/>
    <n v="0"/>
    <n v="107"/>
    <s v="_x0000_peopl"/>
  </r>
  <r>
    <x v="6"/>
    <n v="13.6897"/>
    <n v="-89.194000000000003"/>
    <n v="7"/>
    <n v="0"/>
    <n v="0"/>
    <n v="107"/>
    <s v="_x0000_peopl"/>
  </r>
  <r>
    <x v="6"/>
    <n v="13.690799999999999"/>
    <n v="-89.183099999999996"/>
    <n v="4"/>
    <n v="0"/>
    <n v="0"/>
    <n v="107"/>
    <s v="_x0000_peopl"/>
  </r>
  <r>
    <x v="6"/>
    <n v="13.685700000000001"/>
    <n v="-89.194000000000003"/>
    <n v="3"/>
    <n v="0"/>
    <n v="0"/>
    <n v="107"/>
    <s v="_x0000_peopl"/>
  </r>
  <r>
    <x v="6"/>
    <n v="13.692"/>
    <n v="-89.224699999999999"/>
    <n v="7"/>
    <n v="0"/>
    <n v="0"/>
    <n v="107"/>
    <s v="_x0000_peopl"/>
  </r>
  <r>
    <x v="6"/>
    <n v="13.690799999999999"/>
    <n v="-89.1952"/>
    <n v="4"/>
    <n v="0"/>
    <n v="0"/>
    <n v="107"/>
    <s v="_x0000_peopl"/>
  </r>
  <r>
    <x v="6"/>
    <n v="13.6876"/>
    <n v="-89.197199999999995"/>
    <n v="7"/>
    <n v="0"/>
    <n v="0"/>
    <n v="107"/>
    <s v="_x0000_peopl"/>
  </r>
  <r>
    <x v="6"/>
    <n v="13.6877"/>
    <n v="-89.191999999999993"/>
    <n v="3"/>
    <n v="0"/>
    <n v="0"/>
    <n v="107"/>
    <s v="_x0000_peopl"/>
  </r>
  <r>
    <x v="6"/>
    <n v="13.6915"/>
    <n v="-89.189300000000003"/>
    <n v="3"/>
    <n v="0"/>
    <n v="0"/>
    <n v="107"/>
    <s v="_x0000_peopl"/>
  </r>
  <r>
    <x v="6"/>
    <n v="13.69"/>
    <n v="-89.195700000000002"/>
    <n v="8"/>
    <n v="0"/>
    <n v="0"/>
    <n v="107"/>
    <s v="_x0000_peopl"/>
  </r>
  <r>
    <x v="6"/>
    <n v="13.685600000000001"/>
    <n v="-89.203500000000005"/>
    <n v="6"/>
    <n v="0"/>
    <n v="0"/>
    <n v="107"/>
    <s v="_x0000_peopl"/>
  </r>
  <r>
    <x v="6"/>
    <n v="13.692299999999999"/>
    <n v="-89.226600000000005"/>
    <n v="4"/>
    <n v="0"/>
    <n v="0"/>
    <n v="107"/>
    <s v="_x0000_peopl"/>
  </r>
  <r>
    <x v="6"/>
    <n v="13.6934"/>
    <n v="-89.183700000000002"/>
    <n v="3"/>
    <n v="0"/>
    <n v="0"/>
    <n v="107"/>
    <s v="_x0000_peopl"/>
  </r>
  <r>
    <x v="6"/>
    <n v="13.6891"/>
    <n v="-89.183599999999998"/>
    <n v="0"/>
    <n v="0"/>
    <n v="0"/>
    <n v="107"/>
    <s v="_x0000_peopl"/>
  </r>
  <r>
    <x v="6"/>
    <n v="13.6892"/>
    <n v="-89.196700000000007"/>
    <n v="6"/>
    <n v="0"/>
    <n v="0"/>
    <n v="107"/>
    <s v="_x0000_peopl"/>
  </r>
  <r>
    <x v="6"/>
    <n v="13.6883"/>
    <n v="-89.190700000000007"/>
    <n v="3"/>
    <n v="0"/>
    <n v="0"/>
    <n v="107"/>
    <s v="_x0000_peopl"/>
  </r>
  <r>
    <x v="6"/>
    <n v="13.692500000000001"/>
    <n v="-89.175899999999999"/>
    <n v="5"/>
    <n v="0"/>
    <n v="0"/>
    <n v="107"/>
    <s v="_x0000_peopl"/>
  </r>
  <r>
    <x v="6"/>
    <n v="13.679500000000001"/>
    <n v="-89.1965"/>
    <n v="6"/>
    <n v="0"/>
    <n v="0"/>
    <n v="107"/>
    <s v="_x0000_peopl"/>
  </r>
  <r>
    <x v="6"/>
    <n v="13.6897"/>
    <n v="-89.228800000000007"/>
    <n v="5"/>
    <n v="0"/>
    <n v="0"/>
    <n v="107"/>
    <s v="_x0000_peopl"/>
  </r>
  <r>
    <x v="6"/>
    <n v="13.687099999999999"/>
    <n v="-89.197000000000003"/>
    <n v="5"/>
    <n v="0"/>
    <n v="0"/>
    <n v="107"/>
    <s v="_x0000_peopl"/>
  </r>
  <r>
    <x v="6"/>
    <n v="13.694599999999999"/>
    <n v="-89.183000000000007"/>
    <n v="4"/>
    <n v="0"/>
    <n v="0"/>
    <n v="107"/>
    <s v="_x0000_peopl"/>
  </r>
  <r>
    <x v="6"/>
    <n v="13.6774"/>
    <n v="-89.246399999999994"/>
    <n v="5"/>
    <n v="0"/>
    <n v="0"/>
    <n v="107"/>
    <s v="_x0000_peopl"/>
  </r>
  <r>
    <x v="6"/>
    <n v="13.688499999999999"/>
    <n v="-89.198099999999997"/>
    <n v="9"/>
    <n v="0"/>
    <n v="0"/>
    <n v="107"/>
    <s v="_x0000_peopl"/>
  </r>
  <r>
    <x v="6"/>
    <n v="13.6889"/>
    <n v="-89.229399999999998"/>
    <n v="3"/>
    <n v="0"/>
    <n v="0"/>
    <n v="107"/>
    <s v="_x0000_peopl"/>
  </r>
  <r>
    <x v="6"/>
    <n v="13.694699999999999"/>
    <n v="-89.175299999999993"/>
    <n v="5"/>
    <n v="0"/>
    <n v="0"/>
    <n v="107"/>
    <s v="_x0000_peopl"/>
  </r>
  <r>
    <x v="6"/>
    <n v="13.694699999999999"/>
    <n v="-89.174000000000007"/>
    <n v="6"/>
    <n v="0"/>
    <n v="0"/>
    <n v="107"/>
    <s v="_x0000_peopl"/>
  </r>
  <r>
    <x v="6"/>
    <n v="13.6914"/>
    <n v="-89.234800000000007"/>
    <n v="5"/>
    <n v="0"/>
    <n v="0"/>
    <n v="107"/>
    <s v="_x0000_peopl"/>
  </r>
  <r>
    <x v="6"/>
    <n v="13.6858"/>
    <n v="-89.215299999999999"/>
    <n v="7"/>
    <n v="0"/>
    <n v="0"/>
    <n v="107"/>
    <s v="_x0000_peopl"/>
  </r>
  <r>
    <x v="6"/>
    <n v="13.691800000000001"/>
    <n v="-89.186000000000007"/>
    <n v="4"/>
    <n v="0"/>
    <n v="0"/>
    <n v="107"/>
    <s v="_x0000_peopl"/>
  </r>
  <r>
    <x v="6"/>
    <n v="13.6898"/>
    <n v="-89.184600000000003"/>
    <n v="3"/>
    <n v="0"/>
    <n v="0"/>
    <n v="107"/>
    <s v="_x0000_peopl"/>
  </r>
  <r>
    <x v="6"/>
    <n v="13.6877"/>
    <n v="-89.180400000000006"/>
    <n v="3"/>
    <n v="0"/>
    <n v="0"/>
    <n v="107"/>
    <s v="_x0000_peopl"/>
  </r>
  <r>
    <x v="6"/>
    <n v="13.689399999999999"/>
    <n v="-89.190299999999993"/>
    <n v="2"/>
    <n v="0"/>
    <n v="0"/>
    <n v="107"/>
    <s v="_x0000_peopl"/>
  </r>
  <r>
    <x v="6"/>
    <n v="13.6914"/>
    <n v="-89.233999999999995"/>
    <n v="4"/>
    <n v="0"/>
    <n v="0"/>
    <n v="107"/>
    <s v="_x0000_peopl"/>
  </r>
  <r>
    <x v="6"/>
    <n v="13.690899999999999"/>
    <n v="-89.194500000000005"/>
    <n v="3"/>
    <n v="0"/>
    <n v="0"/>
    <n v="107"/>
    <s v="_x0000_peopl"/>
  </r>
  <r>
    <x v="6"/>
    <n v="13.688599999999999"/>
    <n v="-89.206900000000005"/>
    <n v="5"/>
    <n v="0"/>
    <n v="0"/>
    <n v="107"/>
    <s v="_x0000_peopl"/>
  </r>
  <r>
    <x v="6"/>
    <n v="13.691700000000001"/>
    <n v="-89.221199999999996"/>
    <n v="1"/>
    <n v="0"/>
    <n v="0"/>
    <n v="107"/>
    <s v="_x0000_peopl"/>
  </r>
  <r>
    <x v="6"/>
    <n v="13.690899999999999"/>
    <n v="-89.232500000000002"/>
    <n v="6"/>
    <n v="0"/>
    <n v="0"/>
    <n v="107"/>
    <s v="_x0000_peopl"/>
  </r>
  <r>
    <x v="6"/>
    <n v="13.690799999999999"/>
    <n v="-89.195499999999996"/>
    <n v="6"/>
    <n v="0"/>
    <n v="0"/>
    <n v="107"/>
    <s v="_x0000_peopl"/>
  </r>
  <r>
    <x v="6"/>
    <n v="13.6775"/>
    <n v="-89.247500000000002"/>
    <n v="2"/>
    <n v="0"/>
    <n v="0"/>
    <n v="107"/>
    <s v="_x0000_peopl"/>
  </r>
  <r>
    <x v="6"/>
    <n v="13.674899999999999"/>
    <n v="-89.252099999999999"/>
    <n v="2"/>
    <n v="0"/>
    <n v="0"/>
    <n v="107"/>
    <s v="_x0000_peopl"/>
  </r>
  <r>
    <x v="6"/>
    <n v="13.6892"/>
    <n v="-89.183999999999997"/>
    <n v="2"/>
    <n v="0"/>
    <n v="0"/>
    <n v="107"/>
    <s v="_x0000_peopl"/>
  </r>
  <r>
    <x v="6"/>
    <n v="13.6938"/>
    <n v="-89.173400000000001"/>
    <n v="7"/>
    <n v="0"/>
    <n v="0"/>
    <n v="107"/>
    <s v="_x0000_peopl"/>
  </r>
  <r>
    <x v="6"/>
    <n v="13.6899"/>
    <n v="-89.217399999999998"/>
    <n v="7"/>
    <n v="0"/>
    <n v="0"/>
    <n v="107"/>
    <s v="_x0000_peopl"/>
  </r>
  <r>
    <x v="6"/>
    <n v="13.6929"/>
    <n v="-89.178200000000004"/>
    <n v="5"/>
    <n v="0"/>
    <n v="0"/>
    <n v="107"/>
    <s v="_x0000_peopl"/>
  </r>
  <r>
    <x v="6"/>
    <n v="13.688000000000001"/>
    <n v="-89.193799999999996"/>
    <n v="6"/>
    <n v="0"/>
    <n v="0"/>
    <n v="107"/>
    <s v="_x0000_peopl"/>
  </r>
  <r>
    <x v="6"/>
    <n v="13.686"/>
    <n v="-89.214399999999998"/>
    <n v="3"/>
    <n v="0"/>
    <n v="0"/>
    <n v="107"/>
    <s v="_x0000_peopl"/>
  </r>
  <r>
    <x v="6"/>
    <n v="13.698"/>
    <n v="-89.168999999999997"/>
    <n v="3"/>
    <n v="0"/>
    <n v="0"/>
    <n v="107"/>
    <s v="_x0000_peopl"/>
  </r>
  <r>
    <x v="6"/>
    <n v="13.6914"/>
    <n v="-89.233699999999999"/>
    <n v="1"/>
    <n v="0"/>
    <n v="0"/>
    <n v="107"/>
    <s v="_x0000_peopl"/>
  </r>
  <r>
    <x v="6"/>
    <n v="13.6882"/>
    <n v="-89.181700000000006"/>
    <n v="4"/>
    <n v="0"/>
    <n v="0"/>
    <n v="107"/>
    <s v="_x0000_peopl"/>
  </r>
  <r>
    <x v="6"/>
    <n v="13.689"/>
    <n v="-89.206500000000005"/>
    <n v="6"/>
    <n v="0"/>
    <n v="0"/>
    <n v="107"/>
    <s v="_x0000_peopl"/>
  </r>
  <r>
    <x v="6"/>
    <n v="13.6883"/>
    <n v="-89.194000000000003"/>
    <n v="6"/>
    <n v="0"/>
    <n v="0"/>
    <n v="107"/>
    <s v="_x0000_peopl"/>
  </r>
  <r>
    <x v="6"/>
    <n v="13.6935"/>
    <n v="-89.176100000000005"/>
    <n v="8"/>
    <n v="0"/>
    <n v="0"/>
    <n v="107"/>
    <s v="_x0000_peopl"/>
  </r>
  <r>
    <x v="6"/>
    <n v="13.6877"/>
    <n v="-89.183499999999995"/>
    <n v="8"/>
    <n v="0"/>
    <n v="0"/>
    <n v="107"/>
    <s v="_x0000_peopl"/>
  </r>
  <r>
    <x v="6"/>
    <n v="13.6875"/>
    <n v="-89.194699999999997"/>
    <n v="4"/>
    <n v="0"/>
    <n v="0"/>
    <n v="107"/>
    <s v="_x0000_peopl"/>
  </r>
  <r>
    <x v="6"/>
    <n v="13.6907"/>
    <n v="-89.178600000000003"/>
    <n v="4"/>
    <n v="0"/>
    <n v="0"/>
    <n v="107"/>
    <s v="_x0000_peopl"/>
  </r>
  <r>
    <x v="6"/>
    <n v="13.689500000000001"/>
    <n v="-89.235500000000002"/>
    <n v="2"/>
    <n v="0"/>
    <n v="0"/>
    <n v="107"/>
    <s v="_x0000_peopl"/>
  </r>
  <r>
    <x v="6"/>
    <n v="13.6891"/>
    <n v="-89.190399999999997"/>
    <n v="8"/>
    <n v="0"/>
    <n v="0"/>
    <n v="107"/>
    <s v="_x0000_peopl"/>
  </r>
  <r>
    <x v="6"/>
    <n v="13.690799999999999"/>
    <n v="-89.190399999999997"/>
    <n v="4"/>
    <n v="0"/>
    <n v="0"/>
    <n v="107"/>
    <s v="_x0000_peopl"/>
  </r>
  <r>
    <x v="6"/>
    <n v="13.6915"/>
    <n v="-89.181600000000003"/>
    <n v="3"/>
    <n v="0"/>
    <n v="0"/>
    <n v="107"/>
    <s v="_x0000_peopl"/>
  </r>
  <r>
    <x v="6"/>
    <n v="13.687200000000001"/>
    <n v="-89.194900000000004"/>
    <n v="5"/>
    <n v="0"/>
    <n v="0"/>
    <n v="107"/>
    <s v="_x0000_peopl"/>
  </r>
  <r>
    <x v="6"/>
    <n v="13.6943"/>
    <n v="-89.183300000000003"/>
    <n v="6"/>
    <n v="0"/>
    <n v="0"/>
    <n v="107"/>
    <s v="_x0000_peopl"/>
  </r>
  <r>
    <x v="6"/>
    <n v="13.6899"/>
    <n v="-89.197900000000004"/>
    <n v="1"/>
    <n v="0"/>
    <n v="0"/>
    <n v="107"/>
    <s v="_x0000_peopl"/>
  </r>
  <r>
    <x v="6"/>
    <n v="13.6904"/>
    <n v="-89.178799999999995"/>
    <n v="3"/>
    <n v="0"/>
    <n v="0"/>
    <n v="107"/>
    <s v="_x0000_peopl"/>
  </r>
  <r>
    <x v="6"/>
    <n v="13.696899999999999"/>
    <n v="-89.171300000000002"/>
    <n v="5"/>
    <n v="0"/>
    <n v="0"/>
    <n v="107"/>
    <s v="_x0000_peopl"/>
  </r>
  <r>
    <x v="6"/>
    <n v="13.685499999999999"/>
    <n v="-89.203500000000005"/>
    <n v="6"/>
    <n v="0"/>
    <n v="0"/>
    <n v="107"/>
    <s v="_x0000_peopl"/>
  </r>
  <r>
    <x v="6"/>
    <n v="13.680300000000001"/>
    <n v="-89.195999999999998"/>
    <n v="8"/>
    <n v="0"/>
    <n v="0"/>
    <n v="107"/>
    <s v="_x0000_peopl"/>
  </r>
  <r>
    <x v="6"/>
    <n v="13.673500000000001"/>
    <n v="-89.204499999999996"/>
    <n v="2"/>
    <n v="0"/>
    <n v="0"/>
    <n v="107"/>
    <s v="_x0000_peopl"/>
  </r>
  <r>
    <x v="6"/>
    <n v="13.6745"/>
    <n v="-89.251199999999997"/>
    <n v="2"/>
    <n v="0"/>
    <n v="0"/>
    <n v="107"/>
    <s v="_x0000_peopl"/>
  </r>
  <r>
    <x v="6"/>
    <n v="13.689500000000001"/>
    <n v="-89.208100000000002"/>
    <n v="1"/>
    <n v="0"/>
    <n v="0"/>
    <n v="107"/>
    <s v="_x0000_peopl"/>
  </r>
  <r>
    <x v="6"/>
    <n v="13.6943"/>
    <n v="-89.186300000000003"/>
    <n v="5"/>
    <n v="0"/>
    <n v="0"/>
    <n v="107"/>
    <s v="_x0000_peopl"/>
  </r>
  <r>
    <x v="6"/>
    <n v="13.6913"/>
    <n v="-89.19"/>
    <n v="4"/>
    <n v="0"/>
    <n v="0"/>
    <n v="107"/>
    <s v="_x0000_peopl"/>
  </r>
  <r>
    <x v="6"/>
    <n v="13.686999999999999"/>
    <n v="-89.197400000000002"/>
    <n v="3"/>
    <n v="0"/>
    <n v="0"/>
    <n v="107"/>
    <s v="_x0000_peopl"/>
  </r>
  <r>
    <x v="6"/>
    <n v="13.692500000000001"/>
    <n v="-89.178799999999995"/>
    <n v="2"/>
    <n v="0"/>
    <n v="0"/>
    <n v="107"/>
    <s v="_x0000_peopl"/>
  </r>
  <r>
    <x v="6"/>
    <n v="13.6867"/>
    <n v="-89.213399999999993"/>
    <n v="7"/>
    <n v="0"/>
    <n v="0"/>
    <n v="107"/>
    <s v="_x0000_peopl"/>
  </r>
  <r>
    <x v="6"/>
    <n v="13.6972"/>
    <n v="-89.171499999999995"/>
    <n v="5"/>
    <n v="0"/>
    <n v="0"/>
    <n v="107"/>
    <s v="_x0000_peopl"/>
  </r>
  <r>
    <x v="6"/>
    <n v="13.6898"/>
    <n v="-89.188599999999994"/>
    <n v="8"/>
    <n v="0"/>
    <n v="0"/>
    <n v="107"/>
    <s v="_x0000_peopl"/>
  </r>
  <r>
    <x v="6"/>
    <n v="13.6892"/>
    <n v="-89.206299999999999"/>
    <n v="9"/>
    <n v="0"/>
    <n v="0"/>
    <n v="107"/>
    <s v="_x0000_peopl"/>
  </r>
  <r>
    <x v="6"/>
    <n v="13.690300000000001"/>
    <n v="-89.195899999999995"/>
    <n v="5"/>
    <n v="0"/>
    <n v="0"/>
    <n v="107"/>
    <s v="_x0000_peopl"/>
  </r>
  <r>
    <x v="6"/>
    <n v="13.688700000000001"/>
    <n v="-89.189800000000005"/>
    <n v="7"/>
    <n v="0"/>
    <n v="0"/>
    <n v="107"/>
    <s v="_x0000_peopl"/>
  </r>
  <r>
    <x v="6"/>
    <n v="13.690300000000001"/>
    <n v="-89.195800000000006"/>
    <n v="5"/>
    <n v="0"/>
    <n v="0"/>
    <n v="107"/>
    <s v="_x0000_peopl"/>
  </r>
  <r>
    <x v="6"/>
    <n v="13.691000000000001"/>
    <n v="-89.188800000000001"/>
    <n v="4"/>
    <n v="0"/>
    <n v="0"/>
    <n v="107"/>
    <s v="_x0000_peopl"/>
  </r>
  <r>
    <x v="6"/>
    <n v="13.688599999999999"/>
    <n v="-89.229699999999994"/>
    <n v="6"/>
    <n v="0"/>
    <n v="0"/>
    <n v="107"/>
    <s v="_x0000_peopl"/>
  </r>
  <r>
    <x v="6"/>
    <n v="13.696"/>
    <n v="-89.1721"/>
    <n v="6"/>
    <n v="0"/>
    <n v="0"/>
    <n v="107"/>
    <s v="_x0000_peopl"/>
  </r>
  <r>
    <x v="6"/>
    <n v="13.6846"/>
    <n v="-89.217200000000005"/>
    <n v="3"/>
    <n v="0"/>
    <n v="0"/>
    <n v="107"/>
    <s v="_x0000_peopl"/>
  </r>
  <r>
    <x v="6"/>
    <n v="13.6914"/>
    <n v="-89.233199999999997"/>
    <n v="3"/>
    <n v="0"/>
    <n v="0"/>
    <n v="107"/>
    <s v="_x0000_peopl"/>
  </r>
  <r>
    <x v="6"/>
    <n v="13.694599999999999"/>
    <n v="-89.172499999999999"/>
    <n v="6"/>
    <n v="0"/>
    <n v="0"/>
    <n v="107"/>
    <s v="_x0000_peopl"/>
  </r>
  <r>
    <x v="6"/>
    <n v="13.679399999999999"/>
    <n v="-89.197199999999995"/>
    <n v="4"/>
    <n v="0"/>
    <n v="0"/>
    <n v="107"/>
    <s v="_x0000_peopl"/>
  </r>
  <r>
    <x v="6"/>
    <n v="13.685499999999999"/>
    <n v="-89.203100000000006"/>
    <n v="6"/>
    <n v="0"/>
    <n v="0"/>
    <n v="107"/>
    <s v="_x0000_peopl"/>
  </r>
  <r>
    <x v="6"/>
    <n v="13.6906"/>
    <n v="-89.195499999999996"/>
    <n v="3"/>
    <n v="0"/>
    <n v="0"/>
    <n v="107"/>
    <s v="_x0000_peopl"/>
  </r>
  <r>
    <x v="6"/>
    <n v="13.6755"/>
    <n v="-89.247699999999995"/>
    <n v="7"/>
    <n v="0"/>
    <n v="0"/>
    <n v="107"/>
    <s v="_x0000_peopl"/>
  </r>
  <r>
    <x v="6"/>
    <n v="13.696899999999999"/>
    <n v="-89.171800000000005"/>
    <n v="7"/>
    <n v="0"/>
    <n v="0"/>
    <n v="107"/>
    <s v="_x0000_peopl"/>
  </r>
  <r>
    <x v="6"/>
    <n v="13.6874"/>
    <n v="-89.194400000000002"/>
    <n v="6"/>
    <n v="0"/>
    <n v="0"/>
    <n v="107"/>
    <s v="_x0000_peopl"/>
  </r>
  <r>
    <x v="6"/>
    <n v="13.6846"/>
    <n v="-89.217100000000002"/>
    <n v="7"/>
    <n v="0"/>
    <n v="0"/>
    <n v="107"/>
    <s v="_x0000_peopl"/>
  </r>
  <r>
    <x v="6"/>
    <n v="13.690899999999999"/>
    <n v="-89.190799999999996"/>
    <n v="2"/>
    <n v="0"/>
    <n v="0"/>
    <n v="107"/>
    <s v="_x0000_peopl"/>
  </r>
  <r>
    <x v="6"/>
    <n v="13.688700000000001"/>
    <n v="-89.180499999999995"/>
    <n v="11"/>
    <n v="0"/>
    <n v="0"/>
    <n v="107"/>
    <s v="_x0000_peopl"/>
  </r>
  <r>
    <x v="6"/>
    <n v="13.6813"/>
    <n v="-89.195400000000006"/>
    <n v="5"/>
    <n v="0"/>
    <n v="0"/>
    <n v="107"/>
    <s v="_x0000_peopl"/>
  </r>
  <r>
    <x v="6"/>
    <n v="13.6906"/>
    <n v="-89.235200000000006"/>
    <n v="3"/>
    <n v="0"/>
    <n v="0"/>
    <n v="107"/>
    <s v="_x0000_peopl"/>
  </r>
  <r>
    <x v="6"/>
    <n v="13.689399999999999"/>
    <n v="-89.207599999999999"/>
    <n v="11"/>
    <n v="0"/>
    <n v="0"/>
    <n v="107"/>
    <s v="_x0000_peopl"/>
  </r>
  <r>
    <x v="6"/>
    <n v="13.69"/>
    <n v="-89.193899999999999"/>
    <n v="8"/>
    <n v="0"/>
    <n v="0"/>
    <n v="107"/>
    <s v="_x0000_peopl"/>
  </r>
  <r>
    <x v="6"/>
    <n v="13.6958"/>
    <n v="-89.173400000000001"/>
    <n v="6"/>
    <n v="0"/>
    <n v="0"/>
    <n v="107"/>
    <s v="_x0000_peopl"/>
  </r>
  <r>
    <x v="6"/>
    <n v="13.6876"/>
    <n v="-89.196899999999999"/>
    <n v="2"/>
    <n v="0"/>
    <n v="0"/>
    <n v="107"/>
    <s v="_x0000_peopl"/>
  </r>
  <r>
    <x v="6"/>
    <n v="13.6858"/>
    <n v="-89.201400000000007"/>
    <n v="2"/>
    <n v="0"/>
    <n v="0"/>
    <n v="107"/>
    <s v="_x0000_peopl"/>
  </r>
  <r>
    <x v="6"/>
    <n v="13.6875"/>
    <n v="-89.183499999999995"/>
    <n v="9"/>
    <n v="0"/>
    <n v="0"/>
    <n v="107"/>
    <s v="_x0000_peopl"/>
  </r>
  <r>
    <x v="6"/>
    <n v="13.6854"/>
    <n v="-89.211299999999994"/>
    <n v="6"/>
    <n v="0"/>
    <n v="0"/>
    <n v="107"/>
    <s v="_x0000_peopl"/>
  </r>
  <r>
    <x v="6"/>
    <n v="13.692399999999999"/>
    <n v="-89.2256"/>
    <n v="6"/>
    <n v="0"/>
    <n v="0"/>
    <n v="107"/>
    <s v="_x0000_peopl"/>
  </r>
  <r>
    <x v="6"/>
    <n v="13.689399999999999"/>
    <n v="-89.184299999999993"/>
    <n v="5"/>
    <n v="0"/>
    <n v="0"/>
    <n v="107"/>
    <s v="_x0000_peopl"/>
  </r>
  <r>
    <x v="6"/>
    <n v="13.6913"/>
    <n v="-89.228800000000007"/>
    <n v="4"/>
    <n v="0"/>
    <n v="0"/>
    <n v="107"/>
    <s v="_x0000_peopl"/>
  </r>
  <r>
    <x v="6"/>
    <n v="13.6897"/>
    <n v="-89.177700000000002"/>
    <n v="3"/>
    <n v="0"/>
    <n v="0"/>
    <n v="107"/>
    <s v="_x0000_peopl"/>
  </r>
  <r>
    <x v="6"/>
    <n v="13.6929"/>
    <n v="-89.224699999999999"/>
    <n v="6"/>
    <n v="0"/>
    <n v="0"/>
    <n v="107"/>
    <s v="_x0000_peopl"/>
  </r>
  <r>
    <x v="6"/>
    <n v="13.6919"/>
    <n v="-89.180099999999996"/>
    <n v="5"/>
    <n v="0"/>
    <n v="0"/>
    <n v="107"/>
    <s v="_x0000_peopl"/>
  </r>
  <r>
    <x v="6"/>
    <n v="13.685600000000001"/>
    <n v="-89.194100000000006"/>
    <n v="4"/>
    <n v="0"/>
    <n v="0"/>
    <n v="107"/>
    <s v="_x0000_peopl"/>
  </r>
  <r>
    <x v="6"/>
    <n v="13.6876"/>
    <n v="-89.214500000000001"/>
    <n v="6"/>
    <n v="0"/>
    <n v="0"/>
    <n v="107"/>
    <s v="_x0000_peopl"/>
  </r>
  <r>
    <x v="6"/>
    <n v="13.687099999999999"/>
    <n v="-89.197699999999998"/>
    <n v="6"/>
    <n v="0"/>
    <n v="0"/>
    <n v="107"/>
    <s v="_x0000_peopl"/>
  </r>
  <r>
    <x v="6"/>
    <n v="13.6904"/>
    <n v="-89.194599999999994"/>
    <n v="5"/>
    <n v="0"/>
    <n v="0"/>
    <n v="107"/>
    <s v="_x0000_peopl"/>
  </r>
  <r>
    <x v="6"/>
    <n v="13.687900000000001"/>
    <n v="-89.196799999999996"/>
    <n v="2"/>
    <n v="0"/>
    <n v="0"/>
    <n v="107"/>
    <s v="_x0000_peopl"/>
  </r>
  <r>
    <x v="6"/>
    <n v="13.6853"/>
    <n v="-89.212500000000006"/>
    <n v="9"/>
    <n v="0"/>
    <n v="0"/>
    <n v="107"/>
    <s v="_x0000_peopl"/>
  </r>
  <r>
    <x v="6"/>
    <n v="13.685"/>
    <n v="-89.213499999999996"/>
    <n v="7"/>
    <n v="0"/>
    <n v="0"/>
    <n v="107"/>
    <s v="_x0000_peopl"/>
  </r>
  <r>
    <x v="6"/>
    <n v="13.687799999999999"/>
    <n v="-89.1798"/>
    <n v="8"/>
    <n v="0"/>
    <n v="0"/>
    <n v="107"/>
    <s v="_x0000_peopl"/>
  </r>
  <r>
    <x v="6"/>
    <n v="13.691599999999999"/>
    <n v="-89.185199999999995"/>
    <n v="7"/>
    <n v="0"/>
    <n v="0"/>
    <n v="107"/>
    <s v="_x0000_peopl"/>
  </r>
  <r>
    <x v="6"/>
    <n v="13.694699999999999"/>
    <n v="-89.186199999999999"/>
    <n v="5"/>
    <n v="0"/>
    <n v="0"/>
    <n v="107"/>
    <s v="_x0000_peopl"/>
  </r>
  <r>
    <x v="6"/>
    <n v="13.6951"/>
    <n v="-89.1738"/>
    <n v="5"/>
    <n v="0"/>
    <n v="0"/>
    <n v="107"/>
    <s v="_x0000_peopl"/>
  </r>
  <r>
    <x v="6"/>
    <n v="13.689399999999999"/>
    <n v="-89.207700000000003"/>
    <n v="6"/>
    <n v="0"/>
    <n v="0"/>
    <n v="107"/>
    <s v="_x0000_peopl"/>
  </r>
  <r>
    <x v="6"/>
    <n v="13.685499999999999"/>
    <n v="-89.211299999999994"/>
    <n v="5"/>
    <n v="0"/>
    <n v="0"/>
    <n v="107"/>
    <s v="_x0000_peopl"/>
  </r>
  <r>
    <x v="6"/>
    <n v="13.691000000000001"/>
    <n v="-89.229600000000005"/>
    <n v="7"/>
    <n v="0"/>
    <n v="0"/>
    <n v="107"/>
    <s v="_x0000_peopl"/>
  </r>
  <r>
    <x v="6"/>
    <n v="13.6875"/>
    <n v="-89.2166"/>
    <n v="7"/>
    <n v="0"/>
    <n v="0"/>
    <n v="107"/>
    <s v="_x0000_peopl"/>
  </r>
  <r>
    <x v="7"/>
    <n v="13.6914"/>
    <n v="-89.1965"/>
    <n v="7"/>
    <n v="0"/>
    <n v="0"/>
    <n v="107"/>
    <s v="_x0000_peopl"/>
  </r>
  <r>
    <x v="7"/>
    <n v="13.6915"/>
    <n v="-89.196700000000007"/>
    <n v="4"/>
    <n v="0"/>
    <n v="0"/>
    <n v="107"/>
    <s v="_x0000_peopl"/>
  </r>
  <r>
    <x v="7"/>
    <n v="13.691599999999999"/>
    <n v="-89.1965"/>
    <n v="3"/>
    <n v="0"/>
    <n v="0"/>
    <n v="107"/>
    <s v="_x0000_peopl"/>
  </r>
  <r>
    <x v="7"/>
    <n v="13.6915"/>
    <n v="-89.196399999999997"/>
    <n v="4"/>
    <n v="0"/>
    <n v="0"/>
    <n v="107"/>
    <s v="_x0000_peopl"/>
  </r>
  <r>
    <x v="7"/>
    <n v="13.6897"/>
    <n v="-89.195899999999995"/>
    <n v="7"/>
    <n v="0"/>
    <n v="0"/>
    <n v="107"/>
    <s v="_x0000_peopl"/>
  </r>
  <r>
    <x v="7"/>
    <n v="13.6896"/>
    <n v="-89.195899999999995"/>
    <n v="5"/>
    <n v="0"/>
    <n v="0"/>
    <n v="107"/>
    <s v="_x0000_peopl"/>
  </r>
  <r>
    <x v="7"/>
    <n v="13.6896"/>
    <n v="-89.195899999999995"/>
    <n v="5"/>
    <n v="0"/>
    <n v="0"/>
    <n v="107"/>
    <s v="_x0000_peopl"/>
  </r>
  <r>
    <x v="7"/>
    <n v="13.6897"/>
    <n v="-89.195700000000002"/>
    <n v="2"/>
    <n v="0"/>
    <n v="0"/>
    <n v="107"/>
    <s v="_x0000_peopl"/>
  </r>
  <r>
    <x v="7"/>
    <n v="13.6897"/>
    <n v="-89.195599999999999"/>
    <n v="3"/>
    <n v="0"/>
    <n v="0"/>
    <n v="107"/>
    <s v="_x0000_peopl"/>
  </r>
  <r>
    <x v="7"/>
    <n v="13.6896"/>
    <n v="-89.195499999999996"/>
    <n v="8"/>
    <n v="0"/>
    <n v="0"/>
    <n v="107"/>
    <s v="_x0000_peopl"/>
  </r>
  <r>
    <x v="7"/>
    <n v="13.6897"/>
    <n v="-89.195300000000003"/>
    <n v="8"/>
    <n v="0"/>
    <n v="0"/>
    <n v="107"/>
    <s v="_x0000_peopl"/>
  </r>
  <r>
    <x v="7"/>
    <n v="13.6896"/>
    <n v="-89.195400000000006"/>
    <n v="8"/>
    <n v="0"/>
    <n v="0"/>
    <n v="107"/>
    <s v="_x0000_peopl"/>
  </r>
  <r>
    <x v="7"/>
    <n v="13.6896"/>
    <n v="-89.195400000000006"/>
    <n v="1"/>
    <n v="0"/>
    <n v="0"/>
    <n v="107"/>
    <s v="_x0000_peopl"/>
  </r>
  <r>
    <x v="7"/>
    <n v="13.6897"/>
    <n v="-89.1952"/>
    <n v="2"/>
    <n v="0"/>
    <n v="0"/>
    <n v="107"/>
    <s v="_x0000_peopl"/>
  </r>
  <r>
    <x v="7"/>
    <n v="13.6897"/>
    <n v="-89.195099999999996"/>
    <n v="4"/>
    <n v="0"/>
    <n v="0"/>
    <n v="107"/>
    <s v="_x0000_peopl"/>
  </r>
  <r>
    <x v="7"/>
    <n v="13.6898"/>
    <n v="-89.1952"/>
    <n v="4"/>
    <n v="0"/>
    <n v="0"/>
    <n v="107"/>
    <s v="_x0000_peopl"/>
  </r>
  <r>
    <x v="7"/>
    <n v="13.6898"/>
    <n v="-89.195099999999996"/>
    <n v="3"/>
    <n v="0"/>
    <n v="0"/>
    <n v="107"/>
    <s v="_x0000_peopl"/>
  </r>
  <r>
    <x v="7"/>
    <n v="13.6898"/>
    <n v="-89.194999999999993"/>
    <n v="3"/>
    <n v="0"/>
    <n v="0"/>
    <n v="107"/>
    <s v="_x0000_peopl"/>
  </r>
  <r>
    <x v="7"/>
    <n v="13.6897"/>
    <n v="-89.194999999999993"/>
    <n v="5"/>
    <n v="0"/>
    <n v="0"/>
    <n v="107"/>
    <s v="_x0000_peopl"/>
  </r>
  <r>
    <x v="7"/>
    <n v="13.6896"/>
    <n v="-89.195099999999996"/>
    <n v="6"/>
    <n v="0"/>
    <n v="0"/>
    <n v="107"/>
    <s v="_x0000_peopl"/>
  </r>
  <r>
    <x v="7"/>
    <n v="13.6896"/>
    <n v="-89.195499999999996"/>
    <n v="8"/>
    <n v="0"/>
    <n v="0"/>
    <n v="107"/>
    <s v="_x0000_peopl"/>
  </r>
  <r>
    <x v="7"/>
    <n v="13.6896"/>
    <n v="-89.195499999999996"/>
    <n v="8"/>
    <n v="0"/>
    <n v="0"/>
    <n v="107"/>
    <s v="_x0000_peopl"/>
  </r>
  <r>
    <x v="7"/>
    <n v="13.689500000000001"/>
    <n v="-89.195499999999996"/>
    <n v="6"/>
    <n v="0"/>
    <n v="0"/>
    <n v="107"/>
    <s v="_x0000_peopl"/>
  </r>
  <r>
    <x v="7"/>
    <n v="13.689500000000001"/>
    <n v="-89.195499999999996"/>
    <n v="4"/>
    <n v="0"/>
    <n v="0"/>
    <n v="107"/>
    <s v="_x0000_peopl"/>
  </r>
  <r>
    <x v="7"/>
    <n v="13.689500000000001"/>
    <n v="-89.195499999999996"/>
    <n v="7"/>
    <n v="0"/>
    <n v="0"/>
    <n v="107"/>
    <s v="_x0000_peopl"/>
  </r>
  <r>
    <x v="7"/>
    <n v="13.689500000000001"/>
    <n v="-89.195400000000006"/>
    <n v="3"/>
    <n v="0"/>
    <n v="0"/>
    <n v="107"/>
    <s v="_x0000_peopl"/>
  </r>
  <r>
    <x v="7"/>
    <n v="13.6896"/>
    <n v="-89.195400000000006"/>
    <n v="5"/>
    <n v="0"/>
    <n v="0"/>
    <n v="107"/>
    <s v="_x0000_peopl"/>
  </r>
  <r>
    <x v="7"/>
    <n v="13.6896"/>
    <n v="-89.195099999999996"/>
    <n v="4"/>
    <n v="0"/>
    <n v="0"/>
    <n v="107"/>
    <s v="_x0000_peopl"/>
  </r>
  <r>
    <x v="7"/>
    <n v="13.6892"/>
    <n v="-89.195599999999999"/>
    <n v="10"/>
    <n v="0"/>
    <n v="0"/>
    <n v="107"/>
    <s v="_x0000_peopl"/>
  </r>
  <r>
    <x v="7"/>
    <n v="13.6892"/>
    <n v="-89.195400000000006"/>
    <n v="3"/>
    <n v="0"/>
    <n v="0"/>
    <n v="107"/>
    <s v="_x0000_peopl"/>
  </r>
  <r>
    <x v="7"/>
    <n v="13.6892"/>
    <n v="-89.1952"/>
    <n v="4"/>
    <n v="0"/>
    <n v="0"/>
    <n v="107"/>
    <s v="_x0000_peopl"/>
  </r>
  <r>
    <x v="7"/>
    <n v="13.6891"/>
    <n v="-89.196200000000005"/>
    <n v="3"/>
    <n v="0"/>
    <n v="0"/>
    <n v="107"/>
    <s v="_x0000_peopl"/>
  </r>
  <r>
    <x v="7"/>
    <n v="13.689"/>
    <n v="-89.196299999999994"/>
    <n v="4"/>
    <n v="0"/>
    <n v="0"/>
    <n v="107"/>
    <s v="_x0000_peopl"/>
  </r>
  <r>
    <x v="7"/>
    <n v="13.689"/>
    <n v="-89.196299999999994"/>
    <n v="5"/>
    <n v="0"/>
    <n v="0"/>
    <n v="107"/>
    <s v="_x0000_peopl"/>
  </r>
  <r>
    <x v="7"/>
    <n v="13.689"/>
    <n v="-89.196200000000005"/>
    <n v="3"/>
    <n v="0"/>
    <n v="0"/>
    <n v="107"/>
    <s v="_x0000_peopl"/>
  </r>
  <r>
    <x v="7"/>
    <n v="13.689"/>
    <n v="-89.196200000000005"/>
    <n v="6"/>
    <n v="0"/>
    <n v="0"/>
    <n v="107"/>
    <s v="_x0000_peopl"/>
  </r>
  <r>
    <x v="7"/>
    <n v="13.689"/>
    <n v="-89.196200000000005"/>
    <n v="2"/>
    <n v="0"/>
    <n v="0"/>
    <n v="107"/>
    <s v="_x0000_peopl"/>
  </r>
  <r>
    <x v="7"/>
    <n v="13.689"/>
    <n v="-89.196100000000001"/>
    <n v="5"/>
    <n v="0"/>
    <n v="0"/>
    <n v="107"/>
    <s v="_x0000_peopl"/>
  </r>
  <r>
    <x v="7"/>
    <n v="13.689"/>
    <n v="-89.196100000000001"/>
    <n v="7"/>
    <n v="0"/>
    <n v="0"/>
    <n v="107"/>
    <s v="_x0000_peopl"/>
  </r>
  <r>
    <x v="7"/>
    <n v="13.6891"/>
    <n v="-89.196200000000005"/>
    <n v="4"/>
    <n v="0"/>
    <n v="0"/>
    <n v="107"/>
    <s v="_x0000_peopl"/>
  </r>
  <r>
    <x v="7"/>
    <n v="13.6891"/>
    <n v="-89.196200000000005"/>
    <n v="6"/>
    <n v="0"/>
    <n v="0"/>
    <n v="107"/>
    <s v="_x0000_peopl"/>
  </r>
  <r>
    <x v="7"/>
    <n v="13.6892"/>
    <n v="-89.196100000000001"/>
    <n v="4"/>
    <n v="0"/>
    <n v="0"/>
    <n v="107"/>
    <s v="_x0000_peopl"/>
  </r>
  <r>
    <x v="7"/>
    <n v="13.6892"/>
    <n v="-89.196100000000001"/>
    <n v="6"/>
    <n v="0"/>
    <n v="0"/>
    <n v="107"/>
    <s v="_x0000_peopl"/>
  </r>
  <r>
    <x v="7"/>
    <n v="13.6892"/>
    <n v="-89.196100000000001"/>
    <n v="5"/>
    <n v="0"/>
    <n v="0"/>
    <n v="107"/>
    <s v="_x0000_peopl"/>
  </r>
  <r>
    <x v="7"/>
    <n v="13.6891"/>
    <n v="-89.196100000000001"/>
    <n v="2"/>
    <n v="0"/>
    <n v="0"/>
    <n v="107"/>
    <s v="_x0000_peopl"/>
  </r>
  <r>
    <x v="7"/>
    <n v="13.6891"/>
    <n v="-89.196100000000001"/>
    <n v="7"/>
    <n v="0"/>
    <n v="0"/>
    <n v="107"/>
    <s v="_x0000_peopl"/>
  </r>
  <r>
    <x v="7"/>
    <n v="13.6891"/>
    <n v="-89.196100000000001"/>
    <n v="2"/>
    <n v="0"/>
    <n v="0"/>
    <n v="107"/>
    <s v="_x0000_peopl"/>
  </r>
  <r>
    <x v="7"/>
    <n v="13.6891"/>
    <n v="-89.196100000000001"/>
    <n v="2"/>
    <n v="0"/>
    <n v="0"/>
    <n v="107"/>
    <s v="_x0000_peopl"/>
  </r>
  <r>
    <x v="7"/>
    <n v="13.6892"/>
    <n v="-89.195999999999998"/>
    <n v="6"/>
    <n v="0"/>
    <n v="0"/>
    <n v="107"/>
    <s v="_x0000_peopl"/>
  </r>
  <r>
    <x v="7"/>
    <n v="13.6892"/>
    <n v="-89.195999999999998"/>
    <n v="7"/>
    <n v="0"/>
    <n v="0"/>
    <n v="107"/>
    <s v="_x0000_peopl"/>
  </r>
  <r>
    <x v="7"/>
    <n v="13.6892"/>
    <n v="-89.195999999999998"/>
    <n v="0"/>
    <n v="0"/>
    <n v="0"/>
    <n v="107"/>
    <s v="_x0000_peopl"/>
  </r>
  <r>
    <x v="7"/>
    <n v="13.6892"/>
    <n v="-89.195800000000006"/>
    <n v="5"/>
    <n v="0"/>
    <n v="0"/>
    <n v="107"/>
    <s v="_x0000_peopl"/>
  </r>
  <r>
    <x v="7"/>
    <n v="13.6892"/>
    <n v="-89.195700000000002"/>
    <n v="3"/>
    <n v="0"/>
    <n v="0"/>
    <n v="107"/>
    <s v="_x0000_peopl"/>
  </r>
  <r>
    <x v="7"/>
    <n v="13.689299999999999"/>
    <n v="-89.196100000000001"/>
    <n v="3"/>
    <n v="0"/>
    <n v="0"/>
    <n v="107"/>
    <s v="_x0000_peopl"/>
  </r>
  <r>
    <x v="7"/>
    <n v="13.689299999999999"/>
    <n v="-89.195999999999998"/>
    <n v="8"/>
    <n v="0"/>
    <n v="0"/>
    <n v="107"/>
    <s v="_x0000_peopl"/>
  </r>
  <r>
    <x v="7"/>
    <n v="13.689299999999999"/>
    <n v="-89.195999999999998"/>
    <n v="5"/>
    <n v="0"/>
    <n v="0"/>
    <n v="107"/>
    <s v="_x0000_peopl"/>
  </r>
  <r>
    <x v="7"/>
    <n v="13.689299999999999"/>
    <n v="-89.195999999999998"/>
    <n v="6"/>
    <n v="0"/>
    <n v="0"/>
    <n v="107"/>
    <s v="_x0000_peopl"/>
  </r>
  <r>
    <x v="7"/>
    <n v="13.689399999999999"/>
    <n v="-89.195999999999998"/>
    <n v="8"/>
    <n v="0"/>
    <n v="0"/>
    <n v="107"/>
    <s v="_x0000_peopl"/>
  </r>
  <r>
    <x v="7"/>
    <n v="13.689399999999999"/>
    <n v="-89.195999999999998"/>
    <n v="7"/>
    <n v="0"/>
    <n v="0"/>
    <n v="107"/>
    <s v="_x0000_peopl"/>
  </r>
  <r>
    <x v="7"/>
    <n v="13.689299999999999"/>
    <n v="-89.195899999999995"/>
    <n v="5"/>
    <n v="0"/>
    <n v="0"/>
    <n v="107"/>
    <s v="_x0000_peopl"/>
  </r>
  <r>
    <x v="7"/>
    <n v="13.689500000000001"/>
    <n v="-89.195700000000002"/>
    <n v="5"/>
    <n v="0"/>
    <n v="0"/>
    <n v="107"/>
    <s v="_x0000_peopl"/>
  </r>
  <r>
    <x v="7"/>
    <n v="13.6896"/>
    <n v="-89.195800000000006"/>
    <n v="5"/>
    <n v="0"/>
    <n v="0"/>
    <n v="107"/>
    <s v="_x0000_peopl"/>
  </r>
  <r>
    <x v="7"/>
    <n v="13.689500000000001"/>
    <n v="-89.195999999999998"/>
    <n v="6"/>
    <n v="0"/>
    <n v="0"/>
    <n v="107"/>
    <s v="_x0000_peopl"/>
  </r>
  <r>
    <x v="7"/>
    <n v="13.689500000000001"/>
    <n v="-89.195999999999998"/>
    <n v="2"/>
    <n v="0"/>
    <n v="0"/>
    <n v="107"/>
    <s v="_x0000_peopl"/>
  </r>
  <r>
    <x v="7"/>
    <n v="13.689399999999999"/>
    <n v="-89.195999999999998"/>
    <n v="6"/>
    <n v="0"/>
    <n v="0"/>
    <n v="107"/>
    <s v="_x0000_peopl"/>
  </r>
  <r>
    <x v="7"/>
    <n v="13.689399999999999"/>
    <n v="-89.195999999999998"/>
    <n v="4"/>
    <n v="0"/>
    <n v="0"/>
    <n v="107"/>
    <s v="_x0000_peopl"/>
  </r>
  <r>
    <x v="7"/>
    <n v="13.69"/>
    <n v="-89.194999999999993"/>
    <n v="5"/>
    <n v="0"/>
    <n v="0"/>
    <n v="107"/>
    <s v="_x0000_peopl"/>
  </r>
  <r>
    <x v="7"/>
    <n v="13.6899"/>
    <n v="-89.194999999999993"/>
    <n v="3"/>
    <n v="0"/>
    <n v="0"/>
    <n v="107"/>
    <s v="_x0000_peopl"/>
  </r>
  <r>
    <x v="7"/>
    <n v="13.6866"/>
    <n v="-89.198499999999996"/>
    <n v="5"/>
    <n v="0"/>
    <n v="0"/>
    <n v="107"/>
    <s v="_x0000_peopl"/>
  </r>
  <r>
    <x v="7"/>
    <n v="13.6866"/>
    <n v="-89.198499999999996"/>
    <n v="4"/>
    <n v="0"/>
    <n v="0"/>
    <n v="107"/>
    <s v="_x0000_peopl"/>
  </r>
  <r>
    <x v="7"/>
    <n v="13.6866"/>
    <n v="-89.198499999999996"/>
    <n v="9"/>
    <n v="0"/>
    <n v="0"/>
    <n v="107"/>
    <s v="_x0000_peopl"/>
  </r>
  <r>
    <x v="7"/>
    <n v="13.6866"/>
    <n v="-89.198400000000007"/>
    <n v="6"/>
    <n v="0"/>
    <n v="0"/>
    <n v="107"/>
    <s v="_x0000_peopl"/>
  </r>
  <r>
    <x v="7"/>
    <n v="13.6866"/>
    <n v="-89.198400000000007"/>
    <n v="5"/>
    <n v="0"/>
    <n v="0"/>
    <n v="107"/>
    <s v="_x0000_peopl"/>
  </r>
  <r>
    <x v="7"/>
    <n v="13.6866"/>
    <n v="-89.198400000000007"/>
    <n v="3"/>
    <n v="0"/>
    <n v="0"/>
    <n v="107"/>
    <s v="_x0000_peopl"/>
  </r>
  <r>
    <x v="7"/>
    <n v="13.6866"/>
    <n v="-89.198400000000007"/>
    <n v="7"/>
    <n v="0"/>
    <n v="0"/>
    <n v="107"/>
    <s v="_x0000_peopl"/>
  </r>
  <r>
    <x v="7"/>
    <n v="13.6869"/>
    <n v="-89.198400000000007"/>
    <n v="3"/>
    <n v="0"/>
    <n v="0"/>
    <n v="107"/>
    <s v="_x0000_peopl"/>
  </r>
  <r>
    <x v="7"/>
    <n v="13.6869"/>
    <n v="-89.198400000000007"/>
    <n v="0"/>
    <n v="0"/>
    <n v="0"/>
    <n v="107"/>
    <s v="_x0000_peopl"/>
  </r>
  <r>
    <x v="7"/>
    <n v="13.6869"/>
    <n v="-89.198400000000007"/>
    <n v="4"/>
    <n v="0"/>
    <n v="0"/>
    <n v="107"/>
    <s v="_x0000_peopl"/>
  </r>
  <r>
    <x v="7"/>
    <n v="13.6869"/>
    <n v="-89.198400000000007"/>
    <n v="6"/>
    <n v="0"/>
    <n v="0"/>
    <n v="107"/>
    <s v="_x0000_peopl"/>
  </r>
  <r>
    <x v="7"/>
    <n v="13.686"/>
    <n v="-89.198700000000002"/>
    <n v="5"/>
    <n v="0"/>
    <n v="0"/>
    <n v="107"/>
    <s v="_x0000_peopl"/>
  </r>
  <r>
    <x v="7"/>
    <n v="13.686199999999999"/>
    <n v="-89.197900000000004"/>
    <n v="6"/>
    <n v="0"/>
    <n v="0"/>
    <n v="107"/>
    <s v="_x0000_peopl"/>
  </r>
  <r>
    <x v="7"/>
    <n v="13.686199999999999"/>
    <n v="-89.197999999999993"/>
    <n v="5"/>
    <n v="0"/>
    <n v="0"/>
    <n v="107"/>
    <s v="_x0000_peopl"/>
  </r>
  <r>
    <x v="7"/>
    <n v="13.686299999999999"/>
    <n v="-89.197999999999993"/>
    <n v="2"/>
    <n v="0"/>
    <n v="0"/>
    <n v="107"/>
    <s v="_x0000_peopl"/>
  </r>
  <r>
    <x v="7"/>
    <n v="13.686199999999999"/>
    <n v="-89.197999999999993"/>
    <n v="10"/>
    <n v="0"/>
    <n v="0"/>
    <n v="107"/>
    <s v="_x0000_peopl"/>
  </r>
  <r>
    <x v="7"/>
    <n v="13.686299999999999"/>
    <n v="-89.197999999999993"/>
    <n v="5"/>
    <n v="0"/>
    <n v="0"/>
    <n v="107"/>
    <s v="_x0000_peopl"/>
  </r>
  <r>
    <x v="7"/>
    <n v="13.686199999999999"/>
    <n v="-89.198099999999997"/>
    <n v="3"/>
    <n v="0"/>
    <n v="0"/>
    <n v="107"/>
    <s v="_x0000_peopl"/>
  </r>
  <r>
    <x v="7"/>
    <n v="13.686299999999999"/>
    <n v="-89.1982"/>
    <n v="5"/>
    <n v="0"/>
    <n v="0"/>
    <n v="107"/>
    <s v="_x0000_peopl"/>
  </r>
  <r>
    <x v="7"/>
    <n v="13.686299999999999"/>
    <n v="-89.198099999999997"/>
    <n v="9"/>
    <n v="0"/>
    <n v="0"/>
    <n v="107"/>
    <s v="_x0000_peopl"/>
  </r>
  <r>
    <x v="7"/>
    <n v="13.686299999999999"/>
    <n v="-89.1982"/>
    <n v="4"/>
    <n v="0"/>
    <n v="0"/>
    <n v="107"/>
    <s v="_x0000_peopl"/>
  </r>
  <r>
    <x v="7"/>
    <n v="13.686299999999999"/>
    <n v="-89.1982"/>
    <n v="1"/>
    <n v="0"/>
    <n v="0"/>
    <n v="107"/>
    <s v="_x0000_peopl"/>
  </r>
  <r>
    <x v="7"/>
    <n v="13.686199999999999"/>
    <n v="-89.1982"/>
    <n v="5"/>
    <n v="0"/>
    <n v="0"/>
    <n v="107"/>
    <s v="_x0000_peopl"/>
  </r>
  <r>
    <x v="7"/>
    <n v="13.686199999999999"/>
    <n v="-89.198300000000003"/>
    <n v="8"/>
    <n v="0"/>
    <n v="0"/>
    <n v="107"/>
    <s v="_x0000_peopl"/>
  </r>
  <r>
    <x v="7"/>
    <n v="13.686299999999999"/>
    <n v="-89.198300000000003"/>
    <n v="1"/>
    <n v="0"/>
    <n v="0"/>
    <n v="107"/>
    <s v="_x0000_peopl"/>
  </r>
  <r>
    <x v="7"/>
    <n v="13.686299999999999"/>
    <n v="-89.198300000000003"/>
    <n v="4"/>
    <n v="0"/>
    <n v="0"/>
    <n v="107"/>
    <s v="_x0000_peopl"/>
  </r>
  <r>
    <x v="7"/>
    <n v="13.686299999999999"/>
    <n v="-89.197900000000004"/>
    <n v="2"/>
    <n v="0"/>
    <n v="0"/>
    <n v="107"/>
    <s v="_x0000_peopl"/>
  </r>
  <r>
    <x v="7"/>
    <n v="13.686199999999999"/>
    <n v="-89.197800000000001"/>
    <n v="2"/>
    <n v="0"/>
    <n v="0"/>
    <n v="107"/>
    <s v="_x0000_peopl"/>
  </r>
  <r>
    <x v="7"/>
    <n v="13.686299999999999"/>
    <n v="-89.197800000000001"/>
    <n v="6"/>
    <n v="0"/>
    <n v="0"/>
    <n v="107"/>
    <s v="_x0000_peopl"/>
  </r>
  <r>
    <x v="7"/>
    <n v="13.686299999999999"/>
    <n v="-89.197800000000001"/>
    <n v="5"/>
    <n v="0"/>
    <n v="0"/>
    <n v="107"/>
    <s v="_x0000_peopl"/>
  </r>
  <r>
    <x v="7"/>
    <n v="13.686299999999999"/>
    <n v="-89.197699999999998"/>
    <n v="7"/>
    <n v="0"/>
    <n v="0"/>
    <n v="107"/>
    <s v="_x0000_peopl"/>
  </r>
  <r>
    <x v="7"/>
    <n v="13.686299999999999"/>
    <n v="-89.197699999999998"/>
    <n v="3"/>
    <n v="0"/>
    <n v="0"/>
    <n v="107"/>
    <s v="_x0000_peopl"/>
  </r>
  <r>
    <x v="7"/>
    <n v="13.686199999999999"/>
    <n v="-89.197800000000001"/>
    <n v="5"/>
    <n v="0"/>
    <n v="0"/>
    <n v="107"/>
    <s v="_x0000_peopl"/>
  </r>
  <r>
    <x v="7"/>
    <n v="13.686199999999999"/>
    <n v="-89.197800000000001"/>
    <n v="2"/>
    <n v="0"/>
    <n v="0"/>
    <n v="107"/>
    <s v="_x0000_peopl"/>
  </r>
  <r>
    <x v="7"/>
    <n v="13.686299999999999"/>
    <n v="-89.197599999999994"/>
    <n v="2"/>
    <n v="0"/>
    <n v="0"/>
    <n v="107"/>
    <s v="_x0000_peopl"/>
  </r>
  <r>
    <x v="7"/>
    <n v="13.686199999999999"/>
    <n v="-89.197599999999994"/>
    <n v="4"/>
    <n v="0"/>
    <n v="0"/>
    <n v="107"/>
    <s v="_x0000_peopl"/>
  </r>
  <r>
    <x v="7"/>
    <n v="13.686199999999999"/>
    <n v="-89.197699999999998"/>
    <n v="2"/>
    <n v="0"/>
    <n v="0"/>
    <n v="107"/>
    <s v="_x0000_peopl"/>
  </r>
  <r>
    <x v="7"/>
    <n v="13.6861"/>
    <n v="-89.197699999999998"/>
    <n v="5"/>
    <n v="0"/>
    <n v="0"/>
    <n v="107"/>
    <s v="_x0000_peopl"/>
  </r>
  <r>
    <x v="7"/>
    <n v="13.6861"/>
    <n v="-89.197699999999998"/>
    <n v="4"/>
    <n v="0"/>
    <n v="0"/>
    <n v="107"/>
    <s v="_x0000_peopl"/>
  </r>
  <r>
    <x v="7"/>
    <n v="13.6861"/>
    <n v="-89.197599999999994"/>
    <n v="4"/>
    <n v="0"/>
    <n v="0"/>
    <n v="107"/>
    <s v="_x0000_peopl"/>
  </r>
  <r>
    <x v="7"/>
    <n v="13.6861"/>
    <n v="-89.197599999999994"/>
    <n v="3"/>
    <n v="0"/>
    <n v="0"/>
    <n v="107"/>
    <s v="_x0000_peopl"/>
  </r>
  <r>
    <x v="7"/>
    <n v="13.686199999999999"/>
    <n v="-89.197599999999994"/>
    <n v="5"/>
    <n v="0"/>
    <n v="0"/>
    <n v="107"/>
    <s v="_x0000_peopl"/>
  </r>
  <r>
    <x v="7"/>
    <n v="13.686199999999999"/>
    <n v="-89.198499999999996"/>
    <n v="1"/>
    <n v="0"/>
    <n v="0"/>
    <n v="107"/>
    <s v="_x0000_peopl"/>
  </r>
  <r>
    <x v="7"/>
    <n v="13.6861"/>
    <n v="-89.198499999999996"/>
    <n v="1"/>
    <n v="0"/>
    <n v="0"/>
    <n v="107"/>
    <s v="_x0000_peopl"/>
  </r>
  <r>
    <x v="7"/>
    <n v="13.6861"/>
    <n v="-89.198599999999999"/>
    <n v="4"/>
    <n v="0"/>
    <n v="0"/>
    <n v="107"/>
    <s v="_x0000_peopl"/>
  </r>
  <r>
    <x v="7"/>
    <n v="13.686"/>
    <n v="-89.198599999999999"/>
    <n v="5"/>
    <n v="0"/>
    <n v="0"/>
    <n v="107"/>
    <s v="_x0000_peopl"/>
  </r>
  <r>
    <x v="7"/>
    <n v="13.686299999999999"/>
    <n v="-89.198400000000007"/>
    <n v="2"/>
    <n v="0"/>
    <n v="0"/>
    <n v="107"/>
    <s v="_x0000_peopl"/>
  </r>
  <r>
    <x v="7"/>
    <n v="13.686299999999999"/>
    <n v="-89.198400000000007"/>
    <n v="9"/>
    <n v="0"/>
    <n v="0"/>
    <n v="107"/>
    <s v="_x0000_peopl"/>
  </r>
  <r>
    <x v="7"/>
    <n v="13.6896"/>
    <n v="-89.194900000000004"/>
    <n v="6"/>
    <n v="0"/>
    <n v="0"/>
    <n v="107"/>
    <s v="_x0000_peopl"/>
  </r>
  <r>
    <x v="7"/>
    <n v="13.6897"/>
    <n v="-89.194800000000001"/>
    <n v="5"/>
    <n v="0"/>
    <n v="0"/>
    <n v="107"/>
    <s v="_x0000_peopl"/>
  </r>
  <r>
    <x v="7"/>
    <n v="13.6896"/>
    <n v="-89.194699999999997"/>
    <n v="6"/>
    <n v="0"/>
    <n v="0"/>
    <n v="107"/>
    <s v="_x0000_peopl"/>
  </r>
  <r>
    <x v="7"/>
    <n v="13.6896"/>
    <n v="-89.194699999999997"/>
    <n v="7"/>
    <n v="0"/>
    <n v="0"/>
    <n v="107"/>
    <s v="_x0000_peopl"/>
  </r>
  <r>
    <x v="7"/>
    <n v="13.6896"/>
    <n v="-89.194599999999994"/>
    <n v="6"/>
    <n v="0"/>
    <n v="0"/>
    <n v="107"/>
    <s v="_x0000_peopl"/>
  </r>
  <r>
    <x v="7"/>
    <n v="13.6896"/>
    <n v="-89.194699999999997"/>
    <n v="7"/>
    <n v="0"/>
    <n v="0"/>
    <n v="107"/>
    <s v="_x0000_peopl"/>
  </r>
  <r>
    <x v="7"/>
    <n v="13.689500000000001"/>
    <n v="-89.194699999999997"/>
    <n v="6"/>
    <n v="0"/>
    <n v="0"/>
    <n v="107"/>
    <s v="_x0000_peopl"/>
  </r>
  <r>
    <x v="7"/>
    <n v="13.689500000000001"/>
    <n v="-89.194699999999997"/>
    <n v="6"/>
    <n v="0"/>
    <n v="0"/>
    <n v="107"/>
    <s v="_x0000_peopl"/>
  </r>
  <r>
    <x v="7"/>
    <n v="13.689500000000001"/>
    <n v="-89.194699999999997"/>
    <n v="6"/>
    <n v="0"/>
    <n v="0"/>
    <n v="107"/>
    <s v="_x0000_peopl"/>
  </r>
  <r>
    <x v="7"/>
    <n v="13.689500000000001"/>
    <n v="-89.194800000000001"/>
    <n v="9"/>
    <n v="0"/>
    <n v="0"/>
    <n v="107"/>
    <s v="_x0000_peopl"/>
  </r>
  <r>
    <x v="7"/>
    <n v="13.6896"/>
    <n v="-89.194900000000004"/>
    <n v="9"/>
    <n v="0"/>
    <n v="0"/>
    <n v="107"/>
    <s v="_x0000_peopl"/>
  </r>
  <r>
    <x v="7"/>
    <n v="13.689500000000001"/>
    <n v="-89.194900000000004"/>
    <n v="10"/>
    <n v="0"/>
    <n v="0"/>
    <n v="107"/>
    <s v="_x0000_peopl"/>
  </r>
  <r>
    <x v="7"/>
    <n v="13.689500000000001"/>
    <n v="-89.194900000000004"/>
    <n v="2"/>
    <n v="0"/>
    <n v="0"/>
    <n v="107"/>
    <s v="_x0000_peopl"/>
  </r>
  <r>
    <x v="7"/>
    <n v="13.689399999999999"/>
    <n v="-89.194900000000004"/>
    <n v="4"/>
    <n v="0"/>
    <n v="0"/>
    <n v="107"/>
    <s v="_x0000_peopl"/>
  </r>
  <r>
    <x v="7"/>
    <n v="13.689299999999999"/>
    <n v="-89.194999999999993"/>
    <n v="1"/>
    <n v="0"/>
    <n v="0"/>
    <n v="107"/>
    <s v="_x0000_peopl"/>
  </r>
  <r>
    <x v="7"/>
    <n v="13.6891"/>
    <n v="-89.194999999999993"/>
    <n v="5"/>
    <n v="0"/>
    <n v="0"/>
    <n v="107"/>
    <s v="_x0000_peopl"/>
  </r>
  <r>
    <x v="7"/>
    <n v="13.689"/>
    <n v="-89.194999999999993"/>
    <n v="6"/>
    <n v="0"/>
    <n v="0"/>
    <n v="107"/>
    <s v="_x0000_peopl"/>
  </r>
  <r>
    <x v="7"/>
    <n v="13.689"/>
    <n v="-89.194999999999993"/>
    <n v="4"/>
    <n v="0"/>
    <n v="0"/>
    <n v="107"/>
    <s v="_x0000_peopl"/>
  </r>
  <r>
    <x v="7"/>
    <n v="13.688700000000001"/>
    <n v="-89.1952"/>
    <n v="8"/>
    <n v="0"/>
    <n v="0"/>
    <n v="107"/>
    <s v="_x0000_peopl"/>
  </r>
  <r>
    <x v="7"/>
    <n v="13.688599999999999"/>
    <n v="-89.195099999999996"/>
    <n v="5"/>
    <n v="0"/>
    <n v="0"/>
    <n v="107"/>
    <s v="_x0000_peopl"/>
  </r>
  <r>
    <x v="7"/>
    <n v="13.688599999999999"/>
    <n v="-89.1952"/>
    <n v="6"/>
    <n v="0"/>
    <n v="0"/>
    <n v="107"/>
    <s v="_x0000_peopl"/>
  </r>
  <r>
    <x v="7"/>
    <n v="13.688599999999999"/>
    <n v="-89.1952"/>
    <n v="7"/>
    <n v="0"/>
    <n v="0"/>
    <n v="107"/>
    <s v="_x0000_peopl"/>
  </r>
  <r>
    <x v="7"/>
    <n v="13.688499999999999"/>
    <n v="-89.1952"/>
    <n v="4"/>
    <n v="0"/>
    <n v="0"/>
    <n v="107"/>
    <s v="_x0000_peopl"/>
  </r>
  <r>
    <x v="7"/>
    <n v="13.6884"/>
    <n v="-89.195300000000003"/>
    <n v="8"/>
    <n v="0"/>
    <n v="0"/>
    <n v="107"/>
    <s v="_x0000_peopl"/>
  </r>
  <r>
    <x v="7"/>
    <n v="13.6884"/>
    <n v="-89.195300000000003"/>
    <n v="4"/>
    <n v="0"/>
    <n v="0"/>
    <n v="107"/>
    <s v="_x0000_peopl"/>
  </r>
  <r>
    <x v="7"/>
    <n v="13.6883"/>
    <n v="-89.195300000000003"/>
    <n v="3"/>
    <n v="0"/>
    <n v="0"/>
    <n v="107"/>
    <s v="_x0000_peopl"/>
  </r>
  <r>
    <x v="7"/>
    <n v="13.6882"/>
    <n v="-89.195300000000003"/>
    <n v="7"/>
    <n v="0"/>
    <n v="0"/>
    <n v="107"/>
    <s v="_x0000_peopl"/>
  </r>
  <r>
    <x v="7"/>
    <n v="13.688000000000001"/>
    <n v="-89.197999999999993"/>
    <n v="1"/>
    <n v="0"/>
    <n v="0"/>
    <n v="107"/>
    <s v="_x0000_peopl"/>
  </r>
  <r>
    <x v="7"/>
    <n v="13.6866"/>
    <n v="-89.197199999999995"/>
    <n v="2"/>
    <n v="0"/>
    <n v="0"/>
    <n v="107"/>
    <s v="_x0000_peopl"/>
  </r>
  <r>
    <x v="7"/>
    <n v="13.6866"/>
    <n v="-89.197199999999995"/>
    <n v="7"/>
    <n v="0"/>
    <n v="0"/>
    <n v="107"/>
    <s v="_x0000_peopl"/>
  </r>
  <r>
    <x v="7"/>
    <n v="13.6866"/>
    <n v="-89.197100000000006"/>
    <n v="3"/>
    <n v="0"/>
    <n v="0"/>
    <n v="107"/>
    <s v="_x0000_peopl"/>
  </r>
  <r>
    <x v="7"/>
    <n v="13.6866"/>
    <n v="-89.197100000000006"/>
    <n v="6"/>
    <n v="0"/>
    <n v="0"/>
    <n v="107"/>
    <s v="_x0000_peopl"/>
  </r>
  <r>
    <x v="7"/>
    <n v="13.6867"/>
    <n v="-89.197400000000002"/>
    <n v="6"/>
    <n v="0"/>
    <n v="0"/>
    <n v="107"/>
    <s v="_x0000_peopl"/>
  </r>
  <r>
    <x v="7"/>
    <n v="13.6866"/>
    <n v="-89.197199999999995"/>
    <n v="5"/>
    <n v="0"/>
    <n v="0"/>
    <n v="107"/>
    <s v="_x0000_peopl"/>
  </r>
  <r>
    <x v="7"/>
    <n v="13.6867"/>
    <n v="-89.197199999999995"/>
    <n v="3"/>
    <n v="0"/>
    <n v="0"/>
    <n v="107"/>
    <s v="_x0000_peopl"/>
  </r>
  <r>
    <x v="7"/>
    <n v="13.6867"/>
    <n v="-89.197199999999995"/>
    <n v="6"/>
    <n v="0"/>
    <n v="0"/>
    <n v="107"/>
    <s v="_x0000_peopl"/>
  </r>
  <r>
    <x v="7"/>
    <n v="13.6867"/>
    <n v="-89.197100000000006"/>
    <n v="3"/>
    <n v="0"/>
    <n v="0"/>
    <n v="107"/>
    <s v="_x0000_peopl"/>
  </r>
  <r>
    <x v="7"/>
    <n v="13.6867"/>
    <n v="-89.197100000000006"/>
    <n v="5"/>
    <n v="0"/>
    <n v="0"/>
    <n v="107"/>
    <s v="_x0000_peopl"/>
  </r>
  <r>
    <x v="7"/>
    <n v="13.6867"/>
    <n v="-89.197000000000003"/>
    <n v="2"/>
    <n v="0"/>
    <n v="0"/>
    <n v="107"/>
    <s v="_x0000_peopl"/>
  </r>
  <r>
    <x v="7"/>
    <n v="13.6866"/>
    <n v="-89.197299999999998"/>
    <n v="5"/>
    <n v="0"/>
    <n v="0"/>
    <n v="107"/>
    <s v="_x0000_peopl"/>
  </r>
  <r>
    <x v="7"/>
    <n v="13.6867"/>
    <n v="-89.197299999999998"/>
    <n v="3"/>
    <n v="0"/>
    <n v="0"/>
    <n v="107"/>
    <s v="_x0000_peopl"/>
  </r>
  <r>
    <x v="7"/>
    <n v="13.6868"/>
    <n v="-89.197199999999995"/>
    <n v="2"/>
    <n v="0"/>
    <n v="0"/>
    <n v="107"/>
    <s v="_x0000_peopl"/>
  </r>
  <r>
    <x v="7"/>
    <n v="13.6868"/>
    <n v="-89.197100000000006"/>
    <n v="3"/>
    <n v="0"/>
    <n v="0"/>
    <n v="107"/>
    <s v="_x0000_peopl"/>
  </r>
  <r>
    <x v="7"/>
    <n v="13.6868"/>
    <n v="-89.197000000000003"/>
    <n v="4"/>
    <n v="0"/>
    <n v="0"/>
    <n v="107"/>
    <s v="_x0000_peopl"/>
  </r>
  <r>
    <x v="7"/>
    <n v="13.6876"/>
    <n v="-89.197400000000002"/>
    <n v="5"/>
    <n v="0"/>
    <n v="0"/>
    <n v="107"/>
    <s v="_x0000_peopl"/>
  </r>
  <r>
    <x v="7"/>
    <n v="13.6876"/>
    <n v="-89.197500000000005"/>
    <n v="3"/>
    <n v="0"/>
    <n v="0"/>
    <n v="107"/>
    <s v="_x0000_peopl"/>
  </r>
  <r>
    <x v="7"/>
    <n v="13.687799999999999"/>
    <n v="-89.197299999999998"/>
    <n v="3"/>
    <n v="0"/>
    <n v="0"/>
    <n v="107"/>
    <s v="_x0000_peopl"/>
  </r>
  <r>
    <x v="7"/>
    <n v="13.687799999999999"/>
    <n v="-89.197400000000002"/>
    <n v="5"/>
    <n v="0"/>
    <n v="0"/>
    <n v="107"/>
    <s v="_x0000_peopl"/>
  </r>
  <r>
    <x v="7"/>
    <n v="13.6877"/>
    <n v="-89.197400000000002"/>
    <n v="4"/>
    <n v="0"/>
    <n v="0"/>
    <n v="107"/>
    <s v="_x0000_peopl"/>
  </r>
  <r>
    <x v="7"/>
    <n v="13.687900000000001"/>
    <n v="-89.197599999999994"/>
    <n v="3"/>
    <n v="0"/>
    <n v="0"/>
    <n v="107"/>
    <s v="_x0000_peopl"/>
  </r>
  <r>
    <x v="7"/>
    <n v="13.687900000000001"/>
    <n v="-89.197500000000005"/>
    <n v="5"/>
    <n v="0"/>
    <n v="0"/>
    <n v="107"/>
    <s v="_x0000_peopl"/>
  </r>
  <r>
    <x v="7"/>
    <n v="13.687799999999999"/>
    <n v="-89.197500000000005"/>
    <n v="4"/>
    <n v="0"/>
    <n v="0"/>
    <n v="107"/>
    <s v="_x0000_peopl"/>
  </r>
  <r>
    <x v="7"/>
    <n v="13.687900000000001"/>
    <n v="-89.197400000000002"/>
    <n v="2"/>
    <n v="0"/>
    <n v="0"/>
    <n v="107"/>
    <s v="_x0000_peopl"/>
  </r>
  <r>
    <x v="7"/>
    <n v="13.687900000000001"/>
    <n v="-89.197299999999998"/>
    <n v="7"/>
    <n v="0"/>
    <n v="0"/>
    <n v="107"/>
    <s v="_x0000_peopl"/>
  </r>
  <r>
    <x v="7"/>
    <n v="13.6877"/>
    <n v="-89.197699999999998"/>
    <n v="5"/>
    <n v="0"/>
    <n v="0"/>
    <n v="107"/>
    <s v="_x0000_peopl"/>
  </r>
  <r>
    <x v="7"/>
    <n v="13.6876"/>
    <n v="-89.197500000000005"/>
    <n v="0"/>
    <n v="0"/>
    <n v="0"/>
    <n v="107"/>
    <s v="_x0000_peopl"/>
  </r>
  <r>
    <x v="7"/>
    <n v="13.6877"/>
    <n v="-89.197400000000002"/>
    <n v="5"/>
    <n v="0"/>
    <n v="0"/>
    <n v="107"/>
    <s v="_x0000_peopl"/>
  </r>
  <r>
    <x v="7"/>
    <n v="13.6876"/>
    <n v="-89.197400000000002"/>
    <n v="7"/>
    <n v="0"/>
    <n v="0"/>
    <n v="107"/>
    <s v="_x0000_peopl"/>
  </r>
  <r>
    <x v="7"/>
    <n v="13.6881"/>
    <n v="-89.197699999999998"/>
    <n v="6"/>
    <n v="0"/>
    <n v="0"/>
    <n v="107"/>
    <s v="_x0000_peopl"/>
  </r>
  <r>
    <x v="7"/>
    <n v="13.6867"/>
    <n v="-89.197400000000002"/>
    <n v="3"/>
    <n v="0"/>
    <n v="0"/>
    <n v="107"/>
    <s v="_x0000_peopl"/>
  </r>
  <r>
    <x v="7"/>
    <n v="13.6904"/>
    <n v="-89.192599999999999"/>
    <n v="9"/>
    <n v="0"/>
    <n v="0"/>
    <n v="107"/>
    <s v="_x0000_peopl"/>
  </r>
  <r>
    <x v="7"/>
    <n v="13.6904"/>
    <n v="-89.192400000000006"/>
    <n v="3"/>
    <n v="0"/>
    <n v="0"/>
    <n v="107"/>
    <s v="_x0000_peopl"/>
  </r>
  <r>
    <x v="7"/>
    <n v="13.690200000000001"/>
    <n v="-89.192400000000006"/>
    <n v="4"/>
    <n v="0"/>
    <n v="0"/>
    <n v="107"/>
    <s v="_x0000_peopl"/>
  </r>
  <r>
    <x v="7"/>
    <n v="13.690200000000001"/>
    <n v="-89.192400000000006"/>
    <n v="8"/>
    <n v="0"/>
    <n v="0"/>
    <n v="107"/>
    <s v="_x0000_peopl"/>
  </r>
  <r>
    <x v="7"/>
    <n v="13.690099999999999"/>
    <n v="-89.192400000000006"/>
    <n v="2"/>
    <n v="0"/>
    <n v="0"/>
    <n v="107"/>
    <s v="_x0000_peopl"/>
  </r>
  <r>
    <x v="7"/>
    <n v="13.689299999999999"/>
    <n v="-89.194000000000003"/>
    <n v="5"/>
    <n v="0"/>
    <n v="0"/>
    <n v="107"/>
    <s v="_x0000_peopl"/>
  </r>
  <r>
    <x v="7"/>
    <n v="13.6892"/>
    <n v="-89.193799999999996"/>
    <n v="6"/>
    <n v="0"/>
    <n v="0"/>
    <n v="107"/>
    <s v="_x0000_peopl"/>
  </r>
  <r>
    <x v="7"/>
    <n v="13.6892"/>
    <n v="-89.193799999999996"/>
    <n v="8"/>
    <n v="0"/>
    <n v="0"/>
    <n v="107"/>
    <s v="_x0000_peopl"/>
  </r>
  <r>
    <x v="7"/>
    <n v="13.6892"/>
    <n v="-89.193799999999996"/>
    <n v="3"/>
    <n v="0"/>
    <n v="0"/>
    <n v="107"/>
    <s v="_x0000_peopl"/>
  </r>
  <r>
    <x v="7"/>
    <n v="13.6892"/>
    <n v="-89.193799999999996"/>
    <n v="7"/>
    <n v="0"/>
    <n v="0"/>
    <n v="107"/>
    <s v="_x0000_peopl"/>
  </r>
  <r>
    <x v="7"/>
    <n v="13.6892"/>
    <n v="-89.193799999999996"/>
    <n v="5"/>
    <n v="0"/>
    <n v="0"/>
    <n v="107"/>
    <s v="_x0000_peopl"/>
  </r>
  <r>
    <x v="7"/>
    <n v="13.6892"/>
    <n v="-89.193799999999996"/>
    <n v="4"/>
    <n v="0"/>
    <n v="0"/>
    <n v="107"/>
    <s v="_x0000_peopl"/>
  </r>
  <r>
    <x v="7"/>
    <n v="13.6891"/>
    <n v="-89.193899999999999"/>
    <n v="4"/>
    <n v="0"/>
    <n v="0"/>
    <n v="107"/>
    <s v="_x0000_peopl"/>
  </r>
  <r>
    <x v="7"/>
    <n v="13.6891"/>
    <n v="-89.193899999999999"/>
    <n v="6"/>
    <n v="0"/>
    <n v="0"/>
    <n v="107"/>
    <s v="_x0000_peopl"/>
  </r>
  <r>
    <x v="7"/>
    <n v="13.6891"/>
    <n v="-89.193899999999999"/>
    <n v="2"/>
    <n v="0"/>
    <n v="0"/>
    <n v="107"/>
    <s v="_x0000_peopl"/>
  </r>
  <r>
    <x v="7"/>
    <n v="13.6891"/>
    <n v="-89.193899999999999"/>
    <n v="2"/>
    <n v="0"/>
    <n v="0"/>
    <n v="107"/>
    <s v="_x0000_peopl"/>
  </r>
  <r>
    <x v="7"/>
    <n v="13.6891"/>
    <n v="-89.193899999999999"/>
    <n v="4"/>
    <n v="0"/>
    <n v="0"/>
    <n v="107"/>
    <s v="_x0000_peopl"/>
  </r>
  <r>
    <x v="7"/>
    <n v="13.6891"/>
    <n v="-89.193600000000004"/>
    <n v="5"/>
    <n v="0"/>
    <n v="0"/>
    <n v="107"/>
    <s v="_x0000_peopl"/>
  </r>
  <r>
    <x v="7"/>
    <n v="13.6891"/>
    <n v="-89.193600000000004"/>
    <n v="8"/>
    <n v="0"/>
    <n v="0"/>
    <n v="107"/>
    <s v="_x0000_peopl"/>
  </r>
  <r>
    <x v="7"/>
    <n v="13.6891"/>
    <n v="-89.193600000000004"/>
    <n v="3"/>
    <n v="0"/>
    <n v="0"/>
    <n v="107"/>
    <s v="_x0000_peopl"/>
  </r>
  <r>
    <x v="7"/>
    <n v="13.6892"/>
    <n v="-89.193600000000004"/>
    <n v="7"/>
    <n v="0"/>
    <n v="0"/>
    <n v="107"/>
    <s v="_x0000_peopl"/>
  </r>
  <r>
    <x v="7"/>
    <n v="13.6892"/>
    <n v="-89.193600000000004"/>
    <n v="9"/>
    <n v="0"/>
    <n v="0"/>
    <n v="107"/>
    <s v="_x0000_peopl"/>
  </r>
  <r>
    <x v="7"/>
    <n v="13.6892"/>
    <n v="-89.193600000000004"/>
    <n v="5"/>
    <n v="0"/>
    <n v="0"/>
    <n v="107"/>
    <s v="_x0000_peopl"/>
  </r>
  <r>
    <x v="7"/>
    <n v="13.689"/>
    <n v="-89.193799999999996"/>
    <n v="5"/>
    <n v="0"/>
    <n v="0"/>
    <n v="107"/>
    <s v="_x0000_peopl"/>
  </r>
  <r>
    <x v="7"/>
    <n v="13.6883"/>
    <n v="-89.193600000000004"/>
    <n v="7"/>
    <n v="0"/>
    <n v="0"/>
    <n v="107"/>
    <s v="_x0000_peopl"/>
  </r>
  <r>
    <x v="7"/>
    <n v="13.6883"/>
    <n v="-89.193600000000004"/>
    <n v="4"/>
    <n v="0"/>
    <n v="0"/>
    <n v="107"/>
    <s v="_x0000_peopl"/>
  </r>
  <r>
    <x v="7"/>
    <n v="13.6883"/>
    <n v="-89.193600000000004"/>
    <n v="3"/>
    <n v="0"/>
    <n v="0"/>
    <n v="107"/>
    <s v="_x0000_peopl"/>
  </r>
  <r>
    <x v="7"/>
    <n v="13.689500000000001"/>
    <n v="-89.190700000000007"/>
    <n v="8"/>
    <n v="0"/>
    <n v="0"/>
    <n v="107"/>
    <s v="_x0000_peopl"/>
  </r>
  <r>
    <x v="7"/>
    <n v="13.6866"/>
    <n v="-89.196799999999996"/>
    <n v="6"/>
    <n v="0"/>
    <n v="0"/>
    <n v="107"/>
    <s v="_x0000_peopl"/>
  </r>
  <r>
    <x v="7"/>
    <n v="13.686500000000001"/>
    <n v="-89.196799999999996"/>
    <n v="4"/>
    <n v="0"/>
    <n v="0"/>
    <n v="107"/>
    <s v="_x0000_peopl"/>
  </r>
  <r>
    <x v="7"/>
    <n v="13.686500000000001"/>
    <n v="-89.196700000000007"/>
    <n v="4"/>
    <n v="0"/>
    <n v="0"/>
    <n v="107"/>
    <s v="_x0000_peopl"/>
  </r>
  <r>
    <x v="7"/>
    <n v="13.686500000000001"/>
    <n v="-89.196700000000007"/>
    <n v="2"/>
    <n v="0"/>
    <n v="0"/>
    <n v="107"/>
    <s v="_x0000_peopl"/>
  </r>
  <r>
    <x v="7"/>
    <n v="13.686500000000001"/>
    <n v="-89.196700000000007"/>
    <n v="1"/>
    <n v="0"/>
    <n v="0"/>
    <n v="107"/>
    <s v="_x0000_peopl"/>
  </r>
  <r>
    <x v="7"/>
    <n v="13.686500000000001"/>
    <n v="-89.196700000000007"/>
    <n v="10"/>
    <n v="0"/>
    <n v="0"/>
    <n v="107"/>
    <s v="_x0000_peopl"/>
  </r>
  <r>
    <x v="7"/>
    <n v="13.6866"/>
    <n v="-89.196700000000007"/>
    <n v="3"/>
    <n v="0"/>
    <n v="0"/>
    <n v="107"/>
    <s v="_x0000_peopl"/>
  </r>
  <r>
    <x v="7"/>
    <n v="13.6866"/>
    <n v="-89.196700000000007"/>
    <n v="6"/>
    <n v="0"/>
    <n v="0"/>
    <n v="107"/>
    <s v="_x0000_peopl"/>
  </r>
  <r>
    <x v="7"/>
    <n v="13.6866"/>
    <n v="-89.196700000000007"/>
    <n v="8"/>
    <n v="0"/>
    <n v="0"/>
    <n v="107"/>
    <s v="_x0000_peopl"/>
  </r>
  <r>
    <x v="7"/>
    <n v="13.6867"/>
    <n v="-89.196799999999996"/>
    <n v="6"/>
    <n v="0"/>
    <n v="0"/>
    <n v="107"/>
    <s v="_x0000_peopl"/>
  </r>
  <r>
    <x v="7"/>
    <n v="13.6868"/>
    <n v="-89.196700000000007"/>
    <n v="8"/>
    <n v="0"/>
    <n v="0"/>
    <n v="107"/>
    <s v="_x0000_peopl"/>
  </r>
  <r>
    <x v="7"/>
    <n v="13.6866"/>
    <n v="-89.196600000000004"/>
    <n v="3"/>
    <n v="0"/>
    <n v="0"/>
    <n v="107"/>
    <s v="_x0000_peopl"/>
  </r>
  <r>
    <x v="7"/>
    <n v="13.686500000000001"/>
    <n v="-89.196600000000004"/>
    <n v="5"/>
    <n v="0"/>
    <n v="0"/>
    <n v="107"/>
    <s v="_x0000_peopl"/>
  </r>
  <r>
    <x v="7"/>
    <n v="13.6866"/>
    <n v="-89.196799999999996"/>
    <n v="4"/>
    <n v="0"/>
    <n v="0"/>
    <n v="107"/>
    <s v="_x0000_peopl"/>
  </r>
  <r>
    <x v="7"/>
    <n v="13.6866"/>
    <n v="-89.196700000000007"/>
    <n v="7"/>
    <n v="0"/>
    <n v="0"/>
    <n v="107"/>
    <s v="_x0000_peopl"/>
  </r>
  <r>
    <x v="7"/>
    <n v="13.6866"/>
    <n v="-89.196700000000007"/>
    <n v="4"/>
    <n v="0"/>
    <n v="0"/>
    <n v="107"/>
    <s v="_x0000_peopl"/>
  </r>
  <r>
    <x v="7"/>
    <n v="13.6866"/>
    <n v="-89.196700000000007"/>
    <n v="8"/>
    <n v="0"/>
    <n v="0"/>
    <n v="107"/>
    <s v="_x0000_peopl"/>
  </r>
  <r>
    <x v="7"/>
    <n v="13.6866"/>
    <n v="-89.197000000000003"/>
    <n v="4"/>
    <n v="0"/>
    <n v="0"/>
    <n v="107"/>
    <s v="_x0000_peopl"/>
  </r>
  <r>
    <x v="7"/>
    <n v="13.6866"/>
    <n v="-89.197000000000003"/>
    <n v="2"/>
    <n v="0"/>
    <n v="0"/>
    <n v="107"/>
    <s v="_x0000_peopl"/>
  </r>
  <r>
    <x v="7"/>
    <n v="13.6866"/>
    <n v="-89.196899999999999"/>
    <n v="7"/>
    <n v="0"/>
    <n v="0"/>
    <n v="107"/>
    <s v="_x0000_peopl"/>
  </r>
  <r>
    <x v="7"/>
    <n v="13.6866"/>
    <n v="-89.196799999999996"/>
    <n v="3"/>
    <n v="0"/>
    <n v="0"/>
    <n v="107"/>
    <s v="_x0000_peopl"/>
  </r>
  <r>
    <x v="7"/>
    <n v="13.6867"/>
    <n v="-89.197000000000003"/>
    <n v="4"/>
    <n v="0"/>
    <n v="0"/>
    <n v="107"/>
    <s v="_x0000_peopl"/>
  </r>
  <r>
    <x v="7"/>
    <n v="13.6867"/>
    <n v="-89.197000000000003"/>
    <n v="1"/>
    <n v="0"/>
    <n v="0"/>
    <n v="107"/>
    <s v="_x0000_peopl"/>
  </r>
  <r>
    <x v="7"/>
    <n v="13.6866"/>
    <n v="-89.196899999999999"/>
    <n v="2"/>
    <n v="0"/>
    <n v="0"/>
    <n v="107"/>
    <s v="_x0000_peopl"/>
  </r>
  <r>
    <x v="7"/>
    <n v="13.6866"/>
    <n v="-89.196799999999996"/>
    <n v="11"/>
    <n v="0"/>
    <n v="0"/>
    <n v="107"/>
    <s v="_x0000_peopl"/>
  </r>
  <r>
    <x v="7"/>
    <n v="13.6869"/>
    <n v="-89.196600000000004"/>
    <n v="3"/>
    <n v="0"/>
    <n v="0"/>
    <n v="107"/>
    <s v="_x0000_peopl"/>
  </r>
  <r>
    <x v="7"/>
    <n v="13.6869"/>
    <n v="-89.196600000000004"/>
    <n v="9"/>
    <n v="0"/>
    <n v="0"/>
    <n v="107"/>
    <s v="_x0000_peopl"/>
  </r>
  <r>
    <x v="7"/>
    <n v="13.6868"/>
    <n v="-89.196600000000004"/>
    <n v="6"/>
    <n v="0"/>
    <n v="0"/>
    <n v="107"/>
    <s v="_x0000_peopl"/>
  </r>
  <r>
    <x v="7"/>
    <n v="13.6868"/>
    <n v="-89.196600000000004"/>
    <n v="5"/>
    <n v="0"/>
    <n v="0"/>
    <n v="107"/>
    <s v="_x0000_peopl"/>
  </r>
  <r>
    <x v="7"/>
    <n v="13.6869"/>
    <n v="-89.196600000000004"/>
    <n v="8"/>
    <n v="0"/>
    <n v="0"/>
    <n v="107"/>
    <s v="_x0000_peopl"/>
  </r>
  <r>
    <x v="7"/>
    <n v="13.6869"/>
    <n v="-89.196600000000004"/>
    <n v="10"/>
    <n v="0"/>
    <n v="0"/>
    <n v="107"/>
    <s v="_x0000_peopl"/>
  </r>
  <r>
    <x v="7"/>
    <n v="13.6869"/>
    <n v="-89.1965"/>
    <n v="5"/>
    <n v="0"/>
    <n v="0"/>
    <n v="107"/>
    <s v="_x0000_peopl"/>
  </r>
  <r>
    <x v="7"/>
    <n v="13.6869"/>
    <n v="-89.196399999999997"/>
    <n v="6"/>
    <n v="0"/>
    <n v="0"/>
    <n v="107"/>
    <s v="_x0000_peopl"/>
  </r>
  <r>
    <x v="7"/>
    <n v="13.6868"/>
    <n v="-89.196399999999997"/>
    <n v="6"/>
    <n v="0"/>
    <n v="0"/>
    <n v="107"/>
    <s v="_x0000_peopl"/>
  </r>
  <r>
    <x v="7"/>
    <n v="13.6868"/>
    <n v="-89.196399999999997"/>
    <n v="2"/>
    <n v="0"/>
    <n v="0"/>
    <n v="107"/>
    <s v="_x0000_peopl"/>
  </r>
  <r>
    <x v="7"/>
    <n v="13.6869"/>
    <n v="-89.196399999999997"/>
    <n v="1"/>
    <n v="0"/>
    <n v="0"/>
    <n v="107"/>
    <s v="_x0000_peopl"/>
  </r>
  <r>
    <x v="7"/>
    <n v="13.6869"/>
    <n v="-89.196399999999997"/>
    <n v="5"/>
    <n v="0"/>
    <n v="0"/>
    <n v="107"/>
    <s v="_x0000_peopl"/>
  </r>
  <r>
    <x v="7"/>
    <n v="13.6866"/>
    <n v="-89.196600000000004"/>
    <n v="4"/>
    <n v="0"/>
    <n v="0"/>
    <n v="107"/>
    <s v="_x0000_peopl"/>
  </r>
  <r>
    <x v="7"/>
    <n v="13.6866"/>
    <n v="-89.196600000000004"/>
    <n v="7"/>
    <n v="0"/>
    <n v="0"/>
    <n v="107"/>
    <s v="_x0000_peopl"/>
  </r>
  <r>
    <x v="7"/>
    <n v="13.6866"/>
    <n v="-89.196600000000004"/>
    <n v="6"/>
    <n v="0"/>
    <n v="0"/>
    <n v="107"/>
    <s v="_x0000_peopl"/>
  </r>
  <r>
    <x v="7"/>
    <n v="13.686500000000001"/>
    <n v="-89.196600000000004"/>
    <n v="1"/>
    <n v="0"/>
    <n v="0"/>
    <n v="107"/>
    <s v="_x0000_peopl"/>
  </r>
  <r>
    <x v="7"/>
    <n v="13.6866"/>
    <n v="-89.196399999999997"/>
    <n v="4"/>
    <n v="0"/>
    <n v="0"/>
    <n v="107"/>
    <s v="_x0000_peopl"/>
  </r>
  <r>
    <x v="7"/>
    <n v="13.6866"/>
    <n v="-89.196399999999997"/>
    <n v="6"/>
    <n v="0"/>
    <n v="0"/>
    <n v="107"/>
    <s v="_x0000_peopl"/>
  </r>
  <r>
    <x v="7"/>
    <n v="13.6866"/>
    <n v="-89.196399999999997"/>
    <n v="3"/>
    <n v="0"/>
    <n v="0"/>
    <n v="107"/>
    <s v="_x0000_peopl"/>
  </r>
  <r>
    <x v="7"/>
    <n v="13.6866"/>
    <n v="-89.196399999999997"/>
    <n v="6"/>
    <n v="0"/>
    <n v="0"/>
    <n v="107"/>
    <s v="_x0000_peopl"/>
  </r>
  <r>
    <x v="7"/>
    <n v="13.6867"/>
    <n v="-89.196600000000004"/>
    <n v="5"/>
    <n v="0"/>
    <n v="0"/>
    <n v="107"/>
    <s v="_x0000_peopl"/>
  </r>
  <r>
    <x v="7"/>
    <n v="13.6867"/>
    <n v="-89.196600000000004"/>
    <n v="1"/>
    <n v="0"/>
    <n v="0"/>
    <n v="107"/>
    <s v="_x0000_peopl"/>
  </r>
  <r>
    <x v="7"/>
    <n v="13.6867"/>
    <n v="-89.196600000000004"/>
    <n v="9"/>
    <n v="0"/>
    <n v="0"/>
    <n v="107"/>
    <s v="_x0000_peopl"/>
  </r>
  <r>
    <x v="7"/>
    <n v="13.6867"/>
    <n v="-89.196600000000004"/>
    <n v="8"/>
    <n v="0"/>
    <n v="0"/>
    <n v="107"/>
    <s v="_x0000_peopl"/>
  </r>
  <r>
    <x v="7"/>
    <n v="13.6867"/>
    <n v="-89.196600000000004"/>
    <n v="7"/>
    <n v="0"/>
    <n v="0"/>
    <n v="107"/>
    <s v="_x0000_peopl"/>
  </r>
  <r>
    <x v="7"/>
    <n v="13.6867"/>
    <n v="-89.196600000000004"/>
    <n v="6"/>
    <n v="0"/>
    <n v="0"/>
    <n v="107"/>
    <s v="_x0000_peopl"/>
  </r>
  <r>
    <x v="7"/>
    <n v="13.6866"/>
    <n v="-89.196600000000004"/>
    <n v="6"/>
    <n v="0"/>
    <n v="0"/>
    <n v="107"/>
    <s v="_x0000_peopl"/>
  </r>
  <r>
    <x v="7"/>
    <n v="13.6867"/>
    <n v="-89.196399999999997"/>
    <n v="10"/>
    <n v="0"/>
    <n v="0"/>
    <n v="107"/>
    <s v="_x0000_peopl"/>
  </r>
  <r>
    <x v="7"/>
    <n v="13.6867"/>
    <n v="-89.196399999999997"/>
    <n v="3"/>
    <n v="0"/>
    <n v="0"/>
    <n v="107"/>
    <s v="_x0000_peopl"/>
  </r>
  <r>
    <x v="7"/>
    <n v="13.6867"/>
    <n v="-89.196399999999997"/>
    <n v="5"/>
    <n v="0"/>
    <n v="0"/>
    <n v="107"/>
    <s v="_x0000_peopl"/>
  </r>
  <r>
    <x v="7"/>
    <n v="13.6867"/>
    <n v="-89.196399999999997"/>
    <n v="7"/>
    <n v="0"/>
    <n v="0"/>
    <n v="107"/>
    <s v="_x0000_peopl"/>
  </r>
  <r>
    <x v="7"/>
    <n v="13.6867"/>
    <n v="-89.196399999999997"/>
    <n v="5"/>
    <n v="0"/>
    <n v="0"/>
    <n v="107"/>
    <s v="_x0000_peopl"/>
  </r>
  <r>
    <x v="7"/>
    <n v="13.6867"/>
    <n v="-89.196399999999997"/>
    <n v="4"/>
    <n v="0"/>
    <n v="0"/>
    <n v="107"/>
    <s v="_x0000_peopl"/>
  </r>
  <r>
    <x v="7"/>
    <n v="13.6868"/>
    <n v="-89.196600000000004"/>
    <n v="6"/>
    <n v="0"/>
    <n v="0"/>
    <n v="107"/>
    <s v="_x0000_peopl"/>
  </r>
  <r>
    <x v="7"/>
    <n v="13.6868"/>
    <n v="-89.196600000000004"/>
    <n v="6"/>
    <n v="0"/>
    <n v="0"/>
    <n v="107"/>
    <s v="_x0000_peopl"/>
  </r>
  <r>
    <x v="7"/>
    <n v="13.6868"/>
    <n v="-89.196399999999997"/>
    <n v="4"/>
    <n v="0"/>
    <n v="0"/>
    <n v="107"/>
    <s v="_x0000_peopl"/>
  </r>
  <r>
    <x v="7"/>
    <n v="13.6868"/>
    <n v="-89.196399999999997"/>
    <n v="4"/>
    <n v="0"/>
    <n v="0"/>
    <n v="107"/>
    <s v="_x0000_peopl"/>
  </r>
  <r>
    <x v="7"/>
    <n v="13.6867"/>
    <n v="-89.197000000000003"/>
    <n v="5"/>
    <n v="0"/>
    <n v="0"/>
    <n v="107"/>
    <s v="_x0000_peopl"/>
  </r>
  <r>
    <x v="7"/>
    <n v="13.6867"/>
    <n v="-89.197000000000003"/>
    <n v="6"/>
    <n v="0"/>
    <n v="0"/>
    <n v="107"/>
    <s v="_x0000_peopl"/>
  </r>
  <r>
    <x v="7"/>
    <n v="13.6868"/>
    <n v="-89.197000000000003"/>
    <n v="4"/>
    <n v="0"/>
    <n v="0"/>
    <n v="107"/>
    <s v="_x0000_peopl"/>
  </r>
  <r>
    <x v="7"/>
    <n v="13.6868"/>
    <n v="-89.196899999999999"/>
    <n v="3"/>
    <n v="0"/>
    <n v="0"/>
    <n v="107"/>
    <s v="_x0000_peopl"/>
  </r>
  <r>
    <x v="7"/>
    <n v="13.6867"/>
    <n v="-89.196799999999996"/>
    <n v="6"/>
    <n v="0"/>
    <n v="0"/>
    <n v="107"/>
    <s v="_x0000_peopl"/>
  </r>
  <r>
    <x v="7"/>
    <n v="13.6867"/>
    <n v="-89.196799999999996"/>
    <n v="4"/>
    <n v="0"/>
    <n v="0"/>
    <n v="107"/>
    <s v="_x0000_peopl"/>
  </r>
  <r>
    <x v="7"/>
    <n v="13.6867"/>
    <n v="-89.196799999999996"/>
    <n v="7"/>
    <n v="0"/>
    <n v="0"/>
    <n v="107"/>
    <s v="_x0000_peopl"/>
  </r>
  <r>
    <x v="7"/>
    <n v="13.6867"/>
    <n v="-89.196799999999996"/>
    <n v="3"/>
    <n v="0"/>
    <n v="0"/>
    <n v="107"/>
    <s v="_x0000_peopl"/>
  </r>
  <r>
    <x v="7"/>
    <n v="13.6868"/>
    <n v="-89.196799999999996"/>
    <n v="9"/>
    <n v="0"/>
    <n v="0"/>
    <n v="107"/>
    <s v="_x0000_peopl"/>
  </r>
  <r>
    <x v="7"/>
    <n v="13.6868"/>
    <n v="-89.196799999999996"/>
    <n v="4"/>
    <n v="0"/>
    <n v="0"/>
    <n v="107"/>
    <s v="_x0000_peopl"/>
  </r>
  <r>
    <x v="7"/>
    <n v="13.6869"/>
    <n v="-89.196600000000004"/>
    <n v="3"/>
    <n v="0"/>
    <n v="0"/>
    <n v="107"/>
    <s v="_x0000_peopl"/>
  </r>
  <r>
    <x v="7"/>
    <n v="13.6869"/>
    <n v="-89.196600000000004"/>
    <n v="2"/>
    <n v="0"/>
    <n v="0"/>
    <n v="107"/>
    <s v="_x0000_peopl"/>
  </r>
  <r>
    <x v="7"/>
    <n v="13.6867"/>
    <n v="-89.1982"/>
    <n v="5"/>
    <n v="0"/>
    <n v="0"/>
    <n v="107"/>
    <s v="_x0000_peopl"/>
  </r>
  <r>
    <x v="7"/>
    <n v="13.6868"/>
    <n v="-89.198099999999997"/>
    <n v="5"/>
    <n v="0"/>
    <n v="0"/>
    <n v="107"/>
    <s v="_x0000_peopl"/>
  </r>
  <r>
    <x v="7"/>
    <n v="13.6868"/>
    <n v="-89.197999999999993"/>
    <n v="4"/>
    <n v="0"/>
    <n v="0"/>
    <n v="107"/>
    <s v="_x0000_peopl"/>
  </r>
  <r>
    <x v="7"/>
    <n v="13.6869"/>
    <n v="-89.198099999999997"/>
    <n v="10"/>
    <n v="0"/>
    <n v="0"/>
    <n v="107"/>
    <s v="_x0000_peopl"/>
  </r>
  <r>
    <x v="7"/>
    <n v="13.686500000000001"/>
    <n v="-89.197400000000002"/>
    <n v="4"/>
    <n v="0"/>
    <n v="0"/>
    <n v="107"/>
    <s v="_x0000_peopl"/>
  </r>
  <r>
    <x v="7"/>
    <n v="13.686500000000001"/>
    <n v="-89.197299999999998"/>
    <n v="5"/>
    <n v="0"/>
    <n v="0"/>
    <n v="107"/>
    <s v="_x0000_peopl"/>
  </r>
  <r>
    <x v="7"/>
    <n v="13.686400000000001"/>
    <n v="-89.197299999999998"/>
    <n v="3"/>
    <n v="0"/>
    <n v="0"/>
    <n v="107"/>
    <s v="_x0000_peopl"/>
  </r>
  <r>
    <x v="7"/>
    <n v="13.686400000000001"/>
    <n v="-89.197199999999995"/>
    <n v="2"/>
    <n v="0"/>
    <n v="0"/>
    <n v="107"/>
    <s v="_x0000_peopl"/>
  </r>
  <r>
    <x v="7"/>
    <n v="13.686400000000001"/>
    <n v="-89.197100000000006"/>
    <n v="10"/>
    <n v="0"/>
    <n v="0"/>
    <n v="107"/>
    <s v="_x0000_peopl"/>
  </r>
  <r>
    <x v="7"/>
    <n v="13.686400000000001"/>
    <n v="-89.197100000000006"/>
    <n v="6"/>
    <n v="0"/>
    <n v="0"/>
    <n v="107"/>
    <s v="_x0000_peopl"/>
  </r>
  <r>
    <x v="7"/>
    <n v="13.686500000000001"/>
    <n v="-89.197599999999994"/>
    <n v="2"/>
    <n v="0"/>
    <n v="0"/>
    <n v="107"/>
    <s v="_x0000_peopl"/>
  </r>
  <r>
    <x v="7"/>
    <n v="13.6866"/>
    <n v="-89.197599999999994"/>
    <n v="2"/>
    <n v="0"/>
    <n v="0"/>
    <n v="107"/>
    <s v="_x0000_peopl"/>
  </r>
  <r>
    <x v="7"/>
    <n v="13.6866"/>
    <n v="-89.197599999999994"/>
    <n v="8"/>
    <n v="0"/>
    <n v="0"/>
    <n v="107"/>
    <s v="_x0000_peopl"/>
  </r>
  <r>
    <x v="7"/>
    <n v="13.6866"/>
    <n v="-89.197599999999994"/>
    <n v="5"/>
    <n v="0"/>
    <n v="0"/>
    <n v="107"/>
    <s v="_x0000_peopl"/>
  </r>
  <r>
    <x v="7"/>
    <n v="13.686400000000001"/>
    <n v="-89.197000000000003"/>
    <n v="8"/>
    <n v="0"/>
    <n v="0"/>
    <n v="107"/>
    <s v="_x0000_peopl"/>
  </r>
  <r>
    <x v="7"/>
    <n v="13.686400000000001"/>
    <n v="-89.197000000000003"/>
    <n v="4"/>
    <n v="0"/>
    <n v="0"/>
    <n v="107"/>
    <s v="_x0000_peopl"/>
  </r>
  <r>
    <x v="7"/>
    <n v="13.686299999999999"/>
    <n v="-89.196899999999999"/>
    <n v="3"/>
    <n v="0"/>
    <n v="0"/>
    <n v="107"/>
    <s v="_x0000_peopl"/>
  </r>
  <r>
    <x v="7"/>
    <n v="13.686299999999999"/>
    <n v="-89.196799999999996"/>
    <n v="3"/>
    <n v="0"/>
    <n v="0"/>
    <n v="107"/>
    <s v="_x0000_peopl"/>
  </r>
  <r>
    <x v="7"/>
    <n v="13.686299999999999"/>
    <n v="-89.196799999999996"/>
    <n v="3"/>
    <n v="0"/>
    <n v="0"/>
    <n v="107"/>
    <s v="_x0000_peopl"/>
  </r>
  <r>
    <x v="7"/>
    <n v="13.6861"/>
    <n v="-89.196799999999996"/>
    <n v="8"/>
    <n v="0"/>
    <n v="0"/>
    <n v="107"/>
    <s v="_x0000_peopl"/>
  </r>
  <r>
    <x v="7"/>
    <n v="13.686199999999999"/>
    <n v="-89.194699999999997"/>
    <n v="5"/>
    <n v="0"/>
    <n v="0"/>
    <n v="107"/>
    <s v="_x0000_peopl"/>
  </r>
  <r>
    <x v="7"/>
    <n v="13.686199999999999"/>
    <n v="-89.194800000000001"/>
    <n v="2"/>
    <n v="0"/>
    <n v="0"/>
    <n v="107"/>
    <s v="_x0000_peopl"/>
  </r>
  <r>
    <x v="7"/>
    <n v="13.6861"/>
    <n v="-89.194699999999997"/>
    <n v="4"/>
    <n v="0"/>
    <n v="0"/>
    <n v="107"/>
    <s v="_x0000_peopl"/>
  </r>
  <r>
    <x v="7"/>
    <n v="13.689500000000001"/>
    <n v="-89.188400000000001"/>
    <n v="6"/>
    <n v="0"/>
    <n v="0"/>
    <n v="107"/>
    <s v="_x0000_peopl"/>
  </r>
  <r>
    <x v="7"/>
    <n v="13.6896"/>
    <n v="-89.182500000000005"/>
    <n v="5"/>
    <n v="0"/>
    <n v="0"/>
    <n v="107"/>
    <s v="_x0000_peopl"/>
  </r>
  <r>
    <x v="7"/>
    <n v="13.689500000000001"/>
    <n v="-89.182299999999998"/>
    <n v="7"/>
    <n v="0"/>
    <n v="0"/>
    <n v="107"/>
    <s v="_x0000_peopl"/>
  </r>
  <r>
    <x v="7"/>
    <n v="13.6897"/>
    <n v="-89.182599999999994"/>
    <n v="9"/>
    <n v="0"/>
    <n v="0"/>
    <n v="107"/>
    <s v="_x0000_peopl"/>
  </r>
  <r>
    <x v="7"/>
    <n v="13.6896"/>
    <n v="-89.182500000000005"/>
    <n v="4"/>
    <n v="0"/>
    <n v="0"/>
    <n v="107"/>
    <s v="_x0000_peopl"/>
  </r>
  <r>
    <x v="7"/>
    <n v="13.6896"/>
    <n v="-89.182400000000001"/>
    <n v="4"/>
    <n v="0"/>
    <n v="0"/>
    <n v="107"/>
    <s v="_x0000_peopl"/>
  </r>
  <r>
    <x v="7"/>
    <n v="13.6896"/>
    <n v="-89.182400000000001"/>
    <n v="3"/>
    <n v="0"/>
    <n v="0"/>
    <n v="107"/>
    <s v="_x0000_peopl"/>
  </r>
  <r>
    <x v="7"/>
    <n v="13.689500000000001"/>
    <n v="-89.182400000000001"/>
    <n v="3"/>
    <n v="0"/>
    <n v="0"/>
    <n v="107"/>
    <s v="_x0000_peopl"/>
  </r>
  <r>
    <x v="7"/>
    <n v="13.689500000000001"/>
    <n v="-89.182400000000001"/>
    <n v="2"/>
    <n v="0"/>
    <n v="0"/>
    <n v="107"/>
    <s v="_x0000_peopl"/>
  </r>
  <r>
    <x v="7"/>
    <n v="13.689500000000001"/>
    <n v="-89.182400000000001"/>
    <n v="5"/>
    <n v="0"/>
    <n v="0"/>
    <n v="107"/>
    <s v="_x0000_peopl"/>
  </r>
  <r>
    <x v="7"/>
    <n v="13.689500000000001"/>
    <n v="-89.182199999999995"/>
    <n v="4"/>
    <n v="0"/>
    <n v="0"/>
    <n v="107"/>
    <s v="_x0000_peopl"/>
  </r>
  <r>
    <x v="7"/>
    <n v="13.6896"/>
    <n v="-89.182199999999995"/>
    <n v="11"/>
    <n v="0"/>
    <n v="0"/>
    <n v="107"/>
    <s v="_x0000_peopl"/>
  </r>
  <r>
    <x v="7"/>
    <n v="13.6897"/>
    <n v="-89.182199999999995"/>
    <n v="5"/>
    <n v="0"/>
    <n v="0"/>
    <n v="107"/>
    <s v="_x0000_peopl"/>
  </r>
  <r>
    <x v="7"/>
    <n v="13.6897"/>
    <n v="-89.182599999999994"/>
    <n v="6"/>
    <n v="0"/>
    <n v="0"/>
    <n v="107"/>
    <s v="_x0000_peopl"/>
  </r>
  <r>
    <x v="7"/>
    <n v="13.6898"/>
    <n v="-89.182199999999995"/>
    <n v="3"/>
    <n v="0"/>
    <n v="0"/>
    <n v="107"/>
    <s v="_x0000_peopl"/>
  </r>
  <r>
    <x v="7"/>
    <n v="13.6898"/>
    <n v="-89.182699999999997"/>
    <n v="1"/>
    <n v="0"/>
    <n v="0"/>
    <n v="107"/>
    <s v="_x0000_peopl"/>
  </r>
  <r>
    <x v="7"/>
    <n v="13.6899"/>
    <n v="-89.182599999999994"/>
    <n v="7"/>
    <n v="0"/>
    <n v="0"/>
    <n v="107"/>
    <s v="_x0000_peopl"/>
  </r>
  <r>
    <x v="7"/>
    <n v="13.69"/>
    <n v="-89.182699999999997"/>
    <n v="3"/>
    <n v="0"/>
    <n v="0"/>
    <n v="107"/>
    <s v="_x0000_peopl"/>
  </r>
  <r>
    <x v="7"/>
    <n v="13.69"/>
    <n v="-89.182500000000005"/>
    <n v="4"/>
    <n v="0"/>
    <n v="0"/>
    <n v="107"/>
    <s v="_x0000_peopl"/>
  </r>
  <r>
    <x v="7"/>
    <n v="13.69"/>
    <n v="-89.182299999999998"/>
    <n v="7"/>
    <n v="0"/>
    <n v="0"/>
    <n v="107"/>
    <s v="_x0000_peopl"/>
  </r>
  <r>
    <x v="7"/>
    <n v="13.69"/>
    <n v="-89.182299999999998"/>
    <n v="6"/>
    <n v="0"/>
    <n v="0"/>
    <n v="107"/>
    <s v="_x0000_peopl"/>
  </r>
  <r>
    <x v="7"/>
    <n v="13.69"/>
    <n v="-89.182199999999995"/>
    <n v="1"/>
    <n v="0"/>
    <n v="0"/>
    <n v="107"/>
    <s v="_x0000_peopl"/>
  </r>
  <r>
    <x v="7"/>
    <n v="13.690200000000001"/>
    <n v="-89.182500000000005"/>
    <n v="7"/>
    <n v="0"/>
    <n v="0"/>
    <n v="107"/>
    <s v="_x0000_peopl"/>
  </r>
  <r>
    <x v="7"/>
    <n v="13.690200000000001"/>
    <n v="-89.182500000000005"/>
    <n v="2"/>
    <n v="0"/>
    <n v="0"/>
    <n v="107"/>
    <s v="_x0000_peopl"/>
  </r>
  <r>
    <x v="7"/>
    <n v="13.690200000000001"/>
    <n v="-89.182400000000001"/>
    <n v="7"/>
    <n v="0"/>
    <n v="0"/>
    <n v="107"/>
    <s v="_x0000_peopl"/>
  </r>
  <r>
    <x v="7"/>
    <n v="13.690200000000001"/>
    <n v="-89.182299999999998"/>
    <n v="5"/>
    <n v="0"/>
    <n v="0"/>
    <n v="107"/>
    <s v="_x0000_peopl"/>
  </r>
  <r>
    <x v="7"/>
    <n v="13.690200000000001"/>
    <n v="-89.182199999999995"/>
    <n v="3"/>
    <n v="0"/>
    <n v="0"/>
    <n v="107"/>
    <s v="_x0000_peopl"/>
  </r>
  <r>
    <x v="7"/>
    <n v="13.6905"/>
    <n v="-89.182599999999994"/>
    <n v="5"/>
    <n v="0"/>
    <n v="0"/>
    <n v="107"/>
    <s v="_x0000_peopl"/>
  </r>
  <r>
    <x v="7"/>
    <n v="13.6904"/>
    <n v="-89.182699999999997"/>
    <n v="6"/>
    <n v="0"/>
    <n v="0"/>
    <n v="107"/>
    <s v="_x0000_peopl"/>
  </r>
  <r>
    <x v="7"/>
    <n v="13.6905"/>
    <n v="-89.182199999999995"/>
    <n v="2"/>
    <n v="0"/>
    <n v="0"/>
    <n v="107"/>
    <s v="_x0000_peopl"/>
  </r>
  <r>
    <x v="7"/>
    <n v="13.690799999999999"/>
    <n v="-89.182599999999994"/>
    <n v="4"/>
    <n v="0"/>
    <n v="0"/>
    <n v="107"/>
    <s v="_x0000_peopl"/>
  </r>
  <r>
    <x v="7"/>
    <n v="13.6907"/>
    <n v="-89.182599999999994"/>
    <n v="10"/>
    <n v="0"/>
    <n v="0"/>
    <n v="107"/>
    <s v="_x0000_peopl"/>
  </r>
  <r>
    <x v="7"/>
    <n v="13.6906"/>
    <n v="-89.182599999999994"/>
    <n v="10"/>
    <n v="0"/>
    <n v="0"/>
    <n v="107"/>
    <s v="_x0000_peopl"/>
  </r>
  <r>
    <x v="7"/>
    <n v="13.6906"/>
    <n v="-89.182500000000005"/>
    <n v="4"/>
    <n v="0"/>
    <n v="0"/>
    <n v="107"/>
    <s v="_x0000_peopl"/>
  </r>
  <r>
    <x v="7"/>
    <n v="13.690899999999999"/>
    <n v="-89.182599999999994"/>
    <n v="6"/>
    <n v="0"/>
    <n v="0"/>
    <n v="107"/>
    <s v="_x0000_peopl"/>
  </r>
  <r>
    <x v="7"/>
    <n v="13.691000000000001"/>
    <n v="-89.182599999999994"/>
    <n v="7"/>
    <n v="0"/>
    <n v="0"/>
    <n v="107"/>
    <s v="_x0000_peopl"/>
  </r>
  <r>
    <x v="7"/>
    <n v="13.691000000000001"/>
    <n v="-89.182500000000005"/>
    <n v="1"/>
    <n v="0"/>
    <n v="0"/>
    <n v="107"/>
    <s v="_x0000_peopl"/>
  </r>
  <r>
    <x v="7"/>
    <n v="13.691000000000001"/>
    <n v="-89.182400000000001"/>
    <n v="8"/>
    <n v="0"/>
    <n v="0"/>
    <n v="107"/>
    <s v="_x0000_peopl"/>
  </r>
  <r>
    <x v="7"/>
    <n v="13.691000000000001"/>
    <n v="-89.182299999999998"/>
    <n v="4"/>
    <n v="0"/>
    <n v="0"/>
    <n v="107"/>
    <s v="_x0000_peopl"/>
  </r>
  <r>
    <x v="7"/>
    <n v="13.691000000000001"/>
    <n v="-89.182299999999998"/>
    <n v="4"/>
    <n v="0"/>
    <n v="0"/>
    <n v="107"/>
    <s v="_x0000_peopl"/>
  </r>
  <r>
    <x v="7"/>
    <n v="13.691000000000001"/>
    <n v="-89.182199999999995"/>
    <n v="7"/>
    <n v="0"/>
    <n v="0"/>
    <n v="107"/>
    <s v="_x0000_peopl"/>
  </r>
  <r>
    <x v="7"/>
    <n v="13.6912"/>
    <n v="-89.182500000000005"/>
    <n v="4"/>
    <n v="0"/>
    <n v="0"/>
    <n v="107"/>
    <s v="_x0000_peopl"/>
  </r>
  <r>
    <x v="7"/>
    <n v="13.6912"/>
    <n v="-89.182400000000001"/>
    <n v="6"/>
    <n v="0"/>
    <n v="0"/>
    <n v="107"/>
    <s v="_x0000_peopl"/>
  </r>
  <r>
    <x v="7"/>
    <n v="13.6912"/>
    <n v="-89.182400000000001"/>
    <n v="3"/>
    <n v="0"/>
    <n v="0"/>
    <n v="107"/>
    <s v="_x0000_peopl"/>
  </r>
  <r>
    <x v="7"/>
    <n v="13.6912"/>
    <n v="-89.182299999999998"/>
    <n v="5"/>
    <n v="0"/>
    <n v="0"/>
    <n v="107"/>
    <s v="_x0000_peopl"/>
  </r>
  <r>
    <x v="7"/>
    <n v="13.6912"/>
    <n v="-89.182199999999995"/>
    <n v="8"/>
    <n v="0"/>
    <n v="0"/>
    <n v="107"/>
    <s v="_x0000_peopl"/>
  </r>
  <r>
    <x v="7"/>
    <n v="13.6913"/>
    <n v="-89.182500000000005"/>
    <n v="5"/>
    <n v="0"/>
    <n v="0"/>
    <n v="107"/>
    <s v="_x0000_peopl"/>
  </r>
  <r>
    <x v="7"/>
    <n v="13.6914"/>
    <n v="-89.182500000000005"/>
    <n v="4"/>
    <n v="0"/>
    <n v="0"/>
    <n v="107"/>
    <s v="_x0000_peopl"/>
  </r>
  <r>
    <x v="7"/>
    <n v="13.6914"/>
    <n v="-89.182299999999998"/>
    <n v="10"/>
    <n v="0"/>
    <n v="0"/>
    <n v="107"/>
    <s v="_x0000_peopl"/>
  </r>
  <r>
    <x v="7"/>
    <n v="13.6913"/>
    <n v="-89.182299999999998"/>
    <n v="3"/>
    <n v="0"/>
    <n v="0"/>
    <n v="107"/>
    <s v="_x0000_peopl"/>
  </r>
  <r>
    <x v="7"/>
    <n v="13.6913"/>
    <n v="-89.182199999999995"/>
    <n v="3"/>
    <n v="0"/>
    <n v="0"/>
    <n v="107"/>
    <s v="_x0000_peopl"/>
  </r>
  <r>
    <x v="7"/>
    <n v="13.688499999999999"/>
    <n v="-89.1828"/>
    <n v="7"/>
    <n v="0"/>
    <n v="0"/>
    <n v="107"/>
    <s v="_x0000_peopl"/>
  </r>
  <r>
    <x v="7"/>
    <n v="13.688499999999999"/>
    <n v="-89.182699999999997"/>
    <n v="5"/>
    <n v="0"/>
    <n v="0"/>
    <n v="107"/>
    <s v="_x0000_peopl"/>
  </r>
  <r>
    <x v="7"/>
    <n v="13.688700000000001"/>
    <n v="-89.181600000000003"/>
    <n v="2"/>
    <n v="0"/>
    <n v="0"/>
    <n v="107"/>
    <s v="_x0000_peopl"/>
  </r>
  <r>
    <x v="7"/>
    <n v="13.689"/>
    <n v="-89.1815"/>
    <n v="15"/>
    <n v="0"/>
    <n v="0"/>
    <n v="107"/>
    <s v="_x0000_peopl"/>
  </r>
  <r>
    <x v="7"/>
    <n v="13.6891"/>
    <n v="-89.1815"/>
    <n v="6"/>
    <n v="0"/>
    <n v="0"/>
    <n v="107"/>
    <s v="_x0000_peopl"/>
  </r>
  <r>
    <x v="7"/>
    <n v="13.6892"/>
    <n v="-89.181399999999996"/>
    <n v="8"/>
    <n v="0"/>
    <n v="0"/>
    <n v="107"/>
    <s v="_x0000_peopl"/>
  </r>
  <r>
    <x v="7"/>
    <n v="13.6937"/>
    <n v="-89.185000000000002"/>
    <n v="4"/>
    <n v="0"/>
    <n v="0"/>
    <n v="107"/>
    <s v="_x0000_peopl"/>
  </r>
  <r>
    <x v="7"/>
    <n v="13.6938"/>
    <n v="-89.184799999999996"/>
    <n v="3"/>
    <n v="0"/>
    <n v="0"/>
    <n v="107"/>
    <s v="_x0000_peopl"/>
  </r>
  <r>
    <x v="7"/>
    <n v="13.6938"/>
    <n v="-89.184799999999996"/>
    <n v="7"/>
    <n v="0"/>
    <n v="0"/>
    <n v="107"/>
    <s v="_x0000_peopl"/>
  </r>
  <r>
    <x v="7"/>
    <n v="13.6938"/>
    <n v="-89.184700000000007"/>
    <n v="8"/>
    <n v="0"/>
    <n v="0"/>
    <n v="107"/>
    <s v="_x0000_peopl"/>
  </r>
  <r>
    <x v="7"/>
    <n v="13.6938"/>
    <n v="-89.184600000000003"/>
    <n v="4"/>
    <n v="0"/>
    <n v="0"/>
    <n v="107"/>
    <s v="_x0000_peopl"/>
  </r>
  <r>
    <x v="7"/>
    <n v="13.6937"/>
    <n v="-89.1845"/>
    <n v="9"/>
    <n v="0"/>
    <n v="0"/>
    <n v="107"/>
    <s v="_x0000_peopl"/>
  </r>
  <r>
    <x v="7"/>
    <n v="13.6937"/>
    <n v="-89.184200000000004"/>
    <n v="7"/>
    <n v="0"/>
    <n v="0"/>
    <n v="107"/>
    <s v="_x0000_peopl"/>
  </r>
  <r>
    <x v="7"/>
    <n v="13.6938"/>
    <n v="-89.184399999999997"/>
    <n v="5"/>
    <n v="0"/>
    <n v="0"/>
    <n v="107"/>
    <s v="_x0000_peopl"/>
  </r>
  <r>
    <x v="7"/>
    <n v="13.693899999999999"/>
    <n v="-89.184299999999993"/>
    <n v="5"/>
    <n v="0"/>
    <n v="0"/>
    <n v="107"/>
    <s v="_x0000_peopl"/>
  </r>
  <r>
    <x v="7"/>
    <n v="13.6937"/>
    <n v="-89.184200000000004"/>
    <n v="3"/>
    <n v="0"/>
    <n v="0"/>
    <n v="107"/>
    <s v="_x0000_peopl"/>
  </r>
  <r>
    <x v="7"/>
    <n v="13.6938"/>
    <n v="-89.184100000000001"/>
    <n v="5"/>
    <n v="0"/>
    <n v="0"/>
    <n v="107"/>
    <s v="_x0000_peopl"/>
  </r>
  <r>
    <x v="7"/>
    <n v="13.6938"/>
    <n v="-89.184200000000004"/>
    <n v="2"/>
    <n v="0"/>
    <n v="0"/>
    <n v="107"/>
    <s v="_x0000_peopl"/>
  </r>
  <r>
    <x v="7"/>
    <n v="13.693899999999999"/>
    <n v="-89.184200000000004"/>
    <n v="7"/>
    <n v="0"/>
    <n v="0"/>
    <n v="107"/>
    <s v="_x0000_peopl"/>
  </r>
  <r>
    <x v="7"/>
    <n v="13.693899999999999"/>
    <n v="-89.185400000000001"/>
    <n v="2"/>
    <n v="0"/>
    <n v="0"/>
    <n v="107"/>
    <s v="_x0000_peopl"/>
  </r>
  <r>
    <x v="7"/>
    <n v="13.693899999999999"/>
    <n v="-89.185400000000001"/>
    <n v="6"/>
    <n v="0"/>
    <n v="0"/>
    <n v="107"/>
    <s v="_x0000_peopl"/>
  </r>
  <r>
    <x v="7"/>
    <n v="13.694000000000001"/>
    <n v="-89.185299999999998"/>
    <n v="6"/>
    <n v="0"/>
    <n v="0"/>
    <n v="107"/>
    <s v="_x0000_peopl"/>
  </r>
  <r>
    <x v="7"/>
    <n v="13.694100000000001"/>
    <n v="-89.185199999999995"/>
    <n v="4"/>
    <n v="0"/>
    <n v="0"/>
    <n v="107"/>
    <s v="_x0000_peopl"/>
  </r>
  <r>
    <x v="7"/>
    <n v="13.694000000000001"/>
    <n v="-89.185100000000006"/>
    <n v="5"/>
    <n v="0"/>
    <n v="0"/>
    <n v="107"/>
    <s v="_x0000_peopl"/>
  </r>
  <r>
    <x v="7"/>
    <n v="13.6881"/>
    <n v="-89.1828"/>
    <n v="5"/>
    <n v="0"/>
    <n v="0"/>
    <n v="107"/>
    <s v="_x0000_peopl"/>
  </r>
  <r>
    <x v="7"/>
    <n v="13.688000000000001"/>
    <n v="-89.1828"/>
    <n v="2"/>
    <n v="0"/>
    <n v="0"/>
    <n v="107"/>
    <s v="_x0000_peopl"/>
  </r>
  <r>
    <x v="7"/>
    <n v="13.688000000000001"/>
    <n v="-89.182900000000004"/>
    <n v="11"/>
    <n v="0"/>
    <n v="0"/>
    <n v="107"/>
    <s v="_x0000_peopl"/>
  </r>
  <r>
    <x v="7"/>
    <n v="13.6892"/>
    <n v="-89.182299999999998"/>
    <n v="6"/>
    <n v="0"/>
    <n v="0"/>
    <n v="107"/>
    <s v="_x0000_peopl"/>
  </r>
  <r>
    <x v="7"/>
    <n v="13.6891"/>
    <n v="-89.182199999999995"/>
    <n v="7"/>
    <n v="0"/>
    <n v="0"/>
    <n v="107"/>
    <s v="_x0000_peopl"/>
  </r>
  <r>
    <x v="7"/>
    <n v="13.6891"/>
    <n v="-89.182199999999995"/>
    <n v="6"/>
    <n v="0"/>
    <n v="0"/>
    <n v="107"/>
    <s v="_x0000_peopl"/>
  </r>
  <r>
    <x v="7"/>
    <n v="13.6892"/>
    <n v="-89.182100000000005"/>
    <n v="7"/>
    <n v="0"/>
    <n v="0"/>
    <n v="107"/>
    <s v="_x0000_peopl"/>
  </r>
  <r>
    <x v="7"/>
    <n v="13.689"/>
    <n v="-89.182400000000001"/>
    <n v="7"/>
    <n v="0"/>
    <n v="0"/>
    <n v="107"/>
    <s v="_x0000_peopl"/>
  </r>
  <r>
    <x v="7"/>
    <n v="13.6891"/>
    <n v="-89.182400000000001"/>
    <n v="3"/>
    <n v="0"/>
    <n v="0"/>
    <n v="107"/>
    <s v="_x0000_peopl"/>
  </r>
  <r>
    <x v="7"/>
    <n v="13.6891"/>
    <n v="-89.182500000000005"/>
    <n v="5"/>
    <n v="0"/>
    <n v="0"/>
    <n v="107"/>
    <s v="_x0000_peopl"/>
  </r>
  <r>
    <x v="7"/>
    <n v="13.6892"/>
    <n v="-89.1828"/>
    <n v="6"/>
    <n v="0"/>
    <n v="0"/>
    <n v="107"/>
    <s v="_x0000_peopl"/>
  </r>
  <r>
    <x v="7"/>
    <n v="13.689"/>
    <n v="-89.182699999999997"/>
    <n v="6"/>
    <n v="0"/>
    <n v="0"/>
    <n v="107"/>
    <s v="_x0000_peopl"/>
  </r>
  <r>
    <x v="7"/>
    <n v="13.6891"/>
    <n v="-89.182599999999994"/>
    <n v="4"/>
    <n v="0"/>
    <n v="0"/>
    <n v="107"/>
    <s v="_x0000_peopl"/>
  </r>
  <r>
    <x v="7"/>
    <n v="13.6892"/>
    <n v="-89.182500000000005"/>
    <n v="2"/>
    <n v="0"/>
    <n v="0"/>
    <n v="107"/>
    <s v="_x0000_peopl"/>
  </r>
  <r>
    <x v="7"/>
    <n v="13.689500000000001"/>
    <n v="-89.182900000000004"/>
    <n v="6"/>
    <n v="0"/>
    <n v="0"/>
    <n v="107"/>
    <s v="_x0000_peopl"/>
  </r>
  <r>
    <x v="7"/>
    <n v="13.689399999999999"/>
    <n v="-89.1828"/>
    <n v="2"/>
    <n v="0"/>
    <n v="0"/>
    <n v="107"/>
    <s v="_x0000_peopl"/>
  </r>
  <r>
    <x v="7"/>
    <n v="13.689500000000001"/>
    <n v="-89.1828"/>
    <n v="8"/>
    <n v="0"/>
    <n v="0"/>
    <n v="107"/>
    <s v="_x0000_peopl"/>
  </r>
  <r>
    <x v="7"/>
    <n v="13.6896"/>
    <n v="-89.182699999999997"/>
    <n v="4"/>
    <n v="0"/>
    <n v="0"/>
    <n v="107"/>
    <s v="_x0000_peopl"/>
  </r>
  <r>
    <x v="7"/>
    <n v="13.689500000000001"/>
    <n v="-89.182699999999997"/>
    <n v="9"/>
    <n v="0"/>
    <n v="0"/>
    <n v="107"/>
    <s v="_x0000_peopl"/>
  </r>
  <r>
    <x v="7"/>
    <n v="13.689500000000001"/>
    <n v="-89.182599999999994"/>
    <n v="4"/>
    <n v="0"/>
    <n v="0"/>
    <n v="107"/>
    <s v="_x0000_peopl"/>
  </r>
  <r>
    <x v="7"/>
    <n v="13.689500000000001"/>
    <n v="-89.182500000000005"/>
    <n v="6"/>
    <n v="0"/>
    <n v="0"/>
    <n v="107"/>
    <s v="_x0000_peopl"/>
  </r>
  <r>
    <x v="7"/>
    <n v="13.689399999999999"/>
    <n v="-89.182500000000005"/>
    <n v="13"/>
    <n v="0"/>
    <n v="0"/>
    <n v="107"/>
    <s v="_x0000_peopl"/>
  </r>
  <r>
    <x v="7"/>
    <n v="13.689299999999999"/>
    <n v="-89.182699999999997"/>
    <n v="4"/>
    <n v="0"/>
    <n v="0"/>
    <n v="107"/>
    <s v="_x0000_peopl"/>
  </r>
  <r>
    <x v="7"/>
    <n v="13.689399999999999"/>
    <n v="-89.1828"/>
    <n v="5"/>
    <n v="0"/>
    <n v="0"/>
    <n v="107"/>
    <s v="_x0000_peopl"/>
  </r>
  <r>
    <x v="7"/>
    <n v="13.689299999999999"/>
    <n v="-89.182699999999997"/>
    <n v="6"/>
    <n v="0"/>
    <n v="0"/>
    <n v="107"/>
    <s v="_x0000_peopl"/>
  </r>
  <r>
    <x v="7"/>
    <n v="13.689299999999999"/>
    <n v="-89.182400000000001"/>
    <n v="4"/>
    <n v="0"/>
    <n v="0"/>
    <n v="107"/>
    <s v="_x0000_peopl"/>
  </r>
  <r>
    <x v="7"/>
    <n v="13.689299999999999"/>
    <n v="-89.182299999999998"/>
    <n v="2"/>
    <n v="0"/>
    <n v="0"/>
    <n v="107"/>
    <s v="_x0000_peopl"/>
  </r>
  <r>
    <x v="7"/>
    <n v="13.689299999999999"/>
    <n v="-89.182199999999995"/>
    <n v="5"/>
    <n v="0"/>
    <n v="0"/>
    <n v="107"/>
    <s v="_x0000_peopl"/>
  </r>
  <r>
    <x v="7"/>
    <n v="13.6896"/>
    <n v="-89.1828"/>
    <n v="4"/>
    <n v="0"/>
    <n v="0"/>
    <n v="107"/>
    <s v="_x0000_peopl"/>
  </r>
  <r>
    <x v="7"/>
    <n v="13.6904"/>
    <n v="-89.1828"/>
    <n v="6"/>
    <n v="0"/>
    <n v="0"/>
    <n v="107"/>
    <s v="_x0000_peopl"/>
  </r>
  <r>
    <x v="7"/>
    <n v="13.6904"/>
    <n v="-89.1828"/>
    <n v="2"/>
    <n v="0"/>
    <n v="0"/>
    <n v="107"/>
    <s v="_x0000_peopl"/>
  </r>
  <r>
    <x v="7"/>
    <n v="13.6905"/>
    <n v="-89.1828"/>
    <n v="7"/>
    <n v="0"/>
    <n v="0"/>
    <n v="107"/>
    <s v="_x0000_peopl"/>
  </r>
  <r>
    <x v="7"/>
    <n v="13.6906"/>
    <n v="-89.1828"/>
    <n v="6"/>
    <n v="0"/>
    <n v="0"/>
    <n v="107"/>
    <s v="_x0000_peopl"/>
  </r>
  <r>
    <x v="7"/>
    <n v="13.6907"/>
    <n v="-89.1828"/>
    <n v="1"/>
    <n v="0"/>
    <n v="0"/>
    <n v="107"/>
    <s v="_x0000_peopl"/>
  </r>
  <r>
    <x v="7"/>
    <n v="13.6911"/>
    <n v="-89.182699999999997"/>
    <n v="8"/>
    <n v="0"/>
    <n v="0"/>
    <n v="107"/>
    <s v="_x0000_peopl"/>
  </r>
  <r>
    <x v="7"/>
    <n v="13.6911"/>
    <n v="-89.182699999999997"/>
    <n v="13"/>
    <n v="0"/>
    <n v="0"/>
    <n v="107"/>
    <s v="_x0000_peopl"/>
  </r>
  <r>
    <x v="7"/>
    <n v="13.6912"/>
    <n v="-89.182599999999994"/>
    <n v="3"/>
    <n v="0"/>
    <n v="0"/>
    <n v="107"/>
    <s v="_x0000_peopl"/>
  </r>
  <r>
    <x v="7"/>
    <n v="13.6861"/>
    <n v="-89.194699999999997"/>
    <n v="6"/>
    <n v="0"/>
    <n v="0"/>
    <n v="107"/>
    <s v="_x0000_peopl"/>
  </r>
  <r>
    <x v="7"/>
    <n v="13.686"/>
    <n v="-89.194999999999993"/>
    <n v="5"/>
    <n v="0"/>
    <n v="0"/>
    <n v="107"/>
    <s v="_x0000_peopl"/>
  </r>
  <r>
    <x v="7"/>
    <n v="13.686"/>
    <n v="-89.194999999999993"/>
    <n v="4"/>
    <n v="0"/>
    <n v="0"/>
    <n v="107"/>
    <s v="_x0000_peopl"/>
  </r>
  <r>
    <x v="7"/>
    <n v="13.686"/>
    <n v="-89.194999999999993"/>
    <n v="4"/>
    <n v="0"/>
    <n v="0"/>
    <n v="107"/>
    <s v="_x0000_peopl"/>
  </r>
  <r>
    <x v="7"/>
    <n v="13.686"/>
    <n v="-89.194999999999993"/>
    <n v="8"/>
    <n v="0"/>
    <n v="0"/>
    <n v="107"/>
    <s v="_x0000_peopl"/>
  </r>
  <r>
    <x v="7"/>
    <n v="13.686"/>
    <n v="-89.194900000000004"/>
    <n v="8"/>
    <n v="0"/>
    <n v="0"/>
    <n v="107"/>
    <s v="_x0000_peopl"/>
  </r>
  <r>
    <x v="7"/>
    <n v="13.686"/>
    <n v="-89.194900000000004"/>
    <n v="3"/>
    <n v="0"/>
    <n v="0"/>
    <n v="107"/>
    <s v="_x0000_peopl"/>
  </r>
  <r>
    <x v="7"/>
    <n v="13.686"/>
    <n v="-89.194900000000004"/>
    <n v="8"/>
    <n v="0"/>
    <n v="0"/>
    <n v="107"/>
    <s v="_x0000_peopl"/>
  </r>
  <r>
    <x v="7"/>
    <n v="13.686"/>
    <n v="-89.194800000000001"/>
    <n v="4"/>
    <n v="0"/>
    <n v="0"/>
    <n v="107"/>
    <s v="_x0000_peopl"/>
  </r>
  <r>
    <x v="7"/>
    <n v="13.686"/>
    <n v="-89.194800000000001"/>
    <n v="6"/>
    <n v="0"/>
    <n v="0"/>
    <n v="107"/>
    <s v="_x0000_peopl"/>
  </r>
  <r>
    <x v="7"/>
    <n v="13.686"/>
    <n v="-89.194900000000004"/>
    <n v="7"/>
    <n v="0"/>
    <n v="0"/>
    <n v="107"/>
    <s v="_x0000_peopl"/>
  </r>
  <r>
    <x v="7"/>
    <n v="13.686"/>
    <n v="-89.194900000000004"/>
    <n v="5"/>
    <n v="0"/>
    <n v="0"/>
    <n v="107"/>
    <s v="_x0000_peopl"/>
  </r>
  <r>
    <x v="7"/>
    <n v="13.686"/>
    <n v="-89.194900000000004"/>
    <n v="5"/>
    <n v="0"/>
    <n v="0"/>
    <n v="107"/>
    <s v="_x0000_peopl"/>
  </r>
  <r>
    <x v="7"/>
    <n v="13.6861"/>
    <n v="-89.194800000000001"/>
    <n v="5"/>
    <n v="0"/>
    <n v="0"/>
    <n v="107"/>
    <s v="_x0000_peopl"/>
  </r>
  <r>
    <x v="7"/>
    <n v="13.6861"/>
    <n v="-89.194800000000001"/>
    <n v="3"/>
    <n v="0"/>
    <n v="0"/>
    <n v="107"/>
    <s v="_x0000_peopl"/>
  </r>
  <r>
    <x v="7"/>
    <n v="13.6861"/>
    <n v="-89.194800000000001"/>
    <n v="3"/>
    <n v="0"/>
    <n v="0"/>
    <n v="107"/>
    <s v="_x0000_peopl"/>
  </r>
  <r>
    <x v="7"/>
    <n v="13.6861"/>
    <n v="-89.194800000000001"/>
    <n v="6"/>
    <n v="0"/>
    <n v="0"/>
    <n v="107"/>
    <s v="_x0000_peopl"/>
  </r>
  <r>
    <x v="7"/>
    <n v="13.6861"/>
    <n v="-89.194800000000001"/>
    <n v="5"/>
    <n v="0"/>
    <n v="0"/>
    <n v="107"/>
    <s v="_x0000_peopl"/>
  </r>
  <r>
    <x v="7"/>
    <n v="13.6861"/>
    <n v="-89.194800000000001"/>
    <n v="5"/>
    <n v="0"/>
    <n v="0"/>
    <n v="107"/>
    <s v="_x0000_peopl"/>
  </r>
  <r>
    <x v="7"/>
    <n v="13.6861"/>
    <n v="-89.194800000000001"/>
    <n v="7"/>
    <n v="0"/>
    <n v="0"/>
    <n v="107"/>
    <s v="_x0000_peopl"/>
  </r>
  <r>
    <x v="7"/>
    <n v="13.6861"/>
    <n v="-89.194800000000001"/>
    <n v="4"/>
    <n v="0"/>
    <n v="0"/>
    <n v="107"/>
    <s v="_x0000_peopl"/>
  </r>
  <r>
    <x v="7"/>
    <n v="13.6861"/>
    <n v="-89.194800000000001"/>
    <n v="5"/>
    <n v="0"/>
    <n v="0"/>
    <n v="107"/>
    <s v="_x0000_peopl"/>
  </r>
  <r>
    <x v="7"/>
    <n v="13.6859"/>
    <n v="-89.194900000000004"/>
    <n v="6"/>
    <n v="0"/>
    <n v="0"/>
    <n v="107"/>
    <s v="_x0000_peopl"/>
  </r>
  <r>
    <x v="7"/>
    <n v="13.6859"/>
    <n v="-89.194900000000004"/>
    <n v="6"/>
    <n v="0"/>
    <n v="0"/>
    <n v="107"/>
    <s v="_x0000_peopl"/>
  </r>
  <r>
    <x v="7"/>
    <n v="13.6859"/>
    <n v="-89.194900000000004"/>
    <n v="6"/>
    <n v="0"/>
    <n v="0"/>
    <n v="107"/>
    <s v="_x0000_peopl"/>
  </r>
  <r>
    <x v="7"/>
    <n v="13.6859"/>
    <n v="-89.194900000000004"/>
    <n v="2"/>
    <n v="0"/>
    <n v="0"/>
    <n v="107"/>
    <s v="_x0000_peopl"/>
  </r>
  <r>
    <x v="7"/>
    <n v="13.6859"/>
    <n v="-89.194900000000004"/>
    <n v="3"/>
    <n v="0"/>
    <n v="0"/>
    <n v="107"/>
    <s v="_x0000_peopl"/>
  </r>
  <r>
    <x v="7"/>
    <n v="13.6859"/>
    <n v="-89.194900000000004"/>
    <n v="4"/>
    <n v="0"/>
    <n v="0"/>
    <n v="107"/>
    <s v="_x0000_peopl"/>
  </r>
  <r>
    <x v="7"/>
    <n v="13.686"/>
    <n v="-89.194900000000004"/>
    <n v="3"/>
    <n v="0"/>
    <n v="0"/>
    <n v="107"/>
    <s v="_x0000_peopl"/>
  </r>
  <r>
    <x v="7"/>
    <n v="13.686"/>
    <n v="-89.194900000000004"/>
    <n v="4"/>
    <n v="0"/>
    <n v="0"/>
    <n v="107"/>
    <s v="_x0000_peopl"/>
  </r>
  <r>
    <x v="7"/>
    <n v="13.6859"/>
    <n v="-89.194800000000001"/>
    <n v="9"/>
    <n v="0"/>
    <n v="0"/>
    <n v="107"/>
    <s v="_x0000_peopl"/>
  </r>
  <r>
    <x v="7"/>
    <n v="13.6859"/>
    <n v="-89.194800000000001"/>
    <n v="5"/>
    <n v="0"/>
    <n v="0"/>
    <n v="107"/>
    <s v="_x0000_peopl"/>
  </r>
  <r>
    <x v="7"/>
    <n v="13.6859"/>
    <n v="-89.194800000000001"/>
    <n v="5"/>
    <n v="0"/>
    <n v="0"/>
    <n v="107"/>
    <s v="_x0000_peopl"/>
  </r>
  <r>
    <x v="7"/>
    <n v="13.6859"/>
    <n v="-89.194800000000001"/>
    <n v="5"/>
    <n v="0"/>
    <n v="0"/>
    <n v="107"/>
    <s v="_x0000_peopl"/>
  </r>
  <r>
    <x v="7"/>
    <n v="13.6859"/>
    <n v="-89.195099999999996"/>
    <n v="6"/>
    <n v="0"/>
    <n v="0"/>
    <n v="107"/>
    <s v="_x0000_peopl"/>
  </r>
  <r>
    <x v="7"/>
    <n v="13.6859"/>
    <n v="-89.195099999999996"/>
    <n v="5"/>
    <n v="0"/>
    <n v="0"/>
    <n v="107"/>
    <s v="_x0000_peopl"/>
  </r>
  <r>
    <x v="7"/>
    <n v="13.6869"/>
    <n v="-89.193899999999999"/>
    <n v="2"/>
    <n v="0"/>
    <n v="0"/>
    <n v="107"/>
    <s v="_x0000_peopl"/>
  </r>
  <r>
    <x v="7"/>
    <n v="13.6869"/>
    <n v="-89.193899999999999"/>
    <n v="2"/>
    <n v="0"/>
    <n v="0"/>
    <n v="107"/>
    <s v="_x0000_peopl"/>
  </r>
  <r>
    <x v="7"/>
    <n v="13.6869"/>
    <n v="-89.193799999999996"/>
    <n v="3"/>
    <n v="0"/>
    <n v="0"/>
    <n v="107"/>
    <s v="_x0000_peopl"/>
  </r>
  <r>
    <x v="7"/>
    <n v="13.6869"/>
    <n v="-89.193799999999996"/>
    <n v="8"/>
    <n v="0"/>
    <n v="0"/>
    <n v="107"/>
    <s v="_x0000_peopl"/>
  </r>
  <r>
    <x v="7"/>
    <n v="13.686999999999999"/>
    <n v="-89.193700000000007"/>
    <n v="9"/>
    <n v="0"/>
    <n v="0"/>
    <n v="107"/>
    <s v="_x0000_peopl"/>
  </r>
  <r>
    <x v="7"/>
    <n v="13.686999999999999"/>
    <n v="-89.193700000000007"/>
    <n v="6"/>
    <n v="0"/>
    <n v="0"/>
    <n v="107"/>
    <s v="_x0000_peopl"/>
  </r>
  <r>
    <x v="7"/>
    <n v="13.686999999999999"/>
    <n v="-89.193700000000007"/>
    <n v="6"/>
    <n v="0"/>
    <n v="0"/>
    <n v="107"/>
    <s v="_x0000_peopl"/>
  </r>
  <r>
    <x v="7"/>
    <n v="13.686999999999999"/>
    <n v="-89.193700000000007"/>
    <n v="7"/>
    <n v="0"/>
    <n v="0"/>
    <n v="107"/>
    <s v="_x0000_peopl"/>
  </r>
  <r>
    <x v="7"/>
    <n v="13.686999999999999"/>
    <n v="-89.193700000000007"/>
    <n v="7"/>
    <n v="0"/>
    <n v="0"/>
    <n v="107"/>
    <s v="_x0000_peopl"/>
  </r>
  <r>
    <x v="7"/>
    <n v="13.686999999999999"/>
    <n v="-89.193700000000007"/>
    <n v="8"/>
    <n v="0"/>
    <n v="0"/>
    <n v="107"/>
    <s v="_x0000_peopl"/>
  </r>
  <r>
    <x v="7"/>
    <n v="13.6869"/>
    <n v="-89.193700000000007"/>
    <n v="4"/>
    <n v="0"/>
    <n v="0"/>
    <n v="107"/>
    <s v="_x0000_peopl"/>
  </r>
  <r>
    <x v="7"/>
    <n v="13.6869"/>
    <n v="-89.193700000000007"/>
    <n v="6"/>
    <n v="0"/>
    <n v="0"/>
    <n v="107"/>
    <s v="_x0000_peopl"/>
  </r>
  <r>
    <x v="7"/>
    <n v="13.6869"/>
    <n v="-89.193700000000007"/>
    <n v="9"/>
    <n v="0"/>
    <n v="0"/>
    <n v="107"/>
    <s v="_x0000_peopl"/>
  </r>
  <r>
    <x v="7"/>
    <n v="13.6869"/>
    <n v="-89.193700000000007"/>
    <n v="3"/>
    <n v="0"/>
    <n v="0"/>
    <n v="107"/>
    <s v="_x0000_peopl"/>
  </r>
  <r>
    <x v="7"/>
    <n v="13.6869"/>
    <n v="-89.193700000000007"/>
    <n v="3"/>
    <n v="0"/>
    <n v="0"/>
    <n v="107"/>
    <s v="_x0000_peopl"/>
  </r>
  <r>
    <x v="7"/>
    <n v="13.6869"/>
    <n v="-89.193700000000007"/>
    <n v="9"/>
    <n v="0"/>
    <n v="0"/>
    <n v="107"/>
    <s v="_x0000_peopl"/>
  </r>
  <r>
    <x v="7"/>
    <n v="13.6869"/>
    <n v="-89.193700000000007"/>
    <n v="6"/>
    <n v="0"/>
    <n v="0"/>
    <n v="107"/>
    <s v="_x0000_peopl"/>
  </r>
  <r>
    <x v="7"/>
    <n v="13.6869"/>
    <n v="-89.193700000000007"/>
    <n v="3"/>
    <n v="0"/>
    <n v="0"/>
    <n v="107"/>
    <s v="_x0000_peopl"/>
  </r>
  <r>
    <x v="7"/>
    <n v="13.6869"/>
    <n v="-89.193700000000007"/>
    <n v="2"/>
    <n v="0"/>
    <n v="0"/>
    <n v="107"/>
    <s v="_x0000_peopl"/>
  </r>
  <r>
    <x v="7"/>
    <n v="13.6869"/>
    <n v="-89.193600000000004"/>
    <n v="5"/>
    <n v="0"/>
    <n v="0"/>
    <n v="107"/>
    <s v="_x0000_peopl"/>
  </r>
  <r>
    <x v="7"/>
    <n v="13.6869"/>
    <n v="-89.193600000000004"/>
    <n v="8"/>
    <n v="0"/>
    <n v="0"/>
    <n v="107"/>
    <s v="_x0000_peopl"/>
  </r>
  <r>
    <x v="7"/>
    <n v="13.6869"/>
    <n v="-89.193600000000004"/>
    <n v="0"/>
    <n v="0"/>
    <n v="0"/>
    <n v="107"/>
    <s v="_x0000_peopl"/>
  </r>
  <r>
    <x v="7"/>
    <n v="13.686999999999999"/>
    <n v="-89.193600000000004"/>
    <n v="5"/>
    <n v="0"/>
    <n v="0"/>
    <n v="107"/>
    <s v="_x0000_peopl"/>
  </r>
  <r>
    <x v="7"/>
    <n v="13.686999999999999"/>
    <n v="-89.193600000000004"/>
    <n v="4"/>
    <n v="0"/>
    <n v="0"/>
    <n v="107"/>
    <s v="_x0000_peopl"/>
  </r>
  <r>
    <x v="7"/>
    <n v="13.687099999999999"/>
    <n v="-89.1935"/>
    <n v="6"/>
    <n v="0"/>
    <n v="0"/>
    <n v="107"/>
    <s v="_x0000_peopl"/>
  </r>
  <r>
    <x v="7"/>
    <n v="13.686999999999999"/>
    <n v="-89.1935"/>
    <n v="4"/>
    <n v="0"/>
    <n v="0"/>
    <n v="107"/>
    <s v="_x0000_peopl"/>
  </r>
  <r>
    <x v="7"/>
    <n v="13.686999999999999"/>
    <n v="-89.1935"/>
    <n v="6"/>
    <n v="0"/>
    <n v="0"/>
    <n v="107"/>
    <s v="_x0000_peopl"/>
  </r>
  <r>
    <x v="7"/>
    <n v="13.686999999999999"/>
    <n v="-89.1935"/>
    <n v="5"/>
    <n v="0"/>
    <n v="0"/>
    <n v="107"/>
    <s v="_x0000_peopl"/>
  </r>
  <r>
    <x v="7"/>
    <n v="13.686999999999999"/>
    <n v="-89.1935"/>
    <n v="4"/>
    <n v="0"/>
    <n v="0"/>
    <n v="107"/>
    <s v="_x0000_peopl"/>
  </r>
  <r>
    <x v="7"/>
    <n v="13.686999999999999"/>
    <n v="-89.1935"/>
    <n v="2"/>
    <n v="0"/>
    <n v="0"/>
    <n v="107"/>
    <s v="_x0000_peopl"/>
  </r>
  <r>
    <x v="7"/>
    <n v="13.686999999999999"/>
    <n v="-89.1935"/>
    <n v="4"/>
    <n v="0"/>
    <n v="0"/>
    <n v="107"/>
    <s v="_x0000_peopl"/>
  </r>
  <r>
    <x v="7"/>
    <n v="13.686999999999999"/>
    <n v="-89.1935"/>
    <n v="4"/>
    <n v="0"/>
    <n v="0"/>
    <n v="107"/>
    <s v="_x0000_peopl"/>
  </r>
  <r>
    <x v="7"/>
    <n v="13.686999999999999"/>
    <n v="-89.1935"/>
    <n v="7"/>
    <n v="0"/>
    <n v="0"/>
    <n v="107"/>
    <s v="_x0000_peopl"/>
  </r>
  <r>
    <x v="7"/>
    <n v="13.686999999999999"/>
    <n v="-89.1935"/>
    <n v="10"/>
    <n v="0"/>
    <n v="0"/>
    <n v="107"/>
    <s v="_x0000_peopl"/>
  </r>
  <r>
    <x v="7"/>
    <n v="13.686999999999999"/>
    <n v="-89.1935"/>
    <n v="3"/>
    <n v="0"/>
    <n v="0"/>
    <n v="107"/>
    <s v="_x0000_peopl"/>
  </r>
  <r>
    <x v="7"/>
    <n v="13.686999999999999"/>
    <n v="-89.1935"/>
    <n v="8"/>
    <n v="0"/>
    <n v="0"/>
    <n v="107"/>
    <s v="_x0000_peopl"/>
  </r>
  <r>
    <x v="7"/>
    <n v="13.686999999999999"/>
    <n v="-89.1935"/>
    <n v="7"/>
    <n v="0"/>
    <n v="0"/>
    <n v="107"/>
    <s v="_x0000_peopl"/>
  </r>
  <r>
    <x v="7"/>
    <n v="13.686999999999999"/>
    <n v="-89.1935"/>
    <n v="3"/>
    <n v="0"/>
    <n v="0"/>
    <n v="107"/>
    <s v="_x0000_peopl"/>
  </r>
  <r>
    <x v="7"/>
    <n v="13.686999999999999"/>
    <n v="-89.1935"/>
    <n v="4"/>
    <n v="0"/>
    <n v="0"/>
    <n v="107"/>
    <s v="_x0000_peopl"/>
  </r>
  <r>
    <x v="7"/>
    <n v="13.686999999999999"/>
    <n v="-89.1935"/>
    <n v="3"/>
    <n v="0"/>
    <n v="0"/>
    <n v="107"/>
    <s v="_x0000_peopl"/>
  </r>
  <r>
    <x v="7"/>
    <n v="13.687099999999999"/>
    <n v="-89.1935"/>
    <n v="3"/>
    <n v="0"/>
    <n v="0"/>
    <n v="107"/>
    <s v="_x0000_peopl"/>
  </r>
  <r>
    <x v="7"/>
    <n v="13.686999999999999"/>
    <n v="-89.193299999999994"/>
    <n v="3"/>
    <n v="0"/>
    <n v="0"/>
    <n v="107"/>
    <s v="_x0000_peopl"/>
  </r>
  <r>
    <x v="7"/>
    <n v="13.687099999999999"/>
    <n v="-89.193399999999997"/>
    <n v="6"/>
    <n v="0"/>
    <n v="0"/>
    <n v="107"/>
    <s v="_x0000_peopl"/>
  </r>
  <r>
    <x v="7"/>
    <n v="13.69"/>
    <n v="-89.195999999999998"/>
    <n v="5"/>
    <n v="0"/>
    <n v="0"/>
    <n v="107"/>
    <s v="_x0000_peopl"/>
  </r>
  <r>
    <x v="7"/>
    <n v="13.690099999999999"/>
    <n v="-89.195999999999998"/>
    <n v="6"/>
    <n v="0"/>
    <n v="0"/>
    <n v="107"/>
    <s v="_x0000_peopl"/>
  </r>
  <r>
    <x v="7"/>
    <n v="13.690300000000001"/>
    <n v="-89.196299999999994"/>
    <n v="5"/>
    <n v="0"/>
    <n v="0"/>
    <n v="107"/>
    <s v="_x0000_peopl"/>
  </r>
  <r>
    <x v="7"/>
    <n v="13.690300000000001"/>
    <n v="-89.196200000000005"/>
    <n v="2"/>
    <n v="0"/>
    <n v="0"/>
    <n v="107"/>
    <s v="_x0000_peopl"/>
  </r>
  <r>
    <x v="7"/>
    <n v="13.690300000000001"/>
    <n v="-89.196200000000005"/>
    <n v="5"/>
    <n v="0"/>
    <n v="0"/>
    <n v="107"/>
    <s v="_x0000_peopl"/>
  </r>
  <r>
    <x v="7"/>
    <n v="13.690300000000001"/>
    <n v="-89.196200000000005"/>
    <n v="5"/>
    <n v="0"/>
    <n v="0"/>
    <n v="107"/>
    <s v="_x0000_peopl"/>
  </r>
  <r>
    <x v="7"/>
    <n v="13.6904"/>
    <n v="-89.196200000000005"/>
    <n v="7"/>
    <n v="0"/>
    <n v="0"/>
    <n v="107"/>
    <s v="_x0000_peopl"/>
  </r>
  <r>
    <x v="7"/>
    <n v="13.6904"/>
    <n v="-89.196200000000005"/>
    <n v="6"/>
    <n v="0"/>
    <n v="0"/>
    <n v="107"/>
    <s v="_x0000_peopl"/>
  </r>
  <r>
    <x v="7"/>
    <n v="13.6899"/>
    <n v="-89.196200000000005"/>
    <n v="5"/>
    <n v="0"/>
    <n v="0"/>
    <n v="107"/>
    <s v="_x0000_peopl"/>
  </r>
  <r>
    <x v="7"/>
    <n v="13.6899"/>
    <n v="-89.196200000000005"/>
    <n v="5"/>
    <n v="0"/>
    <n v="0"/>
    <n v="107"/>
    <s v="_x0000_peopl"/>
  </r>
  <r>
    <x v="7"/>
    <n v="13.6899"/>
    <n v="-89.196100000000001"/>
    <n v="3"/>
    <n v="0"/>
    <n v="0"/>
    <n v="107"/>
    <s v="_x0000_peopl"/>
  </r>
  <r>
    <x v="7"/>
    <n v="13.6899"/>
    <n v="-89.196100000000001"/>
    <n v="4"/>
    <n v="0"/>
    <n v="0"/>
    <n v="107"/>
    <s v="_x0000_peopl"/>
  </r>
  <r>
    <x v="7"/>
    <n v="13.6899"/>
    <n v="-89.195999999999998"/>
    <n v="1"/>
    <n v="0"/>
    <n v="0"/>
    <n v="107"/>
    <s v="_x0000_peopl"/>
  </r>
  <r>
    <x v="7"/>
    <n v="13.69"/>
    <n v="-89.195999999999998"/>
    <n v="2"/>
    <n v="0"/>
    <n v="0"/>
    <n v="107"/>
    <s v="_x0000_peopl"/>
  </r>
  <r>
    <x v="7"/>
    <n v="13.6899"/>
    <n v="-89.195899999999995"/>
    <n v="7"/>
    <n v="0"/>
    <n v="0"/>
    <n v="107"/>
    <s v="_x0000_peopl"/>
  </r>
  <r>
    <x v="7"/>
    <n v="13.69"/>
    <n v="-89.195899999999995"/>
    <n v="8"/>
    <n v="0"/>
    <n v="0"/>
    <n v="107"/>
    <s v="_x0000_peopl"/>
  </r>
  <r>
    <x v="7"/>
    <n v="13.69"/>
    <n v="-89.195899999999995"/>
    <n v="8"/>
    <n v="0"/>
    <n v="0"/>
    <n v="107"/>
    <s v="_x0000_peopl"/>
  </r>
  <r>
    <x v="7"/>
    <n v="13.690099999999999"/>
    <n v="-89.195899999999995"/>
    <n v="10"/>
    <n v="0"/>
    <n v="0"/>
    <n v="107"/>
    <s v="_x0000_peopl"/>
  </r>
  <r>
    <x v="7"/>
    <n v="13.69"/>
    <n v="-89.196399999999997"/>
    <n v="5"/>
    <n v="0"/>
    <n v="0"/>
    <n v="107"/>
    <s v="_x0000_peopl"/>
  </r>
  <r>
    <x v="7"/>
    <n v="13.690099999999999"/>
    <n v="-89.196399999999997"/>
    <n v="8"/>
    <n v="0"/>
    <n v="0"/>
    <n v="107"/>
    <s v="_x0000_peopl"/>
  </r>
  <r>
    <x v="7"/>
    <n v="13.690099999999999"/>
    <n v="-89.196399999999997"/>
    <n v="4"/>
    <n v="0"/>
    <n v="0"/>
    <n v="107"/>
    <s v="_x0000_peopl"/>
  </r>
  <r>
    <x v="7"/>
    <n v="13.690099999999999"/>
    <n v="-89.1965"/>
    <n v="3"/>
    <n v="0"/>
    <n v="0"/>
    <n v="107"/>
    <s v="_x0000_peopl"/>
  </r>
  <r>
    <x v="7"/>
    <n v="13.690200000000001"/>
    <n v="-89.1965"/>
    <n v="8"/>
    <n v="0"/>
    <n v="0"/>
    <n v="107"/>
    <s v="_x0000_peopl"/>
  </r>
  <r>
    <x v="7"/>
    <n v="13.690200000000001"/>
    <n v="-89.1965"/>
    <n v="9"/>
    <n v="0"/>
    <n v="0"/>
    <n v="107"/>
    <s v="_x0000_peopl"/>
  </r>
  <r>
    <x v="7"/>
    <n v="13.690200000000001"/>
    <n v="-89.1965"/>
    <n v="5"/>
    <n v="0"/>
    <n v="0"/>
    <n v="107"/>
    <s v="_x0000_peopl"/>
  </r>
  <r>
    <x v="7"/>
    <n v="13.690200000000001"/>
    <n v="-89.1965"/>
    <n v="4"/>
    <n v="0"/>
    <n v="0"/>
    <n v="107"/>
    <s v="_x0000_peopl"/>
  </r>
  <r>
    <x v="7"/>
    <n v="13.690300000000001"/>
    <n v="-89.1965"/>
    <n v="3"/>
    <n v="0"/>
    <n v="0"/>
    <n v="107"/>
    <s v="_x0000_peopl"/>
  </r>
  <r>
    <x v="7"/>
    <n v="13.690300000000001"/>
    <n v="-89.1965"/>
    <n v="6"/>
    <n v="0"/>
    <n v="0"/>
    <n v="107"/>
    <s v="_x0000_peopl"/>
  </r>
  <r>
    <x v="7"/>
    <n v="13.690300000000001"/>
    <n v="-89.196399999999997"/>
    <n v="4"/>
    <n v="0"/>
    <n v="0"/>
    <n v="107"/>
    <s v="_x0000_peopl"/>
  </r>
  <r>
    <x v="7"/>
    <n v="13.690300000000001"/>
    <n v="-89.196399999999997"/>
    <n v="9"/>
    <n v="0"/>
    <n v="0"/>
    <n v="107"/>
    <s v="_x0000_peopl"/>
  </r>
  <r>
    <x v="7"/>
    <n v="13.690200000000001"/>
    <n v="-89.196399999999997"/>
    <n v="6"/>
    <n v="0"/>
    <n v="0"/>
    <n v="107"/>
    <s v="_x0000_peopl"/>
  </r>
  <r>
    <x v="7"/>
    <n v="13.690099999999999"/>
    <n v="-89.196399999999997"/>
    <n v="7"/>
    <n v="0"/>
    <n v="0"/>
    <n v="107"/>
    <s v="_x0000_peopl"/>
  </r>
  <r>
    <x v="7"/>
    <n v="13.690099999999999"/>
    <n v="-89.196399999999997"/>
    <n v="4"/>
    <n v="0"/>
    <n v="0"/>
    <n v="107"/>
    <s v="_x0000_peopl"/>
  </r>
  <r>
    <x v="7"/>
    <n v="13.690099999999999"/>
    <n v="-89.196399999999997"/>
    <n v="2"/>
    <n v="0"/>
    <n v="0"/>
    <n v="107"/>
    <s v="_x0000_peopl"/>
  </r>
  <r>
    <x v="7"/>
    <n v="13.690099999999999"/>
    <n v="-89.196399999999997"/>
    <n v="4"/>
    <n v="0"/>
    <n v="0"/>
    <n v="107"/>
    <s v="_x0000_peopl"/>
  </r>
  <r>
    <x v="7"/>
    <n v="13.690099999999999"/>
    <n v="-89.196299999999994"/>
    <n v="2"/>
    <n v="0"/>
    <n v="0"/>
    <n v="107"/>
    <s v="_x0000_peopl"/>
  </r>
  <r>
    <x v="7"/>
    <n v="13.690099999999999"/>
    <n v="-89.196299999999994"/>
    <n v="4"/>
    <n v="0"/>
    <n v="0"/>
    <n v="107"/>
    <s v="_x0000_peopl"/>
  </r>
  <r>
    <x v="7"/>
    <n v="13.690099999999999"/>
    <n v="-89.196299999999994"/>
    <n v="6"/>
    <n v="0"/>
    <n v="0"/>
    <n v="107"/>
    <s v="_x0000_peopl"/>
  </r>
  <r>
    <x v="7"/>
    <n v="13.690099999999999"/>
    <n v="-89.196299999999994"/>
    <n v="4"/>
    <n v="0"/>
    <n v="0"/>
    <n v="107"/>
    <s v="_x0000_peopl"/>
  </r>
  <r>
    <x v="7"/>
    <n v="13.690200000000001"/>
    <n v="-89.196299999999994"/>
    <n v="4"/>
    <n v="0"/>
    <n v="0"/>
    <n v="107"/>
    <s v="_x0000_peopl"/>
  </r>
  <r>
    <x v="7"/>
    <n v="13.690300000000001"/>
    <n v="-89.196299999999994"/>
    <n v="8"/>
    <n v="0"/>
    <n v="0"/>
    <n v="107"/>
    <s v="_x0000_peopl"/>
  </r>
  <r>
    <x v="7"/>
    <n v="13.690300000000001"/>
    <n v="-89.196299999999994"/>
    <n v="8"/>
    <n v="0"/>
    <n v="0"/>
    <n v="107"/>
    <s v="_x0000_peopl"/>
  </r>
  <r>
    <x v="7"/>
    <n v="13.690200000000001"/>
    <n v="-89.196299999999994"/>
    <n v="4"/>
    <n v="0"/>
    <n v="0"/>
    <n v="107"/>
    <s v="_x0000_peopl"/>
  </r>
  <r>
    <x v="7"/>
    <n v="13.690200000000001"/>
    <n v="-89.196200000000005"/>
    <n v="4"/>
    <n v="0"/>
    <n v="0"/>
    <n v="107"/>
    <s v="_x0000_peopl"/>
  </r>
  <r>
    <x v="7"/>
    <n v="13.690200000000001"/>
    <n v="-89.196299999999994"/>
    <n v="5"/>
    <n v="0"/>
    <n v="0"/>
    <n v="107"/>
    <s v="_x0000_peopl"/>
  </r>
  <r>
    <x v="7"/>
    <n v="13.690200000000001"/>
    <n v="-89.196200000000005"/>
    <n v="4"/>
    <n v="0"/>
    <n v="0"/>
    <n v="107"/>
    <s v="_x0000_peopl"/>
  </r>
  <r>
    <x v="7"/>
    <n v="13.690300000000001"/>
    <n v="-89.196299999999994"/>
    <n v="8"/>
    <n v="0"/>
    <n v="0"/>
    <n v="107"/>
    <s v="_x0000_peopl"/>
  </r>
  <r>
    <x v="7"/>
    <n v="13.690300000000001"/>
    <n v="-89.196200000000005"/>
    <n v="8"/>
    <n v="0"/>
    <n v="0"/>
    <n v="107"/>
    <s v="_x0000_peopl"/>
  </r>
  <r>
    <x v="7"/>
    <n v="13.690200000000001"/>
    <n v="-89.196200000000005"/>
    <n v="2"/>
    <n v="0"/>
    <n v="0"/>
    <n v="107"/>
    <s v="_x0000_peopl"/>
  </r>
  <r>
    <x v="7"/>
    <n v="13.690200000000001"/>
    <n v="-89.196200000000005"/>
    <n v="2"/>
    <n v="0"/>
    <n v="0"/>
    <n v="107"/>
    <s v="_x0000_peopl"/>
  </r>
  <r>
    <x v="7"/>
    <n v="13.690099999999999"/>
    <n v="-89.196200000000005"/>
    <n v="1"/>
    <n v="0"/>
    <n v="0"/>
    <n v="107"/>
    <s v="_x0000_peopl"/>
  </r>
  <r>
    <x v="7"/>
    <n v="13.690099999999999"/>
    <n v="-89.196200000000005"/>
    <n v="3"/>
    <n v="0"/>
    <n v="0"/>
    <n v="107"/>
    <s v="_x0000_peopl"/>
  </r>
  <r>
    <x v="7"/>
    <n v="13.690099999999999"/>
    <n v="-89.196200000000005"/>
    <n v="7"/>
    <n v="0"/>
    <n v="0"/>
    <n v="107"/>
    <s v="_x0000_peopl"/>
  </r>
  <r>
    <x v="7"/>
    <n v="13.69"/>
    <n v="-89.196200000000005"/>
    <n v="2"/>
    <n v="0"/>
    <n v="0"/>
    <n v="107"/>
    <s v="_x0000_peopl"/>
  </r>
  <r>
    <x v="7"/>
    <n v="13.69"/>
    <n v="-89.196200000000005"/>
    <n v="5"/>
    <n v="0"/>
    <n v="0"/>
    <n v="107"/>
    <s v="_x0000_peopl"/>
  </r>
  <r>
    <x v="7"/>
    <n v="13.69"/>
    <n v="-89.196100000000001"/>
    <n v="8"/>
    <n v="0"/>
    <n v="0"/>
    <n v="107"/>
    <s v="_x0000_peopl"/>
  </r>
  <r>
    <x v="7"/>
    <n v="13.690099999999999"/>
    <n v="-89.196100000000001"/>
    <n v="4"/>
    <n v="0"/>
    <n v="0"/>
    <n v="107"/>
    <s v="_x0000_peopl"/>
  </r>
  <r>
    <x v="7"/>
    <n v="13.6905"/>
    <n v="-89.196600000000004"/>
    <n v="8"/>
    <n v="0"/>
    <n v="0"/>
    <n v="107"/>
    <s v="_x0000_peopl"/>
  </r>
  <r>
    <x v="7"/>
    <n v="13.6905"/>
    <n v="-89.1965"/>
    <n v="5"/>
    <n v="0"/>
    <n v="0"/>
    <n v="107"/>
    <s v="_x0000_peopl"/>
  </r>
  <r>
    <x v="7"/>
    <n v="13.6904"/>
    <n v="-89.1965"/>
    <n v="2"/>
    <n v="0"/>
    <n v="0"/>
    <n v="107"/>
    <s v="_x0000_peopl"/>
  </r>
  <r>
    <x v="7"/>
    <n v="13.6904"/>
    <n v="-89.1965"/>
    <n v="6"/>
    <n v="0"/>
    <n v="0"/>
    <n v="107"/>
    <s v="_x0000_peopl"/>
  </r>
  <r>
    <x v="7"/>
    <n v="13.6904"/>
    <n v="-89.1965"/>
    <n v="4"/>
    <n v="0"/>
    <n v="0"/>
    <n v="107"/>
    <s v="_x0000_peopl"/>
  </r>
  <r>
    <x v="7"/>
    <n v="13.6904"/>
    <n v="-89.1965"/>
    <n v="6"/>
    <n v="0"/>
    <n v="0"/>
    <n v="107"/>
    <s v="_x0000_peopl"/>
  </r>
  <r>
    <x v="7"/>
    <n v="13.6904"/>
    <n v="-89.1965"/>
    <n v="5"/>
    <n v="0"/>
    <n v="0"/>
    <n v="107"/>
    <s v="_x0000_peopl"/>
  </r>
  <r>
    <x v="7"/>
    <n v="13.690300000000001"/>
    <n v="-89.1965"/>
    <n v="5"/>
    <n v="0"/>
    <n v="0"/>
    <n v="107"/>
    <s v="_x0000_peopl"/>
  </r>
  <r>
    <x v="7"/>
    <n v="13.690300000000001"/>
    <n v="-89.1965"/>
    <n v="5"/>
    <n v="0"/>
    <n v="0"/>
    <n v="107"/>
    <s v="_x0000_peopl"/>
  </r>
  <r>
    <x v="7"/>
    <n v="13.690300000000001"/>
    <n v="-89.196399999999997"/>
    <n v="2"/>
    <n v="0"/>
    <n v="0"/>
    <n v="107"/>
    <s v="_x0000_peopl"/>
  </r>
  <r>
    <x v="7"/>
    <n v="13.690300000000001"/>
    <n v="-89.196399999999997"/>
    <n v="1"/>
    <n v="0"/>
    <n v="0"/>
    <n v="107"/>
    <s v="_x0000_peopl"/>
  </r>
  <r>
    <x v="7"/>
    <n v="13.6904"/>
    <n v="-89.196399999999997"/>
    <n v="6"/>
    <n v="0"/>
    <n v="0"/>
    <n v="107"/>
    <s v="_x0000_peopl"/>
  </r>
  <r>
    <x v="7"/>
    <n v="13.6904"/>
    <n v="-89.196399999999997"/>
    <n v="5"/>
    <n v="0"/>
    <n v="0"/>
    <n v="107"/>
    <s v="_x0000_peopl"/>
  </r>
  <r>
    <x v="7"/>
    <n v="13.6904"/>
    <n v="-89.196399999999997"/>
    <n v="4"/>
    <n v="0"/>
    <n v="0"/>
    <n v="107"/>
    <s v="_x0000_peopl"/>
  </r>
  <r>
    <x v="7"/>
    <n v="13.6905"/>
    <n v="-89.196399999999997"/>
    <n v="7"/>
    <n v="0"/>
    <n v="0"/>
    <n v="107"/>
    <s v="_x0000_peopl"/>
  </r>
  <r>
    <x v="7"/>
    <n v="13.6905"/>
    <n v="-89.196399999999997"/>
    <n v="8"/>
    <n v="0"/>
    <n v="0"/>
    <n v="107"/>
    <s v="_x0000_peopl"/>
  </r>
  <r>
    <x v="7"/>
    <n v="13.6905"/>
    <n v="-89.196399999999997"/>
    <n v="2"/>
    <n v="0"/>
    <n v="0"/>
    <n v="107"/>
    <s v="_x0000_peopl"/>
  </r>
  <r>
    <x v="7"/>
    <n v="13.6904"/>
    <n v="-89.196399999999997"/>
    <n v="3"/>
    <n v="0"/>
    <n v="0"/>
    <n v="107"/>
    <s v="_x0000_peopl"/>
  </r>
  <r>
    <x v="7"/>
    <n v="13.6904"/>
    <n v="-89.196399999999997"/>
    <n v="1"/>
    <n v="0"/>
    <n v="0"/>
    <n v="107"/>
    <s v="_x0000_peopl"/>
  </r>
  <r>
    <x v="7"/>
    <n v="13.6904"/>
    <n v="-89.196299999999994"/>
    <n v="5"/>
    <n v="0"/>
    <n v="0"/>
    <n v="107"/>
    <s v="_x0000_peopl"/>
  </r>
  <r>
    <x v="7"/>
    <n v="13.6904"/>
    <n v="-89.196299999999994"/>
    <n v="5"/>
    <n v="0"/>
    <n v="0"/>
    <n v="107"/>
    <s v="_x0000_peopl"/>
  </r>
  <r>
    <x v="7"/>
    <n v="13.6904"/>
    <n v="-89.196299999999994"/>
    <n v="7"/>
    <n v="0"/>
    <n v="0"/>
    <n v="107"/>
    <s v="_x0000_peopl"/>
  </r>
  <r>
    <x v="7"/>
    <n v="13.6904"/>
    <n v="-89.196299999999994"/>
    <n v="6"/>
    <n v="0"/>
    <n v="0"/>
    <n v="107"/>
    <s v="_x0000_peopl"/>
  </r>
  <r>
    <x v="7"/>
    <n v="13.6904"/>
    <n v="-89.196299999999994"/>
    <n v="2"/>
    <n v="0"/>
    <n v="0"/>
    <n v="107"/>
    <s v="_x0000_peopl"/>
  </r>
  <r>
    <x v="7"/>
    <n v="13.690300000000001"/>
    <n v="-89.196299999999994"/>
    <n v="4"/>
    <n v="0"/>
    <n v="0"/>
    <n v="107"/>
    <s v="_x0000_peopl"/>
  </r>
  <r>
    <x v="7"/>
    <n v="13.69"/>
    <n v="-89.196200000000005"/>
    <n v="3"/>
    <n v="0"/>
    <n v="0"/>
    <n v="107"/>
    <s v="_x0000_peopl"/>
  </r>
  <r>
    <x v="7"/>
    <n v="13.6905"/>
    <n v="-89.194000000000003"/>
    <n v="5"/>
    <n v="0"/>
    <n v="0"/>
    <n v="107"/>
    <s v="_x0000_peopl"/>
  </r>
  <r>
    <x v="7"/>
    <n v="13.6905"/>
    <n v="-89.194000000000003"/>
    <n v="1"/>
    <n v="0"/>
    <n v="0"/>
    <n v="107"/>
    <s v="_x0000_peopl"/>
  </r>
  <r>
    <x v="7"/>
    <n v="13.690899999999999"/>
    <n v="-89.194000000000003"/>
    <n v="5"/>
    <n v="0"/>
    <n v="0"/>
    <n v="107"/>
    <s v="_x0000_peopl"/>
  </r>
  <r>
    <x v="7"/>
    <n v="13.690799999999999"/>
    <n v="-89.194000000000003"/>
    <n v="8"/>
    <n v="0"/>
    <n v="0"/>
    <n v="107"/>
    <s v="_x0000_peopl"/>
  </r>
  <r>
    <x v="7"/>
    <n v="13.690799999999999"/>
    <n v="-89.194000000000003"/>
    <n v="4"/>
    <n v="0"/>
    <n v="0"/>
    <n v="107"/>
    <s v="_x0000_peopl"/>
  </r>
  <r>
    <x v="7"/>
    <n v="13.690799999999999"/>
    <n v="-89.194000000000003"/>
    <n v="2"/>
    <n v="0"/>
    <n v="0"/>
    <n v="107"/>
    <s v="_x0000_peopl"/>
  </r>
  <r>
    <x v="7"/>
    <n v="13.6907"/>
    <n v="-89.194000000000003"/>
    <n v="5"/>
    <n v="0"/>
    <n v="0"/>
    <n v="107"/>
    <s v="_x0000_peopl"/>
  </r>
  <r>
    <x v="7"/>
    <n v="13.6907"/>
    <n v="-89.194000000000003"/>
    <n v="8"/>
    <n v="0"/>
    <n v="0"/>
    <n v="107"/>
    <s v="_x0000_peopl"/>
  </r>
  <r>
    <x v="7"/>
    <n v="13.6907"/>
    <n v="-89.194000000000003"/>
    <n v="5"/>
    <n v="0"/>
    <n v="0"/>
    <n v="107"/>
    <s v="_x0000_peopl"/>
  </r>
  <r>
    <x v="7"/>
    <n v="13.6907"/>
    <n v="-89.194000000000003"/>
    <n v="8"/>
    <n v="0"/>
    <n v="0"/>
    <n v="107"/>
    <s v="_x0000_peopl"/>
  </r>
  <r>
    <x v="7"/>
    <n v="13.690899999999999"/>
    <n v="-89.193899999999999"/>
    <n v="3"/>
    <n v="0"/>
    <n v="0"/>
    <n v="107"/>
    <s v="_x0000_peopl"/>
  </r>
  <r>
    <x v="7"/>
    <n v="13.690799999999999"/>
    <n v="-89.193899999999999"/>
    <n v="2"/>
    <n v="0"/>
    <n v="0"/>
    <n v="107"/>
    <s v="_x0000_peopl"/>
  </r>
  <r>
    <x v="7"/>
    <n v="13.690799999999999"/>
    <n v="-89.193899999999999"/>
    <n v="6"/>
    <n v="0"/>
    <n v="0"/>
    <n v="107"/>
    <s v="_x0000_peopl"/>
  </r>
  <r>
    <x v="7"/>
    <n v="13.690799999999999"/>
    <n v="-89.193899999999999"/>
    <n v="4"/>
    <n v="0"/>
    <n v="0"/>
    <n v="107"/>
    <s v="_x0000_peopl"/>
  </r>
  <r>
    <x v="7"/>
    <n v="13.6907"/>
    <n v="-89.193899999999999"/>
    <n v="4"/>
    <n v="0"/>
    <n v="0"/>
    <n v="107"/>
    <s v="_x0000_peopl"/>
  </r>
  <r>
    <x v="7"/>
    <n v="13.6907"/>
    <n v="-89.193899999999999"/>
    <n v="6"/>
    <n v="0"/>
    <n v="0"/>
    <n v="107"/>
    <s v="_x0000_peopl"/>
  </r>
  <r>
    <x v="7"/>
    <n v="13.6907"/>
    <n v="-89.193899999999999"/>
    <n v="8"/>
    <n v="0"/>
    <n v="0"/>
    <n v="107"/>
    <s v="_x0000_peopl"/>
  </r>
  <r>
    <x v="7"/>
    <n v="13.690899999999999"/>
    <n v="-89.193899999999999"/>
    <n v="3"/>
    <n v="0"/>
    <n v="0"/>
    <n v="107"/>
    <s v="_x0000_peopl"/>
  </r>
  <r>
    <x v="7"/>
    <n v="13.690899999999999"/>
    <n v="-89.193899999999999"/>
    <n v="5"/>
    <n v="0"/>
    <n v="0"/>
    <n v="107"/>
    <s v="_x0000_peopl"/>
  </r>
  <r>
    <x v="7"/>
    <n v="13.690899999999999"/>
    <n v="-89.193899999999999"/>
    <n v="6"/>
    <n v="0"/>
    <n v="0"/>
    <n v="107"/>
    <s v="_x0000_peopl"/>
  </r>
  <r>
    <x v="7"/>
    <n v="13.690799999999999"/>
    <n v="-89.193899999999999"/>
    <n v="8"/>
    <n v="0"/>
    <n v="0"/>
    <n v="107"/>
    <s v="_x0000_peopl"/>
  </r>
  <r>
    <x v="7"/>
    <n v="13.690799999999999"/>
    <n v="-89.193799999999996"/>
    <n v="5"/>
    <n v="0"/>
    <n v="0"/>
    <n v="107"/>
    <s v="_x0000_peopl"/>
  </r>
  <r>
    <x v="7"/>
    <n v="13.690799999999999"/>
    <n v="-89.193799999999996"/>
    <n v="7"/>
    <n v="0"/>
    <n v="0"/>
    <n v="107"/>
    <s v="_x0000_peopl"/>
  </r>
  <r>
    <x v="7"/>
    <n v="13.6907"/>
    <n v="-89.193799999999996"/>
    <n v="7"/>
    <n v="0"/>
    <n v="0"/>
    <n v="107"/>
    <s v="_x0000_peopl"/>
  </r>
  <r>
    <x v="7"/>
    <n v="13.6907"/>
    <n v="-89.193799999999996"/>
    <n v="3"/>
    <n v="0"/>
    <n v="0"/>
    <n v="107"/>
    <s v="_x0000_peopl"/>
  </r>
  <r>
    <x v="7"/>
    <n v="13.6907"/>
    <n v="-89.193799999999996"/>
    <n v="2"/>
    <n v="0"/>
    <n v="0"/>
    <n v="107"/>
    <s v="_x0000_peopl"/>
  </r>
  <r>
    <x v="7"/>
    <n v="13.6907"/>
    <n v="-89.193799999999996"/>
    <n v="7"/>
    <n v="0"/>
    <n v="0"/>
    <n v="107"/>
    <s v="_x0000_peopl"/>
  </r>
  <r>
    <x v="7"/>
    <n v="13.690899999999999"/>
    <n v="-89.193700000000007"/>
    <n v="5"/>
    <n v="0"/>
    <n v="0"/>
    <n v="107"/>
    <s v="_x0000_peopl"/>
  </r>
  <r>
    <x v="7"/>
    <n v="13.690899999999999"/>
    <n v="-89.193700000000007"/>
    <n v="4"/>
    <n v="0"/>
    <n v="0"/>
    <n v="107"/>
    <s v="_x0000_peopl"/>
  </r>
  <r>
    <x v="7"/>
    <n v="13.690799999999999"/>
    <n v="-89.193700000000007"/>
    <n v="4"/>
    <n v="0"/>
    <n v="0"/>
    <n v="107"/>
    <s v="_x0000_peopl"/>
  </r>
  <r>
    <x v="7"/>
    <n v="13.690799999999999"/>
    <n v="-89.193700000000007"/>
    <n v="1"/>
    <n v="0"/>
    <n v="0"/>
    <n v="107"/>
    <s v="_x0000_peopl"/>
  </r>
  <r>
    <x v="7"/>
    <n v="13.690799999999999"/>
    <n v="-89.193700000000007"/>
    <n v="2"/>
    <n v="0"/>
    <n v="0"/>
    <n v="107"/>
    <s v="_x0000_peopl"/>
  </r>
  <r>
    <x v="7"/>
    <n v="13.6907"/>
    <n v="-89.193700000000007"/>
    <n v="6"/>
    <n v="0"/>
    <n v="0"/>
    <n v="107"/>
    <s v="_x0000_peopl"/>
  </r>
  <r>
    <x v="7"/>
    <n v="13.6907"/>
    <n v="-89.193700000000007"/>
    <n v="5"/>
    <n v="0"/>
    <n v="0"/>
    <n v="107"/>
    <s v="_x0000_peopl"/>
  </r>
  <r>
    <x v="7"/>
    <n v="13.690799999999999"/>
    <n v="-89.193600000000004"/>
    <n v="3"/>
    <n v="0"/>
    <n v="0"/>
    <n v="107"/>
    <s v="_x0000_peopl"/>
  </r>
  <r>
    <x v="7"/>
    <n v="13.690799999999999"/>
    <n v="-89.193700000000007"/>
    <n v="7"/>
    <n v="0"/>
    <n v="0"/>
    <n v="107"/>
    <s v="_x0000_peopl"/>
  </r>
  <r>
    <x v="7"/>
    <n v="13.690799999999999"/>
    <n v="-89.193700000000007"/>
    <n v="6"/>
    <n v="0"/>
    <n v="0"/>
    <n v="107"/>
    <s v="_x0000_peopl"/>
  </r>
  <r>
    <x v="7"/>
    <n v="13.690899999999999"/>
    <n v="-89.193700000000007"/>
    <n v="7"/>
    <n v="0"/>
    <n v="0"/>
    <n v="107"/>
    <s v="_x0000_peopl"/>
  </r>
  <r>
    <x v="7"/>
    <n v="13.690899999999999"/>
    <n v="-89.193700000000007"/>
    <n v="2"/>
    <n v="0"/>
    <n v="0"/>
    <n v="107"/>
    <s v="_x0000_peopl"/>
  </r>
  <r>
    <x v="7"/>
    <n v="13.690899999999999"/>
    <n v="-89.193600000000004"/>
    <n v="3"/>
    <n v="0"/>
    <n v="0"/>
    <n v="107"/>
    <s v="_x0000_peopl"/>
  </r>
  <r>
    <x v="7"/>
    <n v="13.690899999999999"/>
    <n v="-89.193600000000004"/>
    <n v="1"/>
    <n v="0"/>
    <n v="0"/>
    <n v="107"/>
    <s v="_x0000_peopl"/>
  </r>
  <r>
    <x v="7"/>
    <n v="13.690899999999999"/>
    <n v="-89.193600000000004"/>
    <n v="6"/>
    <n v="0"/>
    <n v="0"/>
    <n v="107"/>
    <s v="_x0000_peopl"/>
  </r>
  <r>
    <x v="7"/>
    <n v="13.690799999999999"/>
    <n v="-89.1935"/>
    <n v="10"/>
    <n v="0"/>
    <n v="0"/>
    <n v="107"/>
    <s v="_x0000_peopl"/>
  </r>
  <r>
    <x v="7"/>
    <n v="13.690799999999999"/>
    <n v="-89.1935"/>
    <n v="6"/>
    <n v="0"/>
    <n v="0"/>
    <n v="107"/>
    <s v="_x0000_peopl"/>
  </r>
  <r>
    <x v="7"/>
    <n v="13.690799999999999"/>
    <n v="-89.1935"/>
    <n v="3"/>
    <n v="0"/>
    <n v="0"/>
    <n v="107"/>
    <s v="_x0000_peopl"/>
  </r>
  <r>
    <x v="7"/>
    <n v="13.690899999999999"/>
    <n v="-89.1935"/>
    <n v="4"/>
    <n v="0"/>
    <n v="0"/>
    <n v="107"/>
    <s v="_x0000_peopl"/>
  </r>
  <r>
    <x v="7"/>
    <n v="13.690899999999999"/>
    <n v="-89.1935"/>
    <n v="7"/>
    <n v="0"/>
    <n v="0"/>
    <n v="107"/>
    <s v="_x0000_peopl"/>
  </r>
  <r>
    <x v="7"/>
    <n v="13.6906"/>
    <n v="-89.194000000000003"/>
    <n v="7"/>
    <n v="0"/>
    <n v="0"/>
    <n v="107"/>
    <s v="_x0000_peopl"/>
  </r>
  <r>
    <x v="7"/>
    <n v="13.6906"/>
    <n v="-89.194000000000003"/>
    <n v="8"/>
    <n v="0"/>
    <n v="0"/>
    <n v="107"/>
    <s v="_x0000_peopl"/>
  </r>
  <r>
    <x v="7"/>
    <n v="13.6906"/>
    <n v="-89.194000000000003"/>
    <n v="11"/>
    <n v="0"/>
    <n v="0"/>
    <n v="107"/>
    <s v="_x0000_peopl"/>
  </r>
  <r>
    <x v="7"/>
    <n v="13.6906"/>
    <n v="-89.193899999999999"/>
    <n v="5"/>
    <n v="0"/>
    <n v="0"/>
    <n v="107"/>
    <s v="_x0000_peopl"/>
  </r>
  <r>
    <x v="7"/>
    <n v="13.6906"/>
    <n v="-89.193899999999999"/>
    <n v="5"/>
    <n v="0"/>
    <n v="0"/>
    <n v="107"/>
    <s v="_x0000_peopl"/>
  </r>
  <r>
    <x v="7"/>
    <n v="13.6906"/>
    <n v="-89.193899999999999"/>
    <n v="1"/>
    <n v="0"/>
    <n v="0"/>
    <n v="107"/>
    <s v="_x0000_peopl"/>
  </r>
  <r>
    <x v="7"/>
    <n v="13.6907"/>
    <n v="-89.193899999999999"/>
    <n v="5"/>
    <n v="0"/>
    <n v="0"/>
    <n v="107"/>
    <s v="_x0000_peopl"/>
  </r>
  <r>
    <x v="7"/>
    <n v="13.6898"/>
    <n v="-89.197299999999998"/>
    <n v="5"/>
    <n v="0"/>
    <n v="0"/>
    <n v="107"/>
    <s v="_x0000_peopl"/>
  </r>
  <r>
    <x v="7"/>
    <n v="13.6897"/>
    <n v="-89.197299999999998"/>
    <n v="7"/>
    <n v="0"/>
    <n v="0"/>
    <n v="107"/>
    <s v="_x0000_peopl"/>
  </r>
  <r>
    <x v="7"/>
    <n v="13.6896"/>
    <n v="-89.196700000000007"/>
    <n v="4"/>
    <n v="0"/>
    <n v="0"/>
    <n v="107"/>
    <s v="_x0000_peopl"/>
  </r>
  <r>
    <x v="7"/>
    <n v="13.6896"/>
    <n v="-89.196799999999996"/>
    <n v="5"/>
    <n v="0"/>
    <n v="0"/>
    <n v="107"/>
    <s v="_x0000_peopl"/>
  </r>
  <r>
    <x v="7"/>
    <n v="13.6898"/>
    <n v="-89.197100000000006"/>
    <n v="3"/>
    <n v="0"/>
    <n v="0"/>
    <n v="107"/>
    <s v="_x0000_peopl"/>
  </r>
  <r>
    <x v="7"/>
    <n v="13.6897"/>
    <n v="-89.197100000000006"/>
    <n v="8"/>
    <n v="0"/>
    <n v="0"/>
    <n v="107"/>
    <s v="_x0000_peopl"/>
  </r>
  <r>
    <x v="7"/>
    <n v="13.6896"/>
    <n v="-89.197100000000006"/>
    <n v="5"/>
    <n v="0"/>
    <n v="0"/>
    <n v="107"/>
    <s v="_x0000_peopl"/>
  </r>
  <r>
    <x v="7"/>
    <n v="13.6896"/>
    <n v="-89.197100000000006"/>
    <n v="7"/>
    <n v="0"/>
    <n v="0"/>
    <n v="107"/>
    <s v="_x0000_peopl"/>
  </r>
  <r>
    <x v="7"/>
    <n v="13.6897"/>
    <n v="-89.196899999999999"/>
    <n v="3"/>
    <n v="0"/>
    <n v="0"/>
    <n v="107"/>
    <s v="_x0000_peopl"/>
  </r>
  <r>
    <x v="7"/>
    <n v="13.6898"/>
    <n v="-89.196899999999999"/>
    <n v="3"/>
    <n v="0"/>
    <n v="0"/>
    <n v="107"/>
    <s v="_x0000_peopl"/>
  </r>
  <r>
    <x v="7"/>
    <n v="13.6896"/>
    <n v="-89.196700000000007"/>
    <n v="3"/>
    <n v="0"/>
    <n v="0"/>
    <n v="107"/>
    <s v="_x0000_peopl"/>
  </r>
  <r>
    <x v="7"/>
    <n v="13.6896"/>
    <n v="-89.196600000000004"/>
    <n v="6"/>
    <n v="0"/>
    <n v="0"/>
    <n v="107"/>
    <s v="_x0000_peopl"/>
  </r>
  <r>
    <x v="7"/>
    <n v="13.6896"/>
    <n v="-89.196600000000004"/>
    <n v="4"/>
    <n v="0"/>
    <n v="0"/>
    <n v="107"/>
    <s v="_x0000_peopl"/>
  </r>
  <r>
    <x v="7"/>
    <n v="13.6896"/>
    <n v="-89.196600000000004"/>
    <n v="5"/>
    <n v="0"/>
    <n v="0"/>
    <n v="107"/>
    <s v="_x0000_peopl"/>
  </r>
  <r>
    <x v="7"/>
    <n v="13.6897"/>
    <n v="-89.196600000000004"/>
    <n v="6"/>
    <n v="0"/>
    <n v="0"/>
    <n v="107"/>
    <s v="_x0000_peopl"/>
  </r>
  <r>
    <x v="7"/>
    <n v="13.6898"/>
    <n v="-89.196600000000004"/>
    <n v="5"/>
    <n v="0"/>
    <n v="0"/>
    <n v="107"/>
    <s v="_x0000_peopl"/>
  </r>
  <r>
    <x v="7"/>
    <n v="13.6898"/>
    <n v="-89.1965"/>
    <n v="2"/>
    <n v="0"/>
    <n v="0"/>
    <n v="107"/>
    <s v="_x0000_peopl"/>
  </r>
  <r>
    <x v="7"/>
    <n v="13.6898"/>
    <n v="-89.1965"/>
    <n v="13"/>
    <n v="0"/>
    <n v="0"/>
    <n v="107"/>
    <s v="_x0000_peopl"/>
  </r>
  <r>
    <x v="7"/>
    <n v="13.6899"/>
    <n v="-89.1965"/>
    <n v="6"/>
    <n v="0"/>
    <n v="0"/>
    <n v="107"/>
    <s v="_x0000_peopl"/>
  </r>
  <r>
    <x v="7"/>
    <n v="13.6898"/>
    <n v="-89.196399999999997"/>
    <n v="5"/>
    <n v="0"/>
    <n v="0"/>
    <n v="107"/>
    <s v="_x0000_peopl"/>
  </r>
  <r>
    <x v="7"/>
    <n v="13.6897"/>
    <n v="-89.196299999999994"/>
    <n v="3"/>
    <n v="0"/>
    <n v="0"/>
    <n v="107"/>
    <s v="_x0000_peopl"/>
  </r>
  <r>
    <x v="7"/>
    <n v="13.689299999999999"/>
    <n v="-89.196600000000004"/>
    <n v="4"/>
    <n v="0"/>
    <n v="0"/>
    <n v="107"/>
    <s v="_x0000_peopl"/>
  </r>
  <r>
    <x v="7"/>
    <n v="13.689299999999999"/>
    <n v="-89.196600000000004"/>
    <n v="2"/>
    <n v="0"/>
    <n v="0"/>
    <n v="107"/>
    <s v="_x0000_peopl"/>
  </r>
  <r>
    <x v="7"/>
    <n v="13.689399999999999"/>
    <n v="-89.1965"/>
    <n v="7"/>
    <n v="0"/>
    <n v="0"/>
    <n v="107"/>
    <s v="_x0000_peopl"/>
  </r>
  <r>
    <x v="7"/>
    <n v="13.6896"/>
    <n v="-89.196600000000004"/>
    <n v="7"/>
    <n v="0"/>
    <n v="0"/>
    <n v="107"/>
    <s v="_x0000_peopl"/>
  </r>
  <r>
    <x v="7"/>
    <n v="13.6896"/>
    <n v="-89.196399999999997"/>
    <n v="3"/>
    <n v="0"/>
    <n v="0"/>
    <n v="107"/>
    <s v="_x0000_peopl"/>
  </r>
  <r>
    <x v="7"/>
    <n v="13.689399999999999"/>
    <n v="-89.196399999999997"/>
    <n v="3"/>
    <n v="0"/>
    <n v="0"/>
    <n v="107"/>
    <s v="_x0000_peopl"/>
  </r>
  <r>
    <x v="7"/>
    <n v="13.689399999999999"/>
    <n v="-89.196399999999997"/>
    <n v="4"/>
    <n v="0"/>
    <n v="0"/>
    <n v="107"/>
    <s v="_x0000_peopl"/>
  </r>
  <r>
    <x v="7"/>
    <n v="13.690099999999999"/>
    <n v="-89.197199999999995"/>
    <n v="7"/>
    <n v="0"/>
    <n v="0"/>
    <n v="107"/>
    <s v="_x0000_peopl"/>
  </r>
  <r>
    <x v="7"/>
    <n v="13.690099999999999"/>
    <n v="-89.197100000000006"/>
    <n v="3"/>
    <n v="0"/>
    <n v="0"/>
    <n v="107"/>
    <s v="_x0000_peopl"/>
  </r>
  <r>
    <x v="7"/>
    <n v="13.690099999999999"/>
    <n v="-89.197000000000003"/>
    <n v="4"/>
    <n v="0"/>
    <n v="0"/>
    <n v="107"/>
    <s v="_x0000_peopl"/>
  </r>
  <r>
    <x v="7"/>
    <n v="13.690200000000001"/>
    <n v="-89.197100000000006"/>
    <n v="6"/>
    <n v="0"/>
    <n v="0"/>
    <n v="107"/>
    <s v="_x0000_peopl"/>
  </r>
  <r>
    <x v="7"/>
    <n v="13.690200000000001"/>
    <n v="-89.197199999999995"/>
    <n v="7"/>
    <n v="0"/>
    <n v="0"/>
    <n v="107"/>
    <s v="_x0000_peopl"/>
  </r>
  <r>
    <x v="7"/>
    <n v="13.690200000000001"/>
    <n v="-89.197100000000006"/>
    <n v="4"/>
    <n v="0"/>
    <n v="0"/>
    <n v="107"/>
    <s v="_x0000_peopl"/>
  </r>
  <r>
    <x v="7"/>
    <n v="13.690200000000001"/>
    <n v="-89.197299999999998"/>
    <n v="5"/>
    <n v="0"/>
    <n v="0"/>
    <n v="107"/>
    <s v="_x0000_peopl"/>
  </r>
  <r>
    <x v="7"/>
    <n v="13.6899"/>
    <n v="-89.197299999999998"/>
    <n v="8"/>
    <n v="0"/>
    <n v="0"/>
    <n v="107"/>
    <s v="_x0000_peopl"/>
  </r>
  <r>
    <x v="7"/>
    <n v="13.69"/>
    <n v="-89.197199999999995"/>
    <n v="4"/>
    <n v="0"/>
    <n v="0"/>
    <n v="107"/>
    <s v="_x0000_peopl"/>
  </r>
  <r>
    <x v="7"/>
    <n v="13.6899"/>
    <n v="-89.197000000000003"/>
    <n v="6"/>
    <n v="0"/>
    <n v="0"/>
    <n v="107"/>
    <s v="_x0000_peopl"/>
  </r>
  <r>
    <x v="7"/>
    <n v="13.690799999999999"/>
    <n v="-89.197299999999998"/>
    <n v="6"/>
    <n v="0"/>
    <n v="0"/>
    <n v="107"/>
    <s v="_x0000_peopl"/>
  </r>
  <r>
    <x v="7"/>
    <n v="13.6907"/>
    <n v="-89.197199999999995"/>
    <n v="4"/>
    <n v="0"/>
    <n v="0"/>
    <n v="107"/>
    <s v="_x0000_peopl"/>
  </r>
  <r>
    <x v="7"/>
    <n v="13.6907"/>
    <n v="-89.197100000000006"/>
    <n v="3"/>
    <n v="0"/>
    <n v="0"/>
    <n v="107"/>
    <s v="_x0000_peopl"/>
  </r>
  <r>
    <x v="7"/>
    <n v="13.6907"/>
    <n v="-89.197000000000003"/>
    <n v="2"/>
    <n v="0"/>
    <n v="0"/>
    <n v="107"/>
    <s v="_x0000_peopl"/>
  </r>
  <r>
    <x v="7"/>
    <n v="13.690799999999999"/>
    <n v="-89.196899999999999"/>
    <n v="3"/>
    <n v="0"/>
    <n v="0"/>
    <n v="107"/>
    <s v="_x0000_peopl"/>
  </r>
  <r>
    <x v="7"/>
    <n v="13.691000000000001"/>
    <n v="-89.197000000000003"/>
    <n v="3"/>
    <n v="0"/>
    <n v="0"/>
    <n v="107"/>
    <s v="_x0000_peopl"/>
  </r>
  <r>
    <x v="7"/>
    <n v="13.691000000000001"/>
    <n v="-89.197100000000006"/>
    <n v="3"/>
    <n v="0"/>
    <n v="0"/>
    <n v="107"/>
    <s v="_x0000_peopl"/>
  </r>
  <r>
    <x v="7"/>
    <n v="13.6906"/>
    <n v="-89.197199999999995"/>
    <n v="1"/>
    <n v="0"/>
    <n v="0"/>
    <n v="107"/>
    <s v="_x0000_peopl"/>
  </r>
  <r>
    <x v="7"/>
    <n v="13.6906"/>
    <n v="-89.197100000000006"/>
    <n v="2"/>
    <n v="0"/>
    <n v="0"/>
    <n v="107"/>
    <s v="_x0000_peopl"/>
  </r>
  <r>
    <x v="7"/>
    <n v="13.6904"/>
    <n v="-89.197299999999998"/>
    <n v="4"/>
    <n v="0"/>
    <n v="0"/>
    <n v="107"/>
    <s v="_x0000_peopl"/>
  </r>
  <r>
    <x v="7"/>
    <n v="13.690300000000001"/>
    <n v="-89.197299999999998"/>
    <n v="5"/>
    <n v="0"/>
    <n v="0"/>
    <n v="107"/>
    <s v="_x0000_peopl"/>
  </r>
  <r>
    <x v="7"/>
    <n v="13.690300000000001"/>
    <n v="-89.197100000000006"/>
    <n v="7"/>
    <n v="0"/>
    <n v="0"/>
    <n v="107"/>
    <s v="_x0000_peopl"/>
  </r>
  <r>
    <x v="7"/>
    <n v="13.690300000000001"/>
    <n v="-89.197000000000003"/>
    <n v="8"/>
    <n v="0"/>
    <n v="0"/>
    <n v="107"/>
    <s v="_x0000_peopl"/>
  </r>
  <r>
    <x v="7"/>
    <n v="13.6904"/>
    <n v="-89.197000000000003"/>
    <n v="4"/>
    <n v="0"/>
    <n v="0"/>
    <n v="107"/>
    <s v="_x0000_peopl"/>
  </r>
  <r>
    <x v="7"/>
    <n v="13.690300000000001"/>
    <n v="-89.196799999999996"/>
    <n v="2"/>
    <n v="0"/>
    <n v="0"/>
    <n v="107"/>
    <s v="_x0000_peopl"/>
  </r>
  <r>
    <x v="7"/>
    <n v="13.690200000000001"/>
    <n v="-89.196899999999999"/>
    <n v="6"/>
    <n v="0"/>
    <n v="0"/>
    <n v="107"/>
    <s v="_x0000_peopl"/>
  </r>
  <r>
    <x v="7"/>
    <n v="13.690200000000001"/>
    <n v="-89.196799999999996"/>
    <n v="4"/>
    <n v="0"/>
    <n v="0"/>
    <n v="107"/>
    <s v="_x0000_peopl"/>
  </r>
  <r>
    <x v="7"/>
    <n v="13.690099999999999"/>
    <n v="-89.196899999999999"/>
    <n v="8"/>
    <n v="0"/>
    <n v="0"/>
    <n v="107"/>
    <s v="_x0000_peopl"/>
  </r>
  <r>
    <x v="7"/>
    <n v="13.690099999999999"/>
    <n v="-89.196700000000007"/>
    <n v="8"/>
    <n v="0"/>
    <n v="0"/>
    <n v="107"/>
    <s v="_x0000_peopl"/>
  </r>
  <r>
    <x v="7"/>
    <n v="13.690200000000001"/>
    <n v="-89.196700000000007"/>
    <n v="3"/>
    <n v="0"/>
    <n v="0"/>
    <n v="107"/>
    <s v="_x0000_peopl"/>
  </r>
  <r>
    <x v="7"/>
    <n v="13.69"/>
    <n v="-89.196700000000007"/>
    <n v="4"/>
    <n v="0"/>
    <n v="0"/>
    <n v="107"/>
    <s v="_x0000_peopl"/>
  </r>
  <r>
    <x v="7"/>
    <n v="13.69"/>
    <n v="-89.196600000000004"/>
    <n v="5"/>
    <n v="0"/>
    <n v="0"/>
    <n v="107"/>
    <s v="_x0000_peopl"/>
  </r>
  <r>
    <x v="7"/>
    <n v="13.69"/>
    <n v="-89.196600000000004"/>
    <n v="4"/>
    <n v="0"/>
    <n v="0"/>
    <n v="107"/>
    <s v="_x0000_peopl"/>
  </r>
  <r>
    <x v="7"/>
    <n v="13.69"/>
    <n v="-89.1965"/>
    <n v="12"/>
    <n v="0"/>
    <n v="0"/>
    <n v="107"/>
    <s v="_x0000_peopl"/>
  </r>
  <r>
    <x v="7"/>
    <n v="13.6899"/>
    <n v="-89.1965"/>
    <n v="2"/>
    <n v="0"/>
    <n v="0"/>
    <n v="107"/>
    <s v="_x0000_peopl"/>
  </r>
  <r>
    <x v="7"/>
    <n v="13.6899"/>
    <n v="-89.196600000000004"/>
    <n v="1"/>
    <n v="0"/>
    <n v="0"/>
    <n v="107"/>
    <s v="_x0000_peopl"/>
  </r>
  <r>
    <x v="7"/>
    <n v="13.6899"/>
    <n v="-89.196700000000007"/>
    <n v="6"/>
    <n v="0"/>
    <n v="0"/>
    <n v="107"/>
    <s v="_x0000_peopl"/>
  </r>
  <r>
    <x v="7"/>
    <n v="13.6899"/>
    <n v="-89.196799999999996"/>
    <n v="10"/>
    <n v="0"/>
    <n v="0"/>
    <n v="107"/>
    <s v="_x0000_peopl"/>
  </r>
  <r>
    <x v="7"/>
    <n v="13.6904"/>
    <n v="-89.196700000000007"/>
    <n v="3"/>
    <n v="0"/>
    <n v="0"/>
    <n v="107"/>
    <s v="_x0000_peopl"/>
  </r>
  <r>
    <x v="7"/>
    <n v="13.690300000000001"/>
    <n v="-89.196700000000007"/>
    <n v="7"/>
    <n v="0"/>
    <n v="0"/>
    <n v="107"/>
    <s v="_x0000_peopl"/>
  </r>
  <r>
    <x v="7"/>
    <n v="13.690300000000001"/>
    <n v="-89.196799999999996"/>
    <n v="3"/>
    <n v="0"/>
    <n v="0"/>
    <n v="107"/>
    <s v="_x0000_peopl"/>
  </r>
  <r>
    <x v="7"/>
    <n v="13.6904"/>
    <n v="-89.196799999999996"/>
    <n v="10"/>
    <n v="0"/>
    <n v="0"/>
    <n v="107"/>
    <s v="_x0000_peopl"/>
  </r>
  <r>
    <x v="7"/>
    <n v="13.6905"/>
    <n v="-89.196799999999996"/>
    <n v="6"/>
    <n v="0"/>
    <n v="0"/>
    <n v="107"/>
    <s v="_x0000_peopl"/>
  </r>
  <r>
    <x v="7"/>
    <n v="13.6907"/>
    <n v="-89.196799999999996"/>
    <n v="12"/>
    <n v="0"/>
    <n v="0"/>
    <n v="107"/>
    <s v="_x0000_peopl"/>
  </r>
  <r>
    <x v="7"/>
    <n v="13.6907"/>
    <n v="-89.196700000000007"/>
    <n v="4"/>
    <n v="0"/>
    <n v="0"/>
    <n v="107"/>
    <s v="_x0000_peopl"/>
  </r>
  <r>
    <x v="7"/>
    <n v="13.6907"/>
    <n v="-89.196600000000004"/>
    <n v="7"/>
    <n v="0"/>
    <n v="0"/>
    <n v="107"/>
    <s v="_x0000_peopl"/>
  </r>
  <r>
    <x v="7"/>
    <n v="13.6907"/>
    <n v="-89.196600000000004"/>
    <n v="3"/>
    <n v="0"/>
    <n v="0"/>
    <n v="107"/>
    <s v="_x0000_peopl"/>
  </r>
  <r>
    <x v="7"/>
    <n v="13.6907"/>
    <n v="-89.1965"/>
    <n v="9"/>
    <n v="0"/>
    <n v="0"/>
    <n v="107"/>
    <s v="_x0000_peopl"/>
  </r>
  <r>
    <x v="7"/>
    <n v="13.6907"/>
    <n v="-89.196399999999997"/>
    <n v="4"/>
    <n v="0"/>
    <n v="0"/>
    <n v="107"/>
    <s v="_x0000_peopl"/>
  </r>
  <r>
    <x v="7"/>
    <n v="13.6907"/>
    <n v="-89.196399999999997"/>
    <n v="5"/>
    <n v="0"/>
    <n v="0"/>
    <n v="107"/>
    <s v="_x0000_peopl"/>
  </r>
  <r>
    <x v="7"/>
    <n v="13.6907"/>
    <n v="-89.196299999999994"/>
    <n v="6"/>
    <n v="0"/>
    <n v="0"/>
    <n v="107"/>
    <s v="_x0000_peopl"/>
  </r>
  <r>
    <x v="7"/>
    <n v="13.690899999999999"/>
    <n v="-89.196600000000004"/>
    <n v="11"/>
    <n v="0"/>
    <n v="0"/>
    <n v="107"/>
    <s v="_x0000_peopl"/>
  </r>
  <r>
    <x v="7"/>
    <n v="13.690899999999999"/>
    <n v="-89.196600000000004"/>
    <n v="4"/>
    <n v="0"/>
    <n v="0"/>
    <n v="107"/>
    <s v="_x0000_peopl"/>
  </r>
  <r>
    <x v="7"/>
    <n v="13.690899999999999"/>
    <n v="-89.1965"/>
    <n v="3"/>
    <n v="0"/>
    <n v="0"/>
    <n v="107"/>
    <s v="_x0000_peopl"/>
  </r>
  <r>
    <x v="7"/>
    <n v="13.690899999999999"/>
    <n v="-89.196399999999997"/>
    <n v="3"/>
    <n v="0"/>
    <n v="0"/>
    <n v="107"/>
    <s v="_x0000_peopl"/>
  </r>
  <r>
    <x v="7"/>
    <n v="13.690899999999999"/>
    <n v="-89.196299999999994"/>
    <n v="6"/>
    <n v="0"/>
    <n v="0"/>
    <n v="107"/>
    <s v="_x0000_peopl"/>
  </r>
  <r>
    <x v="7"/>
    <n v="13.6905"/>
    <n v="-89.197000000000003"/>
    <n v="7"/>
    <n v="0"/>
    <n v="0"/>
    <n v="107"/>
    <s v="_x0000_peopl"/>
  </r>
  <r>
    <x v="7"/>
    <n v="13.6906"/>
    <n v="-89.196799999999996"/>
    <n v="8"/>
    <n v="0"/>
    <n v="0"/>
    <n v="107"/>
    <s v="_x0000_peopl"/>
  </r>
  <r>
    <x v="7"/>
    <n v="13.6905"/>
    <n v="-89.196700000000007"/>
    <n v="8"/>
    <n v="0"/>
    <n v="0"/>
    <n v="107"/>
    <s v="_x0000_peopl"/>
  </r>
  <r>
    <x v="7"/>
    <n v="13.6905"/>
    <n v="-89.196600000000004"/>
    <n v="4"/>
    <n v="0"/>
    <n v="0"/>
    <n v="107"/>
    <s v="_x0000_peopl"/>
  </r>
  <r>
    <x v="7"/>
    <n v="13.6911"/>
    <n v="-89.196200000000005"/>
    <n v="3"/>
    <n v="0"/>
    <n v="0"/>
    <n v="107"/>
    <s v="_x0000_peopl"/>
  </r>
  <r>
    <x v="7"/>
    <n v="13.6912"/>
    <n v="-89.197800000000001"/>
    <n v="3"/>
    <n v="0"/>
    <n v="0"/>
    <n v="107"/>
    <s v="_x0000_peopl"/>
  </r>
  <r>
    <x v="7"/>
    <n v="13.6913"/>
    <n v="-89.197800000000001"/>
    <n v="5"/>
    <n v="0"/>
    <n v="0"/>
    <n v="107"/>
    <s v="_x0000_peopl"/>
  </r>
  <r>
    <x v="7"/>
    <n v="13.6913"/>
    <n v="-89.197599999999994"/>
    <n v="3"/>
    <n v="0"/>
    <n v="0"/>
    <n v="107"/>
    <s v="_x0000_peopl"/>
  </r>
  <r>
    <x v="7"/>
    <n v="13.6912"/>
    <n v="-89.197599999999994"/>
    <n v="1"/>
    <n v="0"/>
    <n v="0"/>
    <n v="107"/>
    <s v="_x0000_peopl"/>
  </r>
  <r>
    <x v="7"/>
    <n v="13.6912"/>
    <n v="-89.197500000000005"/>
    <n v="5"/>
    <n v="0"/>
    <n v="0"/>
    <n v="107"/>
    <s v="_x0000_peopl"/>
  </r>
  <r>
    <x v="7"/>
    <n v="13.6912"/>
    <n v="-89.197299999999998"/>
    <n v="4"/>
    <n v="0"/>
    <n v="0"/>
    <n v="107"/>
    <s v="_x0000_peopl"/>
  </r>
  <r>
    <x v="7"/>
    <n v="13.6913"/>
    <n v="-89.197199999999995"/>
    <n v="5"/>
    <n v="0"/>
    <n v="0"/>
    <n v="107"/>
    <s v="_x0000_peopl"/>
  </r>
  <r>
    <x v="7"/>
    <n v="13.6912"/>
    <n v="-89.197199999999995"/>
    <n v="6"/>
    <n v="0"/>
    <n v="0"/>
    <n v="107"/>
    <s v="_x0000_peopl"/>
  </r>
  <r>
    <x v="7"/>
    <n v="13.6915"/>
    <n v="-89.1982"/>
    <n v="5"/>
    <n v="0"/>
    <n v="0"/>
    <n v="107"/>
    <s v="_x0000_peopl"/>
  </r>
  <r>
    <x v="7"/>
    <n v="13.6915"/>
    <n v="-89.1982"/>
    <n v="5"/>
    <n v="0"/>
    <n v="0"/>
    <n v="107"/>
    <s v="_x0000_peopl"/>
  </r>
  <r>
    <x v="7"/>
    <n v="13.6915"/>
    <n v="-89.1982"/>
    <n v="5"/>
    <n v="0"/>
    <n v="0"/>
    <n v="107"/>
    <s v="_x0000_peopl"/>
  </r>
  <r>
    <x v="7"/>
    <n v="13.6915"/>
    <n v="-89.198300000000003"/>
    <n v="9"/>
    <n v="0"/>
    <n v="0"/>
    <n v="107"/>
    <s v="_x0000_peopl"/>
  </r>
  <r>
    <x v="7"/>
    <n v="13.6914"/>
    <n v="-89.198300000000003"/>
    <n v="7"/>
    <n v="0"/>
    <n v="0"/>
    <n v="107"/>
    <s v="_x0000_peopl"/>
  </r>
  <r>
    <x v="7"/>
    <n v="13.6914"/>
    <n v="-89.198300000000003"/>
    <n v="3"/>
    <n v="0"/>
    <n v="0"/>
    <n v="107"/>
    <s v="_x0000_peopl"/>
  </r>
  <r>
    <x v="7"/>
    <n v="13.6914"/>
    <n v="-89.198300000000003"/>
    <n v="3"/>
    <n v="0"/>
    <n v="0"/>
    <n v="107"/>
    <s v="_x0000_peopl"/>
  </r>
  <r>
    <x v="7"/>
    <n v="13.6915"/>
    <n v="-89.198099999999997"/>
    <n v="2"/>
    <n v="0"/>
    <n v="0"/>
    <n v="107"/>
    <s v="_x0000_peopl"/>
  </r>
  <r>
    <x v="7"/>
    <n v="13.6913"/>
    <n v="-89.198099999999997"/>
    <n v="5"/>
    <n v="0"/>
    <n v="0"/>
    <n v="107"/>
    <s v="_x0000_peopl"/>
  </r>
  <r>
    <x v="7"/>
    <n v="13.6912"/>
    <n v="-89.197900000000004"/>
    <n v="3"/>
    <n v="0"/>
    <n v="0"/>
    <n v="107"/>
    <s v="_x0000_peopl"/>
  </r>
  <r>
    <x v="7"/>
    <n v="13.6914"/>
    <n v="-89.197800000000001"/>
    <n v="3"/>
    <n v="0"/>
    <n v="0"/>
    <n v="107"/>
    <s v="_x0000_peopl"/>
  </r>
  <r>
    <x v="7"/>
    <n v="13.6913"/>
    <n v="-89.197599999999994"/>
    <n v="4"/>
    <n v="0"/>
    <n v="0"/>
    <n v="107"/>
    <s v="_x0000_peopl"/>
  </r>
  <r>
    <x v="7"/>
    <n v="13.6915"/>
    <n v="-89.198300000000003"/>
    <n v="9"/>
    <n v="0"/>
    <n v="0"/>
    <n v="107"/>
    <s v="_x0000_peopl"/>
  </r>
  <r>
    <x v="7"/>
    <n v="13.6915"/>
    <n v="-89.198300000000003"/>
    <n v="6"/>
    <n v="0"/>
    <n v="0"/>
    <n v="107"/>
    <s v="_x0000_peopl"/>
  </r>
  <r>
    <x v="7"/>
    <n v="13.691599999999999"/>
    <n v="-89.198300000000003"/>
    <n v="4"/>
    <n v="0"/>
    <n v="0"/>
    <n v="107"/>
    <s v="_x0000_peopl"/>
  </r>
  <r>
    <x v="7"/>
    <n v="13.691599999999999"/>
    <n v="-89.1982"/>
    <n v="4"/>
    <n v="0"/>
    <n v="0"/>
    <n v="107"/>
    <s v="_x0000_peopl"/>
  </r>
  <r>
    <x v="7"/>
    <n v="13.691599999999999"/>
    <n v="-89.198099999999997"/>
    <n v="4"/>
    <n v="0"/>
    <n v="0"/>
    <n v="107"/>
    <s v="_x0000_peopl"/>
  </r>
  <r>
    <x v="7"/>
    <n v="13.6912"/>
    <n v="-89.197000000000003"/>
    <n v="6"/>
    <n v="0"/>
    <n v="0"/>
    <n v="107"/>
    <s v="_x0000_peopl"/>
  </r>
  <r>
    <x v="7"/>
    <n v="13.6913"/>
    <n v="-89.197000000000003"/>
    <n v="8"/>
    <n v="0"/>
    <n v="0"/>
    <n v="107"/>
    <s v="_x0000_peopl"/>
  </r>
  <r>
    <x v="7"/>
    <n v="13.6913"/>
    <n v="-89.197299999999998"/>
    <n v="7"/>
    <n v="0"/>
    <n v="0"/>
    <n v="107"/>
    <s v="_x0000_peopl"/>
  </r>
  <r>
    <x v="7"/>
    <n v="13.6913"/>
    <n v="-89.197500000000005"/>
    <n v="4"/>
    <n v="0"/>
    <n v="0"/>
    <n v="107"/>
    <s v="_x0000_peopl"/>
  </r>
  <r>
    <x v="7"/>
    <n v="13.6913"/>
    <n v="-89.197400000000002"/>
    <n v="3"/>
    <n v="0"/>
    <n v="0"/>
    <n v="107"/>
    <s v="_x0000_peopl"/>
  </r>
  <r>
    <x v="7"/>
    <n v="13.691000000000001"/>
    <n v="-89.197199999999995"/>
    <n v="1"/>
    <n v="0"/>
    <n v="0"/>
    <n v="107"/>
    <s v="_x0000_peopl"/>
  </r>
  <r>
    <x v="7"/>
    <n v="13.691000000000001"/>
    <n v="-89.197000000000003"/>
    <n v="8"/>
    <n v="0"/>
    <n v="0"/>
    <n v="107"/>
    <s v="_x0000_peopl"/>
  </r>
  <r>
    <x v="7"/>
    <n v="13.690099999999999"/>
    <n v="-89.195800000000006"/>
    <n v="1"/>
    <n v="0"/>
    <n v="0"/>
    <n v="107"/>
    <s v="_x0000_peopl"/>
  </r>
  <r>
    <x v="7"/>
    <n v="13.69"/>
    <n v="-89.195800000000006"/>
    <n v="5"/>
    <n v="0"/>
    <n v="0"/>
    <n v="107"/>
    <s v="_x0000_peopl"/>
  </r>
  <r>
    <x v="7"/>
    <n v="13.69"/>
    <n v="-89.195800000000006"/>
    <n v="7"/>
    <n v="0"/>
    <n v="0"/>
    <n v="107"/>
    <s v="_x0000_peopl"/>
  </r>
  <r>
    <x v="7"/>
    <n v="13.69"/>
    <n v="-89.195800000000006"/>
    <n v="2"/>
    <n v="0"/>
    <n v="0"/>
    <n v="107"/>
    <s v="_x0000_peopl"/>
  </r>
  <r>
    <x v="7"/>
    <n v="13.69"/>
    <n v="-89.195800000000006"/>
    <n v="4"/>
    <n v="0"/>
    <n v="0"/>
    <n v="107"/>
    <s v="_x0000_peopl"/>
  </r>
  <r>
    <x v="7"/>
    <n v="13.690099999999999"/>
    <n v="-89.195800000000006"/>
    <n v="9"/>
    <n v="0"/>
    <n v="0"/>
    <n v="107"/>
    <s v="_x0000_peopl"/>
  </r>
  <r>
    <x v="7"/>
    <n v="13.6937"/>
    <n v="-89.189899999999994"/>
    <n v="6"/>
    <n v="0"/>
    <n v="0"/>
    <n v="107"/>
    <s v="_x0000_peopl"/>
  </r>
  <r>
    <x v="7"/>
    <n v="13.6937"/>
    <n v="-89.189899999999994"/>
    <n v="3"/>
    <n v="0"/>
    <n v="0"/>
    <n v="107"/>
    <s v="_x0000_peopl"/>
  </r>
  <r>
    <x v="7"/>
    <n v="13.6937"/>
    <n v="-89.189899999999994"/>
    <n v="4"/>
    <n v="0"/>
    <n v="0"/>
    <n v="107"/>
    <s v="_x0000_peopl"/>
  </r>
  <r>
    <x v="7"/>
    <n v="13.6937"/>
    <n v="-89.189899999999994"/>
    <n v="6"/>
    <n v="0"/>
    <n v="0"/>
    <n v="107"/>
    <s v="_x0000_peopl"/>
  </r>
  <r>
    <x v="7"/>
    <n v="13.6937"/>
    <n v="-89.189899999999994"/>
    <n v="3"/>
    <n v="0"/>
    <n v="0"/>
    <n v="107"/>
    <s v="_x0000_peopl"/>
  </r>
  <r>
    <x v="7"/>
    <n v="13.6937"/>
    <n v="-89.189899999999994"/>
    <n v="6"/>
    <n v="0"/>
    <n v="0"/>
    <n v="107"/>
    <s v="_x0000_peopl"/>
  </r>
  <r>
    <x v="7"/>
    <n v="13.6937"/>
    <n v="-89.19"/>
    <n v="6"/>
    <n v="0"/>
    <n v="0"/>
    <n v="107"/>
    <s v="_x0000_peopl"/>
  </r>
  <r>
    <x v="7"/>
    <n v="13.6937"/>
    <n v="-89.19"/>
    <n v="10"/>
    <n v="0"/>
    <n v="0"/>
    <n v="107"/>
    <s v="_x0000_peopl"/>
  </r>
  <r>
    <x v="7"/>
    <n v="13.6937"/>
    <n v="-89.19"/>
    <n v="6"/>
    <n v="0"/>
    <n v="0"/>
    <n v="107"/>
    <s v="_x0000_peopl"/>
  </r>
  <r>
    <x v="7"/>
    <n v="13.6937"/>
    <n v="-89.19"/>
    <n v="6"/>
    <n v="0"/>
    <n v="0"/>
    <n v="107"/>
    <s v="_x0000_peopl"/>
  </r>
  <r>
    <x v="7"/>
    <n v="13.6937"/>
    <n v="-89.19"/>
    <n v="2"/>
    <n v="0"/>
    <n v="0"/>
    <n v="107"/>
    <s v="_x0000_peopl"/>
  </r>
  <r>
    <x v="7"/>
    <n v="13.6937"/>
    <n v="-89.19"/>
    <n v="4"/>
    <n v="0"/>
    <n v="0"/>
    <n v="107"/>
    <s v="_x0000_peopl"/>
  </r>
  <r>
    <x v="7"/>
    <n v="13.6937"/>
    <n v="-89.189800000000005"/>
    <n v="6"/>
    <n v="0"/>
    <n v="0"/>
    <n v="107"/>
    <s v="_x0000_peopl"/>
  </r>
  <r>
    <x v="7"/>
    <n v="13.6937"/>
    <n v="-89.189800000000005"/>
    <n v="2"/>
    <n v="0"/>
    <n v="0"/>
    <n v="107"/>
    <s v="_x0000_peopl"/>
  </r>
  <r>
    <x v="7"/>
    <n v="13.6937"/>
    <n v="-89.189800000000005"/>
    <n v="4"/>
    <n v="0"/>
    <n v="0"/>
    <n v="107"/>
    <s v="_x0000_peopl"/>
  </r>
  <r>
    <x v="7"/>
    <n v="13.6937"/>
    <n v="-89.189800000000005"/>
    <n v="8"/>
    <n v="0"/>
    <n v="0"/>
    <n v="107"/>
    <s v="_x0000_peopl"/>
  </r>
  <r>
    <x v="7"/>
    <n v="13.6937"/>
    <n v="-89.189800000000005"/>
    <n v="5"/>
    <n v="0"/>
    <n v="0"/>
    <n v="107"/>
    <s v="_x0000_peopl"/>
  </r>
  <r>
    <x v="7"/>
    <n v="13.6937"/>
    <n v="-89.189800000000005"/>
    <n v="5"/>
    <n v="0"/>
    <n v="0"/>
    <n v="107"/>
    <s v="_x0000_peopl"/>
  </r>
  <r>
    <x v="7"/>
    <n v="13.6937"/>
    <n v="-89.189800000000005"/>
    <n v="6"/>
    <n v="0"/>
    <n v="0"/>
    <n v="107"/>
    <s v="_x0000_peopl"/>
  </r>
  <r>
    <x v="7"/>
    <n v="13.6937"/>
    <n v="-89.189800000000005"/>
    <n v="7"/>
    <n v="0"/>
    <n v="0"/>
    <n v="107"/>
    <s v="_x0000_peopl"/>
  </r>
  <r>
    <x v="7"/>
    <n v="13.6937"/>
    <n v="-89.189800000000005"/>
    <n v="6"/>
    <n v="0"/>
    <n v="0"/>
    <n v="107"/>
    <s v="_x0000_peopl"/>
  </r>
  <r>
    <x v="7"/>
    <n v="13.6936"/>
    <n v="-89.189899999999994"/>
    <n v="2"/>
    <n v="0"/>
    <n v="0"/>
    <n v="107"/>
    <s v="_x0000_peopl"/>
  </r>
  <r>
    <x v="7"/>
    <n v="13.6936"/>
    <n v="-89.189899999999994"/>
    <n v="5"/>
    <n v="0"/>
    <n v="0"/>
    <n v="107"/>
    <s v="_x0000_peopl"/>
  </r>
  <r>
    <x v="7"/>
    <n v="13.6936"/>
    <n v="-89.189899999999994"/>
    <n v="6"/>
    <n v="0"/>
    <n v="0"/>
    <n v="107"/>
    <s v="_x0000_peopl"/>
  </r>
  <r>
    <x v="7"/>
    <n v="13.6936"/>
    <n v="-89.189800000000005"/>
    <n v="7"/>
    <n v="0"/>
    <n v="0"/>
    <n v="107"/>
    <s v="_x0000_peopl"/>
  </r>
  <r>
    <x v="7"/>
    <n v="13.6936"/>
    <n v="-89.189800000000005"/>
    <n v="4"/>
    <n v="0"/>
    <n v="0"/>
    <n v="107"/>
    <s v="_x0000_peopl"/>
  </r>
  <r>
    <x v="7"/>
    <n v="13.6936"/>
    <n v="-89.189800000000005"/>
    <n v="9"/>
    <n v="0"/>
    <n v="0"/>
    <n v="107"/>
    <s v="_x0000_peopl"/>
  </r>
  <r>
    <x v="7"/>
    <n v="13.6936"/>
    <n v="-89.189800000000005"/>
    <n v="9"/>
    <n v="0"/>
    <n v="0"/>
    <n v="107"/>
    <s v="_x0000_peopl"/>
  </r>
  <r>
    <x v="7"/>
    <n v="13.6936"/>
    <n v="-89.189800000000005"/>
    <n v="4"/>
    <n v="0"/>
    <n v="0"/>
    <n v="107"/>
    <s v="_x0000_peopl"/>
  </r>
  <r>
    <x v="7"/>
    <n v="13.6935"/>
    <n v="-89.189899999999994"/>
    <n v="7"/>
    <n v="0"/>
    <n v="0"/>
    <n v="107"/>
    <s v="_x0000_peopl"/>
  </r>
  <r>
    <x v="7"/>
    <n v="13.6936"/>
    <n v="-89.189899999999994"/>
    <n v="2"/>
    <n v="0"/>
    <n v="0"/>
    <n v="107"/>
    <s v="_x0000_peopl"/>
  </r>
  <r>
    <x v="7"/>
    <n v="13.6936"/>
    <n v="-89.189899999999994"/>
    <n v="2"/>
    <n v="0"/>
    <n v="0"/>
    <n v="107"/>
    <s v="_x0000_peopl"/>
  </r>
  <r>
    <x v="7"/>
    <n v="13.6936"/>
    <n v="-89.189899999999994"/>
    <n v="4"/>
    <n v="0"/>
    <n v="0"/>
    <n v="107"/>
    <s v="_x0000_peopl"/>
  </r>
  <r>
    <x v="7"/>
    <n v="13.6936"/>
    <n v="-89.19"/>
    <n v="4"/>
    <n v="0"/>
    <n v="0"/>
    <n v="107"/>
    <s v="_x0000_peopl"/>
  </r>
  <r>
    <x v="7"/>
    <n v="13.6936"/>
    <n v="-89.19"/>
    <n v="6"/>
    <n v="0"/>
    <n v="0"/>
    <n v="107"/>
    <s v="_x0000_peopl"/>
  </r>
  <r>
    <x v="7"/>
    <n v="13.6936"/>
    <n v="-89.19"/>
    <n v="7"/>
    <n v="0"/>
    <n v="0"/>
    <n v="107"/>
    <s v="_x0000_peopl"/>
  </r>
  <r>
    <x v="7"/>
    <n v="13.6936"/>
    <n v="-89.19"/>
    <n v="7"/>
    <n v="0"/>
    <n v="0"/>
    <n v="107"/>
    <s v="_x0000_peopl"/>
  </r>
  <r>
    <x v="7"/>
    <n v="13.6936"/>
    <n v="-89.190100000000001"/>
    <n v="4"/>
    <n v="0"/>
    <n v="0"/>
    <n v="107"/>
    <s v="_x0000_peopl"/>
  </r>
  <r>
    <x v="7"/>
    <n v="13.6936"/>
    <n v="-89.190100000000001"/>
    <n v="3"/>
    <n v="0"/>
    <n v="0"/>
    <n v="107"/>
    <s v="_x0000_peopl"/>
  </r>
  <r>
    <x v="7"/>
    <n v="13.6936"/>
    <n v="-89.19"/>
    <n v="3"/>
    <n v="0"/>
    <n v="0"/>
    <n v="107"/>
    <s v="_x0000_peopl"/>
  </r>
  <r>
    <x v="7"/>
    <n v="13.6936"/>
    <n v="-89.19"/>
    <n v="4"/>
    <n v="0"/>
    <n v="0"/>
    <n v="107"/>
    <s v="_x0000_peopl"/>
  </r>
  <r>
    <x v="7"/>
    <n v="13.6936"/>
    <n v="-89.190100000000001"/>
    <n v="2"/>
    <n v="0"/>
    <n v="0"/>
    <n v="107"/>
    <s v="_x0000_peopl"/>
  </r>
  <r>
    <x v="7"/>
    <n v="13.6936"/>
    <n v="-89.190100000000001"/>
    <n v="4"/>
    <n v="0"/>
    <n v="0"/>
    <n v="107"/>
    <s v="_x0000_peopl"/>
  </r>
  <r>
    <x v="7"/>
    <n v="13.6936"/>
    <n v="-89.190100000000001"/>
    <n v="3"/>
    <n v="0"/>
    <n v="0"/>
    <n v="107"/>
    <s v="_x0000_peopl"/>
  </r>
  <r>
    <x v="7"/>
    <n v="13.6936"/>
    <n v="-89.190100000000001"/>
    <n v="3"/>
    <n v="0"/>
    <n v="0"/>
    <n v="107"/>
    <s v="_x0000_peopl"/>
  </r>
  <r>
    <x v="7"/>
    <n v="13.6936"/>
    <n v="-89.190100000000001"/>
    <n v="3"/>
    <n v="0"/>
    <n v="0"/>
    <n v="107"/>
    <s v="_x0000_peopl"/>
  </r>
  <r>
    <x v="7"/>
    <n v="13.6936"/>
    <n v="-89.190100000000001"/>
    <n v="7"/>
    <n v="0"/>
    <n v="0"/>
    <n v="107"/>
    <s v="_x0000_peopl"/>
  </r>
  <r>
    <x v="7"/>
    <n v="13.6935"/>
    <n v="-89.189800000000005"/>
    <n v="6"/>
    <n v="0"/>
    <n v="0"/>
    <n v="107"/>
    <s v="_x0000_peopl"/>
  </r>
  <r>
    <x v="7"/>
    <n v="13.6935"/>
    <n v="-89.189800000000005"/>
    <n v="4"/>
    <n v="0"/>
    <n v="0"/>
    <n v="107"/>
    <s v="_x0000_peopl"/>
  </r>
  <r>
    <x v="7"/>
    <n v="13.6935"/>
    <n v="-89.189800000000005"/>
    <n v="6"/>
    <n v="0"/>
    <n v="0"/>
    <n v="107"/>
    <s v="_x0000_peopl"/>
  </r>
  <r>
    <x v="7"/>
    <n v="13.6935"/>
    <n v="-89.189700000000002"/>
    <n v="4"/>
    <n v="0"/>
    <n v="0"/>
    <n v="107"/>
    <s v="_x0000_peopl"/>
  </r>
  <r>
    <x v="7"/>
    <n v="13.6935"/>
    <n v="-89.189700000000002"/>
    <n v="5"/>
    <n v="0"/>
    <n v="0"/>
    <n v="107"/>
    <s v="_x0000_peopl"/>
  </r>
  <r>
    <x v="7"/>
    <n v="13.6935"/>
    <n v="-89.189700000000002"/>
    <n v="10"/>
    <n v="0"/>
    <n v="0"/>
    <n v="107"/>
    <s v="_x0000_peopl"/>
  </r>
  <r>
    <x v="7"/>
    <n v="13.6935"/>
    <n v="-89.189899999999994"/>
    <n v="4"/>
    <n v="0"/>
    <n v="0"/>
    <n v="107"/>
    <s v="_x0000_peopl"/>
  </r>
  <r>
    <x v="7"/>
    <n v="13.6935"/>
    <n v="-89.189899999999994"/>
    <n v="2"/>
    <n v="0"/>
    <n v="0"/>
    <n v="107"/>
    <s v="_x0000_peopl"/>
  </r>
  <r>
    <x v="7"/>
    <n v="13.6935"/>
    <n v="-89.189899999999994"/>
    <n v="6"/>
    <n v="0"/>
    <n v="0"/>
    <n v="107"/>
    <s v="_x0000_peopl"/>
  </r>
  <r>
    <x v="7"/>
    <n v="13.6935"/>
    <n v="-89.189899999999994"/>
    <n v="4"/>
    <n v="0"/>
    <n v="0"/>
    <n v="107"/>
    <s v="_x0000_peopl"/>
  </r>
  <r>
    <x v="7"/>
    <n v="13.6935"/>
    <n v="-89.189899999999994"/>
    <n v="4"/>
    <n v="0"/>
    <n v="0"/>
    <n v="107"/>
    <s v="_x0000_peopl"/>
  </r>
  <r>
    <x v="7"/>
    <n v="13.6935"/>
    <n v="-89.189899999999994"/>
    <n v="7"/>
    <n v="0"/>
    <n v="0"/>
    <n v="107"/>
    <s v="_x0000_peopl"/>
  </r>
  <r>
    <x v="7"/>
    <n v="13.6935"/>
    <n v="-89.189800000000005"/>
    <n v="6"/>
    <n v="0"/>
    <n v="0"/>
    <n v="107"/>
    <s v="_x0000_peopl"/>
  </r>
  <r>
    <x v="7"/>
    <n v="13.6935"/>
    <n v="-89.189800000000005"/>
    <n v="4"/>
    <n v="0"/>
    <n v="0"/>
    <n v="107"/>
    <s v="_x0000_peopl"/>
  </r>
  <r>
    <x v="7"/>
    <n v="13.6935"/>
    <n v="-89.189800000000005"/>
    <n v="4"/>
    <n v="0"/>
    <n v="0"/>
    <n v="107"/>
    <s v="_x0000_peopl"/>
  </r>
  <r>
    <x v="7"/>
    <n v="13.6935"/>
    <n v="-89.189800000000005"/>
    <n v="3"/>
    <n v="0"/>
    <n v="0"/>
    <n v="107"/>
    <s v="_x0000_peopl"/>
  </r>
  <r>
    <x v="7"/>
    <n v="13.6935"/>
    <n v="-89.189800000000005"/>
    <n v="5"/>
    <n v="0"/>
    <n v="0"/>
    <n v="107"/>
    <s v="_x0000_peopl"/>
  </r>
  <r>
    <x v="7"/>
    <n v="13.6935"/>
    <n v="-89.189800000000005"/>
    <n v="4"/>
    <n v="0"/>
    <n v="0"/>
    <n v="107"/>
    <s v="_x0000_peopl"/>
  </r>
  <r>
    <x v="7"/>
    <n v="13.6934"/>
    <n v="-89.189899999999994"/>
    <n v="5"/>
    <n v="0"/>
    <n v="0"/>
    <n v="107"/>
    <s v="_x0000_peopl"/>
  </r>
  <r>
    <x v="7"/>
    <n v="13.693099999999999"/>
    <n v="-89.188800000000001"/>
    <n v="4"/>
    <n v="0"/>
    <n v="0"/>
    <n v="107"/>
    <s v="_x0000_peopl"/>
  </r>
  <r>
    <x v="7"/>
    <n v="13.693099999999999"/>
    <n v="-89.1892"/>
    <n v="7"/>
    <n v="0"/>
    <n v="0"/>
    <n v="107"/>
    <s v="_x0000_peopl"/>
  </r>
  <r>
    <x v="7"/>
    <n v="13.693099999999999"/>
    <n v="-89.188999999999993"/>
    <n v="8"/>
    <n v="0"/>
    <n v="0"/>
    <n v="107"/>
    <s v="_x0000_peopl"/>
  </r>
  <r>
    <x v="7"/>
    <n v="13.693099999999999"/>
    <n v="-89.188900000000004"/>
    <n v="3"/>
    <n v="0"/>
    <n v="0"/>
    <n v="107"/>
    <s v="_x0000_peopl"/>
  </r>
  <r>
    <x v="7"/>
    <n v="13.6889"/>
    <n v="-89.195899999999995"/>
    <n v="9"/>
    <n v="0"/>
    <n v="0"/>
    <n v="107"/>
    <s v="_x0000_peopl"/>
  </r>
  <r>
    <x v="7"/>
    <n v="13.6889"/>
    <n v="-89.196100000000001"/>
    <n v="8"/>
    <n v="0"/>
    <n v="0"/>
    <n v="107"/>
    <s v="_x0000_peopl"/>
  </r>
  <r>
    <x v="7"/>
    <n v="13.6889"/>
    <n v="-89.196100000000001"/>
    <n v="6"/>
    <n v="0"/>
    <n v="0"/>
    <n v="107"/>
    <s v="_x0000_peopl"/>
  </r>
  <r>
    <x v="7"/>
    <n v="13.6889"/>
    <n v="-89.196200000000005"/>
    <n v="7"/>
    <n v="0"/>
    <n v="0"/>
    <n v="107"/>
    <s v="_x0000_peopl"/>
  </r>
  <r>
    <x v="7"/>
    <n v="13.6889"/>
    <n v="-89.196200000000005"/>
    <n v="7"/>
    <n v="0"/>
    <n v="0"/>
    <n v="107"/>
    <s v="_x0000_peopl"/>
  </r>
  <r>
    <x v="7"/>
    <n v="13.6889"/>
    <n v="-89.196200000000005"/>
    <n v="4"/>
    <n v="0"/>
    <n v="0"/>
    <n v="107"/>
    <s v="_x0000_peopl"/>
  </r>
  <r>
    <x v="7"/>
    <n v="13.6889"/>
    <n v="-89.196200000000005"/>
    <n v="6"/>
    <n v="0"/>
    <n v="0"/>
    <n v="107"/>
    <s v="_x0000_peopl"/>
  </r>
  <r>
    <x v="7"/>
    <n v="13.6889"/>
    <n v="-89.196299999999994"/>
    <n v="5"/>
    <n v="0"/>
    <n v="0"/>
    <n v="107"/>
    <s v="_x0000_peopl"/>
  </r>
  <r>
    <x v="7"/>
    <n v="13.6889"/>
    <n v="-89.196399999999997"/>
    <n v="5"/>
    <n v="0"/>
    <n v="0"/>
    <n v="107"/>
    <s v="_x0000_peopl"/>
  </r>
  <r>
    <x v="7"/>
    <n v="13.6889"/>
    <n v="-89.196299999999994"/>
    <n v="3"/>
    <n v="0"/>
    <n v="0"/>
    <n v="107"/>
    <s v="_x0000_peopl"/>
  </r>
  <r>
    <x v="7"/>
    <n v="13.6889"/>
    <n v="-89.196299999999994"/>
    <n v="4"/>
    <n v="0"/>
    <n v="0"/>
    <n v="107"/>
    <s v="_x0000_peopl"/>
  </r>
  <r>
    <x v="7"/>
    <n v="13.688700000000001"/>
    <n v="-89.196100000000001"/>
    <n v="7"/>
    <n v="0"/>
    <n v="0"/>
    <n v="107"/>
    <s v="_x0000_peopl"/>
  </r>
  <r>
    <x v="7"/>
    <n v="13.688700000000001"/>
    <n v="-89.196100000000001"/>
    <n v="8"/>
    <n v="0"/>
    <n v="0"/>
    <n v="107"/>
    <s v="_x0000_peopl"/>
  </r>
  <r>
    <x v="7"/>
    <n v="13.688700000000001"/>
    <n v="-89.195999999999998"/>
    <n v="7"/>
    <n v="0"/>
    <n v="0"/>
    <n v="107"/>
    <s v="_x0000_peopl"/>
  </r>
  <r>
    <x v="7"/>
    <n v="13.688700000000001"/>
    <n v="-89.195899999999995"/>
    <n v="6"/>
    <n v="0"/>
    <n v="0"/>
    <n v="107"/>
    <s v="_x0000_peopl"/>
  </r>
  <r>
    <x v="7"/>
    <n v="13.688700000000001"/>
    <n v="-89.195800000000006"/>
    <n v="7"/>
    <n v="0"/>
    <n v="0"/>
    <n v="107"/>
    <s v="_x0000_peopl"/>
  </r>
  <r>
    <x v="7"/>
    <n v="13.688700000000001"/>
    <n v="-89.195800000000006"/>
    <n v="4"/>
    <n v="0"/>
    <n v="0"/>
    <n v="107"/>
    <s v="_x0000_peopl"/>
  </r>
  <r>
    <x v="7"/>
    <n v="13.688700000000001"/>
    <n v="-89.195700000000002"/>
    <n v="5"/>
    <n v="0"/>
    <n v="0"/>
    <n v="107"/>
    <s v="_x0000_peopl"/>
  </r>
  <r>
    <x v="7"/>
    <n v="13.688700000000001"/>
    <n v="-89.195599999999999"/>
    <n v="4"/>
    <n v="0"/>
    <n v="0"/>
    <n v="107"/>
    <s v="_x0000_peopl"/>
  </r>
  <r>
    <x v="7"/>
    <n v="13.688700000000001"/>
    <n v="-89.195999999999998"/>
    <n v="9"/>
    <n v="0"/>
    <n v="0"/>
    <n v="107"/>
    <s v="_x0000_peopl"/>
  </r>
  <r>
    <x v="7"/>
    <n v="13.688700000000001"/>
    <n v="-89.195899999999995"/>
    <n v="3"/>
    <n v="0"/>
    <n v="0"/>
    <n v="107"/>
    <s v="_x0000_peopl"/>
  </r>
  <r>
    <x v="7"/>
    <n v="13.688599999999999"/>
    <n v="-89.195800000000006"/>
    <n v="5"/>
    <n v="0"/>
    <n v="0"/>
    <n v="107"/>
    <s v="_x0000_peopl"/>
  </r>
  <r>
    <x v="7"/>
    <n v="13.688599999999999"/>
    <n v="-89.195800000000006"/>
    <n v="5"/>
    <n v="0"/>
    <n v="0"/>
    <n v="107"/>
    <s v="_x0000_peopl"/>
  </r>
  <r>
    <x v="7"/>
    <n v="13.688599999999999"/>
    <n v="-89.195700000000002"/>
    <n v="6"/>
    <n v="0"/>
    <n v="0"/>
    <n v="107"/>
    <s v="_x0000_peopl"/>
  </r>
  <r>
    <x v="7"/>
    <n v="13.688599999999999"/>
    <n v="-89.195599999999999"/>
    <n v="6"/>
    <n v="0"/>
    <n v="0"/>
    <n v="107"/>
    <s v="_x0000_peopl"/>
  </r>
  <r>
    <x v="7"/>
    <n v="13.688599999999999"/>
    <n v="-89.195700000000002"/>
    <n v="5"/>
    <n v="0"/>
    <n v="0"/>
    <n v="107"/>
    <s v="_x0000_peopl"/>
  </r>
  <r>
    <x v="7"/>
    <n v="13.688599999999999"/>
    <n v="-89.195599999999999"/>
    <n v="7"/>
    <n v="0"/>
    <n v="0"/>
    <n v="107"/>
    <s v="_x0000_peopl"/>
  </r>
  <r>
    <x v="7"/>
    <n v="13.688499999999999"/>
    <n v="-89.195599999999999"/>
    <n v="6"/>
    <n v="0"/>
    <n v="0"/>
    <n v="107"/>
    <s v="_x0000_peopl"/>
  </r>
  <r>
    <x v="7"/>
    <n v="13.688499999999999"/>
    <n v="-89.195599999999999"/>
    <n v="4"/>
    <n v="0"/>
    <n v="0"/>
    <n v="107"/>
    <s v="_x0000_peopl"/>
  </r>
  <r>
    <x v="7"/>
    <n v="13.688499999999999"/>
    <n v="-89.195700000000002"/>
    <n v="5"/>
    <n v="0"/>
    <n v="0"/>
    <n v="107"/>
    <s v="_x0000_peopl"/>
  </r>
  <r>
    <x v="7"/>
    <n v="13.688499999999999"/>
    <n v="-89.195400000000006"/>
    <n v="7"/>
    <n v="0"/>
    <n v="0"/>
    <n v="107"/>
    <s v="_x0000_peopl"/>
  </r>
  <r>
    <x v="7"/>
    <n v="13.688599999999999"/>
    <n v="-89.195400000000006"/>
    <n v="7"/>
    <n v="0"/>
    <n v="0"/>
    <n v="107"/>
    <s v="_x0000_peopl"/>
  </r>
  <r>
    <x v="7"/>
    <n v="13.6883"/>
    <n v="-89.195800000000006"/>
    <n v="11"/>
    <n v="0"/>
    <n v="0"/>
    <n v="107"/>
    <s v="_x0000_peopl"/>
  </r>
  <r>
    <x v="7"/>
    <n v="13.6883"/>
    <n v="-89.195800000000006"/>
    <n v="4"/>
    <n v="0"/>
    <n v="0"/>
    <n v="107"/>
    <s v="_x0000_peopl"/>
  </r>
  <r>
    <x v="7"/>
    <n v="13.6883"/>
    <n v="-89.195899999999995"/>
    <n v="4"/>
    <n v="0"/>
    <n v="0"/>
    <n v="107"/>
    <s v="_x0000_peopl"/>
  </r>
  <r>
    <x v="7"/>
    <n v="13.6883"/>
    <n v="-89.195899999999995"/>
    <n v="2"/>
    <n v="0"/>
    <n v="0"/>
    <n v="107"/>
    <s v="_x0000_peopl"/>
  </r>
  <r>
    <x v="7"/>
    <n v="13.6883"/>
    <n v="-89.195999999999998"/>
    <n v="9"/>
    <n v="0"/>
    <n v="0"/>
    <n v="107"/>
    <s v="_x0000_peopl"/>
  </r>
  <r>
    <x v="7"/>
    <n v="13.6883"/>
    <n v="-89.195999999999998"/>
    <n v="1"/>
    <n v="0"/>
    <n v="0"/>
    <n v="107"/>
    <s v="_x0000_peopl"/>
  </r>
  <r>
    <x v="7"/>
    <n v="13.6883"/>
    <n v="-89.195999999999998"/>
    <n v="5"/>
    <n v="0"/>
    <n v="0"/>
    <n v="107"/>
    <s v="_x0000_peopl"/>
  </r>
  <r>
    <x v="7"/>
    <n v="13.6884"/>
    <n v="-89.195999999999998"/>
    <n v="8"/>
    <n v="0"/>
    <n v="0"/>
    <n v="107"/>
    <s v="_x0000_peopl"/>
  </r>
  <r>
    <x v="7"/>
    <n v="13.688499999999999"/>
    <n v="-89.195999999999998"/>
    <n v="6"/>
    <n v="0"/>
    <n v="0"/>
    <n v="107"/>
    <s v="_x0000_peopl"/>
  </r>
  <r>
    <x v="7"/>
    <n v="13.688499999999999"/>
    <n v="-89.195999999999998"/>
    <n v="5"/>
    <n v="0"/>
    <n v="0"/>
    <n v="107"/>
    <s v="_x0000_peopl"/>
  </r>
  <r>
    <x v="7"/>
    <n v="13.6884"/>
    <n v="-89.195999999999998"/>
    <n v="10"/>
    <n v="0"/>
    <n v="0"/>
    <n v="107"/>
    <s v="_x0000_peopl"/>
  </r>
  <r>
    <x v="7"/>
    <n v="13.688499999999999"/>
    <n v="-89.195800000000006"/>
    <n v="3"/>
    <n v="0"/>
    <n v="0"/>
    <n v="107"/>
    <s v="_x0000_peopl"/>
  </r>
  <r>
    <x v="7"/>
    <n v="13.6884"/>
    <n v="-89.195800000000006"/>
    <n v="6"/>
    <n v="0"/>
    <n v="0"/>
    <n v="107"/>
    <s v="_x0000_peopl"/>
  </r>
  <r>
    <x v="7"/>
    <n v="13.6884"/>
    <n v="-89.195700000000002"/>
    <n v="6"/>
    <n v="0"/>
    <n v="0"/>
    <n v="107"/>
    <s v="_x0000_peopl"/>
  </r>
  <r>
    <x v="7"/>
    <n v="13.6884"/>
    <n v="-89.195700000000002"/>
    <n v="5"/>
    <n v="0"/>
    <n v="0"/>
    <n v="107"/>
    <s v="_x0000_peopl"/>
  </r>
  <r>
    <x v="7"/>
    <n v="13.6884"/>
    <n v="-89.195700000000002"/>
    <n v="3"/>
    <n v="0"/>
    <n v="0"/>
    <n v="107"/>
    <s v="_x0000_peopl"/>
  </r>
  <r>
    <x v="7"/>
    <n v="13.6884"/>
    <n v="-89.195700000000002"/>
    <n v="2"/>
    <n v="0"/>
    <n v="0"/>
    <n v="107"/>
    <s v="_x0000_peopl"/>
  </r>
  <r>
    <x v="7"/>
    <n v="13.6882"/>
    <n v="-89.195599999999999"/>
    <n v="3"/>
    <n v="0"/>
    <n v="0"/>
    <n v="107"/>
    <s v="_x0000_peopl"/>
  </r>
  <r>
    <x v="7"/>
    <n v="13.688599999999999"/>
    <n v="-89.196100000000001"/>
    <n v="4"/>
    <n v="0"/>
    <n v="0"/>
    <n v="107"/>
    <s v="_x0000_peopl"/>
  </r>
  <r>
    <x v="7"/>
    <n v="13.688499999999999"/>
    <n v="-89.196100000000001"/>
    <n v="4"/>
    <n v="0"/>
    <n v="0"/>
    <n v="107"/>
    <s v="_x0000_peopl"/>
  </r>
  <r>
    <x v="7"/>
    <n v="13.688499999999999"/>
    <n v="-89.195999999999998"/>
    <n v="7"/>
    <n v="0"/>
    <n v="0"/>
    <n v="107"/>
    <s v="_x0000_peopl"/>
  </r>
  <r>
    <x v="7"/>
    <n v="13.688599999999999"/>
    <n v="-89.195999999999998"/>
    <n v="5"/>
    <n v="0"/>
    <n v="0"/>
    <n v="107"/>
    <s v="_x0000_peopl"/>
  </r>
  <r>
    <x v="7"/>
    <n v="13.688599999999999"/>
    <n v="-89.195800000000006"/>
    <n v="3"/>
    <n v="0"/>
    <n v="0"/>
    <n v="107"/>
    <s v="_x0000_peopl"/>
  </r>
  <r>
    <x v="7"/>
    <n v="13.688499999999999"/>
    <n v="-89.195800000000006"/>
    <n v="4"/>
    <n v="0"/>
    <n v="0"/>
    <n v="107"/>
    <s v="_x0000_peopl"/>
  </r>
  <r>
    <x v="7"/>
    <n v="13.6884"/>
    <n v="-89.197900000000004"/>
    <n v="8"/>
    <n v="0"/>
    <n v="0"/>
    <n v="107"/>
    <s v="_x0000_peopl"/>
  </r>
  <r>
    <x v="7"/>
    <n v="13.6889"/>
    <n v="-89.195999999999998"/>
    <n v="4"/>
    <n v="0"/>
    <n v="0"/>
    <n v="107"/>
    <s v="_x0000_peopl"/>
  </r>
  <r>
    <x v="7"/>
    <n v="13.6892"/>
    <n v="-89.195599999999999"/>
    <n v="5"/>
    <n v="0"/>
    <n v="0"/>
    <n v="107"/>
    <s v="_x0000_peopl"/>
  </r>
  <r>
    <x v="7"/>
    <n v="13.6892"/>
    <n v="-89.195499999999996"/>
    <n v="10"/>
    <n v="0"/>
    <n v="0"/>
    <n v="107"/>
    <s v="_x0000_peopl"/>
  </r>
  <r>
    <x v="7"/>
    <n v="13.6892"/>
    <n v="-89.195499999999996"/>
    <n v="3"/>
    <n v="0"/>
    <n v="0"/>
    <n v="107"/>
    <s v="_x0000_peopl"/>
  </r>
  <r>
    <x v="7"/>
    <n v="13.6892"/>
    <n v="-89.195499999999996"/>
    <n v="4"/>
    <n v="0"/>
    <n v="0"/>
    <n v="107"/>
    <s v="_x0000_peopl"/>
  </r>
  <r>
    <x v="7"/>
    <n v="13.6892"/>
    <n v="-89.195400000000006"/>
    <n v="8"/>
    <n v="0"/>
    <n v="0"/>
    <n v="107"/>
    <s v="_x0000_peopl"/>
  </r>
  <r>
    <x v="7"/>
    <n v="13.6892"/>
    <n v="-89.195400000000006"/>
    <n v="6"/>
    <n v="0"/>
    <n v="0"/>
    <n v="107"/>
    <s v="_x0000_peopl"/>
  </r>
  <r>
    <x v="7"/>
    <n v="13.6892"/>
    <n v="-89.195400000000006"/>
    <n v="4"/>
    <n v="0"/>
    <n v="0"/>
    <n v="107"/>
    <s v="_x0000_peopl"/>
  </r>
  <r>
    <x v="7"/>
    <n v="13.6891"/>
    <n v="-89.195300000000003"/>
    <n v="4"/>
    <n v="0"/>
    <n v="0"/>
    <n v="107"/>
    <s v="_x0000_peopl"/>
  </r>
  <r>
    <x v="7"/>
    <n v="13.6892"/>
    <n v="-89.1952"/>
    <n v="8"/>
    <n v="0"/>
    <n v="0"/>
    <n v="107"/>
    <s v="_x0000_peopl"/>
  </r>
  <r>
    <x v="7"/>
    <n v="13.6892"/>
    <n v="-89.1952"/>
    <n v="8"/>
    <n v="0"/>
    <n v="0"/>
    <n v="107"/>
    <s v="_x0000_peopl"/>
  </r>
  <r>
    <x v="7"/>
    <n v="13.6891"/>
    <n v="-89.1952"/>
    <n v="2"/>
    <n v="0"/>
    <n v="0"/>
    <n v="107"/>
    <s v="_x0000_peopl"/>
  </r>
  <r>
    <x v="7"/>
    <n v="13.6891"/>
    <n v="-89.1952"/>
    <n v="8"/>
    <n v="0"/>
    <n v="0"/>
    <n v="107"/>
    <s v="_x0000_peopl"/>
  </r>
  <r>
    <x v="7"/>
    <n v="13.6891"/>
    <n v="-89.1952"/>
    <n v="1"/>
    <n v="0"/>
    <n v="0"/>
    <n v="107"/>
    <s v="_x0000_peopl"/>
  </r>
  <r>
    <x v="7"/>
    <n v="13.6891"/>
    <n v="-89.195300000000003"/>
    <n v="9"/>
    <n v="0"/>
    <n v="0"/>
    <n v="107"/>
    <s v="_x0000_peopl"/>
  </r>
  <r>
    <x v="7"/>
    <n v="13.6891"/>
    <n v="-89.195400000000006"/>
    <n v="7"/>
    <n v="0"/>
    <n v="0"/>
    <n v="107"/>
    <s v="_x0000_peopl"/>
  </r>
  <r>
    <x v="7"/>
    <n v="13.689"/>
    <n v="-89.195400000000006"/>
    <n v="4"/>
    <n v="0"/>
    <n v="0"/>
    <n v="107"/>
    <s v="_x0000_peopl"/>
  </r>
  <r>
    <x v="7"/>
    <n v="13.689"/>
    <n v="-89.195300000000003"/>
    <n v="4"/>
    <n v="0"/>
    <n v="0"/>
    <n v="107"/>
    <s v="_x0000_peopl"/>
  </r>
  <r>
    <x v="7"/>
    <n v="13.689"/>
    <n v="-89.195400000000006"/>
    <n v="2"/>
    <n v="0"/>
    <n v="0"/>
    <n v="107"/>
    <s v="_x0000_peopl"/>
  </r>
  <r>
    <x v="7"/>
    <n v="13.6891"/>
    <n v="-89.195400000000006"/>
    <n v="4"/>
    <n v="0"/>
    <n v="0"/>
    <n v="107"/>
    <s v="_x0000_peopl"/>
  </r>
  <r>
    <x v="7"/>
    <n v="13.6891"/>
    <n v="-89.195499999999996"/>
    <n v="4"/>
    <n v="0"/>
    <n v="0"/>
    <n v="107"/>
    <s v="_x0000_peopl"/>
  </r>
  <r>
    <x v="7"/>
    <n v="13.6891"/>
    <n v="-89.195499999999996"/>
    <n v="4"/>
    <n v="0"/>
    <n v="0"/>
    <n v="107"/>
    <s v="_x0000_peopl"/>
  </r>
  <r>
    <x v="7"/>
    <n v="13.6891"/>
    <n v="-89.195499999999996"/>
    <n v="4"/>
    <n v="0"/>
    <n v="0"/>
    <n v="107"/>
    <s v="_x0000_peopl"/>
  </r>
  <r>
    <x v="7"/>
    <n v="13.6891"/>
    <n v="-89.195499999999996"/>
    <n v="6"/>
    <n v="0"/>
    <n v="0"/>
    <n v="107"/>
    <s v="_x0000_peopl"/>
  </r>
  <r>
    <x v="7"/>
    <n v="13.6891"/>
    <n v="-89.195599999999999"/>
    <n v="3"/>
    <n v="0"/>
    <n v="0"/>
    <n v="107"/>
    <s v="_x0000_peopl"/>
  </r>
  <r>
    <x v="7"/>
    <n v="13.6891"/>
    <n v="-89.195599999999999"/>
    <n v="4"/>
    <n v="0"/>
    <n v="0"/>
    <n v="107"/>
    <s v="_x0000_peopl"/>
  </r>
  <r>
    <x v="7"/>
    <n v="13.6891"/>
    <n v="-89.195599999999999"/>
    <n v="5"/>
    <n v="0"/>
    <n v="0"/>
    <n v="107"/>
    <s v="_x0000_peopl"/>
  </r>
  <r>
    <x v="7"/>
    <n v="13.689"/>
    <n v="-89.195599999999999"/>
    <n v="5"/>
    <n v="0"/>
    <n v="0"/>
    <n v="107"/>
    <s v="_x0000_peopl"/>
  </r>
  <r>
    <x v="7"/>
    <n v="13.689"/>
    <n v="-89.195599999999999"/>
    <n v="2"/>
    <n v="0"/>
    <n v="0"/>
    <n v="107"/>
    <s v="_x0000_peopl"/>
  </r>
  <r>
    <x v="7"/>
    <n v="13.689"/>
    <n v="-89.195599999999999"/>
    <n v="2"/>
    <n v="0"/>
    <n v="0"/>
    <n v="107"/>
    <s v="_x0000_peopl"/>
  </r>
  <r>
    <x v="7"/>
    <n v="13.689"/>
    <n v="-89.195499999999996"/>
    <n v="3"/>
    <n v="0"/>
    <n v="0"/>
    <n v="107"/>
    <s v="_x0000_peopl"/>
  </r>
  <r>
    <x v="7"/>
    <n v="13.689"/>
    <n v="-89.195499999999996"/>
    <n v="6"/>
    <n v="0"/>
    <n v="0"/>
    <n v="107"/>
    <s v="_x0000_peopl"/>
  </r>
  <r>
    <x v="7"/>
    <n v="13.6891"/>
    <n v="-89.195700000000002"/>
    <n v="4"/>
    <n v="0"/>
    <n v="0"/>
    <n v="107"/>
    <s v="_x0000_peopl"/>
  </r>
  <r>
    <x v="7"/>
    <n v="13.6891"/>
    <n v="-89.195700000000002"/>
    <n v="7"/>
    <n v="0"/>
    <n v="0"/>
    <n v="107"/>
    <s v="_x0000_peopl"/>
  </r>
  <r>
    <x v="7"/>
    <n v="13.6891"/>
    <n v="-89.195700000000002"/>
    <n v="4"/>
    <n v="0"/>
    <n v="0"/>
    <n v="107"/>
    <s v="_x0000_peopl"/>
  </r>
  <r>
    <x v="7"/>
    <n v="13.6891"/>
    <n v="-89.195700000000002"/>
    <n v="7"/>
    <n v="0"/>
    <n v="0"/>
    <n v="107"/>
    <s v="_x0000_peopl"/>
  </r>
  <r>
    <x v="7"/>
    <n v="13.6891"/>
    <n v="-89.195800000000006"/>
    <n v="5"/>
    <n v="0"/>
    <n v="0"/>
    <n v="107"/>
    <s v="_x0000_peopl"/>
  </r>
  <r>
    <x v="7"/>
    <n v="13.6891"/>
    <n v="-89.195800000000006"/>
    <n v="4"/>
    <n v="0"/>
    <n v="0"/>
    <n v="107"/>
    <s v="_x0000_peopl"/>
  </r>
  <r>
    <x v="7"/>
    <n v="13.6891"/>
    <n v="-89.195800000000006"/>
    <n v="7"/>
    <n v="0"/>
    <n v="0"/>
    <n v="107"/>
    <s v="_x0000_peopl"/>
  </r>
  <r>
    <x v="7"/>
    <n v="13.6891"/>
    <n v="-89.195800000000006"/>
    <n v="2"/>
    <n v="0"/>
    <n v="0"/>
    <n v="107"/>
    <s v="_x0000_peopl"/>
  </r>
  <r>
    <x v="7"/>
    <n v="13.689"/>
    <n v="-89.195899999999995"/>
    <n v="4"/>
    <n v="0"/>
    <n v="0"/>
    <n v="107"/>
    <s v="_x0000_peopl"/>
  </r>
  <r>
    <x v="7"/>
    <n v="13.689"/>
    <n v="-89.195800000000006"/>
    <n v="4"/>
    <n v="0"/>
    <n v="0"/>
    <n v="107"/>
    <s v="_x0000_peopl"/>
  </r>
  <r>
    <x v="7"/>
    <n v="13.689"/>
    <n v="-89.195800000000006"/>
    <n v="9"/>
    <n v="0"/>
    <n v="0"/>
    <n v="107"/>
    <s v="_x0000_peopl"/>
  </r>
  <r>
    <x v="7"/>
    <n v="13.689"/>
    <n v="-89.195800000000006"/>
    <n v="8"/>
    <n v="0"/>
    <n v="0"/>
    <n v="107"/>
    <s v="_x0000_peopl"/>
  </r>
  <r>
    <x v="7"/>
    <n v="13.689"/>
    <n v="-89.195800000000006"/>
    <n v="2"/>
    <n v="0"/>
    <n v="0"/>
    <n v="107"/>
    <s v="_x0000_peopl"/>
  </r>
  <r>
    <x v="7"/>
    <n v="13.689"/>
    <n v="-89.195700000000002"/>
    <n v="3"/>
    <n v="0"/>
    <n v="0"/>
    <n v="107"/>
    <s v="_x0000_peopl"/>
  </r>
  <r>
    <x v="7"/>
    <n v="13.689"/>
    <n v="-89.195700000000002"/>
    <n v="6"/>
    <n v="0"/>
    <n v="0"/>
    <n v="107"/>
    <s v="_x0000_peopl"/>
  </r>
  <r>
    <x v="7"/>
    <n v="13.689"/>
    <n v="-89.195700000000002"/>
    <n v="3"/>
    <n v="0"/>
    <n v="0"/>
    <n v="107"/>
    <s v="_x0000_peopl"/>
  </r>
  <r>
    <x v="7"/>
    <n v="13.689"/>
    <n v="-89.195599999999999"/>
    <n v="2"/>
    <n v="0"/>
    <n v="0"/>
    <n v="107"/>
    <s v="_x0000_peopl"/>
  </r>
  <r>
    <x v="7"/>
    <n v="13.689"/>
    <n v="-89.196100000000001"/>
    <n v="4"/>
    <n v="0"/>
    <n v="0"/>
    <n v="107"/>
    <s v="_x0000_peopl"/>
  </r>
  <r>
    <x v="7"/>
    <n v="13.689"/>
    <n v="-89.196100000000001"/>
    <n v="5"/>
    <n v="0"/>
    <n v="0"/>
    <n v="107"/>
    <s v="_x0000_peopl"/>
  </r>
  <r>
    <x v="7"/>
    <n v="13.689"/>
    <n v="-89.195999999999998"/>
    <n v="7"/>
    <n v="0"/>
    <n v="0"/>
    <n v="107"/>
    <s v="_x0000_peopl"/>
  </r>
  <r>
    <x v="7"/>
    <n v="13.6891"/>
    <n v="-89.195999999999998"/>
    <n v="6"/>
    <n v="0"/>
    <n v="0"/>
    <n v="107"/>
    <s v="_x0000_peopl"/>
  </r>
  <r>
    <x v="7"/>
    <n v="13.6891"/>
    <n v="-89.195999999999998"/>
    <n v="9"/>
    <n v="0"/>
    <n v="0"/>
    <n v="107"/>
    <s v="_x0000_peopl"/>
  </r>
  <r>
    <x v="7"/>
    <n v="13.6891"/>
    <n v="-89.195999999999998"/>
    <n v="6"/>
    <n v="0"/>
    <n v="0"/>
    <n v="107"/>
    <s v="_x0000_peopl"/>
  </r>
  <r>
    <x v="7"/>
    <n v="13.6891"/>
    <n v="-89.195899999999995"/>
    <n v="3"/>
    <n v="0"/>
    <n v="0"/>
    <n v="107"/>
    <s v="_x0000_peopl"/>
  </r>
  <r>
    <x v="7"/>
    <n v="13.6891"/>
    <n v="-89.195899999999995"/>
    <n v="7"/>
    <n v="0"/>
    <n v="0"/>
    <n v="107"/>
    <s v="_x0000_peopl"/>
  </r>
  <r>
    <x v="7"/>
    <n v="13.689"/>
    <n v="-89.195899999999995"/>
    <n v="7"/>
    <n v="0"/>
    <n v="0"/>
    <n v="107"/>
    <s v="_x0000_peopl"/>
  </r>
  <r>
    <x v="7"/>
    <n v="13.689"/>
    <n v="-89.195899999999995"/>
    <n v="4"/>
    <n v="0"/>
    <n v="0"/>
    <n v="107"/>
    <s v="_x0000_peopl"/>
  </r>
  <r>
    <x v="7"/>
    <n v="13.689"/>
    <n v="-89.195999999999998"/>
    <n v="7"/>
    <n v="0"/>
    <n v="0"/>
    <n v="107"/>
    <s v="_x0000_peopl"/>
  </r>
  <r>
    <x v="7"/>
    <n v="13.689"/>
    <n v="-89.195999999999998"/>
    <n v="8"/>
    <n v="0"/>
    <n v="0"/>
    <n v="107"/>
    <s v="_x0000_peopl"/>
  </r>
  <r>
    <x v="7"/>
    <n v="13.6892"/>
    <n v="-89.195899999999995"/>
    <n v="7"/>
    <n v="0"/>
    <n v="0"/>
    <n v="107"/>
    <s v="_x0000_peopl"/>
  </r>
  <r>
    <x v="7"/>
    <n v="13.6892"/>
    <n v="-89.195899999999995"/>
    <n v="5"/>
    <n v="0"/>
    <n v="0"/>
    <n v="107"/>
    <s v="_x0000_peopl"/>
  </r>
  <r>
    <x v="7"/>
    <n v="13.6892"/>
    <n v="-89.195800000000006"/>
    <n v="6"/>
    <n v="0"/>
    <n v="0"/>
    <n v="107"/>
    <s v="_x0000_peopl"/>
  </r>
  <r>
    <x v="7"/>
    <n v="13.6892"/>
    <n v="-89.195800000000006"/>
    <n v="5"/>
    <n v="0"/>
    <n v="0"/>
    <n v="107"/>
    <s v="_x0000_peopl"/>
  </r>
  <r>
    <x v="7"/>
    <n v="13.6892"/>
    <n v="-89.195800000000006"/>
    <n v="3"/>
    <n v="0"/>
    <n v="0"/>
    <n v="107"/>
    <s v="_x0000_peopl"/>
  </r>
  <r>
    <x v="7"/>
    <n v="13.6892"/>
    <n v="-89.195700000000002"/>
    <n v="11"/>
    <n v="0"/>
    <n v="0"/>
    <n v="107"/>
    <s v="_x0000_peopl"/>
  </r>
  <r>
    <x v="7"/>
    <n v="13.6892"/>
    <n v="-89.195700000000002"/>
    <n v="4"/>
    <n v="0"/>
    <n v="0"/>
    <n v="107"/>
    <s v="_x0000_peopl"/>
  </r>
  <r>
    <x v="7"/>
    <n v="13.6892"/>
    <n v="-89.195700000000002"/>
    <n v="7"/>
    <n v="0"/>
    <n v="0"/>
    <n v="107"/>
    <s v="_x0000_peopl"/>
  </r>
  <r>
    <x v="7"/>
    <n v="13.6892"/>
    <n v="-89.195599999999999"/>
    <n v="9"/>
    <n v="0"/>
    <n v="0"/>
    <n v="107"/>
    <s v="_x0000_peopl"/>
  </r>
  <r>
    <x v="7"/>
    <n v="13.6889"/>
    <n v="-89.195400000000006"/>
    <n v="3"/>
    <n v="0"/>
    <n v="0"/>
    <n v="107"/>
    <s v="_x0000_peopl"/>
  </r>
  <r>
    <x v="7"/>
    <n v="13.6889"/>
    <n v="-89.195400000000006"/>
    <n v="4"/>
    <n v="0"/>
    <n v="0"/>
    <n v="107"/>
    <s v="_x0000_peopl"/>
  </r>
  <r>
    <x v="7"/>
    <n v="13.6889"/>
    <n v="-89.195400000000006"/>
    <n v="4"/>
    <n v="0"/>
    <n v="0"/>
    <n v="107"/>
    <s v="_x0000_peopl"/>
  </r>
  <r>
    <x v="7"/>
    <n v="13.6889"/>
    <n v="-89.195400000000006"/>
    <n v="4"/>
    <n v="0"/>
    <n v="0"/>
    <n v="107"/>
    <s v="_x0000_peopl"/>
  </r>
  <r>
    <x v="7"/>
    <n v="13.688800000000001"/>
    <n v="-89.195400000000006"/>
    <n v="6"/>
    <n v="0"/>
    <n v="0"/>
    <n v="107"/>
    <s v="_x0000_peopl"/>
  </r>
  <r>
    <x v="7"/>
    <n v="13.688800000000001"/>
    <n v="-89.195400000000006"/>
    <n v="9"/>
    <n v="0"/>
    <n v="0"/>
    <n v="107"/>
    <s v="_x0000_peopl"/>
  </r>
  <r>
    <x v="7"/>
    <n v="13.6889"/>
    <n v="-89.195499999999996"/>
    <n v="6"/>
    <n v="0"/>
    <n v="0"/>
    <n v="107"/>
    <s v="_x0000_peopl"/>
  </r>
  <r>
    <x v="7"/>
    <n v="13.6889"/>
    <n v="-89.195499999999996"/>
    <n v="6"/>
    <n v="0"/>
    <n v="0"/>
    <n v="107"/>
    <s v="_x0000_peopl"/>
  </r>
  <r>
    <x v="7"/>
    <n v="13.6889"/>
    <n v="-89.195499999999996"/>
    <n v="7"/>
    <n v="0"/>
    <n v="0"/>
    <n v="107"/>
    <s v="_x0000_peopl"/>
  </r>
  <r>
    <x v="7"/>
    <n v="13.6889"/>
    <n v="-89.195599999999999"/>
    <n v="3"/>
    <n v="0"/>
    <n v="0"/>
    <n v="107"/>
    <s v="_x0000_peopl"/>
  </r>
  <r>
    <x v="7"/>
    <n v="13.6889"/>
    <n v="-89.195599999999999"/>
    <n v="8"/>
    <n v="0"/>
    <n v="0"/>
    <n v="107"/>
    <s v="_x0000_peopl"/>
  </r>
  <r>
    <x v="7"/>
    <n v="13.6889"/>
    <n v="-89.195599999999999"/>
    <n v="3"/>
    <n v="0"/>
    <n v="0"/>
    <n v="107"/>
    <s v="_x0000_peopl"/>
  </r>
  <r>
    <x v="7"/>
    <n v="13.6889"/>
    <n v="-89.195700000000002"/>
    <n v="2"/>
    <n v="0"/>
    <n v="0"/>
    <n v="107"/>
    <s v="_x0000_peopl"/>
  </r>
  <r>
    <x v="7"/>
    <n v="13.6889"/>
    <n v="-89.195700000000002"/>
    <n v="3"/>
    <n v="0"/>
    <n v="0"/>
    <n v="107"/>
    <s v="_x0000_peopl"/>
  </r>
  <r>
    <x v="7"/>
    <n v="13.6889"/>
    <n v="-89.195700000000002"/>
    <n v="4"/>
    <n v="0"/>
    <n v="0"/>
    <n v="107"/>
    <s v="_x0000_peopl"/>
  </r>
  <r>
    <x v="7"/>
    <n v="13.6889"/>
    <n v="-89.195800000000006"/>
    <n v="10"/>
    <n v="0"/>
    <n v="0"/>
    <n v="107"/>
    <s v="_x0000_peopl"/>
  </r>
  <r>
    <x v="7"/>
    <n v="13.6889"/>
    <n v="-89.195800000000006"/>
    <n v="1"/>
    <n v="0"/>
    <n v="0"/>
    <n v="107"/>
    <s v="_x0000_peopl"/>
  </r>
  <r>
    <x v="7"/>
    <n v="13.6889"/>
    <n v="-89.195800000000006"/>
    <n v="2"/>
    <n v="0"/>
    <n v="0"/>
    <n v="107"/>
    <s v="_x0000_peopl"/>
  </r>
  <r>
    <x v="7"/>
    <n v="13.6889"/>
    <n v="-89.195899999999995"/>
    <n v="3"/>
    <n v="0"/>
    <n v="0"/>
    <n v="107"/>
    <s v="_x0000_peopl"/>
  </r>
  <r>
    <x v="7"/>
    <n v="13.6889"/>
    <n v="-89.195999999999998"/>
    <n v="6"/>
    <n v="0"/>
    <n v="0"/>
    <n v="107"/>
    <s v="_x0000_peopl"/>
  </r>
  <r>
    <x v="7"/>
    <n v="13.6889"/>
    <n v="-89.195999999999998"/>
    <n v="5"/>
    <n v="0"/>
    <n v="0"/>
    <n v="107"/>
    <s v="_x0000_peopl"/>
  </r>
  <r>
    <x v="7"/>
    <n v="13.693099999999999"/>
    <n v="-89.185100000000006"/>
    <n v="6"/>
    <n v="0"/>
    <n v="0"/>
    <n v="107"/>
    <s v="_x0000_peopl"/>
  </r>
  <r>
    <x v="7"/>
    <n v="13.693099999999999"/>
    <n v="-89.185000000000002"/>
    <n v="7"/>
    <n v="0"/>
    <n v="0"/>
    <n v="107"/>
    <s v="_x0000_peopl"/>
  </r>
  <r>
    <x v="7"/>
    <n v="13.693099999999999"/>
    <n v="-89.185199999999995"/>
    <n v="4"/>
    <n v="0"/>
    <n v="0"/>
    <n v="107"/>
    <s v="_x0000_peopl"/>
  </r>
  <r>
    <x v="7"/>
    <n v="13.693099999999999"/>
    <n v="-89.185100000000006"/>
    <n v="5"/>
    <n v="0"/>
    <n v="0"/>
    <n v="107"/>
    <s v="_x0000_peopl"/>
  </r>
  <r>
    <x v="7"/>
    <n v="13.693"/>
    <n v="-89.184899999999999"/>
    <n v="4"/>
    <n v="0"/>
    <n v="0"/>
    <n v="107"/>
    <s v="_x0000_peopl"/>
  </r>
  <r>
    <x v="7"/>
    <n v="13.6928"/>
    <n v="-89.186099999999996"/>
    <n v="9"/>
    <n v="0"/>
    <n v="0"/>
    <n v="107"/>
    <s v="_x0000_peopl"/>
  </r>
  <r>
    <x v="7"/>
    <n v="13.6929"/>
    <n v="-89.186000000000007"/>
    <n v="7"/>
    <n v="0"/>
    <n v="0"/>
    <n v="107"/>
    <s v="_x0000_peopl"/>
  </r>
  <r>
    <x v="7"/>
    <n v="13.6928"/>
    <n v="-89.186000000000007"/>
    <n v="4"/>
    <n v="0"/>
    <n v="0"/>
    <n v="107"/>
    <s v="_x0000_peopl"/>
  </r>
  <r>
    <x v="7"/>
    <n v="13.6929"/>
    <n v="-89.185900000000004"/>
    <n v="5"/>
    <n v="0"/>
    <n v="0"/>
    <n v="107"/>
    <s v="_x0000_peopl"/>
  </r>
  <r>
    <x v="7"/>
    <n v="13.6928"/>
    <n v="-89.185900000000004"/>
    <n v="6"/>
    <n v="0"/>
    <n v="0"/>
    <n v="107"/>
    <s v="_x0000_peopl"/>
  </r>
  <r>
    <x v="7"/>
    <n v="13.6928"/>
    <n v="-89.1858"/>
    <n v="6"/>
    <n v="0"/>
    <n v="0"/>
    <n v="107"/>
    <s v="_x0000_peopl"/>
  </r>
  <r>
    <x v="7"/>
    <n v="13.6929"/>
    <n v="-89.185699999999997"/>
    <n v="4"/>
    <n v="0"/>
    <n v="0"/>
    <n v="107"/>
    <s v="_x0000_peopl"/>
  </r>
  <r>
    <x v="7"/>
    <n v="13.6929"/>
    <n v="-89.185599999999994"/>
    <n v="4"/>
    <n v="0"/>
    <n v="0"/>
    <n v="107"/>
    <s v="_x0000_peopl"/>
  </r>
  <r>
    <x v="7"/>
    <n v="13.6927"/>
    <n v="-89.185599999999994"/>
    <n v="9"/>
    <n v="0"/>
    <n v="0"/>
    <n v="107"/>
    <s v="_x0000_peopl"/>
  </r>
  <r>
    <x v="7"/>
    <n v="13.6927"/>
    <n v="-89.185400000000001"/>
    <n v="9"/>
    <n v="0"/>
    <n v="0"/>
    <n v="107"/>
    <s v="_x0000_peopl"/>
  </r>
  <r>
    <x v="7"/>
    <n v="13.6927"/>
    <n v="-89.185299999999998"/>
    <n v="6"/>
    <n v="0"/>
    <n v="0"/>
    <n v="107"/>
    <s v="_x0000_peopl"/>
  </r>
  <r>
    <x v="7"/>
    <n v="13.6927"/>
    <n v="-89.185299999999998"/>
    <n v="8"/>
    <n v="0"/>
    <n v="0"/>
    <n v="107"/>
    <s v="_x0000_peopl"/>
  </r>
  <r>
    <x v="7"/>
    <n v="13.692600000000001"/>
    <n v="-89.185400000000001"/>
    <n v="10"/>
    <n v="0"/>
    <n v="0"/>
    <n v="107"/>
    <s v="_x0000_peopl"/>
  </r>
  <r>
    <x v="7"/>
    <n v="13.6927"/>
    <n v="-89.185599999999994"/>
    <n v="5"/>
    <n v="0"/>
    <n v="0"/>
    <n v="107"/>
    <s v="_x0000_peopl"/>
  </r>
  <r>
    <x v="7"/>
    <n v="13.692600000000001"/>
    <n v="-89.185599999999994"/>
    <n v="5"/>
    <n v="0"/>
    <n v="0"/>
    <n v="107"/>
    <s v="_x0000_peopl"/>
  </r>
  <r>
    <x v="7"/>
    <n v="13.6928"/>
    <n v="-89.185100000000006"/>
    <n v="5"/>
    <n v="0"/>
    <n v="0"/>
    <n v="107"/>
    <s v="_x0000_peopl"/>
  </r>
  <r>
    <x v="7"/>
    <n v="13.6928"/>
    <n v="-89.185000000000002"/>
    <n v="6"/>
    <n v="0"/>
    <n v="0"/>
    <n v="107"/>
    <s v="_x0000_peopl"/>
  </r>
  <r>
    <x v="7"/>
    <n v="13.6928"/>
    <n v="-89.184899999999999"/>
    <n v="8"/>
    <n v="0"/>
    <n v="0"/>
    <n v="107"/>
    <s v="_x0000_peopl"/>
  </r>
  <r>
    <x v="7"/>
    <n v="13.6927"/>
    <n v="-89.185000000000002"/>
    <n v="8"/>
    <n v="0"/>
    <n v="0"/>
    <n v="107"/>
    <s v="_x0000_peopl"/>
  </r>
  <r>
    <x v="7"/>
    <n v="13.692600000000001"/>
    <n v="-89.185000000000002"/>
    <n v="2"/>
    <n v="0"/>
    <n v="0"/>
    <n v="107"/>
    <s v="_x0000_peopl"/>
  </r>
  <r>
    <x v="7"/>
    <n v="13.692600000000001"/>
    <n v="-89.185000000000002"/>
    <n v="1"/>
    <n v="0"/>
    <n v="0"/>
    <n v="107"/>
    <s v="_x0000_peopl"/>
  </r>
  <r>
    <x v="7"/>
    <n v="13.693300000000001"/>
    <n v="-89.1845"/>
    <n v="6"/>
    <n v="0"/>
    <n v="0"/>
    <n v="107"/>
    <s v="_x0000_peopl"/>
  </r>
  <r>
    <x v="7"/>
    <n v="13.693300000000001"/>
    <n v="-89.1845"/>
    <n v="5"/>
    <n v="0"/>
    <n v="0"/>
    <n v="107"/>
    <s v="_x0000_peopl"/>
  </r>
  <r>
    <x v="7"/>
    <n v="13.693300000000001"/>
    <n v="-89.184399999999997"/>
    <n v="4"/>
    <n v="0"/>
    <n v="0"/>
    <n v="107"/>
    <s v="_x0000_peopl"/>
  </r>
  <r>
    <x v="7"/>
    <n v="13.693300000000001"/>
    <n v="-89.184399999999997"/>
    <n v="8"/>
    <n v="0"/>
    <n v="0"/>
    <n v="107"/>
    <s v="_x0000_peopl"/>
  </r>
  <r>
    <x v="7"/>
    <n v="13.693300000000001"/>
    <n v="-89.184399999999997"/>
    <n v="6"/>
    <n v="0"/>
    <n v="0"/>
    <n v="107"/>
    <s v="_x0000_peopl"/>
  </r>
  <r>
    <x v="7"/>
    <n v="13.693300000000001"/>
    <n v="-89.184399999999997"/>
    <n v="9"/>
    <n v="0"/>
    <n v="0"/>
    <n v="107"/>
    <s v="_x0000_peopl"/>
  </r>
  <r>
    <x v="7"/>
    <n v="13.693300000000001"/>
    <n v="-89.184299999999993"/>
    <n v="5"/>
    <n v="0"/>
    <n v="0"/>
    <n v="107"/>
    <s v="_x0000_peopl"/>
  </r>
  <r>
    <x v="7"/>
    <n v="13.693199999999999"/>
    <n v="-89.184299999999993"/>
    <n v="7"/>
    <n v="0"/>
    <n v="0"/>
    <n v="107"/>
    <s v="_x0000_peopl"/>
  </r>
  <r>
    <x v="7"/>
    <n v="13.693199999999999"/>
    <n v="-89.1845"/>
    <n v="5"/>
    <n v="0"/>
    <n v="0"/>
    <n v="107"/>
    <s v="_x0000_peopl"/>
  </r>
  <r>
    <x v="7"/>
    <n v="13.693199999999999"/>
    <n v="-89.1845"/>
    <n v="5"/>
    <n v="0"/>
    <n v="0"/>
    <n v="107"/>
    <s v="_x0000_peopl"/>
  </r>
  <r>
    <x v="7"/>
    <n v="13.693199999999999"/>
    <n v="-89.184399999999997"/>
    <n v="6"/>
    <n v="0"/>
    <n v="0"/>
    <n v="107"/>
    <s v="_x0000_peopl"/>
  </r>
  <r>
    <x v="7"/>
    <n v="13.693199999999999"/>
    <n v="-89.1845"/>
    <n v="6"/>
    <n v="0"/>
    <n v="0"/>
    <n v="107"/>
    <s v="_x0000_peopl"/>
  </r>
  <r>
    <x v="7"/>
    <n v="13.693199999999999"/>
    <n v="-89.184399999999997"/>
    <n v="3"/>
    <n v="0"/>
    <n v="0"/>
    <n v="107"/>
    <s v="_x0000_peopl"/>
  </r>
  <r>
    <x v="7"/>
    <n v="13.693199999999999"/>
    <n v="-89.184399999999997"/>
    <n v="10"/>
    <n v="0"/>
    <n v="0"/>
    <n v="107"/>
    <s v="_x0000_peopl"/>
  </r>
  <r>
    <x v="7"/>
    <n v="13.6934"/>
    <n v="-89.184399999999997"/>
    <n v="7"/>
    <n v="0"/>
    <n v="0"/>
    <n v="107"/>
    <s v="_x0000_peopl"/>
  </r>
  <r>
    <x v="7"/>
    <n v="13.6934"/>
    <n v="-89.184399999999997"/>
    <n v="6"/>
    <n v="0"/>
    <n v="0"/>
    <n v="107"/>
    <s v="_x0000_peopl"/>
  </r>
  <r>
    <x v="7"/>
    <n v="13.6934"/>
    <n v="-89.184399999999997"/>
    <n v="8"/>
    <n v="0"/>
    <n v="0"/>
    <n v="107"/>
    <s v="_x0000_peopl"/>
  </r>
  <r>
    <x v="7"/>
    <n v="13.6934"/>
    <n v="-89.184299999999993"/>
    <n v="1"/>
    <n v="0"/>
    <n v="0"/>
    <n v="107"/>
    <s v="_x0000_peopl"/>
  </r>
  <r>
    <x v="7"/>
    <n v="13.6934"/>
    <n v="-89.184299999999993"/>
    <n v="3"/>
    <n v="0"/>
    <n v="0"/>
    <n v="107"/>
    <s v="_x0000_peopl"/>
  </r>
  <r>
    <x v="7"/>
    <n v="13.6934"/>
    <n v="-89.184299999999993"/>
    <n v="6"/>
    <n v="0"/>
    <n v="0"/>
    <n v="107"/>
    <s v="_x0000_peopl"/>
  </r>
  <r>
    <x v="7"/>
    <n v="13.6934"/>
    <n v="-89.184299999999993"/>
    <n v="4"/>
    <n v="0"/>
    <n v="0"/>
    <n v="107"/>
    <s v="_x0000_peopl"/>
  </r>
  <r>
    <x v="7"/>
    <n v="13.6934"/>
    <n v="-89.184200000000004"/>
    <n v="6"/>
    <n v="0"/>
    <n v="0"/>
    <n v="107"/>
    <s v="_x0000_peopl"/>
  </r>
  <r>
    <x v="7"/>
    <n v="13.6934"/>
    <n v="-89.184200000000004"/>
    <n v="2"/>
    <n v="0"/>
    <n v="0"/>
    <n v="107"/>
    <s v="_x0000_peopl"/>
  </r>
  <r>
    <x v="7"/>
    <n v="13.693300000000001"/>
    <n v="-89.184200000000004"/>
    <n v="6"/>
    <n v="0"/>
    <n v="0"/>
    <n v="107"/>
    <s v="_x0000_peopl"/>
  </r>
  <r>
    <x v="7"/>
    <n v="13.693300000000001"/>
    <n v="-89.184200000000004"/>
    <n v="5"/>
    <n v="0"/>
    <n v="0"/>
    <n v="107"/>
    <s v="_x0000_peopl"/>
  </r>
  <r>
    <x v="7"/>
    <n v="13.693300000000001"/>
    <n v="-89.184200000000004"/>
    <n v="4"/>
    <n v="0"/>
    <n v="0"/>
    <n v="107"/>
    <s v="_x0000_peopl"/>
  </r>
  <r>
    <x v="7"/>
    <n v="13.693300000000001"/>
    <n v="-89.184200000000004"/>
    <n v="4"/>
    <n v="0"/>
    <n v="0"/>
    <n v="107"/>
    <s v="_x0000_peopl"/>
  </r>
  <r>
    <x v="7"/>
    <n v="13.693300000000001"/>
    <n v="-89.184299999999993"/>
    <n v="4"/>
    <n v="0"/>
    <n v="0"/>
    <n v="107"/>
    <s v="_x0000_peopl"/>
  </r>
  <r>
    <x v="7"/>
    <n v="13.693199999999999"/>
    <n v="-89.184299999999993"/>
    <n v="3"/>
    <n v="0"/>
    <n v="0"/>
    <n v="107"/>
    <s v="_x0000_peopl"/>
  </r>
  <r>
    <x v="7"/>
    <n v="13.693199999999999"/>
    <n v="-89.184299999999993"/>
    <n v="4"/>
    <n v="0"/>
    <n v="0"/>
    <n v="107"/>
    <s v="_x0000_peopl"/>
  </r>
  <r>
    <x v="7"/>
    <n v="13.693199999999999"/>
    <n v="-89.184299999999993"/>
    <n v="3"/>
    <n v="0"/>
    <n v="0"/>
    <n v="107"/>
    <s v="_x0000_peopl"/>
  </r>
  <r>
    <x v="7"/>
    <n v="13.693199999999999"/>
    <n v="-89.184200000000004"/>
    <n v="5"/>
    <n v="0"/>
    <n v="0"/>
    <n v="107"/>
    <s v="_x0000_peopl"/>
  </r>
  <r>
    <x v="7"/>
    <n v="13.693199999999999"/>
    <n v="-89.184200000000004"/>
    <n v="3"/>
    <n v="0"/>
    <n v="0"/>
    <n v="107"/>
    <s v="_x0000_peopl"/>
  </r>
  <r>
    <x v="7"/>
    <n v="13.693199999999999"/>
    <n v="-89.184200000000004"/>
    <n v="1"/>
    <n v="0"/>
    <n v="0"/>
    <n v="107"/>
    <s v="_x0000_peopl"/>
  </r>
  <r>
    <x v="7"/>
    <n v="13.693199999999999"/>
    <n v="-89.184200000000004"/>
    <n v="6"/>
    <n v="0"/>
    <n v="0"/>
    <n v="107"/>
    <s v="_x0000_peopl"/>
  </r>
  <r>
    <x v="7"/>
    <n v="13.693300000000001"/>
    <n v="-89.184200000000004"/>
    <n v="3"/>
    <n v="0"/>
    <n v="0"/>
    <n v="107"/>
    <s v="_x0000_peopl"/>
  </r>
  <r>
    <x v="7"/>
    <n v="13.693300000000001"/>
    <n v="-89.184200000000004"/>
    <n v="5"/>
    <n v="0"/>
    <n v="0"/>
    <n v="107"/>
    <s v="_x0000_peopl"/>
  </r>
  <r>
    <x v="7"/>
    <n v="13.693300000000001"/>
    <n v="-89.184200000000004"/>
    <n v="6"/>
    <n v="0"/>
    <n v="0"/>
    <n v="107"/>
    <s v="_x0000_peopl"/>
  </r>
  <r>
    <x v="7"/>
    <n v="13.693300000000001"/>
    <n v="-89.184200000000004"/>
    <n v="3"/>
    <n v="0"/>
    <n v="0"/>
    <n v="107"/>
    <s v="_x0000_peopl"/>
  </r>
  <r>
    <x v="7"/>
    <n v="13.6934"/>
    <n v="-89.184200000000004"/>
    <n v="3"/>
    <n v="0"/>
    <n v="0"/>
    <n v="107"/>
    <s v="_x0000_peopl"/>
  </r>
  <r>
    <x v="7"/>
    <n v="13.6934"/>
    <n v="-89.184200000000004"/>
    <n v="7"/>
    <n v="0"/>
    <n v="0"/>
    <n v="107"/>
    <s v="_x0000_peopl"/>
  </r>
  <r>
    <x v="7"/>
    <n v="13.693199999999999"/>
    <n v="-89.183899999999994"/>
    <n v="3"/>
    <n v="0"/>
    <n v="0"/>
    <n v="107"/>
    <s v="_x0000_peopl"/>
  </r>
  <r>
    <x v="7"/>
    <n v="13.6934"/>
    <n v="-89.183899999999994"/>
    <n v="4"/>
    <n v="0"/>
    <n v="0"/>
    <n v="107"/>
    <s v="_x0000_peopl"/>
  </r>
  <r>
    <x v="7"/>
    <n v="13.693199999999999"/>
    <n v="-89.184899999999999"/>
    <n v="8"/>
    <n v="0"/>
    <n v="0"/>
    <n v="107"/>
    <s v="_x0000_peopl"/>
  </r>
  <r>
    <x v="7"/>
    <n v="13.693199999999999"/>
    <n v="-89.184899999999999"/>
    <n v="6"/>
    <n v="0"/>
    <n v="0"/>
    <n v="107"/>
    <s v="_x0000_peopl"/>
  </r>
  <r>
    <x v="7"/>
    <n v="13.693199999999999"/>
    <n v="-89.184799999999996"/>
    <n v="2"/>
    <n v="0"/>
    <n v="0"/>
    <n v="107"/>
    <s v="_x0000_peopl"/>
  </r>
  <r>
    <x v="7"/>
    <n v="13.693199999999999"/>
    <n v="-89.184799999999996"/>
    <n v="3"/>
    <n v="0"/>
    <n v="0"/>
    <n v="107"/>
    <s v="_x0000_peopl"/>
  </r>
  <r>
    <x v="7"/>
    <n v="13.693199999999999"/>
    <n v="-89.184700000000007"/>
    <n v="5"/>
    <n v="0"/>
    <n v="0"/>
    <n v="107"/>
    <s v="_x0000_peopl"/>
  </r>
  <r>
    <x v="7"/>
    <n v="13.693099999999999"/>
    <n v="-89.184600000000003"/>
    <n v="3"/>
    <n v="0"/>
    <n v="0"/>
    <n v="107"/>
    <s v="_x0000_peopl"/>
  </r>
  <r>
    <x v="7"/>
    <n v="13.693099999999999"/>
    <n v="-89.184299999999993"/>
    <n v="3"/>
    <n v="0"/>
    <n v="0"/>
    <n v="107"/>
    <s v="_x0000_peopl"/>
  </r>
  <r>
    <x v="7"/>
    <n v="13.693099999999999"/>
    <n v="-89.184200000000004"/>
    <n v="4"/>
    <n v="0"/>
    <n v="0"/>
    <n v="107"/>
    <s v="_x0000_peopl"/>
  </r>
  <r>
    <x v="7"/>
    <n v="13.693"/>
    <n v="-89.184200000000004"/>
    <n v="6"/>
    <n v="0"/>
    <n v="0"/>
    <n v="107"/>
    <s v="_x0000_peopl"/>
  </r>
  <r>
    <x v="7"/>
    <n v="13.693"/>
    <n v="-89.184100000000001"/>
    <n v="5"/>
    <n v="0"/>
    <n v="0"/>
    <n v="107"/>
    <s v="_x0000_peopl"/>
  </r>
  <r>
    <x v="7"/>
    <n v="13.693"/>
    <n v="-89.183999999999997"/>
    <n v="9"/>
    <n v="0"/>
    <n v="0"/>
    <n v="107"/>
    <s v="_x0000_peopl"/>
  </r>
  <r>
    <x v="7"/>
    <n v="13.693099999999999"/>
    <n v="-89.183999999999997"/>
    <n v="6"/>
    <n v="0"/>
    <n v="0"/>
    <n v="107"/>
    <s v="_x0000_peopl"/>
  </r>
  <r>
    <x v="7"/>
    <n v="13.6936"/>
    <n v="-89.184600000000003"/>
    <n v="5"/>
    <n v="0"/>
    <n v="0"/>
    <n v="107"/>
    <s v="_x0000_peopl"/>
  </r>
  <r>
    <x v="7"/>
    <n v="13.6936"/>
    <n v="-89.184700000000007"/>
    <n v="4"/>
    <n v="0"/>
    <n v="0"/>
    <n v="107"/>
    <s v="_x0000_peopl"/>
  </r>
  <r>
    <x v="7"/>
    <n v="13.6936"/>
    <n v="-89.1845"/>
    <n v="3"/>
    <n v="0"/>
    <n v="0"/>
    <n v="107"/>
    <s v="_x0000_peopl"/>
  </r>
  <r>
    <x v="7"/>
    <n v="13.6935"/>
    <n v="-89.184799999999996"/>
    <n v="3"/>
    <n v="0"/>
    <n v="0"/>
    <n v="107"/>
    <s v="_x0000_peopl"/>
  </r>
  <r>
    <x v="7"/>
    <n v="13.6936"/>
    <n v="-89.184399999999997"/>
    <n v="9"/>
    <n v="0"/>
    <n v="0"/>
    <n v="107"/>
    <s v="_x0000_peopl"/>
  </r>
  <r>
    <x v="7"/>
    <n v="13.6936"/>
    <n v="-89.184299999999993"/>
    <n v="6"/>
    <n v="0"/>
    <n v="0"/>
    <n v="107"/>
    <s v="_x0000_peopl"/>
  </r>
  <r>
    <x v="7"/>
    <n v="13.6935"/>
    <n v="-89.184200000000004"/>
    <n v="9"/>
    <n v="0"/>
    <n v="0"/>
    <n v="107"/>
    <s v="_x0000_peopl"/>
  </r>
  <r>
    <x v="7"/>
    <n v="13.6935"/>
    <n v="-89.184100000000001"/>
    <n v="3"/>
    <n v="0"/>
    <n v="0"/>
    <n v="107"/>
    <s v="_x0000_peopl"/>
  </r>
  <r>
    <x v="7"/>
    <n v="13.6884"/>
    <n v="-89.189499999999995"/>
    <n v="5"/>
    <n v="0"/>
    <n v="0"/>
    <n v="107"/>
    <s v="_x0000_peopl"/>
  </r>
  <r>
    <x v="7"/>
    <n v="13.6882"/>
    <n v="-89.189499999999995"/>
    <n v="9"/>
    <n v="0"/>
    <n v="0"/>
    <n v="107"/>
    <s v="_x0000_peopl"/>
  </r>
  <r>
    <x v="7"/>
    <n v="13.6882"/>
    <n v="-89.189400000000006"/>
    <n v="3"/>
    <n v="0"/>
    <n v="0"/>
    <n v="107"/>
    <s v="_x0000_peopl"/>
  </r>
  <r>
    <x v="7"/>
    <n v="13.6882"/>
    <n v="-89.189400000000006"/>
    <n v="6"/>
    <n v="0"/>
    <n v="0"/>
    <n v="107"/>
    <s v="_x0000_peopl"/>
  </r>
  <r>
    <x v="7"/>
    <n v="13.6883"/>
    <n v="-89.189300000000003"/>
    <n v="1"/>
    <n v="0"/>
    <n v="0"/>
    <n v="107"/>
    <s v="_x0000_peopl"/>
  </r>
  <r>
    <x v="7"/>
    <n v="13.6881"/>
    <n v="-89.1892"/>
    <n v="5"/>
    <n v="0"/>
    <n v="0"/>
    <n v="107"/>
    <s v="_x0000_peopl"/>
  </r>
  <r>
    <x v="7"/>
    <n v="13.688800000000001"/>
    <n v="-89.189099999999996"/>
    <n v="7"/>
    <n v="0"/>
    <n v="0"/>
    <n v="107"/>
    <s v="_x0000_peopl"/>
  </r>
  <r>
    <x v="7"/>
    <n v="13.6884"/>
    <n v="-89.182500000000005"/>
    <n v="4"/>
    <n v="0"/>
    <n v="0"/>
    <n v="107"/>
    <s v="_x0000_peopl"/>
  </r>
  <r>
    <x v="7"/>
    <n v="13.688499999999999"/>
    <n v="-89.182299999999998"/>
    <n v="3"/>
    <n v="0"/>
    <n v="0"/>
    <n v="107"/>
    <s v="_x0000_peopl"/>
  </r>
  <r>
    <x v="7"/>
    <n v="13.688599999999999"/>
    <n v="-89.182100000000005"/>
    <n v="5"/>
    <n v="0"/>
    <n v="0"/>
    <n v="107"/>
    <s v="_x0000_peopl"/>
  </r>
  <r>
    <x v="7"/>
    <n v="13.6896"/>
    <n v="-89.183300000000003"/>
    <n v="8"/>
    <n v="0"/>
    <n v="0"/>
    <n v="107"/>
    <s v="_x0000_peopl"/>
  </r>
  <r>
    <x v="7"/>
    <n v="13.693300000000001"/>
    <n v="-89.189499999999995"/>
    <n v="4"/>
    <n v="0"/>
    <n v="0"/>
    <n v="107"/>
    <s v="_x0000_peopl"/>
  </r>
  <r>
    <x v="7"/>
    <n v="13.692299999999999"/>
    <n v="-89.192300000000003"/>
    <n v="8"/>
    <n v="0"/>
    <n v="0"/>
    <n v="107"/>
    <s v="_x0000_peopl"/>
  </r>
  <r>
    <x v="7"/>
    <n v="13.693899999999999"/>
    <n v="-89.186599999999999"/>
    <n v="8"/>
    <n v="0"/>
    <n v="0"/>
    <n v="107"/>
    <s v="_x0000_peopl"/>
  </r>
  <r>
    <x v="7"/>
    <n v="13.693899999999999"/>
    <n v="-89.186700000000002"/>
    <n v="5"/>
    <n v="0"/>
    <n v="0"/>
    <n v="107"/>
    <s v="_x0000_peopl"/>
  </r>
  <r>
    <x v="7"/>
    <n v="13.6938"/>
    <n v="-89.186599999999999"/>
    <n v="7"/>
    <n v="0"/>
    <n v="0"/>
    <n v="107"/>
    <s v="_x0000_peopl"/>
  </r>
  <r>
    <x v="7"/>
    <n v="13.693899999999999"/>
    <n v="-89.187100000000001"/>
    <n v="3"/>
    <n v="0"/>
    <n v="0"/>
    <n v="107"/>
    <s v="_x0000_peopl"/>
  </r>
  <r>
    <x v="7"/>
    <n v="13.693899999999999"/>
    <n v="-89.186899999999994"/>
    <n v="3"/>
    <n v="0"/>
    <n v="0"/>
    <n v="107"/>
    <s v="_x0000_peopl"/>
  </r>
  <r>
    <x v="7"/>
    <n v="13.6935"/>
    <n v="-89.189499999999995"/>
    <n v="3"/>
    <n v="0"/>
    <n v="0"/>
    <n v="107"/>
    <s v="_x0000_peopl"/>
  </r>
  <r>
    <x v="7"/>
    <n v="13.694000000000001"/>
    <n v="-89.189800000000005"/>
    <n v="1"/>
    <n v="0"/>
    <n v="0"/>
    <n v="107"/>
    <s v="_x0000_peopl"/>
  </r>
  <r>
    <x v="7"/>
    <n v="13.693899999999999"/>
    <n v="-89.189499999999995"/>
    <n v="8"/>
    <n v="0"/>
    <n v="0"/>
    <n v="107"/>
    <s v="_x0000_peopl"/>
  </r>
  <r>
    <x v="7"/>
    <n v="13.693199999999999"/>
    <n v="-89.190399999999997"/>
    <n v="4"/>
    <n v="0"/>
    <n v="0"/>
    <n v="107"/>
    <s v="_x0000_peopl"/>
  </r>
  <r>
    <x v="7"/>
    <n v="13.693199999999999"/>
    <n v="-89.191100000000006"/>
    <n v="5"/>
    <n v="0"/>
    <n v="0"/>
    <n v="107"/>
    <s v="_x0000_peopl"/>
  </r>
  <r>
    <x v="7"/>
    <n v="13.693199999999999"/>
    <n v="-89.191299999999998"/>
    <n v="8"/>
    <n v="0"/>
    <n v="0"/>
    <n v="107"/>
    <s v="_x0000_peopl"/>
  </r>
  <r>
    <x v="7"/>
    <n v="13.693099999999999"/>
    <n v="-89.191100000000006"/>
    <n v="7"/>
    <n v="0"/>
    <n v="0"/>
    <n v="107"/>
    <s v="_x0000_peopl"/>
  </r>
  <r>
    <x v="7"/>
    <n v="13.6928"/>
    <n v="-89.191100000000006"/>
    <n v="4"/>
    <n v="0"/>
    <n v="0"/>
    <n v="107"/>
    <s v="_x0000_peopl"/>
  </r>
  <r>
    <x v="7"/>
    <n v="13.6919"/>
    <n v="-89.190899999999999"/>
    <n v="6"/>
    <n v="0"/>
    <n v="0"/>
    <n v="107"/>
    <s v="_x0000_peopl"/>
  </r>
  <r>
    <x v="7"/>
    <n v="13.6928"/>
    <n v="-89.188599999999994"/>
    <n v="4"/>
    <n v="0"/>
    <n v="0"/>
    <n v="107"/>
    <s v="_x0000_peopl"/>
  </r>
  <r>
    <x v="7"/>
    <n v="13.6929"/>
    <n v="-89.188500000000005"/>
    <n v="2"/>
    <n v="0"/>
    <n v="0"/>
    <n v="107"/>
    <s v="_x0000_peopl"/>
  </r>
  <r>
    <x v="7"/>
    <n v="13.6928"/>
    <n v="-89.188599999999994"/>
    <n v="3"/>
    <n v="0"/>
    <n v="0"/>
    <n v="107"/>
    <s v="_x0000_peopl"/>
  </r>
  <r>
    <x v="7"/>
    <n v="13.6929"/>
    <n v="-89.188599999999994"/>
    <n v="9"/>
    <n v="0"/>
    <n v="0"/>
    <n v="107"/>
    <s v="_x0000_peopl"/>
  </r>
  <r>
    <x v="7"/>
    <n v="13.692600000000001"/>
    <n v="-89.189300000000003"/>
    <n v="5"/>
    <n v="0"/>
    <n v="0"/>
    <n v="107"/>
    <s v="_x0000_peopl"/>
  </r>
  <r>
    <x v="7"/>
    <n v="13.692500000000001"/>
    <n v="-89.189300000000003"/>
    <n v="7"/>
    <n v="0"/>
    <n v="0"/>
    <n v="107"/>
    <s v="_x0000_peopl"/>
  </r>
  <r>
    <x v="7"/>
    <n v="13.693"/>
    <n v="-89.188599999999994"/>
    <n v="3"/>
    <n v="0"/>
    <n v="0"/>
    <n v="107"/>
    <s v="_x0000_peopl"/>
  </r>
  <r>
    <x v="7"/>
    <n v="13.6929"/>
    <n v="-89.188400000000001"/>
    <n v="3"/>
    <n v="0"/>
    <n v="0"/>
    <n v="107"/>
    <s v="_x0000_peopl"/>
  </r>
  <r>
    <x v="7"/>
    <n v="13.692600000000001"/>
    <n v="-89.194400000000002"/>
    <n v="6"/>
    <n v="0"/>
    <n v="0"/>
    <n v="107"/>
    <s v="_x0000_peopl"/>
  </r>
  <r>
    <x v="7"/>
    <n v="13.6914"/>
    <n v="-89.192999999999998"/>
    <n v="7"/>
    <n v="0"/>
    <n v="0"/>
    <n v="107"/>
    <s v="_x0000_peopl"/>
  </r>
  <r>
    <x v="7"/>
    <n v="13.6881"/>
    <n v="-89.183499999999995"/>
    <n v="7"/>
    <n v="0"/>
    <n v="0"/>
    <n v="107"/>
    <s v="_x0000_peopl"/>
  </r>
  <r>
    <x v="7"/>
    <n v="13.688000000000001"/>
    <n v="-89.183300000000003"/>
    <n v="2"/>
    <n v="0"/>
    <n v="0"/>
    <n v="107"/>
    <s v="_x0000_peopl"/>
  </r>
  <r>
    <x v="7"/>
    <n v="13.688000000000001"/>
    <n v="-89.183400000000006"/>
    <n v="8"/>
    <n v="0"/>
    <n v="0"/>
    <n v="107"/>
    <s v="_x0000_peopl"/>
  </r>
  <r>
    <x v="7"/>
    <n v="13.6882"/>
    <n v="-89.183199999999999"/>
    <n v="6"/>
    <n v="0"/>
    <n v="0"/>
    <n v="107"/>
    <s v="_x0000_peopl"/>
  </r>
  <r>
    <x v="7"/>
    <n v="13.6882"/>
    <n v="-89.183199999999999"/>
    <n v="8"/>
    <n v="0"/>
    <n v="0"/>
    <n v="107"/>
    <s v="_x0000_peopl"/>
  </r>
  <r>
    <x v="7"/>
    <n v="13.6881"/>
    <n v="-89.183099999999996"/>
    <n v="4"/>
    <n v="0"/>
    <n v="0"/>
    <n v="107"/>
    <s v="_x0000_peopl"/>
  </r>
  <r>
    <x v="7"/>
    <n v="13.688000000000001"/>
    <n v="-89.183199999999999"/>
    <n v="8"/>
    <n v="0"/>
    <n v="0"/>
    <n v="107"/>
    <s v="_x0000_peopl"/>
  </r>
  <r>
    <x v="7"/>
    <n v="13.687900000000001"/>
    <n v="-89.183300000000003"/>
    <n v="5"/>
    <n v="0"/>
    <n v="0"/>
    <n v="107"/>
    <s v="_x0000_peopl"/>
  </r>
  <r>
    <x v="7"/>
    <n v="13.692299999999999"/>
    <n v="-89.179900000000004"/>
    <n v="4"/>
    <n v="0"/>
    <n v="0"/>
    <n v="107"/>
    <s v="_x0000_peopl"/>
  </r>
  <r>
    <x v="7"/>
    <n v="13.692299999999999"/>
    <n v="-89.180099999999996"/>
    <n v="5"/>
    <n v="0"/>
    <n v="0"/>
    <n v="107"/>
    <s v="_x0000_peopl"/>
  </r>
  <r>
    <x v="7"/>
    <n v="13.692299999999999"/>
    <n v="-89.180199999999999"/>
    <n v="6"/>
    <n v="0"/>
    <n v="0"/>
    <n v="107"/>
    <s v="_x0000_peopl"/>
  </r>
  <r>
    <x v="7"/>
    <n v="13.692299999999999"/>
    <n v="-89.180300000000003"/>
    <n v="1"/>
    <n v="0"/>
    <n v="0"/>
    <n v="107"/>
    <s v="_x0000_peopl"/>
  </r>
  <r>
    <x v="7"/>
    <n v="13.692399999999999"/>
    <n v="-89.180400000000006"/>
    <n v="8"/>
    <n v="0"/>
    <n v="0"/>
    <n v="107"/>
    <s v="_x0000_peopl"/>
  </r>
  <r>
    <x v="7"/>
    <n v="13.692399999999999"/>
    <n v="-89.180400000000006"/>
    <n v="5"/>
    <n v="0"/>
    <n v="0"/>
    <n v="107"/>
    <s v="_x0000_peopl"/>
  </r>
  <r>
    <x v="7"/>
    <n v="13.692500000000001"/>
    <n v="-89.180300000000003"/>
    <n v="4"/>
    <n v="0"/>
    <n v="0"/>
    <n v="107"/>
    <s v="_x0000_peopl"/>
  </r>
  <r>
    <x v="7"/>
    <n v="13.6928"/>
    <n v="-89.179699999999997"/>
    <n v="2"/>
    <n v="0"/>
    <n v="0"/>
    <n v="107"/>
    <s v="_x0000_peopl"/>
  </r>
  <r>
    <x v="7"/>
    <n v="13.6928"/>
    <n v="-89.179699999999997"/>
    <n v="3"/>
    <n v="0"/>
    <n v="0"/>
    <n v="107"/>
    <s v="_x0000_peopl"/>
  </r>
  <r>
    <x v="7"/>
    <n v="13.6927"/>
    <n v="-89.1798"/>
    <n v="1"/>
    <n v="0"/>
    <n v="0"/>
    <n v="107"/>
    <s v="_x0000_peopl"/>
  </r>
  <r>
    <x v="7"/>
    <n v="13.6928"/>
    <n v="-89.179900000000004"/>
    <n v="6"/>
    <n v="0"/>
    <n v="0"/>
    <n v="107"/>
    <s v="_x0000_peopl"/>
  </r>
  <r>
    <x v="7"/>
    <n v="13.6927"/>
    <n v="-89.179900000000004"/>
    <n v="6"/>
    <n v="0"/>
    <n v="0"/>
    <n v="107"/>
    <s v="_x0000_peopl"/>
  </r>
  <r>
    <x v="7"/>
    <n v="13.6927"/>
    <n v="-89.18"/>
    <n v="6"/>
    <n v="0"/>
    <n v="0"/>
    <n v="107"/>
    <s v="_x0000_peopl"/>
  </r>
  <r>
    <x v="7"/>
    <n v="13.6928"/>
    <n v="-89.18"/>
    <n v="6"/>
    <n v="0"/>
    <n v="0"/>
    <n v="107"/>
    <s v="_x0000_peopl"/>
  </r>
  <r>
    <x v="7"/>
    <n v="13.6929"/>
    <n v="-89.180099999999996"/>
    <n v="4"/>
    <n v="0"/>
    <n v="0"/>
    <n v="107"/>
    <s v="_x0000_peopl"/>
  </r>
  <r>
    <x v="7"/>
    <n v="13.6927"/>
    <n v="-89.180199999999999"/>
    <n v="6"/>
    <n v="0"/>
    <n v="0"/>
    <n v="107"/>
    <s v="_x0000_peopl"/>
  </r>
  <r>
    <x v="7"/>
    <n v="13.6929"/>
    <n v="-89.180199999999999"/>
    <n v="4"/>
    <n v="0"/>
    <n v="0"/>
    <n v="107"/>
    <s v="_x0000_peopl"/>
  </r>
  <r>
    <x v="7"/>
    <n v="13.6929"/>
    <n v="-89.180199999999999"/>
    <n v="5"/>
    <n v="0"/>
    <n v="0"/>
    <n v="107"/>
    <s v="_x0000_peopl"/>
  </r>
  <r>
    <x v="7"/>
    <n v="13.6929"/>
    <n v="-89.180099999999996"/>
    <n v="6"/>
    <n v="0"/>
    <n v="0"/>
    <n v="107"/>
    <s v="_x0000_peopl"/>
  </r>
  <r>
    <x v="7"/>
    <n v="13.6929"/>
    <n v="-89.180099999999996"/>
    <n v="1"/>
    <n v="0"/>
    <n v="0"/>
    <n v="107"/>
    <s v="_x0000_peopl"/>
  </r>
  <r>
    <x v="7"/>
    <n v="13.6929"/>
    <n v="-89.180099999999996"/>
    <n v="7"/>
    <n v="0"/>
    <n v="0"/>
    <n v="107"/>
    <s v="_x0000_peopl"/>
  </r>
  <r>
    <x v="7"/>
    <n v="13.6929"/>
    <n v="-89.180099999999996"/>
    <n v="6"/>
    <n v="0"/>
    <n v="0"/>
    <n v="107"/>
    <s v="_x0000_peopl"/>
  </r>
  <r>
    <x v="7"/>
    <n v="13.6929"/>
    <n v="-89.180099999999996"/>
    <n v="4"/>
    <n v="0"/>
    <n v="0"/>
    <n v="107"/>
    <s v="_x0000_peopl"/>
  </r>
  <r>
    <x v="7"/>
    <n v="13.6929"/>
    <n v="-89.180099999999996"/>
    <n v="11"/>
    <n v="0"/>
    <n v="0"/>
    <n v="107"/>
    <s v="_x0000_peopl"/>
  </r>
  <r>
    <x v="7"/>
    <n v="13.6929"/>
    <n v="-89.18"/>
    <n v="5"/>
    <n v="0"/>
    <n v="0"/>
    <n v="107"/>
    <s v="_x0000_peopl"/>
  </r>
  <r>
    <x v="7"/>
    <n v="13.6929"/>
    <n v="-89.18"/>
    <n v="0"/>
    <n v="0"/>
    <n v="0"/>
    <n v="107"/>
    <s v="_x0000_peopl"/>
  </r>
  <r>
    <x v="7"/>
    <n v="13.693"/>
    <n v="-89.179900000000004"/>
    <n v="5"/>
    <n v="0"/>
    <n v="0"/>
    <n v="107"/>
    <s v="_x0000_peopl"/>
  </r>
  <r>
    <x v="7"/>
    <n v="13.693"/>
    <n v="-89.179900000000004"/>
    <n v="4"/>
    <n v="0"/>
    <n v="0"/>
    <n v="107"/>
    <s v="_x0000_peopl"/>
  </r>
  <r>
    <x v="7"/>
    <n v="13.693"/>
    <n v="-89.1798"/>
    <n v="2"/>
    <n v="0"/>
    <n v="0"/>
    <n v="107"/>
    <s v="_x0000_peopl"/>
  </r>
  <r>
    <x v="7"/>
    <n v="13.693"/>
    <n v="-89.1798"/>
    <n v="8"/>
    <n v="0"/>
    <n v="0"/>
    <n v="107"/>
    <s v="_x0000_peopl"/>
  </r>
  <r>
    <x v="7"/>
    <n v="13.693"/>
    <n v="-89.180099999999996"/>
    <n v="4"/>
    <n v="0"/>
    <n v="0"/>
    <n v="107"/>
    <s v="_x0000_peopl"/>
  </r>
  <r>
    <x v="7"/>
    <n v="13.693099999999999"/>
    <n v="-89.180300000000003"/>
    <n v="6"/>
    <n v="0"/>
    <n v="0"/>
    <n v="107"/>
    <s v="_x0000_peopl"/>
  </r>
  <r>
    <x v="7"/>
    <n v="13.693099999999999"/>
    <n v="-89.180099999999996"/>
    <n v="3"/>
    <n v="0"/>
    <n v="0"/>
    <n v="107"/>
    <s v="_x0000_peopl"/>
  </r>
  <r>
    <x v="7"/>
    <n v="13.693099999999999"/>
    <n v="-89.180099999999996"/>
    <n v="4"/>
    <n v="0"/>
    <n v="0"/>
    <n v="107"/>
    <s v="_x0000_peopl"/>
  </r>
  <r>
    <x v="7"/>
    <n v="13.693"/>
    <n v="-89.180099999999996"/>
    <n v="4"/>
    <n v="0"/>
    <n v="0"/>
    <n v="107"/>
    <s v="_x0000_peopl"/>
  </r>
  <r>
    <x v="7"/>
    <n v="13.693099999999999"/>
    <n v="-89.180099999999996"/>
    <n v="6"/>
    <n v="0"/>
    <n v="0"/>
    <n v="107"/>
    <s v="_x0000_peopl"/>
  </r>
  <r>
    <x v="7"/>
    <n v="13.693099999999999"/>
    <n v="-89.180099999999996"/>
    <n v="7"/>
    <n v="0"/>
    <n v="0"/>
    <n v="107"/>
    <s v="_x0000_peopl"/>
  </r>
  <r>
    <x v="7"/>
    <n v="13.693"/>
    <n v="-89.180099999999996"/>
    <n v="6"/>
    <n v="0"/>
    <n v="0"/>
    <n v="107"/>
    <s v="_x0000_peopl"/>
  </r>
  <r>
    <x v="7"/>
    <n v="13.693099999999999"/>
    <n v="-89.18"/>
    <n v="4"/>
    <n v="0"/>
    <n v="0"/>
    <n v="107"/>
    <s v="_x0000_peopl"/>
  </r>
  <r>
    <x v="7"/>
    <n v="13.693099999999999"/>
    <n v="-89.18"/>
    <n v="3"/>
    <n v="0"/>
    <n v="0"/>
    <n v="107"/>
    <s v="_x0000_peopl"/>
  </r>
  <r>
    <x v="7"/>
    <n v="13.693"/>
    <n v="-89.18"/>
    <n v="3"/>
    <n v="0"/>
    <n v="0"/>
    <n v="107"/>
    <s v="_x0000_peopl"/>
  </r>
  <r>
    <x v="7"/>
    <n v="13.693"/>
    <n v="-89.18"/>
    <n v="3"/>
    <n v="0"/>
    <n v="0"/>
    <n v="107"/>
    <s v="_x0000_peopl"/>
  </r>
  <r>
    <x v="7"/>
    <n v="13.693300000000001"/>
    <n v="-89.180099999999996"/>
    <n v="7"/>
    <n v="0"/>
    <n v="0"/>
    <n v="107"/>
    <s v="_x0000_peopl"/>
  </r>
  <r>
    <x v="7"/>
    <n v="13.693300000000001"/>
    <n v="-89.180099999999996"/>
    <n v="0"/>
    <n v="0"/>
    <n v="0"/>
    <n v="107"/>
    <s v="_x0000_peopl"/>
  </r>
  <r>
    <x v="7"/>
    <n v="13.693300000000001"/>
    <n v="-89.18"/>
    <n v="11"/>
    <n v="0"/>
    <n v="0"/>
    <n v="107"/>
    <s v="_x0000_peopl"/>
  </r>
  <r>
    <x v="7"/>
    <n v="13.693300000000001"/>
    <n v="-89.18"/>
    <n v="8"/>
    <n v="0"/>
    <n v="0"/>
    <n v="107"/>
    <s v="_x0000_peopl"/>
  </r>
  <r>
    <x v="7"/>
    <n v="13.693300000000001"/>
    <n v="-89.18"/>
    <n v="7"/>
    <n v="0"/>
    <n v="0"/>
    <n v="107"/>
    <s v="_x0000_peopl"/>
  </r>
  <r>
    <x v="7"/>
    <n v="13.693300000000001"/>
    <n v="-89.18"/>
    <n v="11"/>
    <n v="0"/>
    <n v="0"/>
    <n v="107"/>
    <s v="_x0000_peopl"/>
  </r>
  <r>
    <x v="7"/>
    <n v="13.693300000000001"/>
    <n v="-89.179900000000004"/>
    <n v="4"/>
    <n v="0"/>
    <n v="0"/>
    <n v="107"/>
    <s v="_x0000_peopl"/>
  </r>
  <r>
    <x v="7"/>
    <n v="13.693199999999999"/>
    <n v="-89.179699999999997"/>
    <n v="7"/>
    <n v="0"/>
    <n v="0"/>
    <n v="107"/>
    <s v="_x0000_peopl"/>
  </r>
  <r>
    <x v="7"/>
    <n v="13.693099999999999"/>
    <n v="-89.179699999999997"/>
    <n v="5"/>
    <n v="0"/>
    <n v="0"/>
    <n v="107"/>
    <s v="_x0000_peopl"/>
  </r>
  <r>
    <x v="7"/>
    <n v="13.693199999999999"/>
    <n v="-89.1798"/>
    <n v="4"/>
    <n v="0"/>
    <n v="0"/>
    <n v="107"/>
    <s v="_x0000_peopl"/>
  </r>
  <r>
    <x v="7"/>
    <n v="13.693199999999999"/>
    <n v="-89.179900000000004"/>
    <n v="5"/>
    <n v="0"/>
    <n v="0"/>
    <n v="107"/>
    <s v="_x0000_peopl"/>
  </r>
  <r>
    <x v="7"/>
    <n v="13.693099999999999"/>
    <n v="-89.18"/>
    <n v="5"/>
    <n v="0"/>
    <n v="0"/>
    <n v="107"/>
    <s v="_x0000_peopl"/>
  </r>
  <r>
    <x v="7"/>
    <n v="13.693099999999999"/>
    <n v="-89.180099999999996"/>
    <n v="6"/>
    <n v="0"/>
    <n v="0"/>
    <n v="107"/>
    <s v="_x0000_peopl"/>
  </r>
  <r>
    <x v="7"/>
    <n v="13.693199999999999"/>
    <n v="-89.180099999999996"/>
    <n v="7"/>
    <n v="0"/>
    <n v="0"/>
    <n v="107"/>
    <s v="_x0000_peopl"/>
  </r>
  <r>
    <x v="7"/>
    <n v="13.693099999999999"/>
    <n v="-89.180099999999996"/>
    <n v="4"/>
    <n v="0"/>
    <n v="0"/>
    <n v="107"/>
    <s v="_x0000_peopl"/>
  </r>
  <r>
    <x v="7"/>
    <n v="13.693199999999999"/>
    <n v="-89.18"/>
    <n v="4"/>
    <n v="0"/>
    <n v="0"/>
    <n v="107"/>
    <s v="_x0000_peopl"/>
  </r>
  <r>
    <x v="7"/>
    <n v="13.693199999999999"/>
    <n v="-89.18"/>
    <n v="5"/>
    <n v="0"/>
    <n v="0"/>
    <n v="107"/>
    <s v="_x0000_peopl"/>
  </r>
  <r>
    <x v="7"/>
    <n v="13.693199999999999"/>
    <n v="-89.18"/>
    <n v="7"/>
    <n v="0"/>
    <n v="0"/>
    <n v="107"/>
    <s v="_x0000_peopl"/>
  </r>
  <r>
    <x v="7"/>
    <n v="13.693199999999999"/>
    <n v="-89.18"/>
    <n v="2"/>
    <n v="0"/>
    <n v="0"/>
    <n v="107"/>
    <s v="_x0000_peopl"/>
  </r>
  <r>
    <x v="7"/>
    <n v="13.693199999999999"/>
    <n v="-89.180099999999996"/>
    <n v="5"/>
    <n v="0"/>
    <n v="0"/>
    <n v="107"/>
    <s v="_x0000_peopl"/>
  </r>
  <r>
    <x v="7"/>
    <n v="13.693199999999999"/>
    <n v="-89.180099999999996"/>
    <n v="3"/>
    <n v="0"/>
    <n v="0"/>
    <n v="107"/>
    <s v="_x0000_peopl"/>
  </r>
  <r>
    <x v="7"/>
    <n v="13.693300000000001"/>
    <n v="-89.180099999999996"/>
    <n v="3"/>
    <n v="0"/>
    <n v="0"/>
    <n v="107"/>
    <s v="_x0000_peopl"/>
  </r>
  <r>
    <x v="7"/>
    <n v="13.693300000000001"/>
    <n v="-89.180099999999996"/>
    <n v="6"/>
    <n v="0"/>
    <n v="0"/>
    <n v="107"/>
    <s v="_x0000_peopl"/>
  </r>
  <r>
    <x v="7"/>
    <n v="13.693300000000001"/>
    <n v="-89.18"/>
    <n v="4"/>
    <n v="0"/>
    <n v="0"/>
    <n v="107"/>
    <s v="_x0000_peopl"/>
  </r>
  <r>
    <x v="7"/>
    <n v="13.693300000000001"/>
    <n v="-89.18"/>
    <n v="5"/>
    <n v="0"/>
    <n v="0"/>
    <n v="107"/>
    <s v="_x0000_peopl"/>
  </r>
  <r>
    <x v="7"/>
    <n v="13.693300000000001"/>
    <n v="-89.18"/>
    <n v="8"/>
    <n v="0"/>
    <n v="0"/>
    <n v="107"/>
    <s v="_x0000_peopl"/>
  </r>
  <r>
    <x v="7"/>
    <n v="13.693300000000001"/>
    <n v="-89.18"/>
    <n v="6"/>
    <n v="0"/>
    <n v="0"/>
    <n v="107"/>
    <s v="_x0000_peopl"/>
  </r>
  <r>
    <x v="7"/>
    <n v="13.6934"/>
    <n v="-89.180300000000003"/>
    <n v="3"/>
    <n v="0"/>
    <n v="0"/>
    <n v="107"/>
    <s v="_x0000_peopl"/>
  </r>
  <r>
    <x v="7"/>
    <n v="13.6936"/>
    <n v="-89.180099999999996"/>
    <n v="3"/>
    <n v="0"/>
    <n v="0"/>
    <n v="107"/>
    <s v="_x0000_peopl"/>
  </r>
  <r>
    <x v="7"/>
    <n v="13.6935"/>
    <n v="-89.180099999999996"/>
    <n v="2"/>
    <n v="0"/>
    <n v="0"/>
    <n v="107"/>
    <s v="_x0000_peopl"/>
  </r>
  <r>
    <x v="7"/>
    <n v="13.6935"/>
    <n v="-89.180099999999996"/>
    <n v="3"/>
    <n v="0"/>
    <n v="0"/>
    <n v="107"/>
    <s v="_x0000_peopl"/>
  </r>
  <r>
    <x v="7"/>
    <n v="13.6935"/>
    <n v="-89.18"/>
    <n v="3"/>
    <n v="0"/>
    <n v="0"/>
    <n v="107"/>
    <s v="_x0000_peopl"/>
  </r>
  <r>
    <x v="7"/>
    <n v="13.6935"/>
    <n v="-89.18"/>
    <n v="5"/>
    <n v="0"/>
    <n v="0"/>
    <n v="107"/>
    <s v="_x0000_peopl"/>
  </r>
  <r>
    <x v="7"/>
    <n v="13.6935"/>
    <n v="-89.18"/>
    <n v="4"/>
    <n v="0"/>
    <n v="0"/>
    <n v="107"/>
    <s v="_x0000_peopl"/>
  </r>
  <r>
    <x v="7"/>
    <n v="13.6935"/>
    <n v="-89.179900000000004"/>
    <n v="10"/>
    <n v="0"/>
    <n v="0"/>
    <n v="107"/>
    <s v="_x0000_peopl"/>
  </r>
  <r>
    <x v="7"/>
    <n v="13.6934"/>
    <n v="-89.179900000000004"/>
    <n v="1"/>
    <n v="0"/>
    <n v="0"/>
    <n v="107"/>
    <s v="_x0000_peopl"/>
  </r>
  <r>
    <x v="7"/>
    <n v="13.6934"/>
    <n v="-89.1798"/>
    <n v="1"/>
    <n v="0"/>
    <n v="0"/>
    <n v="107"/>
    <s v="_x0000_peopl"/>
  </r>
  <r>
    <x v="7"/>
    <n v="13.6934"/>
    <n v="-89.1798"/>
    <n v="7"/>
    <n v="0"/>
    <n v="0"/>
    <n v="107"/>
    <s v="_x0000_peopl"/>
  </r>
  <r>
    <x v="7"/>
    <n v="13.6934"/>
    <n v="-89.179699999999997"/>
    <n v="7"/>
    <n v="0"/>
    <n v="0"/>
    <n v="107"/>
    <s v="_x0000_peopl"/>
  </r>
  <r>
    <x v="7"/>
    <n v="13.6934"/>
    <n v="-89.179699999999997"/>
    <n v="7"/>
    <n v="0"/>
    <n v="0"/>
    <n v="107"/>
    <s v="_x0000_peopl"/>
  </r>
  <r>
    <x v="7"/>
    <n v="13.6934"/>
    <n v="-89.179599999999994"/>
    <n v="3"/>
    <n v="0"/>
    <n v="0"/>
    <n v="107"/>
    <s v="_x0000_peopl"/>
  </r>
  <r>
    <x v="7"/>
    <n v="13.6934"/>
    <n v="-89.179599999999994"/>
    <n v="4"/>
    <n v="0"/>
    <n v="0"/>
    <n v="107"/>
    <s v="_x0000_peopl"/>
  </r>
  <r>
    <x v="7"/>
    <n v="13.6934"/>
    <n v="-89.179599999999994"/>
    <n v="4"/>
    <n v="0"/>
    <n v="0"/>
    <n v="107"/>
    <s v="_x0000_peopl"/>
  </r>
  <r>
    <x v="7"/>
    <n v="13.6934"/>
    <n v="-89.179599999999994"/>
    <n v="6"/>
    <n v="0"/>
    <n v="0"/>
    <n v="107"/>
    <s v="_x0000_peopl"/>
  </r>
  <r>
    <x v="7"/>
    <n v="13.6934"/>
    <n v="-89.179500000000004"/>
    <n v="2"/>
    <n v="0"/>
    <n v="0"/>
    <n v="107"/>
    <s v="_x0000_peopl"/>
  </r>
  <r>
    <x v="7"/>
    <n v="13.6934"/>
    <n v="-89.179500000000004"/>
    <n v="8"/>
    <n v="0"/>
    <n v="0"/>
    <n v="107"/>
    <s v="_x0000_peopl"/>
  </r>
  <r>
    <x v="7"/>
    <n v="13.6934"/>
    <n v="-89.179400000000001"/>
    <n v="3"/>
    <n v="0"/>
    <n v="0"/>
    <n v="107"/>
    <s v="_x0000_peopl"/>
  </r>
  <r>
    <x v="7"/>
    <n v="13.6934"/>
    <n v="-89.179299999999998"/>
    <n v="3"/>
    <n v="0"/>
    <n v="0"/>
    <n v="107"/>
    <s v="_x0000_peopl"/>
  </r>
  <r>
    <x v="7"/>
    <n v="13.6934"/>
    <n v="-89.179199999999994"/>
    <n v="4"/>
    <n v="0"/>
    <n v="0"/>
    <n v="107"/>
    <s v="_x0000_peopl"/>
  </r>
  <r>
    <x v="7"/>
    <n v="13.6934"/>
    <n v="-89.179100000000005"/>
    <n v="3"/>
    <n v="0"/>
    <n v="0"/>
    <n v="107"/>
    <s v="_x0000_peopl"/>
  </r>
  <r>
    <x v="7"/>
    <n v="13.6934"/>
    <n v="-89.179000000000002"/>
    <n v="3"/>
    <n v="0"/>
    <n v="0"/>
    <n v="107"/>
    <s v="_x0000_peopl"/>
  </r>
  <r>
    <x v="7"/>
    <n v="13.6934"/>
    <n v="-89.178899999999999"/>
    <n v="1"/>
    <n v="0"/>
    <n v="0"/>
    <n v="107"/>
    <s v="_x0000_peopl"/>
  </r>
  <r>
    <x v="7"/>
    <n v="13.6934"/>
    <n v="-89.178899999999999"/>
    <n v="4"/>
    <n v="0"/>
    <n v="0"/>
    <n v="107"/>
    <s v="_x0000_peopl"/>
  </r>
  <r>
    <x v="7"/>
    <n v="13.6934"/>
    <n v="-89.178799999999995"/>
    <n v="5"/>
    <n v="0"/>
    <n v="0"/>
    <n v="107"/>
    <s v="_x0000_peopl"/>
  </r>
  <r>
    <x v="7"/>
    <n v="13.6934"/>
    <n v="-89.178700000000006"/>
    <n v="3"/>
    <n v="0"/>
    <n v="0"/>
    <n v="107"/>
    <s v="_x0000_peopl"/>
  </r>
  <r>
    <x v="7"/>
    <n v="13.6934"/>
    <n v="-89.178700000000006"/>
    <n v="4"/>
    <n v="0"/>
    <n v="0"/>
    <n v="107"/>
    <s v="_x0000_peopl"/>
  </r>
  <r>
    <x v="7"/>
    <n v="13.6934"/>
    <n v="-89.178700000000006"/>
    <n v="7"/>
    <n v="0"/>
    <n v="0"/>
    <n v="107"/>
    <s v="_x0000_peopl"/>
  </r>
  <r>
    <x v="7"/>
    <n v="13.6934"/>
    <n v="-89.178700000000006"/>
    <n v="3"/>
    <n v="0"/>
    <n v="0"/>
    <n v="107"/>
    <s v="_x0000_peopl"/>
  </r>
  <r>
    <x v="7"/>
    <n v="13.6934"/>
    <n v="-89.178700000000006"/>
    <n v="6"/>
    <n v="0"/>
    <n v="0"/>
    <n v="107"/>
    <s v="_x0000_peopl"/>
  </r>
  <r>
    <x v="7"/>
    <n v="13.6935"/>
    <n v="-89.178700000000006"/>
    <n v="5"/>
    <n v="0"/>
    <n v="0"/>
    <n v="107"/>
    <s v="_x0000_peopl"/>
  </r>
  <r>
    <x v="7"/>
    <n v="13.6935"/>
    <n v="-89.178700000000006"/>
    <n v="6"/>
    <n v="0"/>
    <n v="0"/>
    <n v="107"/>
    <s v="_x0000_peopl"/>
  </r>
  <r>
    <x v="7"/>
    <n v="13.693300000000001"/>
    <n v="-89.178600000000003"/>
    <n v="5"/>
    <n v="0"/>
    <n v="0"/>
    <n v="107"/>
    <s v="_x0000_peopl"/>
  </r>
  <r>
    <x v="7"/>
    <n v="13.6934"/>
    <n v="-89.178600000000003"/>
    <n v="5"/>
    <n v="0"/>
    <n v="0"/>
    <n v="107"/>
    <s v="_x0000_peopl"/>
  </r>
  <r>
    <x v="7"/>
    <n v="13.6934"/>
    <n v="-89.178600000000003"/>
    <n v="5"/>
    <n v="0"/>
    <n v="0"/>
    <n v="107"/>
    <s v="_x0000_peopl"/>
  </r>
  <r>
    <x v="7"/>
    <n v="13.6934"/>
    <n v="-89.178600000000003"/>
    <n v="6"/>
    <n v="0"/>
    <n v="0"/>
    <n v="107"/>
    <s v="_x0000_peopl"/>
  </r>
  <r>
    <x v="7"/>
    <n v="13.6934"/>
    <n v="-89.178600000000003"/>
    <n v="1"/>
    <n v="0"/>
    <n v="0"/>
    <n v="107"/>
    <s v="_x0000_peopl"/>
  </r>
  <r>
    <x v="7"/>
    <n v="13.6934"/>
    <n v="-89.178600000000003"/>
    <n v="7"/>
    <n v="0"/>
    <n v="0"/>
    <n v="107"/>
    <s v="_x0000_peopl"/>
  </r>
  <r>
    <x v="7"/>
    <n v="13.6935"/>
    <n v="-89.178600000000003"/>
    <n v="2"/>
    <n v="0"/>
    <n v="0"/>
    <n v="107"/>
    <s v="_x0000_peopl"/>
  </r>
  <r>
    <x v="7"/>
    <n v="13.6935"/>
    <n v="-89.178600000000003"/>
    <n v="7"/>
    <n v="0"/>
    <n v="0"/>
    <n v="107"/>
    <s v="_x0000_peopl"/>
  </r>
  <r>
    <x v="7"/>
    <n v="13.693"/>
    <n v="-89.179000000000002"/>
    <n v="2"/>
    <n v="0"/>
    <n v="0"/>
    <n v="107"/>
    <s v="_x0000_peopl"/>
  </r>
  <r>
    <x v="7"/>
    <n v="13.6929"/>
    <n v="-89.179000000000002"/>
    <n v="4"/>
    <n v="0"/>
    <n v="0"/>
    <n v="107"/>
    <s v="_x0000_peopl"/>
  </r>
  <r>
    <x v="7"/>
    <n v="13.6929"/>
    <n v="-89.179100000000005"/>
    <n v="5"/>
    <n v="0"/>
    <n v="0"/>
    <n v="107"/>
    <s v="_x0000_peopl"/>
  </r>
  <r>
    <x v="7"/>
    <n v="13.693"/>
    <n v="-89.179100000000005"/>
    <n v="10"/>
    <n v="0"/>
    <n v="0"/>
    <n v="107"/>
    <s v="_x0000_peopl"/>
  </r>
  <r>
    <x v="7"/>
    <n v="13.6929"/>
    <n v="-89.179100000000005"/>
    <n v="4"/>
    <n v="0"/>
    <n v="0"/>
    <n v="107"/>
    <s v="_x0000_peopl"/>
  </r>
  <r>
    <x v="7"/>
    <n v="13.6929"/>
    <n v="-89.179199999999994"/>
    <n v="6"/>
    <n v="0"/>
    <n v="0"/>
    <n v="107"/>
    <s v="_x0000_peopl"/>
  </r>
  <r>
    <x v="7"/>
    <n v="13.693"/>
    <n v="-89.179299999999998"/>
    <n v="5"/>
    <n v="0"/>
    <n v="0"/>
    <n v="107"/>
    <s v="_x0000_peopl"/>
  </r>
  <r>
    <x v="7"/>
    <n v="13.693"/>
    <n v="-89.179299999999998"/>
    <n v="6"/>
    <n v="0"/>
    <n v="0"/>
    <n v="107"/>
    <s v="_x0000_peopl"/>
  </r>
  <r>
    <x v="7"/>
    <n v="13.693099999999999"/>
    <n v="-89.179299999999998"/>
    <n v="3"/>
    <n v="0"/>
    <n v="0"/>
    <n v="107"/>
    <s v="_x0000_peopl"/>
  </r>
  <r>
    <x v="7"/>
    <n v="13.693"/>
    <n v="-89.179400000000001"/>
    <n v="7"/>
    <n v="0"/>
    <n v="0"/>
    <n v="107"/>
    <s v="_x0000_peopl"/>
  </r>
  <r>
    <x v="7"/>
    <n v="13.6929"/>
    <n v="-89.179500000000004"/>
    <n v="7"/>
    <n v="0"/>
    <n v="0"/>
    <n v="107"/>
    <s v="_x0000_peopl"/>
  </r>
  <r>
    <x v="7"/>
    <n v="13.6929"/>
    <n v="-89.179599999999994"/>
    <n v="4"/>
    <n v="0"/>
    <n v="0"/>
    <n v="107"/>
    <s v="_x0000_peopl"/>
  </r>
  <r>
    <x v="7"/>
    <n v="13.693"/>
    <n v="-89.179500000000004"/>
    <n v="6"/>
    <n v="0"/>
    <n v="0"/>
    <n v="107"/>
    <s v="_x0000_peopl"/>
  </r>
  <r>
    <x v="7"/>
    <n v="13.693"/>
    <n v="-89.179400000000001"/>
    <n v="3"/>
    <n v="0"/>
    <n v="0"/>
    <n v="107"/>
    <s v="_x0000_peopl"/>
  </r>
  <r>
    <x v="7"/>
    <n v="13.693099999999999"/>
    <n v="-89.179400000000001"/>
    <n v="7"/>
    <n v="0"/>
    <n v="0"/>
    <n v="107"/>
    <s v="_x0000_peopl"/>
  </r>
  <r>
    <x v="7"/>
    <n v="13.693"/>
    <n v="-89.179699999999997"/>
    <n v="2"/>
    <n v="0"/>
    <n v="0"/>
    <n v="107"/>
    <s v="_x0000_peopl"/>
  </r>
  <r>
    <x v="7"/>
    <n v="13.693099999999999"/>
    <n v="-89.179699999999997"/>
    <n v="6"/>
    <n v="0"/>
    <n v="0"/>
    <n v="107"/>
    <s v="_x0000_peopl"/>
  </r>
  <r>
    <x v="7"/>
    <n v="13.6936"/>
    <n v="-89.179599999999994"/>
    <n v="6"/>
    <n v="0"/>
    <n v="0"/>
    <n v="107"/>
    <s v="_x0000_peopl"/>
  </r>
  <r>
    <x v="7"/>
    <n v="13.6936"/>
    <n v="-89.179599999999994"/>
    <n v="6"/>
    <n v="0"/>
    <n v="0"/>
    <n v="107"/>
    <s v="_x0000_peopl"/>
  </r>
  <r>
    <x v="7"/>
    <n v="13.6936"/>
    <n v="-89.179599999999994"/>
    <n v="6"/>
    <n v="0"/>
    <n v="0"/>
    <n v="107"/>
    <s v="_x0000_peopl"/>
  </r>
  <r>
    <x v="7"/>
    <n v="13.6936"/>
    <n v="-89.179599999999994"/>
    <n v="7"/>
    <n v="0"/>
    <n v="0"/>
    <n v="107"/>
    <s v="_x0000_peopl"/>
  </r>
  <r>
    <x v="7"/>
    <n v="13.6936"/>
    <n v="-89.179599999999994"/>
    <n v="7"/>
    <n v="0"/>
    <n v="0"/>
    <n v="107"/>
    <s v="_x0000_peopl"/>
  </r>
  <r>
    <x v="7"/>
    <n v="13.6936"/>
    <n v="-89.179599999999994"/>
    <n v="4"/>
    <n v="0"/>
    <n v="0"/>
    <n v="107"/>
    <s v="_x0000_peopl"/>
  </r>
  <r>
    <x v="7"/>
    <n v="13.6936"/>
    <n v="-89.179599999999994"/>
    <n v="6"/>
    <n v="0"/>
    <n v="0"/>
    <n v="107"/>
    <s v="_x0000_peopl"/>
  </r>
  <r>
    <x v="7"/>
    <n v="13.6936"/>
    <n v="-89.179599999999994"/>
    <n v="5"/>
    <n v="0"/>
    <n v="0"/>
    <n v="107"/>
    <s v="_x0000_peopl"/>
  </r>
  <r>
    <x v="7"/>
    <n v="13.6936"/>
    <n v="-89.179699999999997"/>
    <n v="9"/>
    <n v="0"/>
    <n v="0"/>
    <n v="107"/>
    <s v="_x0000_peopl"/>
  </r>
  <r>
    <x v="7"/>
    <n v="13.6936"/>
    <n v="-89.179699999999997"/>
    <n v="2"/>
    <n v="0"/>
    <n v="0"/>
    <n v="107"/>
    <s v="_x0000_peopl"/>
  </r>
  <r>
    <x v="7"/>
    <n v="13.6936"/>
    <n v="-89.179699999999997"/>
    <n v="3"/>
    <n v="0"/>
    <n v="0"/>
    <n v="107"/>
    <s v="_x0000_peopl"/>
  </r>
  <r>
    <x v="7"/>
    <n v="13.6936"/>
    <n v="-89.179699999999997"/>
    <n v="6"/>
    <n v="0"/>
    <n v="0"/>
    <n v="107"/>
    <s v="_x0000_peopl"/>
  </r>
  <r>
    <x v="7"/>
    <n v="13.6936"/>
    <n v="-89.179699999999997"/>
    <n v="6"/>
    <n v="0"/>
    <n v="0"/>
    <n v="107"/>
    <s v="_x0000_peopl"/>
  </r>
  <r>
    <x v="7"/>
    <n v="13.6936"/>
    <n v="-89.179699999999997"/>
    <n v="6"/>
    <n v="0"/>
    <n v="0"/>
    <n v="107"/>
    <s v="_x0000_peopl"/>
  </r>
  <r>
    <x v="7"/>
    <n v="13.6936"/>
    <n v="-89.179699999999997"/>
    <n v="9"/>
    <n v="0"/>
    <n v="0"/>
    <n v="107"/>
    <s v="_x0000_peopl"/>
  </r>
  <r>
    <x v="7"/>
    <n v="13.6936"/>
    <n v="-89.179699999999997"/>
    <n v="4"/>
    <n v="0"/>
    <n v="0"/>
    <n v="107"/>
    <s v="_x0000_peopl"/>
  </r>
  <r>
    <x v="7"/>
    <n v="13.6936"/>
    <n v="-89.179699999999997"/>
    <n v="4"/>
    <n v="0"/>
    <n v="0"/>
    <n v="107"/>
    <s v="_x0000_peopl"/>
  </r>
  <r>
    <x v="7"/>
    <n v="13.6936"/>
    <n v="-89.179699999999997"/>
    <n v="1"/>
    <n v="0"/>
    <n v="0"/>
    <n v="107"/>
    <s v="_x0000_peopl"/>
  </r>
  <r>
    <x v="7"/>
    <n v="13.6936"/>
    <n v="-89.1798"/>
    <n v="4"/>
    <n v="0"/>
    <n v="0"/>
    <n v="107"/>
    <s v="_x0000_peopl"/>
  </r>
  <r>
    <x v="7"/>
    <n v="13.6936"/>
    <n v="-89.1798"/>
    <n v="5"/>
    <n v="0"/>
    <n v="0"/>
    <n v="107"/>
    <s v="_x0000_peopl"/>
  </r>
  <r>
    <x v="7"/>
    <n v="13.6936"/>
    <n v="-89.1798"/>
    <n v="5"/>
    <n v="0"/>
    <n v="0"/>
    <n v="107"/>
    <s v="_x0000_peopl"/>
  </r>
  <r>
    <x v="7"/>
    <n v="13.6936"/>
    <n v="-89.1798"/>
    <n v="6"/>
    <n v="0"/>
    <n v="0"/>
    <n v="107"/>
    <s v="_x0000_peopl"/>
  </r>
  <r>
    <x v="7"/>
    <n v="13.6936"/>
    <n v="-89.1798"/>
    <n v="4"/>
    <n v="0"/>
    <n v="0"/>
    <n v="107"/>
    <s v="_x0000_peopl"/>
  </r>
  <r>
    <x v="7"/>
    <n v="13.6937"/>
    <n v="-89.1798"/>
    <n v="4"/>
    <n v="0"/>
    <n v="0"/>
    <n v="107"/>
    <s v="_x0000_peopl"/>
  </r>
  <r>
    <x v="7"/>
    <n v="13.6937"/>
    <n v="-89.1798"/>
    <n v="4"/>
    <n v="0"/>
    <n v="0"/>
    <n v="107"/>
    <s v="_x0000_peopl"/>
  </r>
  <r>
    <x v="7"/>
    <n v="13.6937"/>
    <n v="-89.1798"/>
    <n v="6"/>
    <n v="0"/>
    <n v="0"/>
    <n v="107"/>
    <s v="_x0000_peopl"/>
  </r>
  <r>
    <x v="7"/>
    <n v="13.6937"/>
    <n v="-89.1798"/>
    <n v="5"/>
    <n v="0"/>
    <n v="0"/>
    <n v="107"/>
    <s v="_x0000_peopl"/>
  </r>
  <r>
    <x v="7"/>
    <n v="13.6938"/>
    <n v="-89.179699999999997"/>
    <n v="5"/>
    <n v="0"/>
    <n v="0"/>
    <n v="107"/>
    <s v="_x0000_peopl"/>
  </r>
  <r>
    <x v="7"/>
    <n v="13.6937"/>
    <n v="-89.179699999999997"/>
    <n v="1"/>
    <n v="0"/>
    <n v="0"/>
    <n v="107"/>
    <s v="_x0000_peopl"/>
  </r>
  <r>
    <x v="7"/>
    <n v="13.6937"/>
    <n v="-89.179699999999997"/>
    <n v="4"/>
    <n v="0"/>
    <n v="0"/>
    <n v="107"/>
    <s v="_x0000_peopl"/>
  </r>
  <r>
    <x v="7"/>
    <n v="13.6938"/>
    <n v="-89.179699999999997"/>
    <n v="3"/>
    <n v="0"/>
    <n v="0"/>
    <n v="107"/>
    <s v="_x0000_peopl"/>
  </r>
  <r>
    <x v="7"/>
    <n v="13.6937"/>
    <n v="-89.179699999999997"/>
    <n v="7"/>
    <n v="0"/>
    <n v="0"/>
    <n v="107"/>
    <s v="_x0000_peopl"/>
  </r>
  <r>
    <x v="7"/>
    <n v="13.6937"/>
    <n v="-89.179699999999997"/>
    <n v="10"/>
    <n v="0"/>
    <n v="0"/>
    <n v="107"/>
    <s v="_x0000_peopl"/>
  </r>
  <r>
    <x v="7"/>
    <n v="13.6938"/>
    <n v="-89.179599999999994"/>
    <n v="6"/>
    <n v="0"/>
    <n v="0"/>
    <n v="107"/>
    <s v="_x0000_peopl"/>
  </r>
  <r>
    <x v="7"/>
    <n v="13.6937"/>
    <n v="-89.179599999999994"/>
    <n v="2"/>
    <n v="0"/>
    <n v="0"/>
    <n v="107"/>
    <s v="_x0000_peopl"/>
  </r>
  <r>
    <x v="7"/>
    <n v="13.6937"/>
    <n v="-89.179599999999994"/>
    <n v="1"/>
    <n v="0"/>
    <n v="0"/>
    <n v="107"/>
    <s v="_x0000_peopl"/>
  </r>
  <r>
    <x v="7"/>
    <n v="13.6937"/>
    <n v="-89.179599999999994"/>
    <n v="5"/>
    <n v="0"/>
    <n v="0"/>
    <n v="107"/>
    <s v="_x0000_peopl"/>
  </r>
  <r>
    <x v="7"/>
    <n v="13.6938"/>
    <n v="-89.179599999999994"/>
    <n v="6"/>
    <n v="0"/>
    <n v="0"/>
    <n v="107"/>
    <s v="_x0000_peopl"/>
  </r>
  <r>
    <x v="7"/>
    <n v="13.6937"/>
    <n v="-89.179599999999994"/>
    <n v="2"/>
    <n v="0"/>
    <n v="0"/>
    <n v="107"/>
    <s v="_x0000_peopl"/>
  </r>
  <r>
    <x v="7"/>
    <n v="13.6937"/>
    <n v="-89.179599999999994"/>
    <n v="2"/>
    <n v="0"/>
    <n v="0"/>
    <n v="107"/>
    <s v="_x0000_peopl"/>
  </r>
  <r>
    <x v="7"/>
    <n v="13.6937"/>
    <n v="-89.179599999999994"/>
    <n v="2"/>
    <n v="0"/>
    <n v="0"/>
    <n v="107"/>
    <s v="_x0000_peopl"/>
  </r>
  <r>
    <x v="7"/>
    <n v="13.6936"/>
    <n v="-89.180199999999999"/>
    <n v="2"/>
    <n v="0"/>
    <n v="0"/>
    <n v="107"/>
    <s v="_x0000_peopl"/>
  </r>
  <r>
    <x v="7"/>
    <n v="13.6937"/>
    <n v="-89.180099999999996"/>
    <n v="6"/>
    <n v="0"/>
    <n v="0"/>
    <n v="107"/>
    <s v="_x0000_peopl"/>
  </r>
  <r>
    <x v="7"/>
    <n v="13.6937"/>
    <n v="-89.180099999999996"/>
    <n v="5"/>
    <n v="0"/>
    <n v="0"/>
    <n v="107"/>
    <s v="_x0000_peopl"/>
  </r>
  <r>
    <x v="7"/>
    <n v="13.6937"/>
    <n v="-89.180099999999996"/>
    <n v="3"/>
    <n v="0"/>
    <n v="0"/>
    <n v="107"/>
    <s v="_x0000_peopl"/>
  </r>
  <r>
    <x v="7"/>
    <n v="13.6937"/>
    <n v="-89.180099999999996"/>
    <n v="4"/>
    <n v="0"/>
    <n v="0"/>
    <n v="107"/>
    <s v="_x0000_peopl"/>
  </r>
  <r>
    <x v="7"/>
    <n v="13.693899999999999"/>
    <n v="-89.179699999999997"/>
    <n v="4"/>
    <n v="0"/>
    <n v="0"/>
    <n v="107"/>
    <s v="_x0000_peopl"/>
  </r>
  <r>
    <x v="7"/>
    <n v="13.693899999999999"/>
    <n v="-89.179699999999997"/>
    <n v="7"/>
    <n v="0"/>
    <n v="0"/>
    <n v="107"/>
    <s v="_x0000_peopl"/>
  </r>
  <r>
    <x v="7"/>
    <n v="13.693899999999999"/>
    <n v="-89.179699999999997"/>
    <n v="3"/>
    <n v="0"/>
    <n v="0"/>
    <n v="107"/>
    <s v="_x0000_peopl"/>
  </r>
  <r>
    <x v="7"/>
    <n v="13.693899999999999"/>
    <n v="-89.179699999999997"/>
    <n v="6"/>
    <n v="0"/>
    <n v="0"/>
    <n v="107"/>
    <s v="_x0000_peopl"/>
  </r>
  <r>
    <x v="7"/>
    <n v="13.693899999999999"/>
    <n v="-89.179699999999997"/>
    <n v="4"/>
    <n v="0"/>
    <n v="0"/>
    <n v="107"/>
    <s v="_x0000_peopl"/>
  </r>
  <r>
    <x v="7"/>
    <n v="13.693899999999999"/>
    <n v="-89.179599999999994"/>
    <n v="10"/>
    <n v="0"/>
    <n v="0"/>
    <n v="107"/>
    <s v="_x0000_peopl"/>
  </r>
  <r>
    <x v="7"/>
    <n v="13.693899999999999"/>
    <n v="-89.179599999999994"/>
    <n v="4"/>
    <n v="0"/>
    <n v="0"/>
    <n v="107"/>
    <s v="_x0000_peopl"/>
  </r>
  <r>
    <x v="7"/>
    <n v="13.693899999999999"/>
    <n v="-89.179599999999994"/>
    <n v="4"/>
    <n v="0"/>
    <n v="0"/>
    <n v="107"/>
    <s v="_x0000_peopl"/>
  </r>
  <r>
    <x v="7"/>
    <n v="13.693899999999999"/>
    <n v="-89.179599999999994"/>
    <n v="7"/>
    <n v="0"/>
    <n v="0"/>
    <n v="107"/>
    <s v="_x0000_peopl"/>
  </r>
  <r>
    <x v="7"/>
    <n v="13.693899999999999"/>
    <n v="-89.179599999999994"/>
    <n v="4"/>
    <n v="0"/>
    <n v="0"/>
    <n v="107"/>
    <s v="_x0000_peopl"/>
  </r>
  <r>
    <x v="7"/>
    <n v="13.693899999999999"/>
    <n v="-89.179599999999994"/>
    <n v="3"/>
    <n v="0"/>
    <n v="0"/>
    <n v="107"/>
    <s v="_x0000_peopl"/>
  </r>
  <r>
    <x v="7"/>
    <n v="13.693899999999999"/>
    <n v="-89.179599999999994"/>
    <n v="2"/>
    <n v="0"/>
    <n v="0"/>
    <n v="107"/>
    <s v="_x0000_peopl"/>
  </r>
  <r>
    <x v="7"/>
    <n v="13.693899999999999"/>
    <n v="-89.179599999999994"/>
    <n v="3"/>
    <n v="0"/>
    <n v="0"/>
    <n v="107"/>
    <s v="_x0000_peopl"/>
  </r>
  <r>
    <x v="7"/>
    <n v="13.693899999999999"/>
    <n v="-89.179599999999994"/>
    <n v="6"/>
    <n v="0"/>
    <n v="0"/>
    <n v="107"/>
    <s v="_x0000_peopl"/>
  </r>
  <r>
    <x v="7"/>
    <n v="13.693899999999999"/>
    <n v="-89.179599999999994"/>
    <n v="4"/>
    <n v="0"/>
    <n v="0"/>
    <n v="107"/>
    <s v="_x0000_peopl"/>
  </r>
  <r>
    <x v="7"/>
    <n v="13.693899999999999"/>
    <n v="-89.179500000000004"/>
    <n v="6"/>
    <n v="0"/>
    <n v="0"/>
    <n v="107"/>
    <s v="_x0000_peopl"/>
  </r>
  <r>
    <x v="7"/>
    <n v="13.693899999999999"/>
    <n v="-89.179500000000004"/>
    <n v="3"/>
    <n v="0"/>
    <n v="0"/>
    <n v="107"/>
    <s v="_x0000_peopl"/>
  </r>
  <r>
    <x v="7"/>
    <n v="13.693899999999999"/>
    <n v="-89.179500000000004"/>
    <n v="6"/>
    <n v="0"/>
    <n v="0"/>
    <n v="107"/>
    <s v="_x0000_peopl"/>
  </r>
  <r>
    <x v="7"/>
    <n v="13.693899999999999"/>
    <n v="-89.179500000000004"/>
    <n v="3"/>
    <n v="0"/>
    <n v="0"/>
    <n v="107"/>
    <s v="_x0000_peopl"/>
  </r>
  <r>
    <x v="7"/>
    <n v="13.693899999999999"/>
    <n v="-89.179500000000004"/>
    <n v="9"/>
    <n v="0"/>
    <n v="0"/>
    <n v="107"/>
    <s v="_x0000_peopl"/>
  </r>
  <r>
    <x v="7"/>
    <n v="13.694000000000001"/>
    <n v="-89.179699999999997"/>
    <n v="1"/>
    <n v="0"/>
    <n v="0"/>
    <n v="107"/>
    <s v="_x0000_peopl"/>
  </r>
  <r>
    <x v="7"/>
    <n v="13.694000000000001"/>
    <n v="-89.179699999999997"/>
    <n v="1"/>
    <n v="0"/>
    <n v="0"/>
    <n v="107"/>
    <s v="_x0000_peopl"/>
  </r>
  <r>
    <x v="7"/>
    <n v="13.694000000000001"/>
    <n v="-89.179599999999994"/>
    <n v="7"/>
    <n v="0"/>
    <n v="0"/>
    <n v="107"/>
    <s v="_x0000_peopl"/>
  </r>
  <r>
    <x v="7"/>
    <n v="13.694000000000001"/>
    <n v="-89.179599999999994"/>
    <n v="4"/>
    <n v="0"/>
    <n v="0"/>
    <n v="107"/>
    <s v="_x0000_peopl"/>
  </r>
  <r>
    <x v="7"/>
    <n v="13.694000000000001"/>
    <n v="-89.179500000000004"/>
    <n v="1"/>
    <n v="0"/>
    <n v="0"/>
    <n v="107"/>
    <s v="_x0000_peopl"/>
  </r>
  <r>
    <x v="7"/>
    <n v="13.693899999999999"/>
    <n v="-89.180099999999996"/>
    <n v="6"/>
    <n v="0"/>
    <n v="0"/>
    <n v="107"/>
    <s v="_x0000_peopl"/>
  </r>
  <r>
    <x v="7"/>
    <n v="13.6938"/>
    <n v="-89.180099999999996"/>
    <n v="3"/>
    <n v="0"/>
    <n v="0"/>
    <n v="107"/>
    <s v="_x0000_peopl"/>
  </r>
  <r>
    <x v="7"/>
    <n v="13.6938"/>
    <n v="-89.180099999999996"/>
    <n v="6"/>
    <n v="0"/>
    <n v="0"/>
    <n v="107"/>
    <s v="_x0000_peopl"/>
  </r>
  <r>
    <x v="7"/>
    <n v="13.6938"/>
    <n v="-89.180199999999999"/>
    <n v="1"/>
    <n v="0"/>
    <n v="0"/>
    <n v="107"/>
    <s v="_x0000_peopl"/>
  </r>
  <r>
    <x v="7"/>
    <n v="13.6938"/>
    <n v="-89.180099999999996"/>
    <n v="5"/>
    <n v="0"/>
    <n v="0"/>
    <n v="107"/>
    <s v="_x0000_peopl"/>
  </r>
  <r>
    <x v="7"/>
    <n v="13.6938"/>
    <n v="-89.180099999999996"/>
    <n v="3"/>
    <n v="0"/>
    <n v="0"/>
    <n v="107"/>
    <s v="_x0000_peopl"/>
  </r>
  <r>
    <x v="7"/>
    <n v="13.6938"/>
    <n v="-89.180099999999996"/>
    <n v="9"/>
    <n v="0"/>
    <n v="0"/>
    <n v="107"/>
    <s v="_x0000_peopl"/>
  </r>
  <r>
    <x v="7"/>
    <n v="13.6942"/>
    <n v="-89.180199999999999"/>
    <n v="4"/>
    <n v="0"/>
    <n v="0"/>
    <n v="107"/>
    <s v="_x0000_peopl"/>
  </r>
  <r>
    <x v="7"/>
    <n v="13.6942"/>
    <n v="-89.180199999999999"/>
    <n v="3"/>
    <n v="0"/>
    <n v="0"/>
    <n v="107"/>
    <s v="_x0000_peopl"/>
  </r>
  <r>
    <x v="7"/>
    <n v="13.6942"/>
    <n v="-89.180199999999999"/>
    <n v="4"/>
    <n v="0"/>
    <n v="0"/>
    <n v="107"/>
    <s v="_x0000_peopl"/>
  </r>
  <r>
    <x v="7"/>
    <n v="13.6942"/>
    <n v="-89.180199999999999"/>
    <n v="5"/>
    <n v="0"/>
    <n v="0"/>
    <n v="107"/>
    <s v="_x0000_peopl"/>
  </r>
  <r>
    <x v="7"/>
    <n v="13.694100000000001"/>
    <n v="-89.180199999999999"/>
    <n v="6"/>
    <n v="0"/>
    <n v="0"/>
    <n v="107"/>
    <s v="_x0000_peopl"/>
  </r>
  <r>
    <x v="7"/>
    <n v="13.694100000000001"/>
    <n v="-89.180099999999996"/>
    <n v="4"/>
    <n v="0"/>
    <n v="0"/>
    <n v="107"/>
    <s v="_x0000_peopl"/>
  </r>
  <r>
    <x v="7"/>
    <n v="13.694100000000001"/>
    <n v="-89.180199999999999"/>
    <n v="2"/>
    <n v="0"/>
    <n v="0"/>
    <n v="107"/>
    <s v="_x0000_peopl"/>
  </r>
  <r>
    <x v="7"/>
    <n v="13.694100000000001"/>
    <n v="-89.180099999999996"/>
    <n v="7"/>
    <n v="0"/>
    <n v="0"/>
    <n v="107"/>
    <s v="_x0000_peopl"/>
  </r>
  <r>
    <x v="7"/>
    <n v="13.694000000000001"/>
    <n v="-89.180099999999996"/>
    <n v="11"/>
    <n v="0"/>
    <n v="0"/>
    <n v="107"/>
    <s v="_x0000_peopl"/>
  </r>
  <r>
    <x v="7"/>
    <n v="13.694000000000001"/>
    <n v="-89.180099999999996"/>
    <n v="6"/>
    <n v="0"/>
    <n v="0"/>
    <n v="107"/>
    <s v="_x0000_peopl"/>
  </r>
  <r>
    <x v="7"/>
    <n v="13.694100000000001"/>
    <n v="-89.180099999999996"/>
    <n v="5"/>
    <n v="0"/>
    <n v="0"/>
    <n v="107"/>
    <s v="_x0000_peopl"/>
  </r>
  <r>
    <x v="7"/>
    <n v="13.694100000000001"/>
    <n v="-89.180099999999996"/>
    <n v="2"/>
    <n v="0"/>
    <n v="0"/>
    <n v="107"/>
    <s v="_x0000_peopl"/>
  </r>
  <r>
    <x v="7"/>
    <n v="13.694100000000001"/>
    <n v="-89.180099999999996"/>
    <n v="1"/>
    <n v="0"/>
    <n v="0"/>
    <n v="107"/>
    <s v="_x0000_peopl"/>
  </r>
  <r>
    <x v="7"/>
    <n v="13.694000000000001"/>
    <n v="-89.180099999999996"/>
    <n v="5"/>
    <n v="0"/>
    <n v="0"/>
    <n v="107"/>
    <s v="_x0000_peopl"/>
  </r>
  <r>
    <x v="7"/>
    <n v="13.694000000000001"/>
    <n v="-89.18"/>
    <n v="4"/>
    <n v="0"/>
    <n v="0"/>
    <n v="107"/>
    <s v="_x0000_peopl"/>
  </r>
  <r>
    <x v="7"/>
    <n v="13.694000000000001"/>
    <n v="-89.179699999999997"/>
    <n v="1"/>
    <n v="0"/>
    <n v="0"/>
    <n v="107"/>
    <s v="_x0000_peopl"/>
  </r>
  <r>
    <x v="7"/>
    <n v="13.694000000000001"/>
    <n v="-89.179699999999997"/>
    <n v="6"/>
    <n v="0"/>
    <n v="0"/>
    <n v="107"/>
    <s v="_x0000_peopl"/>
  </r>
  <r>
    <x v="7"/>
    <n v="13.694000000000001"/>
    <n v="-89.179699999999997"/>
    <n v="4"/>
    <n v="0"/>
    <n v="0"/>
    <n v="107"/>
    <s v="_x0000_peopl"/>
  </r>
  <r>
    <x v="7"/>
    <n v="13.694000000000001"/>
    <n v="-89.179599999999994"/>
    <n v="5"/>
    <n v="0"/>
    <n v="0"/>
    <n v="107"/>
    <s v="_x0000_peopl"/>
  </r>
  <r>
    <x v="7"/>
    <n v="13.694000000000001"/>
    <n v="-89.179599999999994"/>
    <n v="8"/>
    <n v="0"/>
    <n v="0"/>
    <n v="107"/>
    <s v="_x0000_peopl"/>
  </r>
  <r>
    <x v="7"/>
    <n v="13.694000000000001"/>
    <n v="-89.179599999999994"/>
    <n v="3"/>
    <n v="0"/>
    <n v="0"/>
    <n v="107"/>
    <s v="_x0000_peopl"/>
  </r>
  <r>
    <x v="7"/>
    <n v="13.694000000000001"/>
    <n v="-89.179599999999994"/>
    <n v="4"/>
    <n v="0"/>
    <n v="0"/>
    <n v="107"/>
    <s v="_x0000_peopl"/>
  </r>
  <r>
    <x v="7"/>
    <n v="13.694000000000001"/>
    <n v="-89.179599999999994"/>
    <n v="3"/>
    <n v="0"/>
    <n v="0"/>
    <n v="107"/>
    <s v="_x0000_peopl"/>
  </r>
  <r>
    <x v="7"/>
    <n v="13.694000000000001"/>
    <n v="-89.179599999999994"/>
    <n v="4"/>
    <n v="0"/>
    <n v="0"/>
    <n v="107"/>
    <s v="_x0000_peopl"/>
  </r>
  <r>
    <x v="7"/>
    <n v="13.694000000000001"/>
    <n v="-89.179500000000004"/>
    <n v="0"/>
    <n v="0"/>
    <n v="0"/>
    <n v="107"/>
    <s v="_x0000_peopl"/>
  </r>
  <r>
    <x v="7"/>
    <n v="13.694000000000001"/>
    <n v="-89.179500000000004"/>
    <n v="7"/>
    <n v="0"/>
    <n v="0"/>
    <n v="107"/>
    <s v="_x0000_peopl"/>
  </r>
  <r>
    <x v="7"/>
    <n v="13.694000000000001"/>
    <n v="-89.179500000000004"/>
    <n v="7"/>
    <n v="0"/>
    <n v="0"/>
    <n v="107"/>
    <s v="_x0000_peopl"/>
  </r>
  <r>
    <x v="7"/>
    <n v="13.6942"/>
    <n v="-89.180199999999999"/>
    <n v="5"/>
    <n v="0"/>
    <n v="0"/>
    <n v="107"/>
    <s v="_x0000_peopl"/>
  </r>
  <r>
    <x v="7"/>
    <n v="13.6942"/>
    <n v="-89.180199999999999"/>
    <n v="7"/>
    <n v="0"/>
    <n v="0"/>
    <n v="107"/>
    <s v="_x0000_peopl"/>
  </r>
  <r>
    <x v="7"/>
    <n v="13.6942"/>
    <n v="-89.180199999999999"/>
    <n v="8"/>
    <n v="0"/>
    <n v="0"/>
    <n v="107"/>
    <s v="_x0000_peopl"/>
  </r>
  <r>
    <x v="7"/>
    <n v="13.6942"/>
    <n v="-89.180199999999999"/>
    <n v="4"/>
    <n v="0"/>
    <n v="0"/>
    <n v="107"/>
    <s v="_x0000_peopl"/>
  </r>
  <r>
    <x v="7"/>
    <n v="13.6942"/>
    <n v="-89.180199999999999"/>
    <n v="5"/>
    <n v="0"/>
    <n v="0"/>
    <n v="107"/>
    <s v="_x0000_peopl"/>
  </r>
  <r>
    <x v="7"/>
    <n v="13.6942"/>
    <n v="-89.180300000000003"/>
    <n v="1"/>
    <n v="0"/>
    <n v="0"/>
    <n v="107"/>
    <s v="_x0000_peopl"/>
  </r>
  <r>
    <x v="7"/>
    <n v="13.6942"/>
    <n v="-89.180300000000003"/>
    <n v="4"/>
    <n v="0"/>
    <n v="0"/>
    <n v="107"/>
    <s v="_x0000_peopl"/>
  </r>
  <r>
    <x v="7"/>
    <n v="13.6942"/>
    <n v="-89.180300000000003"/>
    <n v="6"/>
    <n v="0"/>
    <n v="0"/>
    <n v="107"/>
    <s v="_x0000_peopl"/>
  </r>
  <r>
    <x v="7"/>
    <n v="13.6942"/>
    <n v="-89.180300000000003"/>
    <n v="5"/>
    <n v="0"/>
    <n v="0"/>
    <n v="107"/>
    <s v="_x0000_peopl"/>
  </r>
  <r>
    <x v="7"/>
    <n v="13.694100000000001"/>
    <n v="-89.180300000000003"/>
    <n v="3"/>
    <n v="0"/>
    <n v="0"/>
    <n v="107"/>
    <s v="_x0000_peopl"/>
  </r>
  <r>
    <x v="7"/>
    <n v="13.694100000000001"/>
    <n v="-89.180199999999999"/>
    <n v="5"/>
    <n v="0"/>
    <n v="0"/>
    <n v="107"/>
    <s v="_x0000_peopl"/>
  </r>
  <r>
    <x v="7"/>
    <n v="13.694100000000001"/>
    <n v="-89.180199999999999"/>
    <n v="9"/>
    <n v="0"/>
    <n v="0"/>
    <n v="107"/>
    <s v="_x0000_peopl"/>
  </r>
  <r>
    <x v="7"/>
    <n v="13.694100000000001"/>
    <n v="-89.180199999999999"/>
    <n v="7"/>
    <n v="0"/>
    <n v="0"/>
    <n v="107"/>
    <s v="_x0000_peopl"/>
  </r>
  <r>
    <x v="7"/>
    <n v="13.694000000000001"/>
    <n v="-89.180199999999999"/>
    <n v="4"/>
    <n v="0"/>
    <n v="0"/>
    <n v="107"/>
    <s v="_x0000_peopl"/>
  </r>
  <r>
    <x v="7"/>
    <n v="13.694000000000001"/>
    <n v="-89.180199999999999"/>
    <n v="4"/>
    <n v="0"/>
    <n v="0"/>
    <n v="107"/>
    <s v="_x0000_peopl"/>
  </r>
  <r>
    <x v="7"/>
    <n v="13.694100000000001"/>
    <n v="-89.180300000000003"/>
    <n v="6"/>
    <n v="0"/>
    <n v="0"/>
    <n v="107"/>
    <s v="_x0000_peopl"/>
  </r>
  <r>
    <x v="7"/>
    <n v="13.694100000000001"/>
    <n v="-89.180300000000003"/>
    <n v="0"/>
    <n v="0"/>
    <n v="0"/>
    <n v="107"/>
    <s v="_x0000_peopl"/>
  </r>
  <r>
    <x v="7"/>
    <n v="13.694100000000001"/>
    <n v="-89.180300000000003"/>
    <n v="8"/>
    <n v="0"/>
    <n v="0"/>
    <n v="107"/>
    <s v="_x0000_peopl"/>
  </r>
  <r>
    <x v="7"/>
    <n v="13.694000000000001"/>
    <n v="-89.180300000000003"/>
    <n v="3"/>
    <n v="0"/>
    <n v="0"/>
    <n v="107"/>
    <s v="_x0000_peopl"/>
  </r>
  <r>
    <x v="7"/>
    <n v="13.694000000000001"/>
    <n v="-89.180199999999999"/>
    <n v="5"/>
    <n v="0"/>
    <n v="0"/>
    <n v="107"/>
    <s v="_x0000_peopl"/>
  </r>
  <r>
    <x v="7"/>
    <n v="13.694000000000001"/>
    <n v="-89.180400000000006"/>
    <n v="2"/>
    <n v="0"/>
    <n v="0"/>
    <n v="107"/>
    <s v="_x0000_peopl"/>
  </r>
  <r>
    <x v="7"/>
    <n v="13.694000000000001"/>
    <n v="-89.180400000000006"/>
    <n v="3"/>
    <n v="0"/>
    <n v="0"/>
    <n v="107"/>
    <s v="_x0000_peopl"/>
  </r>
  <r>
    <x v="7"/>
    <n v="13.694000000000001"/>
    <n v="-89.180400000000006"/>
    <n v="6"/>
    <n v="0"/>
    <n v="0"/>
    <n v="107"/>
    <s v="_x0000_peopl"/>
  </r>
  <r>
    <x v="7"/>
    <n v="13.694000000000001"/>
    <n v="-89.180400000000006"/>
    <n v="7"/>
    <n v="0"/>
    <n v="0"/>
    <n v="107"/>
    <s v="_x0000_peopl"/>
  </r>
  <r>
    <x v="7"/>
    <n v="13.693899999999999"/>
    <n v="-89.180400000000006"/>
    <n v="6"/>
    <n v="0"/>
    <n v="0"/>
    <n v="107"/>
    <s v="_x0000_peopl"/>
  </r>
  <r>
    <x v="7"/>
    <n v="13.693899999999999"/>
    <n v="-89.180499999999995"/>
    <n v="7"/>
    <n v="0"/>
    <n v="0"/>
    <n v="107"/>
    <s v="_x0000_peopl"/>
  </r>
  <r>
    <x v="7"/>
    <n v="13.693899999999999"/>
    <n v="-89.180499999999995"/>
    <n v="4"/>
    <n v="0"/>
    <n v="0"/>
    <n v="107"/>
    <s v="_x0000_peopl"/>
  </r>
  <r>
    <x v="7"/>
    <n v="13.693899999999999"/>
    <n v="-89.180499999999995"/>
    <n v="4"/>
    <n v="0"/>
    <n v="0"/>
    <n v="107"/>
    <s v="_x0000_peopl"/>
  </r>
  <r>
    <x v="7"/>
    <n v="13.694000000000001"/>
    <n v="-89.180300000000003"/>
    <n v="4"/>
    <n v="0"/>
    <n v="0"/>
    <n v="107"/>
    <s v="_x0000_peopl"/>
  </r>
  <r>
    <x v="7"/>
    <n v="13.694000000000001"/>
    <n v="-89.180300000000003"/>
    <n v="6"/>
    <n v="0"/>
    <n v="0"/>
    <n v="107"/>
    <s v="_x0000_peopl"/>
  </r>
  <r>
    <x v="7"/>
    <n v="13.693899999999999"/>
    <n v="-89.180300000000003"/>
    <n v="4"/>
    <n v="0"/>
    <n v="0"/>
    <n v="107"/>
    <s v="_x0000_peopl"/>
  </r>
  <r>
    <x v="7"/>
    <n v="13.693899999999999"/>
    <n v="-89.180300000000003"/>
    <n v="3"/>
    <n v="0"/>
    <n v="0"/>
    <n v="107"/>
    <s v="_x0000_peopl"/>
  </r>
  <r>
    <x v="7"/>
    <n v="13.693899999999999"/>
    <n v="-89.180300000000003"/>
    <n v="5"/>
    <n v="0"/>
    <n v="0"/>
    <n v="107"/>
    <s v="_x0000_peopl"/>
  </r>
  <r>
    <x v="7"/>
    <n v="13.693899999999999"/>
    <n v="-89.180300000000003"/>
    <n v="3"/>
    <n v="0"/>
    <n v="0"/>
    <n v="107"/>
    <s v="_x0000_peopl"/>
  </r>
  <r>
    <x v="7"/>
    <n v="13.693899999999999"/>
    <n v="-89.180300000000003"/>
    <n v="7"/>
    <n v="0"/>
    <n v="0"/>
    <n v="107"/>
    <s v="_x0000_peopl"/>
  </r>
  <r>
    <x v="7"/>
    <n v="13.693899999999999"/>
    <n v="-89.180300000000003"/>
    <n v="5"/>
    <n v="0"/>
    <n v="0"/>
    <n v="107"/>
    <s v="_x0000_peopl"/>
  </r>
  <r>
    <x v="7"/>
    <n v="13.693899999999999"/>
    <n v="-89.180199999999999"/>
    <n v="4"/>
    <n v="0"/>
    <n v="0"/>
    <n v="107"/>
    <s v="_x0000_peopl"/>
  </r>
  <r>
    <x v="7"/>
    <n v="13.693899999999999"/>
    <n v="-89.180199999999999"/>
    <n v="5"/>
    <n v="0"/>
    <n v="0"/>
    <n v="107"/>
    <s v="_x0000_peopl"/>
  </r>
  <r>
    <x v="7"/>
    <n v="13.693899999999999"/>
    <n v="-89.180199999999999"/>
    <n v="7"/>
    <n v="0"/>
    <n v="0"/>
    <n v="107"/>
    <s v="_x0000_peopl"/>
  </r>
  <r>
    <x v="7"/>
    <n v="13.6938"/>
    <n v="-89.180199999999999"/>
    <n v="8"/>
    <n v="0"/>
    <n v="0"/>
    <n v="107"/>
    <s v="_x0000_peopl"/>
  </r>
  <r>
    <x v="7"/>
    <n v="13.693899999999999"/>
    <n v="-89.180400000000006"/>
    <n v="8"/>
    <n v="0"/>
    <n v="0"/>
    <n v="107"/>
    <s v="_x0000_peopl"/>
  </r>
  <r>
    <x v="7"/>
    <n v="13.693899999999999"/>
    <n v="-89.180400000000006"/>
    <n v="3"/>
    <n v="0"/>
    <n v="0"/>
    <n v="107"/>
    <s v="_x0000_peopl"/>
  </r>
  <r>
    <x v="7"/>
    <n v="13.693899999999999"/>
    <n v="-89.180400000000006"/>
    <n v="7"/>
    <n v="0"/>
    <n v="0"/>
    <n v="107"/>
    <s v="_x0000_peopl"/>
  </r>
  <r>
    <x v="7"/>
    <n v="13.693899999999999"/>
    <n v="-89.180400000000006"/>
    <n v="3"/>
    <n v="0"/>
    <n v="0"/>
    <n v="107"/>
    <s v="_x0000_peopl"/>
  </r>
  <r>
    <x v="7"/>
    <n v="13.693899999999999"/>
    <n v="-89.180300000000003"/>
    <n v="8"/>
    <n v="0"/>
    <n v="0"/>
    <n v="107"/>
    <s v="_x0000_peopl"/>
  </r>
  <r>
    <x v="7"/>
    <n v="13.6938"/>
    <n v="-89.180300000000003"/>
    <n v="7"/>
    <n v="0"/>
    <n v="0"/>
    <n v="107"/>
    <s v="_x0000_peopl"/>
  </r>
  <r>
    <x v="7"/>
    <n v="13.6938"/>
    <n v="-89.180300000000003"/>
    <n v="3"/>
    <n v="0"/>
    <n v="0"/>
    <n v="107"/>
    <s v="_x0000_peopl"/>
  </r>
  <r>
    <x v="7"/>
    <n v="13.6938"/>
    <n v="-89.180300000000003"/>
    <n v="3"/>
    <n v="0"/>
    <n v="0"/>
    <n v="107"/>
    <s v="_x0000_peopl"/>
  </r>
  <r>
    <x v="7"/>
    <n v="13.6938"/>
    <n v="-89.180499999999995"/>
    <n v="3"/>
    <n v="0"/>
    <n v="0"/>
    <n v="107"/>
    <s v="_x0000_peopl"/>
  </r>
  <r>
    <x v="7"/>
    <n v="13.6937"/>
    <n v="-89.180400000000006"/>
    <n v="4"/>
    <n v="0"/>
    <n v="0"/>
    <n v="107"/>
    <s v="_x0000_peopl"/>
  </r>
  <r>
    <x v="7"/>
    <n v="13.6938"/>
    <n v="-89.180199999999999"/>
    <n v="4"/>
    <n v="0"/>
    <n v="0"/>
    <n v="107"/>
    <s v="_x0000_peopl"/>
  </r>
  <r>
    <x v="7"/>
    <n v="13.6938"/>
    <n v="-89.180300000000003"/>
    <n v="4"/>
    <n v="0"/>
    <n v="0"/>
    <n v="107"/>
    <s v="_x0000_peopl"/>
  </r>
  <r>
    <x v="7"/>
    <n v="13.6938"/>
    <n v="-89.180300000000003"/>
    <n v="6"/>
    <n v="0"/>
    <n v="0"/>
    <n v="107"/>
    <s v="_x0000_peopl"/>
  </r>
  <r>
    <x v="7"/>
    <n v="13.6938"/>
    <n v="-89.180300000000003"/>
    <n v="5"/>
    <n v="0"/>
    <n v="0"/>
    <n v="107"/>
    <s v="_x0000_peopl"/>
  </r>
  <r>
    <x v="7"/>
    <n v="13.6938"/>
    <n v="-89.180199999999999"/>
    <n v="11"/>
    <n v="0"/>
    <n v="0"/>
    <n v="107"/>
    <s v="_x0000_peopl"/>
  </r>
  <r>
    <x v="7"/>
    <n v="13.6938"/>
    <n v="-89.180199999999999"/>
    <n v="9"/>
    <n v="0"/>
    <n v="0"/>
    <n v="107"/>
    <s v="_x0000_peopl"/>
  </r>
  <r>
    <x v="7"/>
    <n v="13.6938"/>
    <n v="-89.180199999999999"/>
    <n v="4"/>
    <n v="0"/>
    <n v="0"/>
    <n v="107"/>
    <s v="_x0000_peopl"/>
  </r>
  <r>
    <x v="7"/>
    <n v="13.6937"/>
    <n v="-89.180199999999999"/>
    <n v="4"/>
    <n v="0"/>
    <n v="0"/>
    <n v="107"/>
    <s v="_x0000_peopl"/>
  </r>
  <r>
    <x v="7"/>
    <n v="13.6938"/>
    <n v="-89.180099999999996"/>
    <n v="6"/>
    <n v="0"/>
    <n v="0"/>
    <n v="107"/>
    <s v="_x0000_peopl"/>
  </r>
  <r>
    <x v="7"/>
    <n v="13.6937"/>
    <n v="-89.180400000000006"/>
    <n v="8"/>
    <n v="0"/>
    <n v="0"/>
    <n v="107"/>
    <s v="_x0000_peopl"/>
  </r>
  <r>
    <x v="7"/>
    <n v="13.6937"/>
    <n v="-89.180300000000003"/>
    <n v="7"/>
    <n v="0"/>
    <n v="0"/>
    <n v="107"/>
    <s v="_x0000_peopl"/>
  </r>
  <r>
    <x v="7"/>
    <n v="13.6936"/>
    <n v="-89.180199999999999"/>
    <n v="7"/>
    <n v="0"/>
    <n v="0"/>
    <n v="107"/>
    <s v="_x0000_peopl"/>
  </r>
  <r>
    <x v="7"/>
    <n v="13.6937"/>
    <n v="-89.180599999999998"/>
    <n v="7"/>
    <n v="0"/>
    <n v="0"/>
    <n v="107"/>
    <s v="_x0000_peopl"/>
  </r>
  <r>
    <x v="7"/>
    <n v="13.6937"/>
    <n v="-89.180599999999998"/>
    <n v="12"/>
    <n v="0"/>
    <n v="0"/>
    <n v="107"/>
    <s v="_x0000_peopl"/>
  </r>
  <r>
    <x v="7"/>
    <n v="13.6937"/>
    <n v="-89.180599999999998"/>
    <n v="2"/>
    <n v="0"/>
    <n v="0"/>
    <n v="107"/>
    <s v="_x0000_peopl"/>
  </r>
  <r>
    <x v="7"/>
    <n v="13.6937"/>
    <n v="-89.180599999999998"/>
    <n v="6"/>
    <n v="0"/>
    <n v="0"/>
    <n v="107"/>
    <s v="_x0000_peopl"/>
  </r>
  <r>
    <x v="7"/>
    <n v="13.6937"/>
    <n v="-89.180599999999998"/>
    <n v="4"/>
    <n v="0"/>
    <n v="0"/>
    <n v="107"/>
    <s v="_x0000_peopl"/>
  </r>
  <r>
    <x v="7"/>
    <n v="13.6937"/>
    <n v="-89.180599999999998"/>
    <n v="3"/>
    <n v="0"/>
    <n v="0"/>
    <n v="107"/>
    <s v="_x0000_peopl"/>
  </r>
  <r>
    <x v="7"/>
    <n v="13.6937"/>
    <n v="-89.180599999999998"/>
    <n v="5"/>
    <n v="0"/>
    <n v="0"/>
    <n v="107"/>
    <s v="_x0000_peopl"/>
  </r>
  <r>
    <x v="7"/>
    <n v="13.6936"/>
    <n v="-89.180599999999998"/>
    <n v="5"/>
    <n v="0"/>
    <n v="0"/>
    <n v="107"/>
    <s v="_x0000_peopl"/>
  </r>
  <r>
    <x v="7"/>
    <n v="13.6936"/>
    <n v="-89.180499999999995"/>
    <n v="7"/>
    <n v="0"/>
    <n v="0"/>
    <n v="107"/>
    <s v="_x0000_peopl"/>
  </r>
  <r>
    <x v="7"/>
    <n v="13.6936"/>
    <n v="-89.180499999999995"/>
    <n v="2"/>
    <n v="0"/>
    <n v="0"/>
    <n v="107"/>
    <s v="_x0000_peopl"/>
  </r>
  <r>
    <x v="7"/>
    <n v="13.6936"/>
    <n v="-89.180499999999995"/>
    <n v="4"/>
    <n v="0"/>
    <n v="0"/>
    <n v="107"/>
    <s v="_x0000_peopl"/>
  </r>
  <r>
    <x v="7"/>
    <n v="13.6936"/>
    <n v="-89.180499999999995"/>
    <n v="6"/>
    <n v="0"/>
    <n v="0"/>
    <n v="107"/>
    <s v="_x0000_peopl"/>
  </r>
  <r>
    <x v="7"/>
    <n v="13.6936"/>
    <n v="-89.180499999999995"/>
    <n v="7"/>
    <n v="0"/>
    <n v="0"/>
    <n v="107"/>
    <s v="_x0000_peopl"/>
  </r>
  <r>
    <x v="7"/>
    <n v="13.6936"/>
    <n v="-89.180499999999995"/>
    <n v="7"/>
    <n v="0"/>
    <n v="0"/>
    <n v="107"/>
    <s v="_x0000_peopl"/>
  </r>
  <r>
    <x v="7"/>
    <n v="13.6936"/>
    <n v="-89.180499999999995"/>
    <n v="4"/>
    <n v="0"/>
    <n v="0"/>
    <n v="107"/>
    <s v="_x0000_peopl"/>
  </r>
  <r>
    <x v="7"/>
    <n v="13.6936"/>
    <n v="-89.180499999999995"/>
    <n v="5"/>
    <n v="0"/>
    <n v="0"/>
    <n v="107"/>
    <s v="_x0000_peopl"/>
  </r>
  <r>
    <x v="7"/>
    <n v="13.6936"/>
    <n v="-89.180400000000006"/>
    <n v="6"/>
    <n v="0"/>
    <n v="0"/>
    <n v="107"/>
    <s v="_x0000_peopl"/>
  </r>
  <r>
    <x v="7"/>
    <n v="13.6936"/>
    <n v="-89.180400000000006"/>
    <n v="6"/>
    <n v="0"/>
    <n v="0"/>
    <n v="107"/>
    <s v="_x0000_peopl"/>
  </r>
  <r>
    <x v="7"/>
    <n v="13.6936"/>
    <n v="-89.180400000000006"/>
    <n v="2"/>
    <n v="0"/>
    <n v="0"/>
    <n v="107"/>
    <s v="_x0000_peopl"/>
  </r>
  <r>
    <x v="7"/>
    <n v="13.6936"/>
    <n v="-89.180400000000006"/>
    <n v="6"/>
    <n v="0"/>
    <n v="0"/>
    <n v="107"/>
    <s v="_x0000_peopl"/>
  </r>
  <r>
    <x v="7"/>
    <n v="13.6935"/>
    <n v="-89.180400000000006"/>
    <n v="3"/>
    <n v="0"/>
    <n v="0"/>
    <n v="107"/>
    <s v="_x0000_peopl"/>
  </r>
  <r>
    <x v="7"/>
    <n v="13.6936"/>
    <n v="-89.180599999999998"/>
    <n v="4"/>
    <n v="0"/>
    <n v="0"/>
    <n v="107"/>
    <s v="_x0000_peopl"/>
  </r>
  <r>
    <x v="7"/>
    <n v="13.6935"/>
    <n v="-89.180599999999998"/>
    <n v="8"/>
    <n v="0"/>
    <n v="0"/>
    <n v="107"/>
    <s v="_x0000_peopl"/>
  </r>
  <r>
    <x v="7"/>
    <n v="13.6935"/>
    <n v="-89.180599999999998"/>
    <n v="3"/>
    <n v="0"/>
    <n v="0"/>
    <n v="107"/>
    <s v="_x0000_peopl"/>
  </r>
  <r>
    <x v="7"/>
    <n v="13.6935"/>
    <n v="-89.180599999999998"/>
    <n v="7"/>
    <n v="0"/>
    <n v="0"/>
    <n v="107"/>
    <s v="_x0000_peopl"/>
  </r>
  <r>
    <x v="7"/>
    <n v="13.6935"/>
    <n v="-89.180599999999998"/>
    <n v="7"/>
    <n v="0"/>
    <n v="0"/>
    <n v="107"/>
    <s v="_x0000_peopl"/>
  </r>
  <r>
    <x v="7"/>
    <n v="13.6935"/>
    <n v="-89.180499999999995"/>
    <n v="4"/>
    <n v="0"/>
    <n v="0"/>
    <n v="107"/>
    <s v="_x0000_peopl"/>
  </r>
  <r>
    <x v="7"/>
    <n v="13.6935"/>
    <n v="-89.180499999999995"/>
    <n v="5"/>
    <n v="0"/>
    <n v="0"/>
    <n v="107"/>
    <s v="_x0000_peopl"/>
  </r>
  <r>
    <x v="7"/>
    <n v="13.6935"/>
    <n v="-89.180499999999995"/>
    <n v="4"/>
    <n v="0"/>
    <n v="0"/>
    <n v="107"/>
    <s v="_x0000_peopl"/>
  </r>
  <r>
    <x v="7"/>
    <n v="13.6935"/>
    <n v="-89.180499999999995"/>
    <n v="6"/>
    <n v="0"/>
    <n v="0"/>
    <n v="107"/>
    <s v="_x0000_peopl"/>
  </r>
  <r>
    <x v="7"/>
    <n v="13.6935"/>
    <n v="-89.180499999999995"/>
    <n v="7"/>
    <n v="0"/>
    <n v="0"/>
    <n v="107"/>
    <s v="_x0000_peopl"/>
  </r>
  <r>
    <x v="7"/>
    <n v="13.6935"/>
    <n v="-89.180499999999995"/>
    <n v="7"/>
    <n v="0"/>
    <n v="0"/>
    <n v="107"/>
    <s v="_x0000_peopl"/>
  </r>
  <r>
    <x v="7"/>
    <n v="13.6935"/>
    <n v="-89.180499999999995"/>
    <n v="4"/>
    <n v="0"/>
    <n v="0"/>
    <n v="107"/>
    <s v="_x0000_peopl"/>
  </r>
  <r>
    <x v="7"/>
    <n v="13.6935"/>
    <n v="-89.180400000000006"/>
    <n v="7"/>
    <n v="0"/>
    <n v="0"/>
    <n v="107"/>
    <s v="_x0000_peopl"/>
  </r>
  <r>
    <x v="7"/>
    <n v="13.6934"/>
    <n v="-89.180400000000006"/>
    <n v="9"/>
    <n v="0"/>
    <n v="0"/>
    <n v="107"/>
    <s v="_x0000_peopl"/>
  </r>
  <r>
    <x v="7"/>
    <n v="13.6935"/>
    <n v="-89.180599999999998"/>
    <n v="2"/>
    <n v="0"/>
    <n v="0"/>
    <n v="107"/>
    <s v="_x0000_peopl"/>
  </r>
  <r>
    <x v="7"/>
    <n v="13.6934"/>
    <n v="-89.180599999999998"/>
    <n v="8"/>
    <n v="0"/>
    <n v="0"/>
    <n v="107"/>
    <s v="_x0000_peopl"/>
  </r>
  <r>
    <x v="7"/>
    <n v="13.6934"/>
    <n v="-89.180599999999998"/>
    <n v="8"/>
    <n v="0"/>
    <n v="0"/>
    <n v="107"/>
    <s v="_x0000_peopl"/>
  </r>
  <r>
    <x v="7"/>
    <n v="13.6934"/>
    <n v="-89.180599999999998"/>
    <n v="6"/>
    <n v="0"/>
    <n v="0"/>
    <n v="107"/>
    <s v="_x0000_peopl"/>
  </r>
  <r>
    <x v="7"/>
    <n v="13.6934"/>
    <n v="-89.180599999999998"/>
    <n v="4"/>
    <n v="0"/>
    <n v="0"/>
    <n v="107"/>
    <s v="_x0000_peopl"/>
  </r>
  <r>
    <x v="7"/>
    <n v="13.6934"/>
    <n v="-89.180599999999998"/>
    <n v="2"/>
    <n v="0"/>
    <n v="0"/>
    <n v="107"/>
    <s v="_x0000_peopl"/>
  </r>
  <r>
    <x v="7"/>
    <n v="13.6934"/>
    <n v="-89.180599999999998"/>
    <n v="4"/>
    <n v="0"/>
    <n v="0"/>
    <n v="107"/>
    <s v="_x0000_peopl"/>
  </r>
  <r>
    <x v="7"/>
    <n v="13.6934"/>
    <n v="-89.180499999999995"/>
    <n v="4"/>
    <n v="0"/>
    <n v="0"/>
    <n v="107"/>
    <s v="_x0000_peopl"/>
  </r>
  <r>
    <x v="7"/>
    <n v="13.6934"/>
    <n v="-89.180499999999995"/>
    <n v="5"/>
    <n v="0"/>
    <n v="0"/>
    <n v="107"/>
    <s v="_x0000_peopl"/>
  </r>
  <r>
    <x v="7"/>
    <n v="13.6934"/>
    <n v="-89.180499999999995"/>
    <n v="4"/>
    <n v="0"/>
    <n v="0"/>
    <n v="107"/>
    <s v="_x0000_peopl"/>
  </r>
  <r>
    <x v="7"/>
    <n v="13.6934"/>
    <n v="-89.180499999999995"/>
    <n v="5"/>
    <n v="0"/>
    <n v="0"/>
    <n v="107"/>
    <s v="_x0000_peopl"/>
  </r>
  <r>
    <x v="7"/>
    <n v="13.6934"/>
    <n v="-89.180499999999995"/>
    <n v="5"/>
    <n v="0"/>
    <n v="0"/>
    <n v="107"/>
    <s v="_x0000_peopl"/>
  </r>
  <r>
    <x v="7"/>
    <n v="13.6934"/>
    <n v="-89.180499999999995"/>
    <n v="5"/>
    <n v="0"/>
    <n v="0"/>
    <n v="107"/>
    <s v="_x0000_peopl"/>
  </r>
  <r>
    <x v="7"/>
    <n v="13.693199999999999"/>
    <n v="-89.180499999999995"/>
    <n v="5"/>
    <n v="0"/>
    <n v="0"/>
    <n v="107"/>
    <s v="_x0000_peopl"/>
  </r>
  <r>
    <x v="7"/>
    <n v="13.6935"/>
    <n v="-89.180700000000002"/>
    <n v="2"/>
    <n v="0"/>
    <n v="0"/>
    <n v="107"/>
    <s v="_x0000_peopl"/>
  </r>
  <r>
    <x v="7"/>
    <n v="13.6935"/>
    <n v="-89.180700000000002"/>
    <n v="5"/>
    <n v="0"/>
    <n v="0"/>
    <n v="107"/>
    <s v="_x0000_peopl"/>
  </r>
  <r>
    <x v="7"/>
    <n v="13.6934"/>
    <n v="-89.180700000000002"/>
    <n v="5"/>
    <n v="0"/>
    <n v="0"/>
    <n v="107"/>
    <s v="_x0000_peopl"/>
  </r>
  <r>
    <x v="7"/>
    <n v="13.693300000000001"/>
    <n v="-89.180700000000002"/>
    <n v="4"/>
    <n v="0"/>
    <n v="0"/>
    <n v="107"/>
    <s v="_x0000_peopl"/>
  </r>
  <r>
    <x v="7"/>
    <n v="13.693300000000001"/>
    <n v="-89.180700000000002"/>
    <n v="9"/>
    <n v="0"/>
    <n v="0"/>
    <n v="107"/>
    <s v="_x0000_peopl"/>
  </r>
  <r>
    <x v="7"/>
    <n v="13.693199999999999"/>
    <n v="-89.180700000000002"/>
    <n v="1"/>
    <n v="0"/>
    <n v="0"/>
    <n v="107"/>
    <s v="_x0000_peopl"/>
  </r>
  <r>
    <x v="7"/>
    <n v="13.693099999999999"/>
    <n v="-89.180800000000005"/>
    <n v="7"/>
    <n v="0"/>
    <n v="0"/>
    <n v="107"/>
    <s v="_x0000_peopl"/>
  </r>
  <r>
    <x v="7"/>
    <n v="13.693099999999999"/>
    <n v="-89.180499999999995"/>
    <n v="4"/>
    <n v="0"/>
    <n v="0"/>
    <n v="107"/>
    <s v="_x0000_peopl"/>
  </r>
  <r>
    <x v="7"/>
    <n v="13.693"/>
    <n v="-89.180800000000005"/>
    <n v="9"/>
    <n v="0"/>
    <n v="0"/>
    <n v="107"/>
    <s v="_x0000_peopl"/>
  </r>
  <r>
    <x v="7"/>
    <n v="13.693"/>
    <n v="-89.180499999999995"/>
    <n v="5"/>
    <n v="0"/>
    <n v="0"/>
    <n v="107"/>
    <s v="_x0000_peopl"/>
  </r>
  <r>
    <x v="7"/>
    <n v="13.693"/>
    <n v="-89.180499999999995"/>
    <n v="6"/>
    <n v="0"/>
    <n v="0"/>
    <n v="107"/>
    <s v="_x0000_peopl"/>
  </r>
  <r>
    <x v="7"/>
    <n v="13.6929"/>
    <n v="-89.180800000000005"/>
    <n v="2"/>
    <n v="0"/>
    <n v="0"/>
    <n v="107"/>
    <s v="_x0000_peopl"/>
  </r>
  <r>
    <x v="7"/>
    <n v="13.693"/>
    <n v="-89.180300000000003"/>
    <n v="5"/>
    <n v="0"/>
    <n v="0"/>
    <n v="107"/>
    <s v="_x0000_peopl"/>
  </r>
  <r>
    <x v="7"/>
    <n v="13.6929"/>
    <n v="-89.180800000000005"/>
    <n v="6"/>
    <n v="0"/>
    <n v="0"/>
    <n v="107"/>
    <s v="_x0000_peopl"/>
  </r>
  <r>
    <x v="7"/>
    <n v="13.6928"/>
    <n v="-89.180800000000005"/>
    <n v="10"/>
    <n v="0"/>
    <n v="0"/>
    <n v="107"/>
    <s v="_x0000_peopl"/>
  </r>
  <r>
    <x v="7"/>
    <n v="13.6928"/>
    <n v="-89.180800000000005"/>
    <n v="6"/>
    <n v="0"/>
    <n v="0"/>
    <n v="107"/>
    <s v="_x0000_peopl"/>
  </r>
  <r>
    <x v="7"/>
    <n v="13.6928"/>
    <n v="-89.180700000000002"/>
    <n v="11"/>
    <n v="0"/>
    <n v="0"/>
    <n v="107"/>
    <s v="_x0000_peopl"/>
  </r>
  <r>
    <x v="7"/>
    <n v="13.6928"/>
    <n v="-89.180499999999995"/>
    <n v="3"/>
    <n v="0"/>
    <n v="0"/>
    <n v="107"/>
    <s v="_x0000_peopl"/>
  </r>
  <r>
    <x v="7"/>
    <n v="13.6928"/>
    <n v="-89.180400000000006"/>
    <n v="3"/>
    <n v="0"/>
    <n v="0"/>
    <n v="107"/>
    <s v="_x0000_peopl"/>
  </r>
  <r>
    <x v="7"/>
    <n v="13.6929"/>
    <n v="-89.180400000000006"/>
    <n v="5"/>
    <n v="0"/>
    <n v="0"/>
    <n v="107"/>
    <s v="_x0000_peopl"/>
  </r>
  <r>
    <x v="7"/>
    <n v="13.6929"/>
    <n v="-89.180300000000003"/>
    <n v="10"/>
    <n v="0"/>
    <n v="0"/>
    <n v="107"/>
    <s v="_x0000_peopl"/>
  </r>
  <r>
    <x v="7"/>
    <n v="13.692399999999999"/>
    <n v="-89.179699999999997"/>
    <n v="5"/>
    <n v="0"/>
    <n v="0"/>
    <n v="107"/>
    <s v="_x0000_peopl"/>
  </r>
  <r>
    <x v="7"/>
    <n v="13.692600000000001"/>
    <n v="-89.179699999999997"/>
    <n v="7"/>
    <n v="0"/>
    <n v="0"/>
    <n v="107"/>
    <s v="_x0000_peopl"/>
  </r>
  <r>
    <x v="7"/>
    <n v="13.692500000000001"/>
    <n v="-89.1798"/>
    <n v="5"/>
    <n v="0"/>
    <n v="0"/>
    <n v="107"/>
    <s v="_x0000_peopl"/>
  </r>
  <r>
    <x v="7"/>
    <n v="13.692500000000001"/>
    <n v="-89.179900000000004"/>
    <n v="6"/>
    <n v="0"/>
    <n v="0"/>
    <n v="107"/>
    <s v="_x0000_peopl"/>
  </r>
  <r>
    <x v="7"/>
    <n v="13.692500000000001"/>
    <n v="-89.179900000000004"/>
    <n v="8"/>
    <n v="0"/>
    <n v="0"/>
    <n v="107"/>
    <s v="_x0000_peopl"/>
  </r>
  <r>
    <x v="7"/>
    <n v="13.692500000000001"/>
    <n v="-89.18"/>
    <n v="3"/>
    <n v="0"/>
    <n v="0"/>
    <n v="107"/>
    <s v="_x0000_peopl"/>
  </r>
  <r>
    <x v="7"/>
    <n v="13.692500000000001"/>
    <n v="-89.18"/>
    <n v="4"/>
    <n v="0"/>
    <n v="0"/>
    <n v="107"/>
    <s v="_x0000_peopl"/>
  </r>
  <r>
    <x v="7"/>
    <n v="13.692500000000001"/>
    <n v="-89.180099999999996"/>
    <n v="7"/>
    <n v="0"/>
    <n v="0"/>
    <n v="107"/>
    <s v="_x0000_peopl"/>
  </r>
  <r>
    <x v="7"/>
    <n v="13.692500000000001"/>
    <n v="-89.180199999999999"/>
    <n v="3"/>
    <n v="0"/>
    <n v="0"/>
    <n v="107"/>
    <s v="_x0000_peopl"/>
  </r>
  <r>
    <x v="7"/>
    <n v="13.692399999999999"/>
    <n v="-89.180099999999996"/>
    <n v="6"/>
    <n v="0"/>
    <n v="0"/>
    <n v="107"/>
    <s v="_x0000_peopl"/>
  </r>
  <r>
    <x v="7"/>
    <n v="13.692399999999999"/>
    <n v="-89.180199999999999"/>
    <n v="4"/>
    <n v="0"/>
    <n v="0"/>
    <n v="107"/>
    <s v="_x0000_peopl"/>
  </r>
  <r>
    <x v="7"/>
    <n v="13.692399999999999"/>
    <n v="-89.18"/>
    <n v="8"/>
    <n v="0"/>
    <n v="0"/>
    <n v="107"/>
    <s v="_x0000_peopl"/>
  </r>
  <r>
    <x v="7"/>
    <n v="13.692399999999999"/>
    <n v="-89.18"/>
    <n v="4"/>
    <n v="0"/>
    <n v="0"/>
    <n v="107"/>
    <s v="_x0000_peopl"/>
  </r>
  <r>
    <x v="7"/>
    <n v="13.692399999999999"/>
    <n v="-89.179900000000004"/>
    <n v="5"/>
    <n v="0"/>
    <n v="0"/>
    <n v="107"/>
    <s v="_x0000_peopl"/>
  </r>
  <r>
    <x v="7"/>
    <n v="13.692399999999999"/>
    <n v="-89.179900000000004"/>
    <n v="6"/>
    <n v="0"/>
    <n v="0"/>
    <n v="107"/>
    <s v="_x0000_peopl"/>
  </r>
  <r>
    <x v="7"/>
    <n v="13.692399999999999"/>
    <n v="-89.18"/>
    <n v="9"/>
    <n v="0"/>
    <n v="0"/>
    <n v="107"/>
    <s v="_x0000_peopl"/>
  </r>
  <r>
    <x v="7"/>
    <n v="13.692500000000001"/>
    <n v="-89.179599999999994"/>
    <n v="3"/>
    <n v="0"/>
    <n v="0"/>
    <n v="107"/>
    <s v="_x0000_peopl"/>
  </r>
  <r>
    <x v="7"/>
    <n v="13.692600000000001"/>
    <n v="-89.179599999999994"/>
    <n v="3"/>
    <n v="0"/>
    <n v="0"/>
    <n v="107"/>
    <s v="_x0000_peopl"/>
  </r>
  <r>
    <x v="7"/>
    <n v="13.692600000000001"/>
    <n v="-89.179699999999997"/>
    <n v="5"/>
    <n v="0"/>
    <n v="0"/>
    <n v="107"/>
    <s v="_x0000_peopl"/>
  </r>
  <r>
    <x v="7"/>
    <n v="13.693"/>
    <n v="-89.178799999999995"/>
    <n v="7"/>
    <n v="0"/>
    <n v="0"/>
    <n v="107"/>
    <s v="_x0000_peopl"/>
  </r>
  <r>
    <x v="7"/>
    <n v="13.693"/>
    <n v="-89.178700000000006"/>
    <n v="3"/>
    <n v="0"/>
    <n v="0"/>
    <n v="107"/>
    <s v="_x0000_peopl"/>
  </r>
  <r>
    <x v="7"/>
    <n v="13.693"/>
    <n v="-89.178700000000006"/>
    <n v="2"/>
    <n v="0"/>
    <n v="0"/>
    <n v="107"/>
    <s v="_x0000_peopl"/>
  </r>
  <r>
    <x v="7"/>
    <n v="13.6929"/>
    <n v="-89.178700000000006"/>
    <n v="4"/>
    <n v="0"/>
    <n v="0"/>
    <n v="107"/>
    <s v="_x0000_peopl"/>
  </r>
  <r>
    <x v="7"/>
    <n v="13.6929"/>
    <n v="-89.178700000000006"/>
    <n v="9"/>
    <n v="0"/>
    <n v="0"/>
    <n v="107"/>
    <s v="_x0000_peopl"/>
  </r>
  <r>
    <x v="7"/>
    <n v="13.6929"/>
    <n v="-89.178899999999999"/>
    <n v="4"/>
    <n v="0"/>
    <n v="0"/>
    <n v="107"/>
    <s v="_x0000_peopl"/>
  </r>
  <r>
    <x v="7"/>
    <n v="13.6929"/>
    <n v="-89.178899999999999"/>
    <n v="5"/>
    <n v="0"/>
    <n v="0"/>
    <n v="107"/>
    <s v="_x0000_peopl"/>
  </r>
  <r>
    <x v="7"/>
    <n v="13.6929"/>
    <n v="-89.178799999999995"/>
    <n v="9"/>
    <n v="0"/>
    <n v="0"/>
    <n v="107"/>
    <s v="_x0000_peopl"/>
  </r>
  <r>
    <x v="7"/>
    <n v="13.6929"/>
    <n v="-89.178899999999999"/>
    <n v="7"/>
    <n v="0"/>
    <n v="0"/>
    <n v="107"/>
    <s v="_x0000_peopl"/>
  </r>
  <r>
    <x v="7"/>
    <n v="13.6929"/>
    <n v="-89.178799999999995"/>
    <n v="3"/>
    <n v="0"/>
    <n v="0"/>
    <n v="107"/>
    <s v="_x0000_peopl"/>
  </r>
  <r>
    <x v="7"/>
    <n v="13.6929"/>
    <n v="-89.178899999999999"/>
    <n v="3"/>
    <n v="0"/>
    <n v="0"/>
    <n v="107"/>
    <s v="_x0000_peopl"/>
  </r>
  <r>
    <x v="7"/>
    <n v="13.6929"/>
    <n v="-89.178899999999999"/>
    <n v="8"/>
    <n v="0"/>
    <n v="0"/>
    <n v="107"/>
    <s v="_x0000_peopl"/>
  </r>
  <r>
    <x v="7"/>
    <n v="13.693199999999999"/>
    <n v="-89.179199999999994"/>
    <n v="2"/>
    <n v="0"/>
    <n v="0"/>
    <n v="107"/>
    <s v="_x0000_peopl"/>
  </r>
  <r>
    <x v="7"/>
    <n v="13.693099999999999"/>
    <n v="-89.179100000000005"/>
    <n v="7"/>
    <n v="0"/>
    <n v="0"/>
    <n v="107"/>
    <s v="_x0000_peopl"/>
  </r>
  <r>
    <x v="7"/>
    <n v="13.693199999999999"/>
    <n v="-89.179299999999998"/>
    <n v="6"/>
    <n v="0"/>
    <n v="0"/>
    <n v="107"/>
    <s v="_x0000_peopl"/>
  </r>
  <r>
    <x v="7"/>
    <n v="13.693199999999999"/>
    <n v="-89.179299999999998"/>
    <n v="6"/>
    <n v="0"/>
    <n v="0"/>
    <n v="107"/>
    <s v="_x0000_peopl"/>
  </r>
  <r>
    <x v="7"/>
    <n v="13.6935"/>
    <n v="-89.178600000000003"/>
    <n v="3"/>
    <n v="0"/>
    <n v="0"/>
    <n v="107"/>
    <s v="_x0000_peopl"/>
  </r>
  <r>
    <x v="7"/>
    <n v="13.6935"/>
    <n v="-89.178600000000003"/>
    <n v="5"/>
    <n v="0"/>
    <n v="0"/>
    <n v="107"/>
    <s v="_x0000_peopl"/>
  </r>
  <r>
    <x v="7"/>
    <n v="13.6935"/>
    <n v="-89.178600000000003"/>
    <n v="5"/>
    <n v="0"/>
    <n v="0"/>
    <n v="107"/>
    <s v="_x0000_peopl"/>
  </r>
  <r>
    <x v="7"/>
    <n v="13.6935"/>
    <n v="-89.178600000000003"/>
    <n v="2"/>
    <n v="0"/>
    <n v="0"/>
    <n v="107"/>
    <s v="_x0000_peopl"/>
  </r>
  <r>
    <x v="7"/>
    <n v="13.6936"/>
    <n v="-89.178600000000003"/>
    <n v="12"/>
    <n v="0"/>
    <n v="0"/>
    <n v="107"/>
    <s v="_x0000_peopl"/>
  </r>
  <r>
    <x v="7"/>
    <n v="13.6936"/>
    <n v="-89.178600000000003"/>
    <n v="7"/>
    <n v="0"/>
    <n v="0"/>
    <n v="107"/>
    <s v="_x0000_peopl"/>
  </r>
  <r>
    <x v="7"/>
    <n v="13.6936"/>
    <n v="-89.178600000000003"/>
    <n v="6"/>
    <n v="0"/>
    <n v="0"/>
    <n v="107"/>
    <s v="_x0000_peopl"/>
  </r>
  <r>
    <x v="7"/>
    <n v="13.6938"/>
    <n v="-89.179699999999997"/>
    <n v="1"/>
    <n v="0"/>
    <n v="0"/>
    <n v="107"/>
    <s v="_x0000_peopl"/>
  </r>
  <r>
    <x v="7"/>
    <n v="13.6938"/>
    <n v="-89.179699999999997"/>
    <n v="3"/>
    <n v="0"/>
    <n v="0"/>
    <n v="107"/>
    <s v="_x0000_peopl"/>
  </r>
  <r>
    <x v="7"/>
    <n v="13.6938"/>
    <n v="-89.179599999999994"/>
    <n v="8"/>
    <n v="0"/>
    <n v="0"/>
    <n v="107"/>
    <s v="_x0000_peopl"/>
  </r>
  <r>
    <x v="7"/>
    <n v="13.6938"/>
    <n v="-89.179599999999994"/>
    <n v="5"/>
    <n v="0"/>
    <n v="0"/>
    <n v="107"/>
    <s v="_x0000_peopl"/>
  </r>
  <r>
    <x v="7"/>
    <n v="13.6937"/>
    <n v="-89.179400000000001"/>
    <n v="3"/>
    <n v="0"/>
    <n v="0"/>
    <n v="107"/>
    <s v="_x0000_peopl"/>
  </r>
  <r>
    <x v="7"/>
    <n v="13.6937"/>
    <n v="-89.179299999999998"/>
    <n v="7"/>
    <n v="0"/>
    <n v="0"/>
    <n v="107"/>
    <s v="_x0000_peopl"/>
  </r>
  <r>
    <x v="7"/>
    <n v="13.6937"/>
    <n v="-89.179299999999998"/>
    <n v="5"/>
    <n v="0"/>
    <n v="0"/>
    <n v="107"/>
    <s v="_x0000_peopl"/>
  </r>
  <r>
    <x v="7"/>
    <n v="13.6937"/>
    <n v="-89.179100000000005"/>
    <n v="2"/>
    <n v="0"/>
    <n v="0"/>
    <n v="107"/>
    <s v="_x0000_peopl"/>
  </r>
  <r>
    <x v="7"/>
    <n v="13.693899999999999"/>
    <n v="-89.179100000000005"/>
    <n v="4"/>
    <n v="0"/>
    <n v="0"/>
    <n v="107"/>
    <s v="_x0000_peopl"/>
  </r>
  <r>
    <x v="7"/>
    <n v="13.693899999999999"/>
    <n v="-89.179000000000002"/>
    <n v="3"/>
    <n v="0"/>
    <n v="0"/>
    <n v="107"/>
    <s v="_x0000_peopl"/>
  </r>
  <r>
    <x v="7"/>
    <n v="13.693899999999999"/>
    <n v="-89.179000000000002"/>
    <n v="5"/>
    <n v="0"/>
    <n v="0"/>
    <n v="107"/>
    <s v="_x0000_peopl"/>
  </r>
  <r>
    <x v="7"/>
    <n v="13.6938"/>
    <n v="-89.178899999999999"/>
    <n v="4"/>
    <n v="0"/>
    <n v="0"/>
    <n v="107"/>
    <s v="_x0000_peopl"/>
  </r>
  <r>
    <x v="7"/>
    <n v="13.6938"/>
    <n v="-89.178700000000006"/>
    <n v="11"/>
    <n v="0"/>
    <n v="0"/>
    <n v="107"/>
    <s v="_x0000_peopl"/>
  </r>
  <r>
    <x v="7"/>
    <n v="13.6938"/>
    <n v="-89.178600000000003"/>
    <n v="4"/>
    <n v="0"/>
    <n v="0"/>
    <n v="107"/>
    <s v="_x0000_peopl"/>
  </r>
  <r>
    <x v="7"/>
    <n v="13.6938"/>
    <n v="-89.178600000000003"/>
    <n v="3"/>
    <n v="0"/>
    <n v="0"/>
    <n v="107"/>
    <s v="_x0000_peopl"/>
  </r>
  <r>
    <x v="7"/>
    <n v="13.6937"/>
    <n v="-89.179000000000002"/>
    <n v="1"/>
    <n v="0"/>
    <n v="0"/>
    <n v="107"/>
    <s v="_x0000_peopl"/>
  </r>
  <r>
    <x v="7"/>
    <n v="13.6937"/>
    <n v="-89.178899999999999"/>
    <n v="8"/>
    <n v="0"/>
    <n v="0"/>
    <n v="107"/>
    <s v="_x0000_peopl"/>
  </r>
  <r>
    <x v="7"/>
    <n v="13.6937"/>
    <n v="-89.178899999999999"/>
    <n v="2"/>
    <n v="0"/>
    <n v="0"/>
    <n v="107"/>
    <s v="_x0000_peopl"/>
  </r>
  <r>
    <x v="7"/>
    <n v="13.6937"/>
    <n v="-89.178799999999995"/>
    <n v="5"/>
    <n v="0"/>
    <n v="0"/>
    <n v="107"/>
    <s v="_x0000_peopl"/>
  </r>
  <r>
    <x v="7"/>
    <n v="13.6937"/>
    <n v="-89.178700000000006"/>
    <n v="6"/>
    <n v="0"/>
    <n v="0"/>
    <n v="107"/>
    <s v="_x0000_peopl"/>
  </r>
  <r>
    <x v="7"/>
    <n v="13.6938"/>
    <n v="-89.1798"/>
    <n v="4"/>
    <n v="0"/>
    <n v="0"/>
    <n v="107"/>
    <s v="_x0000_peopl"/>
  </r>
  <r>
    <x v="7"/>
    <n v="13.694000000000001"/>
    <n v="-89.179500000000004"/>
    <n v="5"/>
    <n v="0"/>
    <n v="0"/>
    <n v="107"/>
    <s v="_x0000_peopl"/>
  </r>
  <r>
    <x v="7"/>
    <n v="13.693899999999999"/>
    <n v="-89.179500000000004"/>
    <n v="5"/>
    <n v="0"/>
    <n v="0"/>
    <n v="107"/>
    <s v="_x0000_peopl"/>
  </r>
  <r>
    <x v="7"/>
    <n v="13.693899999999999"/>
    <n v="-89.179500000000004"/>
    <n v="4"/>
    <n v="0"/>
    <n v="0"/>
    <n v="107"/>
    <s v="_x0000_peopl"/>
  </r>
  <r>
    <x v="7"/>
    <n v="13.693899999999999"/>
    <n v="-89.179500000000004"/>
    <n v="4"/>
    <n v="0"/>
    <n v="0"/>
    <n v="107"/>
    <s v="_x0000_peopl"/>
  </r>
  <r>
    <x v="7"/>
    <n v="13.693899999999999"/>
    <n v="-89.179500000000004"/>
    <n v="5"/>
    <n v="0"/>
    <n v="0"/>
    <n v="107"/>
    <s v="_x0000_peopl"/>
  </r>
  <r>
    <x v="7"/>
    <n v="13.693899999999999"/>
    <n v="-89.179500000000004"/>
    <n v="2"/>
    <n v="0"/>
    <n v="0"/>
    <n v="107"/>
    <s v="_x0000_peopl"/>
  </r>
  <r>
    <x v="7"/>
    <n v="13.693899999999999"/>
    <n v="-89.179299999999998"/>
    <n v="3"/>
    <n v="0"/>
    <n v="0"/>
    <n v="107"/>
    <s v="_x0000_peopl"/>
  </r>
  <r>
    <x v="7"/>
    <n v="13.693899999999999"/>
    <n v="-89.179199999999994"/>
    <n v="7"/>
    <n v="0"/>
    <n v="0"/>
    <n v="107"/>
    <s v="_x0000_peopl"/>
  </r>
  <r>
    <x v="7"/>
    <n v="13.693899999999999"/>
    <n v="-89.179199999999994"/>
    <n v="4"/>
    <n v="0"/>
    <n v="0"/>
    <n v="107"/>
    <s v="_x0000_peopl"/>
  </r>
  <r>
    <x v="7"/>
    <n v="13.694000000000001"/>
    <n v="-89.179100000000005"/>
    <n v="4"/>
    <n v="0"/>
    <n v="0"/>
    <n v="107"/>
    <s v="_x0000_peopl"/>
  </r>
  <r>
    <x v="7"/>
    <n v="13.694000000000001"/>
    <n v="-89.179500000000004"/>
    <n v="3"/>
    <n v="0"/>
    <n v="0"/>
    <n v="107"/>
    <s v="_x0000_peopl"/>
  </r>
  <r>
    <x v="7"/>
    <n v="13.694000000000001"/>
    <n v="-89.179500000000004"/>
    <n v="5"/>
    <n v="0"/>
    <n v="0"/>
    <n v="107"/>
    <s v="_x0000_peopl"/>
  </r>
  <r>
    <x v="7"/>
    <n v="13.694000000000001"/>
    <n v="-89.179500000000004"/>
    <n v="5"/>
    <n v="0"/>
    <n v="0"/>
    <n v="107"/>
    <s v="_x0000_peopl"/>
  </r>
  <r>
    <x v="7"/>
    <n v="13.694000000000001"/>
    <n v="-89.179500000000004"/>
    <n v="7"/>
    <n v="0"/>
    <n v="0"/>
    <n v="107"/>
    <s v="_x0000_peopl"/>
  </r>
  <r>
    <x v="7"/>
    <n v="13.6942"/>
    <n v="-89.179000000000002"/>
    <n v="3"/>
    <n v="0"/>
    <n v="0"/>
    <n v="107"/>
    <s v="_x0000_peopl"/>
  </r>
  <r>
    <x v="7"/>
    <n v="13.6942"/>
    <n v="-89.179000000000002"/>
    <n v="4"/>
    <n v="0"/>
    <n v="0"/>
    <n v="107"/>
    <s v="_x0000_peopl"/>
  </r>
  <r>
    <x v="7"/>
    <n v="13.694100000000001"/>
    <n v="-89.179000000000002"/>
    <n v="5"/>
    <n v="0"/>
    <n v="0"/>
    <n v="107"/>
    <s v="_x0000_peopl"/>
  </r>
  <r>
    <x v="7"/>
    <n v="13.6943"/>
    <n v="-89.178899999999999"/>
    <n v="3"/>
    <n v="0"/>
    <n v="0"/>
    <n v="107"/>
    <s v="_x0000_peopl"/>
  </r>
  <r>
    <x v="7"/>
    <n v="13.6942"/>
    <n v="-89.178799999999995"/>
    <n v="7"/>
    <n v="0"/>
    <n v="0"/>
    <n v="107"/>
    <s v="_x0000_peopl"/>
  </r>
  <r>
    <x v="7"/>
    <n v="13.6942"/>
    <n v="-89.178899999999999"/>
    <n v="4"/>
    <n v="0"/>
    <n v="0"/>
    <n v="107"/>
    <s v="_x0000_peopl"/>
  </r>
  <r>
    <x v="7"/>
    <n v="13.694100000000001"/>
    <n v="-89.178899999999999"/>
    <n v="7"/>
    <n v="0"/>
    <n v="0"/>
    <n v="107"/>
    <s v="_x0000_peopl"/>
  </r>
  <r>
    <x v="7"/>
    <n v="13.694000000000001"/>
    <n v="-89.178899999999999"/>
    <n v="6"/>
    <n v="0"/>
    <n v="0"/>
    <n v="107"/>
    <s v="_x0000_peopl"/>
  </r>
  <r>
    <x v="7"/>
    <n v="13.694000000000001"/>
    <n v="-89.178899999999999"/>
    <n v="3"/>
    <n v="0"/>
    <n v="0"/>
    <n v="107"/>
    <s v="_x0000_peopl"/>
  </r>
  <r>
    <x v="7"/>
    <n v="13.6942"/>
    <n v="-89.178600000000003"/>
    <n v="6"/>
    <n v="0"/>
    <n v="0"/>
    <n v="107"/>
    <s v="_x0000_peopl"/>
  </r>
  <r>
    <x v="7"/>
    <n v="13.693899999999999"/>
    <n v="-89.178600000000003"/>
    <n v="5"/>
    <n v="0"/>
    <n v="0"/>
    <n v="107"/>
    <s v="_x0000_peopl"/>
  </r>
  <r>
    <x v="7"/>
    <n v="13.694599999999999"/>
    <n v="-89.182299999999998"/>
    <n v="1"/>
    <n v="0"/>
    <n v="0"/>
    <n v="107"/>
    <s v="_x0000_peopl"/>
  </r>
  <r>
    <x v="7"/>
    <n v="13.6944"/>
    <n v="-89.182199999999995"/>
    <n v="4"/>
    <n v="0"/>
    <n v="0"/>
    <n v="107"/>
    <s v="_x0000_peopl"/>
  </r>
  <r>
    <x v="7"/>
    <n v="13.6944"/>
    <n v="-89.182299999999998"/>
    <n v="3"/>
    <n v="0"/>
    <n v="0"/>
    <n v="107"/>
    <s v="_x0000_peopl"/>
  </r>
  <r>
    <x v="7"/>
    <n v="13.6943"/>
    <n v="-89.182199999999995"/>
    <n v="7"/>
    <n v="0"/>
    <n v="0"/>
    <n v="107"/>
    <s v="_x0000_peopl"/>
  </r>
  <r>
    <x v="7"/>
    <n v="13.6944"/>
    <n v="-89.182199999999995"/>
    <n v="4"/>
    <n v="0"/>
    <n v="0"/>
    <n v="107"/>
    <s v="_x0000_peopl"/>
  </r>
  <r>
    <x v="7"/>
    <n v="13.6944"/>
    <n v="-89.182199999999995"/>
    <n v="5"/>
    <n v="0"/>
    <n v="0"/>
    <n v="107"/>
    <s v="_x0000_peopl"/>
  </r>
  <r>
    <x v="7"/>
    <n v="13.6944"/>
    <n v="-89.182000000000002"/>
    <n v="3"/>
    <n v="0"/>
    <n v="0"/>
    <n v="107"/>
    <s v="_x0000_peopl"/>
  </r>
  <r>
    <x v="7"/>
    <n v="13.6944"/>
    <n v="-89.181899999999999"/>
    <n v="3"/>
    <n v="0"/>
    <n v="0"/>
    <n v="107"/>
    <s v="_x0000_peopl"/>
  </r>
  <r>
    <x v="7"/>
    <n v="13.6944"/>
    <n v="-89.181799999999996"/>
    <n v="2"/>
    <n v="0"/>
    <n v="0"/>
    <n v="107"/>
    <s v="_x0000_peopl"/>
  </r>
  <r>
    <x v="7"/>
    <n v="13.6945"/>
    <n v="-89.182000000000002"/>
    <n v="8"/>
    <n v="0"/>
    <n v="0"/>
    <n v="107"/>
    <s v="_x0000_peopl"/>
  </r>
  <r>
    <x v="7"/>
    <n v="13.6944"/>
    <n v="-89.181600000000003"/>
    <n v="6"/>
    <n v="0"/>
    <n v="0"/>
    <n v="107"/>
    <s v="_x0000_peopl"/>
  </r>
  <r>
    <x v="7"/>
    <n v="13.694599999999999"/>
    <n v="-89.1815"/>
    <n v="6"/>
    <n v="0"/>
    <n v="0"/>
    <n v="107"/>
    <s v="_x0000_peopl"/>
  </r>
  <r>
    <x v="7"/>
    <n v="13.6945"/>
    <n v="-89.182199999999995"/>
    <n v="3"/>
    <n v="0"/>
    <n v="0"/>
    <n v="107"/>
    <s v="_x0000_peopl"/>
  </r>
  <r>
    <x v="7"/>
    <n v="13.6945"/>
    <n v="-89.182199999999995"/>
    <n v="8"/>
    <n v="0"/>
    <n v="0"/>
    <n v="107"/>
    <s v="_x0000_peopl"/>
  </r>
  <r>
    <x v="7"/>
    <n v="13.6945"/>
    <n v="-89.182100000000005"/>
    <n v="5"/>
    <n v="0"/>
    <n v="0"/>
    <n v="107"/>
    <s v="_x0000_peopl"/>
  </r>
  <r>
    <x v="7"/>
    <n v="13.6945"/>
    <n v="-89.182100000000005"/>
    <n v="5"/>
    <n v="0"/>
    <n v="0"/>
    <n v="107"/>
    <s v="_x0000_peopl"/>
  </r>
  <r>
    <x v="7"/>
    <n v="13.6945"/>
    <n v="-89.182100000000005"/>
    <n v="6"/>
    <n v="0"/>
    <n v="0"/>
    <n v="107"/>
    <s v="_x0000_peopl"/>
  </r>
  <r>
    <x v="7"/>
    <n v="13.6945"/>
    <n v="-89.182100000000005"/>
    <n v="4"/>
    <n v="0"/>
    <n v="0"/>
    <n v="107"/>
    <s v="_x0000_peopl"/>
  </r>
  <r>
    <x v="7"/>
    <n v="13.6945"/>
    <n v="-89.182000000000002"/>
    <n v="4"/>
    <n v="0"/>
    <n v="0"/>
    <n v="107"/>
    <s v="_x0000_peopl"/>
  </r>
  <r>
    <x v="7"/>
    <n v="13.6945"/>
    <n v="-89.182000000000002"/>
    <n v="5"/>
    <n v="0"/>
    <n v="0"/>
    <n v="107"/>
    <s v="_x0000_peopl"/>
  </r>
  <r>
    <x v="7"/>
    <n v="13.6945"/>
    <n v="-89.182000000000002"/>
    <n v="3"/>
    <n v="0"/>
    <n v="0"/>
    <n v="107"/>
    <s v="_x0000_peopl"/>
  </r>
  <r>
    <x v="7"/>
    <n v="13.6945"/>
    <n v="-89.182000000000002"/>
    <n v="2"/>
    <n v="0"/>
    <n v="0"/>
    <n v="107"/>
    <s v="_x0000_peopl"/>
  </r>
  <r>
    <x v="7"/>
    <n v="13.6945"/>
    <n v="-89.182000000000002"/>
    <n v="5"/>
    <n v="0"/>
    <n v="0"/>
    <n v="107"/>
    <s v="_x0000_peopl"/>
  </r>
  <r>
    <x v="7"/>
    <n v="13.6945"/>
    <n v="-89.182000000000002"/>
    <n v="5"/>
    <n v="0"/>
    <n v="0"/>
    <n v="107"/>
    <s v="_x0000_peopl"/>
  </r>
  <r>
    <x v="7"/>
    <n v="13.6945"/>
    <n v="-89.181899999999999"/>
    <n v="5"/>
    <n v="0"/>
    <n v="0"/>
    <n v="107"/>
    <s v="_x0000_peopl"/>
  </r>
  <r>
    <x v="7"/>
    <n v="13.6945"/>
    <n v="-89.181899999999999"/>
    <n v="5"/>
    <n v="0"/>
    <n v="0"/>
    <n v="107"/>
    <s v="_x0000_peopl"/>
  </r>
  <r>
    <x v="7"/>
    <n v="13.6945"/>
    <n v="-89.181899999999999"/>
    <n v="4"/>
    <n v="0"/>
    <n v="0"/>
    <n v="107"/>
    <s v="_x0000_peopl"/>
  </r>
  <r>
    <x v="7"/>
    <n v="13.6945"/>
    <n v="-89.181899999999999"/>
    <n v="2"/>
    <n v="0"/>
    <n v="0"/>
    <n v="107"/>
    <s v="_x0000_peopl"/>
  </r>
  <r>
    <x v="7"/>
    <n v="13.6945"/>
    <n v="-89.181899999999999"/>
    <n v="3"/>
    <n v="0"/>
    <n v="0"/>
    <n v="107"/>
    <s v="_x0000_peopl"/>
  </r>
  <r>
    <x v="7"/>
    <n v="13.6945"/>
    <n v="-89.181899999999999"/>
    <n v="6"/>
    <n v="0"/>
    <n v="0"/>
    <n v="107"/>
    <s v="_x0000_peopl"/>
  </r>
  <r>
    <x v="7"/>
    <n v="13.6945"/>
    <n v="-89.181799999999996"/>
    <n v="7"/>
    <n v="0"/>
    <n v="0"/>
    <n v="107"/>
    <s v="_x0000_peopl"/>
  </r>
  <r>
    <x v="7"/>
    <n v="13.6945"/>
    <n v="-89.181799999999996"/>
    <n v="4"/>
    <n v="0"/>
    <n v="0"/>
    <n v="107"/>
    <s v="_x0000_peopl"/>
  </r>
  <r>
    <x v="7"/>
    <n v="13.6945"/>
    <n v="-89.181799999999996"/>
    <n v="4"/>
    <n v="0"/>
    <n v="0"/>
    <n v="107"/>
    <s v="_x0000_peopl"/>
  </r>
  <r>
    <x v="7"/>
    <n v="13.6945"/>
    <n v="-89.181799999999996"/>
    <n v="8"/>
    <n v="0"/>
    <n v="0"/>
    <n v="107"/>
    <s v="_x0000_peopl"/>
  </r>
  <r>
    <x v="7"/>
    <n v="13.6945"/>
    <n v="-89.181700000000006"/>
    <n v="6"/>
    <n v="0"/>
    <n v="0"/>
    <n v="107"/>
    <s v="_x0000_peopl"/>
  </r>
  <r>
    <x v="7"/>
    <n v="13.6945"/>
    <n v="-89.181700000000006"/>
    <n v="3"/>
    <n v="0"/>
    <n v="0"/>
    <n v="107"/>
    <s v="_x0000_peopl"/>
  </r>
  <r>
    <x v="7"/>
    <n v="13.6945"/>
    <n v="-89.181700000000006"/>
    <n v="1"/>
    <n v="0"/>
    <n v="0"/>
    <n v="107"/>
    <s v="_x0000_peopl"/>
  </r>
  <r>
    <x v="7"/>
    <n v="13.6945"/>
    <n v="-89.181700000000006"/>
    <n v="3"/>
    <n v="0"/>
    <n v="0"/>
    <n v="107"/>
    <s v="_x0000_peopl"/>
  </r>
  <r>
    <x v="7"/>
    <n v="13.6945"/>
    <n v="-89.181700000000006"/>
    <n v="8"/>
    <n v="0"/>
    <n v="0"/>
    <n v="107"/>
    <s v="_x0000_peopl"/>
  </r>
  <r>
    <x v="7"/>
    <n v="13.6945"/>
    <n v="-89.181600000000003"/>
    <n v="5"/>
    <n v="0"/>
    <n v="0"/>
    <n v="107"/>
    <s v="_x0000_peopl"/>
  </r>
  <r>
    <x v="7"/>
    <n v="13.6945"/>
    <n v="-89.181600000000003"/>
    <n v="4"/>
    <n v="0"/>
    <n v="0"/>
    <n v="107"/>
    <s v="_x0000_peopl"/>
  </r>
  <r>
    <x v="7"/>
    <n v="13.6945"/>
    <n v="-89.181600000000003"/>
    <n v="4"/>
    <n v="0"/>
    <n v="0"/>
    <n v="107"/>
    <s v="_x0000_peopl"/>
  </r>
  <r>
    <x v="7"/>
    <n v="13.6945"/>
    <n v="-89.181600000000003"/>
    <n v="5"/>
    <n v="0"/>
    <n v="0"/>
    <n v="107"/>
    <s v="_x0000_peopl"/>
  </r>
  <r>
    <x v="7"/>
    <n v="13.6945"/>
    <n v="-89.1815"/>
    <n v="4"/>
    <n v="0"/>
    <n v="0"/>
    <n v="107"/>
    <s v="_x0000_peopl"/>
  </r>
  <r>
    <x v="7"/>
    <n v="13.6945"/>
    <n v="-89.1815"/>
    <n v="5"/>
    <n v="0"/>
    <n v="0"/>
    <n v="107"/>
    <s v="_x0000_peopl"/>
  </r>
  <r>
    <x v="7"/>
    <n v="13.6945"/>
    <n v="-89.1815"/>
    <n v="4"/>
    <n v="0"/>
    <n v="0"/>
    <n v="107"/>
    <s v="_x0000_peopl"/>
  </r>
  <r>
    <x v="7"/>
    <n v="13.6945"/>
    <n v="-89.1815"/>
    <n v="4"/>
    <n v="0"/>
    <n v="0"/>
    <n v="107"/>
    <s v="_x0000_peopl"/>
  </r>
  <r>
    <x v="7"/>
    <n v="13.6945"/>
    <n v="-89.181399999999996"/>
    <n v="3"/>
    <n v="0"/>
    <n v="0"/>
    <n v="107"/>
    <s v="_x0000_peopl"/>
  </r>
  <r>
    <x v="7"/>
    <n v="13.6945"/>
    <n v="-89.181399999999996"/>
    <n v="2"/>
    <n v="0"/>
    <n v="0"/>
    <n v="107"/>
    <s v="_x0000_peopl"/>
  </r>
  <r>
    <x v="7"/>
    <n v="13.6945"/>
    <n v="-89.181399999999996"/>
    <n v="8"/>
    <n v="0"/>
    <n v="0"/>
    <n v="107"/>
    <s v="_x0000_peopl"/>
  </r>
  <r>
    <x v="7"/>
    <n v="13.694699999999999"/>
    <n v="-89.182100000000005"/>
    <n v="2"/>
    <n v="0"/>
    <n v="0"/>
    <n v="107"/>
    <s v="_x0000_peopl"/>
  </r>
  <r>
    <x v="7"/>
    <n v="13.694699999999999"/>
    <n v="-89.182100000000005"/>
    <n v="6"/>
    <n v="0"/>
    <n v="0"/>
    <n v="107"/>
    <s v="_x0000_peopl"/>
  </r>
  <r>
    <x v="7"/>
    <n v="13.694699999999999"/>
    <n v="-89.182000000000002"/>
    <n v="4"/>
    <n v="0"/>
    <n v="0"/>
    <n v="107"/>
    <s v="_x0000_peopl"/>
  </r>
  <r>
    <x v="7"/>
    <n v="13.694699999999999"/>
    <n v="-89.182000000000002"/>
    <n v="1"/>
    <n v="0"/>
    <n v="0"/>
    <n v="107"/>
    <s v="_x0000_peopl"/>
  </r>
  <r>
    <x v="7"/>
    <n v="13.694699999999999"/>
    <n v="-89.182000000000002"/>
    <n v="8"/>
    <n v="0"/>
    <n v="0"/>
    <n v="107"/>
    <s v="_x0000_peopl"/>
  </r>
  <r>
    <x v="7"/>
    <n v="13.694699999999999"/>
    <n v="-89.182000000000002"/>
    <n v="8"/>
    <n v="0"/>
    <n v="0"/>
    <n v="107"/>
    <s v="_x0000_peopl"/>
  </r>
  <r>
    <x v="7"/>
    <n v="13.694699999999999"/>
    <n v="-89.181899999999999"/>
    <n v="8"/>
    <n v="0"/>
    <n v="0"/>
    <n v="107"/>
    <s v="_x0000_peopl"/>
  </r>
  <r>
    <x v="7"/>
    <n v="13.694699999999999"/>
    <n v="-89.181899999999999"/>
    <n v="6"/>
    <n v="0"/>
    <n v="0"/>
    <n v="107"/>
    <s v="_x0000_peopl"/>
  </r>
  <r>
    <x v="7"/>
    <n v="13.694599999999999"/>
    <n v="-89.181899999999999"/>
    <n v="7"/>
    <n v="0"/>
    <n v="0"/>
    <n v="107"/>
    <s v="_x0000_peopl"/>
  </r>
  <r>
    <x v="7"/>
    <n v="13.694599999999999"/>
    <n v="-89.181899999999999"/>
    <n v="6"/>
    <n v="0"/>
    <n v="0"/>
    <n v="107"/>
    <s v="_x0000_peopl"/>
  </r>
  <r>
    <x v="7"/>
    <n v="13.694599999999999"/>
    <n v="-89.181899999999999"/>
    <n v="5"/>
    <n v="0"/>
    <n v="0"/>
    <n v="107"/>
    <s v="_x0000_peopl"/>
  </r>
  <r>
    <x v="7"/>
    <n v="13.694599999999999"/>
    <n v="-89.181899999999999"/>
    <n v="8"/>
    <n v="0"/>
    <n v="0"/>
    <n v="107"/>
    <s v="_x0000_peopl"/>
  </r>
  <r>
    <x v="7"/>
    <n v="13.694599999999999"/>
    <n v="-89.181799999999996"/>
    <n v="5"/>
    <n v="0"/>
    <n v="0"/>
    <n v="107"/>
    <s v="_x0000_peopl"/>
  </r>
  <r>
    <x v="7"/>
    <n v="13.694599999999999"/>
    <n v="-89.181799999999996"/>
    <n v="7"/>
    <n v="0"/>
    <n v="0"/>
    <n v="107"/>
    <s v="_x0000_peopl"/>
  </r>
  <r>
    <x v="7"/>
    <n v="13.694599999999999"/>
    <n v="-89.181799999999996"/>
    <n v="6"/>
    <n v="0"/>
    <n v="0"/>
    <n v="107"/>
    <s v="_x0000_peopl"/>
  </r>
  <r>
    <x v="7"/>
    <n v="13.694599999999999"/>
    <n v="-89.181799999999996"/>
    <n v="5"/>
    <n v="0"/>
    <n v="0"/>
    <n v="107"/>
    <s v="_x0000_peopl"/>
  </r>
  <r>
    <x v="7"/>
    <n v="13.694599999999999"/>
    <n v="-89.181799999999996"/>
    <n v="9"/>
    <n v="0"/>
    <n v="0"/>
    <n v="107"/>
    <s v="_x0000_peopl"/>
  </r>
  <r>
    <x v="7"/>
    <n v="13.694599999999999"/>
    <n v="-89.181799999999996"/>
    <n v="5"/>
    <n v="0"/>
    <n v="0"/>
    <n v="107"/>
    <s v="_x0000_peopl"/>
  </r>
  <r>
    <x v="7"/>
    <n v="13.694599999999999"/>
    <n v="-89.181700000000006"/>
    <n v="2"/>
    <n v="0"/>
    <n v="0"/>
    <n v="107"/>
    <s v="_x0000_peopl"/>
  </r>
  <r>
    <x v="7"/>
    <n v="13.694599999999999"/>
    <n v="-89.181700000000006"/>
    <n v="8"/>
    <n v="0"/>
    <n v="0"/>
    <n v="107"/>
    <s v="_x0000_peopl"/>
  </r>
  <r>
    <x v="7"/>
    <n v="13.694599999999999"/>
    <n v="-89.181700000000006"/>
    <n v="5"/>
    <n v="0"/>
    <n v="0"/>
    <n v="107"/>
    <s v="_x0000_peopl"/>
  </r>
  <r>
    <x v="7"/>
    <n v="13.694599999999999"/>
    <n v="-89.181700000000006"/>
    <n v="5"/>
    <n v="0"/>
    <n v="0"/>
    <n v="107"/>
    <s v="_x0000_peopl"/>
  </r>
  <r>
    <x v="7"/>
    <n v="13.694599999999999"/>
    <n v="-89.181600000000003"/>
    <n v="3"/>
    <n v="0"/>
    <n v="0"/>
    <n v="107"/>
    <s v="_x0000_peopl"/>
  </r>
  <r>
    <x v="7"/>
    <n v="13.694599999999999"/>
    <n v="-89.181600000000003"/>
    <n v="3"/>
    <n v="0"/>
    <n v="0"/>
    <n v="107"/>
    <s v="_x0000_peopl"/>
  </r>
  <r>
    <x v="7"/>
    <n v="13.694599999999999"/>
    <n v="-89.181600000000003"/>
    <n v="3"/>
    <n v="0"/>
    <n v="0"/>
    <n v="107"/>
    <s v="_x0000_peopl"/>
  </r>
  <r>
    <x v="7"/>
    <n v="13.694599999999999"/>
    <n v="-89.181600000000003"/>
    <n v="6"/>
    <n v="0"/>
    <n v="0"/>
    <n v="107"/>
    <s v="_x0000_peopl"/>
  </r>
  <r>
    <x v="7"/>
    <n v="13.694599999999999"/>
    <n v="-89.181600000000003"/>
    <n v="4"/>
    <n v="0"/>
    <n v="0"/>
    <n v="107"/>
    <s v="_x0000_peopl"/>
  </r>
  <r>
    <x v="7"/>
    <n v="13.694599999999999"/>
    <n v="-89.181600000000003"/>
    <n v="8"/>
    <n v="0"/>
    <n v="0"/>
    <n v="107"/>
    <s v="_x0000_peopl"/>
  </r>
  <r>
    <x v="7"/>
    <n v="13.694699999999999"/>
    <n v="-89.1815"/>
    <n v="3"/>
    <n v="0"/>
    <n v="0"/>
    <n v="107"/>
    <s v="_x0000_peopl"/>
  </r>
  <r>
    <x v="7"/>
    <n v="13.694699999999999"/>
    <n v="-89.182199999999995"/>
    <n v="4"/>
    <n v="0"/>
    <n v="0"/>
    <n v="107"/>
    <s v="_x0000_peopl"/>
  </r>
  <r>
    <x v="7"/>
    <n v="13.694699999999999"/>
    <n v="-89.182199999999995"/>
    <n v="5"/>
    <n v="0"/>
    <n v="0"/>
    <n v="107"/>
    <s v="_x0000_peopl"/>
  </r>
  <r>
    <x v="7"/>
    <n v="13.694800000000001"/>
    <n v="-89.182100000000005"/>
    <n v="4"/>
    <n v="0"/>
    <n v="0"/>
    <n v="107"/>
    <s v="_x0000_peopl"/>
  </r>
  <r>
    <x v="7"/>
    <n v="13.694900000000001"/>
    <n v="-89.182100000000005"/>
    <n v="7"/>
    <n v="0"/>
    <n v="0"/>
    <n v="107"/>
    <s v="_x0000_peopl"/>
  </r>
  <r>
    <x v="7"/>
    <n v="13.694800000000001"/>
    <n v="-89.182000000000002"/>
    <n v="4"/>
    <n v="0"/>
    <n v="0"/>
    <n v="107"/>
    <s v="_x0000_peopl"/>
  </r>
  <r>
    <x v="7"/>
    <n v="13.694800000000001"/>
    <n v="-89.182000000000002"/>
    <n v="3"/>
    <n v="0"/>
    <n v="0"/>
    <n v="107"/>
    <s v="_x0000_peopl"/>
  </r>
  <r>
    <x v="7"/>
    <n v="13.694800000000001"/>
    <n v="-89.182000000000002"/>
    <n v="3"/>
    <n v="0"/>
    <n v="0"/>
    <n v="107"/>
    <s v="_x0000_peopl"/>
  </r>
  <r>
    <x v="7"/>
    <n v="13.694800000000001"/>
    <n v="-89.182000000000002"/>
    <n v="6"/>
    <n v="0"/>
    <n v="0"/>
    <n v="107"/>
    <s v="_x0000_peopl"/>
  </r>
  <r>
    <x v="7"/>
    <n v="13.694800000000001"/>
    <n v="-89.181899999999999"/>
    <n v="4"/>
    <n v="0"/>
    <n v="0"/>
    <n v="107"/>
    <s v="_x0000_peopl"/>
  </r>
  <r>
    <x v="7"/>
    <n v="13.694699999999999"/>
    <n v="-89.181899999999999"/>
    <n v="5"/>
    <n v="0"/>
    <n v="0"/>
    <n v="107"/>
    <s v="_x0000_peopl"/>
  </r>
  <r>
    <x v="7"/>
    <n v="13.694800000000001"/>
    <n v="-89.181700000000006"/>
    <n v="9"/>
    <n v="0"/>
    <n v="0"/>
    <n v="107"/>
    <s v="_x0000_peopl"/>
  </r>
  <r>
    <x v="7"/>
    <n v="13.694800000000001"/>
    <n v="-89.181600000000003"/>
    <n v="3"/>
    <n v="0"/>
    <n v="0"/>
    <n v="107"/>
    <s v="_x0000_peopl"/>
  </r>
  <r>
    <x v="7"/>
    <n v="13.6952"/>
    <n v="-89.182400000000001"/>
    <n v="5"/>
    <n v="0"/>
    <n v="0"/>
    <n v="107"/>
    <s v="_x0000_peopl"/>
  </r>
  <r>
    <x v="7"/>
    <n v="13.6952"/>
    <n v="-89.182599999999994"/>
    <n v="5"/>
    <n v="0"/>
    <n v="0"/>
    <n v="107"/>
    <s v="_x0000_peopl"/>
  </r>
  <r>
    <x v="7"/>
    <n v="13.6953"/>
    <n v="-89.183099999999996"/>
    <n v="6"/>
    <n v="0"/>
    <n v="0"/>
    <n v="107"/>
    <s v="_x0000_peopl"/>
  </r>
  <r>
    <x v="7"/>
    <n v="13.6953"/>
    <n v="-89.182500000000005"/>
    <n v="1"/>
    <n v="0"/>
    <n v="0"/>
    <n v="107"/>
    <s v="_x0000_peopl"/>
  </r>
  <r>
    <x v="7"/>
    <n v="13.695399999999999"/>
    <n v="-89.182500000000005"/>
    <n v="3"/>
    <n v="0"/>
    <n v="0"/>
    <n v="107"/>
    <s v="_x0000_peopl"/>
  </r>
  <r>
    <x v="7"/>
    <n v="13.695399999999999"/>
    <n v="-89.182500000000005"/>
    <n v="4"/>
    <n v="0"/>
    <n v="0"/>
    <n v="107"/>
    <s v="_x0000_peopl"/>
  </r>
  <r>
    <x v="7"/>
    <n v="13.695399999999999"/>
    <n v="-89.182400000000001"/>
    <n v="4"/>
    <n v="0"/>
    <n v="0"/>
    <n v="107"/>
    <s v="_x0000_peopl"/>
  </r>
  <r>
    <x v="7"/>
    <n v="13.6953"/>
    <n v="-89.182400000000001"/>
    <n v="8"/>
    <n v="0"/>
    <n v="0"/>
    <n v="107"/>
    <s v="_x0000_peopl"/>
  </r>
  <r>
    <x v="7"/>
    <n v="13.6953"/>
    <n v="-89.182500000000005"/>
    <n v="2"/>
    <n v="0"/>
    <n v="0"/>
    <n v="107"/>
    <s v="_x0000_peopl"/>
  </r>
  <r>
    <x v="7"/>
    <n v="13.6957"/>
    <n v="-89.183000000000007"/>
    <n v="3"/>
    <n v="0"/>
    <n v="0"/>
    <n v="107"/>
    <s v="_x0000_peopl"/>
  </r>
  <r>
    <x v="7"/>
    <n v="13.6957"/>
    <n v="-89.183099999999996"/>
    <n v="8"/>
    <n v="0"/>
    <n v="0"/>
    <n v="107"/>
    <s v="_x0000_peopl"/>
  </r>
  <r>
    <x v="7"/>
    <n v="13.695600000000001"/>
    <n v="-89.183099999999996"/>
    <n v="6"/>
    <n v="0"/>
    <n v="0"/>
    <n v="107"/>
    <s v="_x0000_peopl"/>
  </r>
  <r>
    <x v="7"/>
    <n v="13.695600000000001"/>
    <n v="-89.183000000000007"/>
    <n v="8"/>
    <n v="0"/>
    <n v="0"/>
    <n v="107"/>
    <s v="_x0000_peopl"/>
  </r>
  <r>
    <x v="7"/>
    <n v="13.695600000000001"/>
    <n v="-89.183199999999999"/>
    <n v="5"/>
    <n v="0"/>
    <n v="0"/>
    <n v="107"/>
    <s v="_x0000_peopl"/>
  </r>
  <r>
    <x v="7"/>
    <n v="13.695600000000001"/>
    <n v="-89.183199999999999"/>
    <n v="1"/>
    <n v="0"/>
    <n v="0"/>
    <n v="107"/>
    <s v="_x0000_peopl"/>
  </r>
  <r>
    <x v="7"/>
    <n v="13.695600000000001"/>
    <n v="-89.183199999999999"/>
    <n v="5"/>
    <n v="0"/>
    <n v="0"/>
    <n v="107"/>
    <s v="_x0000_peopl"/>
  </r>
  <r>
    <x v="7"/>
    <n v="13.695600000000001"/>
    <n v="-89.183199999999999"/>
    <n v="5"/>
    <n v="0"/>
    <n v="0"/>
    <n v="107"/>
    <s v="_x0000_peopl"/>
  </r>
  <r>
    <x v="7"/>
    <n v="13.695600000000001"/>
    <n v="-89.183099999999996"/>
    <n v="8"/>
    <n v="0"/>
    <n v="0"/>
    <n v="107"/>
    <s v="_x0000_peopl"/>
  </r>
  <r>
    <x v="7"/>
    <n v="13.695600000000001"/>
    <n v="-89.183099999999996"/>
    <n v="4"/>
    <n v="0"/>
    <n v="0"/>
    <n v="107"/>
    <s v="_x0000_peopl"/>
  </r>
  <r>
    <x v="7"/>
    <n v="13.695499999999999"/>
    <n v="-89.183099999999996"/>
    <n v="3"/>
    <n v="0"/>
    <n v="0"/>
    <n v="107"/>
    <s v="_x0000_peopl"/>
  </r>
  <r>
    <x v="7"/>
    <n v="13.695499999999999"/>
    <n v="-89.183099999999996"/>
    <n v="3"/>
    <n v="0"/>
    <n v="0"/>
    <n v="107"/>
    <s v="_x0000_peopl"/>
  </r>
  <r>
    <x v="7"/>
    <n v="13.695499999999999"/>
    <n v="-89.183000000000007"/>
    <n v="5"/>
    <n v="0"/>
    <n v="0"/>
    <n v="107"/>
    <s v="_x0000_peopl"/>
  </r>
  <r>
    <x v="7"/>
    <n v="13.695499999999999"/>
    <n v="-89.183000000000007"/>
    <n v="2"/>
    <n v="0"/>
    <n v="0"/>
    <n v="107"/>
    <s v="_x0000_peopl"/>
  </r>
  <r>
    <x v="7"/>
    <n v="13.695499999999999"/>
    <n v="-89.183000000000007"/>
    <n v="5"/>
    <n v="0"/>
    <n v="0"/>
    <n v="107"/>
    <s v="_x0000_peopl"/>
  </r>
  <r>
    <x v="7"/>
    <n v="13.695499999999999"/>
    <n v="-89.183000000000007"/>
    <n v="5"/>
    <n v="0"/>
    <n v="0"/>
    <n v="107"/>
    <s v="_x0000_peopl"/>
  </r>
  <r>
    <x v="7"/>
    <n v="13.695499999999999"/>
    <n v="-89.182900000000004"/>
    <n v="6"/>
    <n v="0"/>
    <n v="0"/>
    <n v="107"/>
    <s v="_x0000_peopl"/>
  </r>
  <r>
    <x v="7"/>
    <n v="13.695499999999999"/>
    <n v="-89.183000000000007"/>
    <n v="1"/>
    <n v="0"/>
    <n v="0"/>
    <n v="107"/>
    <s v="_x0000_peopl"/>
  </r>
  <r>
    <x v="7"/>
    <n v="13.695499999999999"/>
    <n v="-89.183000000000007"/>
    <n v="6"/>
    <n v="0"/>
    <n v="0"/>
    <n v="107"/>
    <s v="_x0000_peopl"/>
  </r>
  <r>
    <x v="7"/>
    <n v="13.695600000000001"/>
    <n v="-89.182900000000004"/>
    <n v="8"/>
    <n v="0"/>
    <n v="0"/>
    <n v="107"/>
    <s v="_x0000_peopl"/>
  </r>
  <r>
    <x v="7"/>
    <n v="13.695600000000001"/>
    <n v="-89.182900000000004"/>
    <n v="3"/>
    <n v="0"/>
    <n v="0"/>
    <n v="107"/>
    <s v="_x0000_peopl"/>
  </r>
  <r>
    <x v="7"/>
    <n v="13.695600000000001"/>
    <n v="-89.1828"/>
    <n v="4"/>
    <n v="0"/>
    <n v="0"/>
    <n v="107"/>
    <s v="_x0000_peopl"/>
  </r>
  <r>
    <x v="7"/>
    <n v="13.695600000000001"/>
    <n v="-89.1828"/>
    <n v="2"/>
    <n v="0"/>
    <n v="0"/>
    <n v="107"/>
    <s v="_x0000_peopl"/>
  </r>
  <r>
    <x v="7"/>
    <n v="13.695399999999999"/>
    <n v="-89.182900000000004"/>
    <n v="5"/>
    <n v="0"/>
    <n v="0"/>
    <n v="107"/>
    <s v="_x0000_peopl"/>
  </r>
  <r>
    <x v="7"/>
    <n v="13.695399999999999"/>
    <n v="-89.182900000000004"/>
    <n v="6"/>
    <n v="0"/>
    <n v="0"/>
    <n v="107"/>
    <s v="_x0000_peopl"/>
  </r>
  <r>
    <x v="7"/>
    <n v="13.695600000000001"/>
    <n v="-89.183000000000007"/>
    <n v="9"/>
    <n v="0"/>
    <n v="0"/>
    <n v="107"/>
    <s v="_x0000_peopl"/>
  </r>
  <r>
    <x v="7"/>
    <n v="13.695600000000001"/>
    <n v="-89.183000000000007"/>
    <n v="4"/>
    <n v="0"/>
    <n v="0"/>
    <n v="107"/>
    <s v="_x0000_peopl"/>
  </r>
  <r>
    <x v="7"/>
    <n v="13.695600000000001"/>
    <n v="-89.183000000000007"/>
    <n v="4"/>
    <n v="0"/>
    <n v="0"/>
    <n v="107"/>
    <s v="_x0000_peopl"/>
  </r>
  <r>
    <x v="7"/>
    <n v="13.695600000000001"/>
    <n v="-89.183000000000007"/>
    <n v="5"/>
    <n v="0"/>
    <n v="0"/>
    <n v="107"/>
    <s v="_x0000_peopl"/>
  </r>
  <r>
    <x v="7"/>
    <n v="13.6957"/>
    <n v="-89.182900000000004"/>
    <n v="2"/>
    <n v="0"/>
    <n v="0"/>
    <n v="107"/>
    <s v="_x0000_peopl"/>
  </r>
  <r>
    <x v="7"/>
    <n v="13.6957"/>
    <n v="-89.182900000000004"/>
    <n v="6"/>
    <n v="0"/>
    <n v="0"/>
    <n v="107"/>
    <s v="_x0000_peopl"/>
  </r>
  <r>
    <x v="7"/>
    <n v="13.695600000000001"/>
    <n v="-89.1828"/>
    <n v="5"/>
    <n v="0"/>
    <n v="0"/>
    <n v="107"/>
    <s v="_x0000_peopl"/>
  </r>
  <r>
    <x v="7"/>
    <n v="13.695600000000001"/>
    <n v="-89.1828"/>
    <n v="4"/>
    <n v="0"/>
    <n v="0"/>
    <n v="107"/>
    <s v="_x0000_peopl"/>
  </r>
  <r>
    <x v="7"/>
    <n v="13.695600000000001"/>
    <n v="-89.1828"/>
    <n v="6"/>
    <n v="0"/>
    <n v="0"/>
    <n v="107"/>
    <s v="_x0000_peopl"/>
  </r>
  <r>
    <x v="7"/>
    <n v="13.695600000000001"/>
    <n v="-89.1828"/>
    <n v="3"/>
    <n v="0"/>
    <n v="0"/>
    <n v="107"/>
    <s v="_x0000_peopl"/>
  </r>
  <r>
    <x v="7"/>
    <n v="13.6957"/>
    <n v="-89.1828"/>
    <n v="8"/>
    <n v="0"/>
    <n v="0"/>
    <n v="107"/>
    <s v="_x0000_peopl"/>
  </r>
  <r>
    <x v="7"/>
    <n v="13.6957"/>
    <n v="-89.182900000000004"/>
    <n v="6"/>
    <n v="0"/>
    <n v="0"/>
    <n v="107"/>
    <s v="_x0000_peopl"/>
  </r>
  <r>
    <x v="7"/>
    <n v="13.6957"/>
    <n v="-89.182900000000004"/>
    <n v="1"/>
    <n v="0"/>
    <n v="0"/>
    <n v="107"/>
    <s v="_x0000_peopl"/>
  </r>
  <r>
    <x v="7"/>
    <n v="13.6957"/>
    <n v="-89.183000000000007"/>
    <n v="6"/>
    <n v="0"/>
    <n v="0"/>
    <n v="107"/>
    <s v="_x0000_peopl"/>
  </r>
  <r>
    <x v="7"/>
    <n v="13.6957"/>
    <n v="-89.1828"/>
    <n v="3"/>
    <n v="0"/>
    <n v="0"/>
    <n v="107"/>
    <s v="_x0000_peopl"/>
  </r>
  <r>
    <x v="7"/>
    <n v="13.6957"/>
    <n v="-89.182900000000004"/>
    <n v="5"/>
    <n v="0"/>
    <n v="0"/>
    <n v="107"/>
    <s v="_x0000_peopl"/>
  </r>
  <r>
    <x v="7"/>
    <n v="13.6957"/>
    <n v="-89.182900000000004"/>
    <n v="3"/>
    <n v="0"/>
    <n v="0"/>
    <n v="107"/>
    <s v="_x0000_peopl"/>
  </r>
  <r>
    <x v="7"/>
    <n v="13.6957"/>
    <n v="-89.182699999999997"/>
    <n v="8"/>
    <n v="0"/>
    <n v="0"/>
    <n v="107"/>
    <s v="_x0000_peopl"/>
  </r>
  <r>
    <x v="7"/>
    <n v="13.6958"/>
    <n v="-89.182900000000004"/>
    <n v="5"/>
    <n v="0"/>
    <n v="0"/>
    <n v="107"/>
    <s v="_x0000_peopl"/>
  </r>
  <r>
    <x v="7"/>
    <n v="13.6958"/>
    <n v="-89.182900000000004"/>
    <n v="9"/>
    <n v="0"/>
    <n v="0"/>
    <n v="107"/>
    <s v="_x0000_peopl"/>
  </r>
  <r>
    <x v="7"/>
    <n v="13.6958"/>
    <n v="-89.182900000000004"/>
    <n v="4"/>
    <n v="0"/>
    <n v="0"/>
    <n v="107"/>
    <s v="_x0000_peopl"/>
  </r>
  <r>
    <x v="7"/>
    <n v="13.6958"/>
    <n v="-89.182900000000004"/>
    <n v="5"/>
    <n v="0"/>
    <n v="0"/>
    <n v="107"/>
    <s v="_x0000_peopl"/>
  </r>
  <r>
    <x v="7"/>
    <n v="13.6957"/>
    <n v="-89.182900000000004"/>
    <n v="3"/>
    <n v="0"/>
    <n v="0"/>
    <n v="107"/>
    <s v="_x0000_peopl"/>
  </r>
  <r>
    <x v="7"/>
    <n v="13.6958"/>
    <n v="-89.1828"/>
    <n v="4"/>
    <n v="0"/>
    <n v="0"/>
    <n v="107"/>
    <s v="_x0000_peopl"/>
  </r>
  <r>
    <x v="7"/>
    <n v="13.6958"/>
    <n v="-89.1828"/>
    <n v="6"/>
    <n v="0"/>
    <n v="0"/>
    <n v="107"/>
    <s v="_x0000_peopl"/>
  </r>
  <r>
    <x v="7"/>
    <n v="13.6958"/>
    <n v="-89.1828"/>
    <n v="5"/>
    <n v="0"/>
    <n v="0"/>
    <n v="107"/>
    <s v="_x0000_peopl"/>
  </r>
  <r>
    <x v="7"/>
    <n v="13.6958"/>
    <n v="-89.1828"/>
    <n v="5"/>
    <n v="0"/>
    <n v="0"/>
    <n v="107"/>
    <s v="_x0000_peopl"/>
  </r>
  <r>
    <x v="7"/>
    <n v="13.6958"/>
    <n v="-89.1828"/>
    <n v="3"/>
    <n v="0"/>
    <n v="0"/>
    <n v="107"/>
    <s v="_x0000_peopl"/>
  </r>
  <r>
    <x v="7"/>
    <n v="13.6958"/>
    <n v="-89.1828"/>
    <n v="9"/>
    <n v="0"/>
    <n v="0"/>
    <n v="107"/>
    <s v="_x0000_peopl"/>
  </r>
  <r>
    <x v="7"/>
    <n v="13.6958"/>
    <n v="-89.182699999999997"/>
    <n v="6"/>
    <n v="0"/>
    <n v="0"/>
    <n v="107"/>
    <s v="_x0000_peopl"/>
  </r>
  <r>
    <x v="7"/>
    <n v="13.6958"/>
    <n v="-89.182699999999997"/>
    <n v="3"/>
    <n v="0"/>
    <n v="0"/>
    <n v="107"/>
    <s v="_x0000_peopl"/>
  </r>
  <r>
    <x v="7"/>
    <n v="13.6958"/>
    <n v="-89.182699999999997"/>
    <n v="5"/>
    <n v="0"/>
    <n v="0"/>
    <n v="107"/>
    <s v="_x0000_peopl"/>
  </r>
  <r>
    <x v="7"/>
    <n v="13.6958"/>
    <n v="-89.182699999999997"/>
    <n v="6"/>
    <n v="0"/>
    <n v="0"/>
    <n v="107"/>
    <s v="_x0000_peopl"/>
  </r>
  <r>
    <x v="7"/>
    <n v="13.6958"/>
    <n v="-89.182699999999997"/>
    <n v="8"/>
    <n v="0"/>
    <n v="0"/>
    <n v="107"/>
    <s v="_x0000_peopl"/>
  </r>
  <r>
    <x v="7"/>
    <n v="13.6959"/>
    <n v="-89.182900000000004"/>
    <n v="5"/>
    <n v="0"/>
    <n v="0"/>
    <n v="107"/>
    <s v="_x0000_peopl"/>
  </r>
  <r>
    <x v="7"/>
    <n v="13.6959"/>
    <n v="-89.182699999999997"/>
    <n v="2"/>
    <n v="0"/>
    <n v="0"/>
    <n v="107"/>
    <s v="_x0000_peopl"/>
  </r>
  <r>
    <x v="7"/>
    <n v="13.6958"/>
    <n v="-89.1828"/>
    <n v="8"/>
    <n v="0"/>
    <n v="0"/>
    <n v="107"/>
    <s v="_x0000_peopl"/>
  </r>
  <r>
    <x v="7"/>
    <n v="13.6958"/>
    <n v="-89.1828"/>
    <n v="1"/>
    <n v="0"/>
    <n v="0"/>
    <n v="107"/>
    <s v="_x0000_peopl"/>
  </r>
  <r>
    <x v="7"/>
    <n v="13.6959"/>
    <n v="-89.1828"/>
    <n v="5"/>
    <n v="0"/>
    <n v="0"/>
    <n v="107"/>
    <s v="_x0000_peopl"/>
  </r>
  <r>
    <x v="7"/>
    <n v="13.6959"/>
    <n v="-89.1828"/>
    <n v="5"/>
    <n v="0"/>
    <n v="0"/>
    <n v="107"/>
    <s v="_x0000_peopl"/>
  </r>
  <r>
    <x v="7"/>
    <n v="13.6959"/>
    <n v="-89.182500000000005"/>
    <n v="3"/>
    <n v="0"/>
    <n v="0"/>
    <n v="107"/>
    <s v="_x0000_peopl"/>
  </r>
  <r>
    <x v="7"/>
    <n v="13.6959"/>
    <n v="-89.182699999999997"/>
    <n v="6"/>
    <n v="0"/>
    <n v="0"/>
    <n v="107"/>
    <s v="_x0000_peopl"/>
  </r>
  <r>
    <x v="7"/>
    <n v="13.6959"/>
    <n v="-89.182699999999997"/>
    <n v="9"/>
    <n v="0"/>
    <n v="0"/>
    <n v="107"/>
    <s v="_x0000_peopl"/>
  </r>
  <r>
    <x v="7"/>
    <n v="13.696099999999999"/>
    <n v="-89.182900000000004"/>
    <n v="3"/>
    <n v="0"/>
    <n v="0"/>
    <n v="107"/>
    <s v="_x0000_peopl"/>
  </r>
  <r>
    <x v="7"/>
    <n v="13.696"/>
    <n v="-89.183000000000007"/>
    <n v="6"/>
    <n v="0"/>
    <n v="0"/>
    <n v="107"/>
    <s v="_x0000_peopl"/>
  </r>
  <r>
    <x v="7"/>
    <n v="13.696"/>
    <n v="-89.182699999999997"/>
    <n v="5"/>
    <n v="0"/>
    <n v="0"/>
    <n v="107"/>
    <s v="_x0000_peopl"/>
  </r>
  <r>
    <x v="7"/>
    <n v="13.696"/>
    <n v="-89.182599999999994"/>
    <n v="7"/>
    <n v="0"/>
    <n v="0"/>
    <n v="107"/>
    <s v="_x0000_peopl"/>
  </r>
  <r>
    <x v="7"/>
    <n v="13.696"/>
    <n v="-89.182500000000005"/>
    <n v="6"/>
    <n v="0"/>
    <n v="0"/>
    <n v="107"/>
    <s v="_x0000_peopl"/>
  </r>
  <r>
    <x v="7"/>
    <n v="13.696"/>
    <n v="-89.182500000000005"/>
    <n v="8"/>
    <n v="0"/>
    <n v="0"/>
    <n v="107"/>
    <s v="_x0000_peopl"/>
  </r>
  <r>
    <x v="7"/>
    <n v="13.696"/>
    <n v="-89.1828"/>
    <n v="4"/>
    <n v="0"/>
    <n v="0"/>
    <n v="107"/>
    <s v="_x0000_peopl"/>
  </r>
  <r>
    <x v="7"/>
    <n v="13.696"/>
    <n v="-89.1828"/>
    <n v="4"/>
    <n v="0"/>
    <n v="0"/>
    <n v="107"/>
    <s v="_x0000_peopl"/>
  </r>
  <r>
    <x v="7"/>
    <n v="13.696"/>
    <n v="-89.182699999999997"/>
    <n v="7"/>
    <n v="0"/>
    <n v="0"/>
    <n v="107"/>
    <s v="_x0000_peopl"/>
  </r>
  <r>
    <x v="7"/>
    <n v="13.696"/>
    <n v="-89.182699999999997"/>
    <n v="9"/>
    <n v="0"/>
    <n v="0"/>
    <n v="107"/>
    <s v="_x0000_peopl"/>
  </r>
  <r>
    <x v="7"/>
    <n v="13.696"/>
    <n v="-89.182699999999997"/>
    <n v="2"/>
    <n v="0"/>
    <n v="0"/>
    <n v="107"/>
    <s v="_x0000_peopl"/>
  </r>
  <r>
    <x v="7"/>
    <n v="13.696"/>
    <n v="-89.182699999999997"/>
    <n v="4"/>
    <n v="0"/>
    <n v="0"/>
    <n v="107"/>
    <s v="_x0000_peopl"/>
  </r>
  <r>
    <x v="7"/>
    <n v="13.696099999999999"/>
    <n v="-89.1828"/>
    <n v="9"/>
    <n v="0"/>
    <n v="0"/>
    <n v="107"/>
    <s v="_x0000_peopl"/>
  </r>
  <r>
    <x v="7"/>
    <n v="13.696099999999999"/>
    <n v="-89.1828"/>
    <n v="9"/>
    <n v="0"/>
    <n v="0"/>
    <n v="107"/>
    <s v="_x0000_peopl"/>
  </r>
  <r>
    <x v="7"/>
    <n v="13.696099999999999"/>
    <n v="-89.1828"/>
    <n v="11"/>
    <n v="0"/>
    <n v="0"/>
    <n v="107"/>
    <s v="_x0000_peopl"/>
  </r>
  <r>
    <x v="7"/>
    <n v="13.696099999999999"/>
    <n v="-89.182500000000005"/>
    <n v="9"/>
    <n v="0"/>
    <n v="0"/>
    <n v="107"/>
    <s v="_x0000_peopl"/>
  </r>
  <r>
    <x v="7"/>
    <n v="13.696"/>
    <n v="-89.182400000000001"/>
    <n v="6"/>
    <n v="0"/>
    <n v="0"/>
    <n v="107"/>
    <s v="_x0000_peopl"/>
  </r>
  <r>
    <x v="7"/>
    <n v="13.6959"/>
    <n v="-89.183000000000007"/>
    <n v="11"/>
    <n v="0"/>
    <n v="0"/>
    <n v="107"/>
    <s v="_x0000_peopl"/>
  </r>
  <r>
    <x v="7"/>
    <n v="13.6958"/>
    <n v="-89.183099999999996"/>
    <n v="5"/>
    <n v="0"/>
    <n v="0"/>
    <n v="107"/>
    <s v="_x0000_peopl"/>
  </r>
  <r>
    <x v="7"/>
    <n v="13.6959"/>
    <n v="-89.182400000000001"/>
    <n v="5"/>
    <n v="0"/>
    <n v="0"/>
    <n v="107"/>
    <s v="_x0000_peopl"/>
  </r>
  <r>
    <x v="7"/>
    <n v="13.6957"/>
    <n v="-89.183000000000007"/>
    <n v="5"/>
    <n v="0"/>
    <n v="0"/>
    <n v="107"/>
    <s v="_x0000_peopl"/>
  </r>
  <r>
    <x v="7"/>
    <n v="13.695600000000001"/>
    <n v="-89.182400000000001"/>
    <n v="3"/>
    <n v="0"/>
    <n v="0"/>
    <n v="107"/>
    <s v="_x0000_peopl"/>
  </r>
  <r>
    <x v="7"/>
    <n v="13.695499999999999"/>
    <n v="-89.182400000000001"/>
    <n v="5"/>
    <n v="0"/>
    <n v="0"/>
    <n v="107"/>
    <s v="_x0000_peopl"/>
  </r>
  <r>
    <x v="7"/>
    <n v="13.695499999999999"/>
    <n v="-89.182500000000005"/>
    <n v="9"/>
    <n v="0"/>
    <n v="0"/>
    <n v="107"/>
    <s v="_x0000_peopl"/>
  </r>
  <r>
    <x v="7"/>
    <n v="13.6943"/>
    <n v="-89.182299999999998"/>
    <n v="6"/>
    <n v="0"/>
    <n v="0"/>
    <n v="107"/>
    <s v="_x0000_peopl"/>
  </r>
  <r>
    <x v="7"/>
    <n v="13.6942"/>
    <n v="-89.182299999999998"/>
    <n v="6"/>
    <n v="0"/>
    <n v="0"/>
    <n v="107"/>
    <s v="_x0000_peopl"/>
  </r>
  <r>
    <x v="7"/>
    <n v="13.6944"/>
    <n v="-89.182400000000001"/>
    <n v="4"/>
    <n v="0"/>
    <n v="0"/>
    <n v="107"/>
    <s v="_x0000_peopl"/>
  </r>
  <r>
    <x v="7"/>
    <n v="13.6945"/>
    <n v="-89.182299999999998"/>
    <n v="3"/>
    <n v="0"/>
    <n v="0"/>
    <n v="107"/>
    <s v="_x0000_peopl"/>
  </r>
  <r>
    <x v="7"/>
    <n v="13.6943"/>
    <n v="-89.181799999999996"/>
    <n v="4"/>
    <n v="0"/>
    <n v="0"/>
    <n v="107"/>
    <s v="_x0000_peopl"/>
  </r>
  <r>
    <x v="7"/>
    <n v="13.694100000000001"/>
    <n v="-89.182199999999995"/>
    <n v="6"/>
    <n v="0"/>
    <n v="0"/>
    <n v="107"/>
    <s v="_x0000_peopl"/>
  </r>
  <r>
    <x v="7"/>
    <n v="13.6927"/>
    <n v="-89.191699999999997"/>
    <n v="3"/>
    <n v="0"/>
    <n v="0"/>
    <n v="107"/>
    <s v="_x0000_peopl"/>
  </r>
  <r>
    <x v="7"/>
    <n v="13.693"/>
    <n v="-89.194000000000003"/>
    <n v="4"/>
    <n v="0"/>
    <n v="0"/>
    <n v="107"/>
    <s v="_x0000_peopl"/>
  </r>
  <r>
    <x v="7"/>
    <n v="13.693099999999999"/>
    <n v="-89.193899999999999"/>
    <n v="5"/>
    <n v="0"/>
    <n v="0"/>
    <n v="107"/>
    <s v="_x0000_peopl"/>
  </r>
  <r>
    <x v="7"/>
    <n v="13.693199999999999"/>
    <n v="-89.193899999999999"/>
    <n v="1"/>
    <n v="0"/>
    <n v="0"/>
    <n v="107"/>
    <s v="_x0000_peopl"/>
  </r>
  <r>
    <x v="7"/>
    <n v="13.6936"/>
    <n v="-89.191699999999997"/>
    <n v="6"/>
    <n v="0"/>
    <n v="0"/>
    <n v="107"/>
    <s v="_x0000_peopl"/>
  </r>
  <r>
    <x v="7"/>
    <n v="13.6936"/>
    <n v="-89.191400000000002"/>
    <n v="8"/>
    <n v="0"/>
    <n v="0"/>
    <n v="107"/>
    <s v="_x0000_peopl"/>
  </r>
  <r>
    <x v="7"/>
    <n v="13.6943"/>
    <n v="-89.191100000000006"/>
    <n v="4"/>
    <n v="0"/>
    <n v="0"/>
    <n v="107"/>
    <s v="_x0000_peopl"/>
  </r>
  <r>
    <x v="7"/>
    <n v="13.6942"/>
    <n v="-89.189599999999999"/>
    <n v="6"/>
    <n v="0"/>
    <n v="0"/>
    <n v="107"/>
    <s v="_x0000_peopl"/>
  </r>
  <r>
    <x v="7"/>
    <n v="13.6921"/>
    <n v="-89.192899999999995"/>
    <n v="2"/>
    <n v="0"/>
    <n v="0"/>
    <n v="107"/>
    <s v="_x0000_peopl"/>
  </r>
  <r>
    <x v="7"/>
    <n v="13.692"/>
    <n v="-89.192899999999995"/>
    <n v="6"/>
    <n v="0"/>
    <n v="0"/>
    <n v="107"/>
    <s v="_x0000_peopl"/>
  </r>
  <r>
    <x v="7"/>
    <n v="13.6919"/>
    <n v="-89.192800000000005"/>
    <n v="1"/>
    <n v="0"/>
    <n v="0"/>
    <n v="107"/>
    <s v="_x0000_peopl"/>
  </r>
  <r>
    <x v="7"/>
    <n v="13.6921"/>
    <n v="-89.1922"/>
    <n v="6"/>
    <n v="0"/>
    <n v="0"/>
    <n v="107"/>
    <s v="_x0000_peopl"/>
  </r>
  <r>
    <x v="7"/>
    <n v="13.6919"/>
    <n v="-89.1922"/>
    <n v="3"/>
    <n v="0"/>
    <n v="0"/>
    <n v="107"/>
    <s v="_x0000_peopl"/>
  </r>
  <r>
    <x v="7"/>
    <n v="13.691800000000001"/>
    <n v="-89.1922"/>
    <n v="5"/>
    <n v="0"/>
    <n v="0"/>
    <n v="107"/>
    <s v="_x0000_peopl"/>
  </r>
  <r>
    <x v="7"/>
    <n v="13.6922"/>
    <n v="-89.192499999999995"/>
    <n v="2"/>
    <n v="0"/>
    <n v="0"/>
    <n v="107"/>
    <s v="_x0000_peopl"/>
  </r>
  <r>
    <x v="7"/>
    <n v="13.687900000000001"/>
    <n v="-89.190799999999996"/>
    <n v="4"/>
    <n v="0"/>
    <n v="0"/>
    <n v="107"/>
    <s v="_x0000_peopl"/>
  </r>
  <r>
    <x v="7"/>
    <n v="13.687900000000001"/>
    <n v="-89.190700000000007"/>
    <n v="6"/>
    <n v="0"/>
    <n v="0"/>
    <n v="107"/>
    <s v="_x0000_peopl"/>
  </r>
  <r>
    <x v="7"/>
    <n v="13.687900000000001"/>
    <n v="-89.190700000000007"/>
    <n v="5"/>
    <n v="0"/>
    <n v="0"/>
    <n v="107"/>
    <s v="_x0000_peopl"/>
  </r>
  <r>
    <x v="7"/>
    <n v="13.687900000000001"/>
    <n v="-89.190700000000007"/>
    <n v="10"/>
    <n v="0"/>
    <n v="0"/>
    <n v="107"/>
    <s v="_x0000_peopl"/>
  </r>
  <r>
    <x v="7"/>
    <n v="13.687900000000001"/>
    <n v="-89.190700000000007"/>
    <n v="8"/>
    <n v="0"/>
    <n v="0"/>
    <n v="107"/>
    <s v="_x0000_peopl"/>
  </r>
  <r>
    <x v="7"/>
    <n v="13.688000000000001"/>
    <n v="-89.190299999999993"/>
    <n v="1"/>
    <n v="0"/>
    <n v="0"/>
    <n v="107"/>
    <s v="_x0000_peopl"/>
  </r>
  <r>
    <x v="7"/>
    <n v="13.688000000000001"/>
    <n v="-89.190299999999993"/>
    <n v="1"/>
    <n v="0"/>
    <n v="0"/>
    <n v="107"/>
    <s v="_x0000_peopl"/>
  </r>
  <r>
    <x v="7"/>
    <n v="13.688000000000001"/>
    <n v="-89.190299999999993"/>
    <n v="8"/>
    <n v="0"/>
    <n v="0"/>
    <n v="107"/>
    <s v="_x0000_peopl"/>
  </r>
  <r>
    <x v="7"/>
    <n v="13.688000000000001"/>
    <n v="-89.190299999999993"/>
    <n v="4"/>
    <n v="0"/>
    <n v="0"/>
    <n v="107"/>
    <s v="_x0000_peopl"/>
  </r>
  <r>
    <x v="7"/>
    <n v="13.688000000000001"/>
    <n v="-89.190200000000004"/>
    <n v="6"/>
    <n v="0"/>
    <n v="0"/>
    <n v="107"/>
    <s v="_x0000_peopl"/>
  </r>
  <r>
    <x v="7"/>
    <n v="13.688000000000001"/>
    <n v="-89.190200000000004"/>
    <n v="4"/>
    <n v="0"/>
    <n v="0"/>
    <n v="107"/>
    <s v="_x0000_peopl"/>
  </r>
  <r>
    <x v="7"/>
    <n v="13.6877"/>
    <n v="-89.190899999999999"/>
    <n v="3"/>
    <n v="0"/>
    <n v="0"/>
    <n v="107"/>
    <s v="_x0000_peopl"/>
  </r>
  <r>
    <x v="7"/>
    <n v="13.6877"/>
    <n v="-89.190899999999999"/>
    <n v="3"/>
    <n v="0"/>
    <n v="0"/>
    <n v="107"/>
    <s v="_x0000_peopl"/>
  </r>
  <r>
    <x v="7"/>
    <n v="13.6877"/>
    <n v="-89.190899999999999"/>
    <n v="4"/>
    <n v="0"/>
    <n v="0"/>
    <n v="107"/>
    <s v="_x0000_peopl"/>
  </r>
  <r>
    <x v="7"/>
    <n v="13.685499999999999"/>
    <n v="-89.196600000000004"/>
    <n v="3"/>
    <n v="0"/>
    <n v="0"/>
    <n v="107"/>
    <s v="_x0000_peopl"/>
  </r>
  <r>
    <x v="7"/>
    <n v="13.685600000000001"/>
    <n v="-89.196700000000007"/>
    <n v="2"/>
    <n v="0"/>
    <n v="0"/>
    <n v="107"/>
    <s v="_x0000_peopl"/>
  </r>
  <r>
    <x v="7"/>
    <n v="13.685600000000001"/>
    <n v="-89.196700000000007"/>
    <n v="2"/>
    <n v="0"/>
    <n v="0"/>
    <n v="107"/>
    <s v="_x0000_peopl"/>
  </r>
  <r>
    <x v="7"/>
    <n v="13.685499999999999"/>
    <n v="-89.196899999999999"/>
    <n v="5"/>
    <n v="0"/>
    <n v="0"/>
    <n v="107"/>
    <s v="_x0000_peopl"/>
  </r>
  <r>
    <x v="7"/>
    <n v="13.685499999999999"/>
    <n v="-89.196899999999999"/>
    <n v="2"/>
    <n v="0"/>
    <n v="0"/>
    <n v="107"/>
    <s v="_x0000_peopl"/>
  </r>
  <r>
    <x v="7"/>
    <n v="13.6854"/>
    <n v="-89.197100000000006"/>
    <n v="7"/>
    <n v="0"/>
    <n v="0"/>
    <n v="107"/>
    <s v="_x0000_peopl"/>
  </r>
  <r>
    <x v="7"/>
    <n v="13.685499999999999"/>
    <n v="-89.197199999999995"/>
    <n v="3"/>
    <n v="0"/>
    <n v="0"/>
    <n v="107"/>
    <s v="_x0000_peopl"/>
  </r>
  <r>
    <x v="7"/>
    <n v="13.685499999999999"/>
    <n v="-89.197199999999995"/>
    <n v="6"/>
    <n v="0"/>
    <n v="0"/>
    <n v="107"/>
    <s v="_x0000_peopl"/>
  </r>
  <r>
    <x v="7"/>
    <n v="13.686"/>
    <n v="-89.197599999999994"/>
    <n v="5"/>
    <n v="0"/>
    <n v="0"/>
    <n v="107"/>
    <s v="_x0000_peopl"/>
  </r>
  <r>
    <x v="7"/>
    <n v="13.686"/>
    <n v="-89.197699999999998"/>
    <n v="8"/>
    <n v="0"/>
    <n v="0"/>
    <n v="107"/>
    <s v="_x0000_peopl"/>
  </r>
  <r>
    <x v="7"/>
    <n v="13.686"/>
    <n v="-89.197699999999998"/>
    <n v="7"/>
    <n v="0"/>
    <n v="0"/>
    <n v="107"/>
    <s v="_x0000_peopl"/>
  </r>
  <r>
    <x v="7"/>
    <n v="13.6861"/>
    <n v="-89.197800000000001"/>
    <n v="5"/>
    <n v="0"/>
    <n v="0"/>
    <n v="107"/>
    <s v="_x0000_peopl"/>
  </r>
  <r>
    <x v="7"/>
    <n v="13.686199999999999"/>
    <n v="-89.197599999999994"/>
    <n v="10"/>
    <n v="0"/>
    <n v="0"/>
    <n v="107"/>
    <s v="_x0000_peopl"/>
  </r>
  <r>
    <x v="7"/>
    <n v="13.686199999999999"/>
    <n v="-89.197599999999994"/>
    <n v="6"/>
    <n v="0"/>
    <n v="0"/>
    <n v="107"/>
    <s v="_x0000_peopl"/>
  </r>
  <r>
    <x v="7"/>
    <n v="13.6858"/>
    <n v="-89.196399999999997"/>
    <n v="5"/>
    <n v="0"/>
    <n v="0"/>
    <n v="107"/>
    <s v="_x0000_peopl"/>
  </r>
  <r>
    <x v="7"/>
    <n v="13.6858"/>
    <n v="-89.196399999999997"/>
    <n v="0"/>
    <n v="0"/>
    <n v="0"/>
    <n v="107"/>
    <s v="_x0000_peopl"/>
  </r>
  <r>
    <x v="7"/>
    <n v="13.6859"/>
    <n v="-89.196399999999997"/>
    <n v="4"/>
    <n v="0"/>
    <n v="0"/>
    <n v="107"/>
    <s v="_x0000_peopl"/>
  </r>
  <r>
    <x v="7"/>
    <n v="13.6859"/>
    <n v="-89.196399999999997"/>
    <n v="3"/>
    <n v="0"/>
    <n v="0"/>
    <n v="107"/>
    <s v="_x0000_peopl"/>
  </r>
  <r>
    <x v="7"/>
    <n v="13.6859"/>
    <n v="-89.196299999999994"/>
    <n v="7"/>
    <n v="0"/>
    <n v="0"/>
    <n v="107"/>
    <s v="_x0000_peopl"/>
  </r>
  <r>
    <x v="7"/>
    <n v="13.6859"/>
    <n v="-89.196299999999994"/>
    <n v="3"/>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1"/>
    <n v="-89.196299999999994"/>
    <n v="1"/>
    <n v="0"/>
    <n v="0"/>
    <n v="107"/>
    <s v="_x0000_peopl"/>
  </r>
  <r>
    <x v="7"/>
    <n v="13.6861"/>
    <n v="-89.196299999999994"/>
    <n v="8"/>
    <n v="0"/>
    <n v="0"/>
    <n v="107"/>
    <s v="_x0000_peopl"/>
  </r>
  <r>
    <x v="7"/>
    <n v="13.6861"/>
    <n v="-89.196299999999994"/>
    <n v="6"/>
    <n v="0"/>
    <n v="0"/>
    <n v="107"/>
    <s v="_x0000_peopl"/>
  </r>
  <r>
    <x v="7"/>
    <n v="13.6861"/>
    <n v="-89.196200000000005"/>
    <n v="2"/>
    <n v="0"/>
    <n v="0"/>
    <n v="107"/>
    <s v="_x0000_peopl"/>
  </r>
  <r>
    <x v="7"/>
    <n v="13.6861"/>
    <n v="-89.196200000000005"/>
    <n v="4"/>
    <n v="0"/>
    <n v="0"/>
    <n v="107"/>
    <s v="_x0000_peopl"/>
  </r>
  <r>
    <x v="7"/>
    <n v="13.6861"/>
    <n v="-89.196100000000001"/>
    <n v="7"/>
    <n v="0"/>
    <n v="0"/>
    <n v="107"/>
    <s v="_x0000_peopl"/>
  </r>
  <r>
    <x v="7"/>
    <n v="13.6861"/>
    <n v="-89.196200000000005"/>
    <n v="7"/>
    <n v="0"/>
    <n v="0"/>
    <n v="107"/>
    <s v="_x0000_peopl"/>
  </r>
  <r>
    <x v="7"/>
    <n v="13.6861"/>
    <n v="-89.196200000000005"/>
    <n v="4"/>
    <n v="0"/>
    <n v="0"/>
    <n v="107"/>
    <s v="_x0000_peopl"/>
  </r>
  <r>
    <x v="7"/>
    <n v="13.6861"/>
    <n v="-89.196200000000005"/>
    <n v="6"/>
    <n v="0"/>
    <n v="0"/>
    <n v="107"/>
    <s v="_x0000_peopl"/>
  </r>
  <r>
    <x v="7"/>
    <n v="13.686"/>
    <n v="-89.196200000000005"/>
    <n v="6"/>
    <n v="0"/>
    <n v="0"/>
    <n v="107"/>
    <s v="_x0000_peopl"/>
  </r>
  <r>
    <x v="7"/>
    <n v="13.686"/>
    <n v="-89.196200000000005"/>
    <n v="8"/>
    <n v="0"/>
    <n v="0"/>
    <n v="107"/>
    <s v="_x0000_peopl"/>
  </r>
  <r>
    <x v="7"/>
    <n v="13.6859"/>
    <n v="-89.196200000000005"/>
    <n v="7"/>
    <n v="0"/>
    <n v="0"/>
    <n v="107"/>
    <s v="_x0000_peopl"/>
  </r>
  <r>
    <x v="7"/>
    <n v="13.6859"/>
    <n v="-89.196200000000005"/>
    <n v="5"/>
    <n v="0"/>
    <n v="0"/>
    <n v="107"/>
    <s v="_x0000_peopl"/>
  </r>
  <r>
    <x v="7"/>
    <n v="13.6859"/>
    <n v="-89.196200000000005"/>
    <n v="0"/>
    <n v="0"/>
    <n v="0"/>
    <n v="107"/>
    <s v="_x0000_peopl"/>
  </r>
  <r>
    <x v="7"/>
    <n v="13.6859"/>
    <n v="-89.196200000000005"/>
    <n v="5"/>
    <n v="0"/>
    <n v="0"/>
    <n v="107"/>
    <s v="_x0000_peopl"/>
  </r>
  <r>
    <x v="7"/>
    <n v="13.6858"/>
    <n v="-89.196200000000005"/>
    <n v="6"/>
    <n v="0"/>
    <n v="0"/>
    <n v="107"/>
    <s v="_x0000_peopl"/>
  </r>
  <r>
    <x v="7"/>
    <n v="13.6858"/>
    <n v="-89.196200000000005"/>
    <n v="5"/>
    <n v="0"/>
    <n v="0"/>
    <n v="107"/>
    <s v="_x0000_peopl"/>
  </r>
  <r>
    <x v="7"/>
    <n v="13.6858"/>
    <n v="-89.196200000000005"/>
    <n v="7"/>
    <n v="0"/>
    <n v="0"/>
    <n v="107"/>
    <s v="_x0000_peopl"/>
  </r>
  <r>
    <x v="7"/>
    <n v="13.6858"/>
    <n v="-89.196200000000005"/>
    <n v="8"/>
    <n v="0"/>
    <n v="0"/>
    <n v="107"/>
    <s v="_x0000_peopl"/>
  </r>
  <r>
    <x v="7"/>
    <n v="13.6858"/>
    <n v="-89.196399999999997"/>
    <n v="6"/>
    <n v="0"/>
    <n v="0"/>
    <n v="107"/>
    <s v="_x0000_peopl"/>
  </r>
  <r>
    <x v="7"/>
    <n v="13.6858"/>
    <n v="-89.196399999999997"/>
    <n v="9"/>
    <n v="0"/>
    <n v="0"/>
    <n v="107"/>
    <s v="_x0000_peopl"/>
  </r>
  <r>
    <x v="7"/>
    <n v="13.685700000000001"/>
    <n v="-89.196299999999994"/>
    <n v="3"/>
    <n v="0"/>
    <n v="0"/>
    <n v="107"/>
    <s v="_x0000_peopl"/>
  </r>
  <r>
    <x v="7"/>
    <n v="13.685700000000001"/>
    <n v="-89.196299999999994"/>
    <n v="6"/>
    <n v="0"/>
    <n v="0"/>
    <n v="107"/>
    <s v="_x0000_peopl"/>
  </r>
  <r>
    <x v="7"/>
    <n v="13.685700000000001"/>
    <n v="-89.196399999999997"/>
    <n v="3"/>
    <n v="0"/>
    <n v="0"/>
    <n v="107"/>
    <s v="_x0000_peopl"/>
  </r>
  <r>
    <x v="7"/>
    <n v="13.685700000000001"/>
    <n v="-89.196399999999997"/>
    <n v="2"/>
    <n v="0"/>
    <n v="0"/>
    <n v="107"/>
    <s v="_x0000_peopl"/>
  </r>
  <r>
    <x v="7"/>
    <n v="13.685700000000001"/>
    <n v="-89.196299999999994"/>
    <n v="12"/>
    <n v="0"/>
    <n v="0"/>
    <n v="107"/>
    <s v="_x0000_peopl"/>
  </r>
  <r>
    <x v="7"/>
    <n v="13.685700000000001"/>
    <n v="-89.196299999999994"/>
    <n v="6"/>
    <n v="0"/>
    <n v="0"/>
    <n v="107"/>
    <s v="_x0000_peopl"/>
  </r>
  <r>
    <x v="7"/>
    <n v="13.685600000000001"/>
    <n v="-89.196299999999994"/>
    <n v="5"/>
    <n v="0"/>
    <n v="0"/>
    <n v="107"/>
    <s v="_x0000_peopl"/>
  </r>
  <r>
    <x v="7"/>
    <n v="13.685600000000001"/>
    <n v="-89.196299999999994"/>
    <n v="11"/>
    <n v="0"/>
    <n v="0"/>
    <n v="107"/>
    <s v="_x0000_peopl"/>
  </r>
  <r>
    <x v="7"/>
    <n v="13.685600000000001"/>
    <n v="-89.196399999999997"/>
    <n v="6"/>
    <n v="0"/>
    <n v="0"/>
    <n v="107"/>
    <s v="_x0000_peopl"/>
  </r>
  <r>
    <x v="7"/>
    <n v="13.685600000000001"/>
    <n v="-89.196399999999997"/>
    <n v="4"/>
    <n v="0"/>
    <n v="0"/>
    <n v="107"/>
    <s v="_x0000_peopl"/>
  </r>
  <r>
    <x v="7"/>
    <n v="13.6906"/>
    <n v="-89.191199999999995"/>
    <n v="6"/>
    <n v="0"/>
    <n v="0"/>
    <n v="107"/>
    <s v="_x0000_peopl"/>
  </r>
  <r>
    <x v="7"/>
    <n v="13.6906"/>
    <n v="-89.1905"/>
    <n v="7"/>
    <n v="0"/>
    <n v="0"/>
    <n v="107"/>
    <s v="_x0000_peopl"/>
  </r>
  <r>
    <x v="7"/>
    <n v="13.6906"/>
    <n v="-89.190399999999997"/>
    <n v="6"/>
    <n v="0"/>
    <n v="0"/>
    <n v="107"/>
    <s v="_x0000_peopl"/>
  </r>
  <r>
    <x v="7"/>
    <n v="13.6906"/>
    <n v="-89.190299999999993"/>
    <n v="8"/>
    <n v="0"/>
    <n v="0"/>
    <n v="107"/>
    <s v="_x0000_peopl"/>
  </r>
  <r>
    <x v="7"/>
    <n v="13.6906"/>
    <n v="-89.190299999999993"/>
    <n v="4"/>
    <n v="0"/>
    <n v="0"/>
    <n v="107"/>
    <s v="_x0000_peopl"/>
  </r>
  <r>
    <x v="7"/>
    <n v="13.6906"/>
    <n v="-89.190200000000004"/>
    <n v="6"/>
    <n v="0"/>
    <n v="0"/>
    <n v="107"/>
    <s v="_x0000_peopl"/>
  </r>
  <r>
    <x v="7"/>
    <n v="13.6906"/>
    <n v="-89.190200000000004"/>
    <n v="6"/>
    <n v="0"/>
    <n v="0"/>
    <n v="107"/>
    <s v="_x0000_peopl"/>
  </r>
  <r>
    <x v="7"/>
    <n v="13.6906"/>
    <n v="-89.190200000000004"/>
    <n v="9"/>
    <n v="0"/>
    <n v="0"/>
    <n v="107"/>
    <s v="_x0000_peopl"/>
  </r>
  <r>
    <x v="7"/>
    <n v="13.6905"/>
    <n v="-89.19"/>
    <n v="5"/>
    <n v="0"/>
    <n v="0"/>
    <n v="107"/>
    <s v="_x0000_peopl"/>
  </r>
  <r>
    <x v="7"/>
    <n v="13.6905"/>
    <n v="-89.19"/>
    <n v="4"/>
    <n v="0"/>
    <n v="0"/>
    <n v="107"/>
    <s v="_x0000_peopl"/>
  </r>
  <r>
    <x v="7"/>
    <n v="13.6905"/>
    <n v="-89.189899999999994"/>
    <n v="7"/>
    <n v="0"/>
    <n v="0"/>
    <n v="107"/>
    <s v="_x0000_peopl"/>
  </r>
  <r>
    <x v="7"/>
    <n v="13.6905"/>
    <n v="-89.189899999999994"/>
    <n v="4"/>
    <n v="0"/>
    <n v="0"/>
    <n v="107"/>
    <s v="_x0000_peopl"/>
  </r>
  <r>
    <x v="7"/>
    <n v="13.6905"/>
    <n v="-89.189899999999994"/>
    <n v="2"/>
    <n v="0"/>
    <n v="0"/>
    <n v="107"/>
    <s v="_x0000_peopl"/>
  </r>
  <r>
    <x v="7"/>
    <n v="13.6905"/>
    <n v="-89.189800000000005"/>
    <n v="4"/>
    <n v="0"/>
    <n v="0"/>
    <n v="107"/>
    <s v="_x0000_peopl"/>
  </r>
  <r>
    <x v="7"/>
    <n v="13.6911"/>
    <n v="-89.19"/>
    <n v="4"/>
    <n v="0"/>
    <n v="0"/>
    <n v="107"/>
    <s v="_x0000_peopl"/>
  </r>
  <r>
    <x v="7"/>
    <n v="13.6911"/>
    <n v="-89.189899999999994"/>
    <n v="5"/>
    <n v="0"/>
    <n v="0"/>
    <n v="107"/>
    <s v="_x0000_peopl"/>
  </r>
  <r>
    <x v="7"/>
    <n v="13.6911"/>
    <n v="-89.189899999999994"/>
    <n v="2"/>
    <n v="0"/>
    <n v="0"/>
    <n v="107"/>
    <s v="_x0000_peopl"/>
  </r>
  <r>
    <x v="7"/>
    <n v="13.6911"/>
    <n v="-89.189800000000005"/>
    <n v="5"/>
    <n v="0"/>
    <n v="0"/>
    <n v="107"/>
    <s v="_x0000_peopl"/>
  </r>
  <r>
    <x v="7"/>
    <n v="13.6911"/>
    <n v="-89.189800000000005"/>
    <n v="2"/>
    <n v="0"/>
    <n v="0"/>
    <n v="107"/>
    <s v="_x0000_peopl"/>
  </r>
  <r>
    <x v="7"/>
    <n v="13.691000000000001"/>
    <n v="-89.189800000000005"/>
    <n v="2"/>
    <n v="0"/>
    <n v="0"/>
    <n v="107"/>
    <s v="_x0000_peopl"/>
  </r>
  <r>
    <x v="7"/>
    <n v="13.691000000000001"/>
    <n v="-89.189800000000005"/>
    <n v="4"/>
    <n v="0"/>
    <n v="0"/>
    <n v="107"/>
    <s v="_x0000_peopl"/>
  </r>
  <r>
    <x v="7"/>
    <n v="13.691000000000001"/>
    <n v="-89.189800000000005"/>
    <n v="1"/>
    <n v="0"/>
    <n v="0"/>
    <n v="107"/>
    <s v="_x0000_peopl"/>
  </r>
  <r>
    <x v="7"/>
    <n v="13.6912"/>
    <n v="-89.189800000000005"/>
    <n v="3"/>
    <n v="0"/>
    <n v="0"/>
    <n v="107"/>
    <s v="_x0000_peopl"/>
  </r>
  <r>
    <x v="7"/>
    <n v="13.6912"/>
    <n v="-89.189899999999994"/>
    <n v="7"/>
    <n v="0"/>
    <n v="0"/>
    <n v="107"/>
    <s v="_x0000_peopl"/>
  </r>
  <r>
    <x v="7"/>
    <n v="13.6912"/>
    <n v="-89.189899999999994"/>
    <n v="5"/>
    <n v="0"/>
    <n v="0"/>
    <n v="107"/>
    <s v="_x0000_peopl"/>
  </r>
  <r>
    <x v="7"/>
    <n v="13.6912"/>
    <n v="-89.189800000000005"/>
    <n v="6"/>
    <n v="0"/>
    <n v="0"/>
    <n v="107"/>
    <s v="_x0000_peopl"/>
  </r>
  <r>
    <x v="7"/>
    <n v="13.6912"/>
    <n v="-89.189800000000005"/>
    <n v="8"/>
    <n v="0"/>
    <n v="0"/>
    <n v="107"/>
    <s v="_x0000_peopl"/>
  </r>
  <r>
    <x v="7"/>
    <n v="13.6913"/>
    <n v="-89.189700000000002"/>
    <n v="2"/>
    <n v="0"/>
    <n v="0"/>
    <n v="107"/>
    <s v="_x0000_peopl"/>
  </r>
  <r>
    <x v="7"/>
    <n v="13.6913"/>
    <n v="-89.189800000000005"/>
    <n v="2"/>
    <n v="0"/>
    <n v="0"/>
    <n v="107"/>
    <s v="_x0000_peopl"/>
  </r>
  <r>
    <x v="7"/>
    <n v="13.6913"/>
    <n v="-89.189700000000002"/>
    <n v="8"/>
    <n v="0"/>
    <n v="0"/>
    <n v="107"/>
    <s v="_x0000_peopl"/>
  </r>
  <r>
    <x v="7"/>
    <n v="13.691599999999999"/>
    <n v="-89.190100000000001"/>
    <n v="2"/>
    <n v="0"/>
    <n v="0"/>
    <n v="107"/>
    <s v="_x0000_peopl"/>
  </r>
  <r>
    <x v="7"/>
    <n v="13.6913"/>
    <n v="-89.1905"/>
    <n v="6"/>
    <n v="0"/>
    <n v="0"/>
    <n v="107"/>
    <s v="_x0000_peopl"/>
  </r>
  <r>
    <x v="7"/>
    <n v="13.691000000000001"/>
    <n v="-89.190899999999999"/>
    <n v="3"/>
    <n v="0"/>
    <n v="0"/>
    <n v="107"/>
    <s v="_x0000_peopl"/>
  </r>
  <r>
    <x v="7"/>
    <n v="13.6911"/>
    <n v="-89.191299999999998"/>
    <n v="5"/>
    <n v="0"/>
    <n v="0"/>
    <n v="107"/>
    <s v="_x0000_peopl"/>
  </r>
  <r>
    <x v="7"/>
    <n v="13.6912"/>
    <n v="-89.191299999999998"/>
    <n v="11"/>
    <n v="0"/>
    <n v="0"/>
    <n v="107"/>
    <s v="_x0000_peopl"/>
  </r>
  <r>
    <x v="7"/>
    <n v="13.6912"/>
    <n v="-89.191500000000005"/>
    <n v="5"/>
    <n v="0"/>
    <n v="0"/>
    <n v="107"/>
    <s v="_x0000_peopl"/>
  </r>
  <r>
    <x v="7"/>
    <n v="13.6911"/>
    <n v="-89.191500000000005"/>
    <n v="1"/>
    <n v="0"/>
    <n v="0"/>
    <n v="107"/>
    <s v="_x0000_peopl"/>
  </r>
  <r>
    <x v="7"/>
    <n v="13.6911"/>
    <n v="-89.191500000000005"/>
    <n v="7"/>
    <n v="0"/>
    <n v="0"/>
    <n v="107"/>
    <s v="_x0000_peopl"/>
  </r>
  <r>
    <x v="7"/>
    <n v="13.6911"/>
    <n v="-89.191500000000005"/>
    <n v="8"/>
    <n v="0"/>
    <n v="0"/>
    <n v="107"/>
    <s v="_x0000_peopl"/>
  </r>
  <r>
    <x v="7"/>
    <n v="13.691000000000001"/>
    <n v="-89.191500000000005"/>
    <n v="3"/>
    <n v="0"/>
    <n v="0"/>
    <n v="107"/>
    <s v="_x0000_peopl"/>
  </r>
  <r>
    <x v="7"/>
    <n v="13.691000000000001"/>
    <n v="-89.191500000000005"/>
    <n v="5"/>
    <n v="0"/>
    <n v="0"/>
    <n v="107"/>
    <s v="_x0000_peopl"/>
  </r>
  <r>
    <x v="7"/>
    <n v="13.690899999999999"/>
    <n v="-89.191500000000005"/>
    <n v="8"/>
    <n v="0"/>
    <n v="0"/>
    <n v="107"/>
    <s v="_x0000_peopl"/>
  </r>
  <r>
    <x v="7"/>
    <n v="13.690799999999999"/>
    <n v="-89.191500000000005"/>
    <n v="10"/>
    <n v="0"/>
    <n v="0"/>
    <n v="107"/>
    <s v="_x0000_peopl"/>
  </r>
  <r>
    <x v="7"/>
    <n v="13.691000000000001"/>
    <n v="-89.190799999999996"/>
    <n v="5"/>
    <n v="0"/>
    <n v="0"/>
    <n v="107"/>
    <s v="_x0000_peopl"/>
  </r>
  <r>
    <x v="7"/>
    <n v="13.6912"/>
    <n v="-89.190899999999999"/>
    <n v="4"/>
    <n v="0"/>
    <n v="0"/>
    <n v="107"/>
    <s v="_x0000_peopl"/>
  </r>
  <r>
    <x v="7"/>
    <n v="13.691700000000001"/>
    <n v="-89.190600000000003"/>
    <n v="6"/>
    <n v="0"/>
    <n v="0"/>
    <n v="107"/>
    <s v="_x0000_peopl"/>
  </r>
  <r>
    <x v="7"/>
    <n v="13.691599999999999"/>
    <n v="-89.1905"/>
    <n v="2"/>
    <n v="0"/>
    <n v="0"/>
    <n v="107"/>
    <s v="_x0000_peopl"/>
  </r>
  <r>
    <x v="7"/>
    <n v="13.691599999999999"/>
    <n v="-89.190399999999997"/>
    <n v="5"/>
    <n v="0"/>
    <n v="0"/>
    <n v="107"/>
    <s v="_x0000_peopl"/>
  </r>
  <r>
    <x v="7"/>
    <n v="13.691700000000001"/>
    <n v="-89.190299999999993"/>
    <n v="3"/>
    <n v="0"/>
    <n v="0"/>
    <n v="107"/>
    <s v="_x0000_peopl"/>
  </r>
  <r>
    <x v="7"/>
    <n v="13.691800000000001"/>
    <n v="-89.1905"/>
    <n v="4"/>
    <n v="0"/>
    <n v="0"/>
    <n v="107"/>
    <s v="_x0000_peopl"/>
  </r>
  <r>
    <x v="7"/>
    <n v="13.6915"/>
    <n v="-89.190299999999993"/>
    <n v="2"/>
    <n v="0"/>
    <n v="0"/>
    <n v="107"/>
    <s v="_x0000_peopl"/>
  </r>
  <r>
    <x v="7"/>
    <n v="13.6915"/>
    <n v="-89.1905"/>
    <n v="5"/>
    <n v="0"/>
    <n v="0"/>
    <n v="107"/>
    <s v="_x0000_peopl"/>
  </r>
  <r>
    <x v="7"/>
    <n v="13.6915"/>
    <n v="-89.190600000000003"/>
    <n v="5"/>
    <n v="0"/>
    <n v="0"/>
    <n v="107"/>
    <s v="_x0000_peopl"/>
  </r>
  <r>
    <x v="7"/>
    <n v="13.6915"/>
    <n v="-89.190200000000004"/>
    <n v="3"/>
    <n v="0"/>
    <n v="0"/>
    <n v="107"/>
    <s v="_x0000_peopl"/>
  </r>
  <r>
    <x v="7"/>
    <n v="13.6905"/>
    <n v="-89.19"/>
    <n v="3"/>
    <n v="0"/>
    <n v="0"/>
    <n v="107"/>
    <s v="_x0000_peopl"/>
  </r>
  <r>
    <x v="7"/>
    <n v="13.6905"/>
    <n v="-89.189899999999994"/>
    <n v="5"/>
    <n v="0"/>
    <n v="0"/>
    <n v="107"/>
    <s v="_x0000_peopl"/>
  </r>
  <r>
    <x v="7"/>
    <n v="13.6882"/>
    <n v="-89.192800000000005"/>
    <n v="3"/>
    <n v="0"/>
    <n v="0"/>
    <n v="107"/>
    <s v="_x0000_peopl"/>
  </r>
  <r>
    <x v="7"/>
    <n v="13.6881"/>
    <n v="-89.192899999999995"/>
    <n v="4"/>
    <n v="0"/>
    <n v="0"/>
    <n v="107"/>
    <s v="_x0000_peopl"/>
  </r>
  <r>
    <x v="7"/>
    <n v="13.688000000000001"/>
    <n v="-89.192899999999995"/>
    <n v="4"/>
    <n v="0"/>
    <n v="0"/>
    <n v="107"/>
    <s v="_x0000_peopl"/>
  </r>
  <r>
    <x v="7"/>
    <n v="13.6877"/>
    <n v="-89.193200000000004"/>
    <n v="2"/>
    <n v="0"/>
    <n v="0"/>
    <n v="107"/>
    <s v="_x0000_peopl"/>
  </r>
  <r>
    <x v="7"/>
    <n v="13.6876"/>
    <n v="-89.193200000000004"/>
    <n v="7"/>
    <n v="0"/>
    <n v="0"/>
    <n v="107"/>
    <s v="_x0000_peopl"/>
  </r>
  <r>
    <x v="7"/>
    <n v="13.6876"/>
    <n v="-89.193100000000001"/>
    <n v="4"/>
    <n v="0"/>
    <n v="0"/>
    <n v="107"/>
    <s v="_x0000_peopl"/>
  </r>
  <r>
    <x v="7"/>
    <n v="13.6876"/>
    <n v="-89.193100000000001"/>
    <n v="4"/>
    <n v="0"/>
    <n v="0"/>
    <n v="107"/>
    <s v="_x0000_peopl"/>
  </r>
  <r>
    <x v="7"/>
    <n v="13.6876"/>
    <n v="-89.193100000000001"/>
    <n v="5"/>
    <n v="0"/>
    <n v="0"/>
    <n v="107"/>
    <s v="_x0000_peopl"/>
  </r>
  <r>
    <x v="7"/>
    <n v="13.6877"/>
    <n v="-89.193100000000001"/>
    <n v="6"/>
    <n v="0"/>
    <n v="0"/>
    <n v="107"/>
    <s v="_x0000_peopl"/>
  </r>
  <r>
    <x v="7"/>
    <n v="13.6877"/>
    <n v="-89.193100000000001"/>
    <n v="3"/>
    <n v="0"/>
    <n v="0"/>
    <n v="107"/>
    <s v="_x0000_peopl"/>
  </r>
  <r>
    <x v="7"/>
    <n v="13.6877"/>
    <n v="-89.193200000000004"/>
    <n v="6"/>
    <n v="0"/>
    <n v="0"/>
    <n v="107"/>
    <s v="_x0000_peopl"/>
  </r>
  <r>
    <x v="7"/>
    <n v="13.6877"/>
    <n v="-89.193299999999994"/>
    <n v="4"/>
    <n v="0"/>
    <n v="0"/>
    <n v="107"/>
    <s v="_x0000_peopl"/>
  </r>
  <r>
    <x v="7"/>
    <n v="13.6876"/>
    <n v="-89.193399999999997"/>
    <n v="6"/>
    <n v="0"/>
    <n v="0"/>
    <n v="107"/>
    <s v="_x0000_peopl"/>
  </r>
  <r>
    <x v="7"/>
    <n v="13.6883"/>
    <n v="-89.1935"/>
    <n v="4"/>
    <n v="0"/>
    <n v="0"/>
    <n v="107"/>
    <s v="_x0000_peopl"/>
  </r>
  <r>
    <x v="7"/>
    <n v="13.6883"/>
    <n v="-89.193399999999997"/>
    <n v="6"/>
    <n v="0"/>
    <n v="0"/>
    <n v="107"/>
    <s v="_x0000_peopl"/>
  </r>
  <r>
    <x v="7"/>
    <n v="13.6882"/>
    <n v="-89.193399999999997"/>
    <n v="8"/>
    <n v="0"/>
    <n v="0"/>
    <n v="107"/>
    <s v="_x0000_peopl"/>
  </r>
  <r>
    <x v="7"/>
    <n v="13.6884"/>
    <n v="-89.193399999999997"/>
    <n v="3"/>
    <n v="0"/>
    <n v="0"/>
    <n v="107"/>
    <s v="_x0000_peopl"/>
  </r>
  <r>
    <x v="7"/>
    <n v="13.6884"/>
    <n v="-89.193600000000004"/>
    <n v="4"/>
    <n v="0"/>
    <n v="0"/>
    <n v="107"/>
    <s v="_x0000_peopl"/>
  </r>
  <r>
    <x v="7"/>
    <n v="13.6884"/>
    <n v="-89.193600000000004"/>
    <n v="4"/>
    <n v="0"/>
    <n v="0"/>
    <n v="107"/>
    <s v="_x0000_peopl"/>
  </r>
  <r>
    <x v="7"/>
    <n v="13.6884"/>
    <n v="-89.193600000000004"/>
    <n v="4"/>
    <n v="0"/>
    <n v="0"/>
    <n v="107"/>
    <s v="_x0000_peopl"/>
  </r>
  <r>
    <x v="7"/>
    <n v="13.6884"/>
    <n v="-89.193600000000004"/>
    <n v="5"/>
    <n v="0"/>
    <n v="0"/>
    <n v="107"/>
    <s v="_x0000_peopl"/>
  </r>
  <r>
    <x v="7"/>
    <n v="13.6884"/>
    <n v="-89.193600000000004"/>
    <n v="6"/>
    <n v="0"/>
    <n v="0"/>
    <n v="107"/>
    <s v="_x0000_peopl"/>
  </r>
  <r>
    <x v="7"/>
    <n v="13.6884"/>
    <n v="-89.193600000000004"/>
    <n v="3"/>
    <n v="0"/>
    <n v="0"/>
    <n v="107"/>
    <s v="_x0000_peopl"/>
  </r>
  <r>
    <x v="7"/>
    <n v="13.6884"/>
    <n v="-89.193600000000004"/>
    <n v="7"/>
    <n v="0"/>
    <n v="0"/>
    <n v="107"/>
    <s v="_x0000_peopl"/>
  </r>
  <r>
    <x v="7"/>
    <n v="13.6884"/>
    <n v="-89.193600000000004"/>
    <n v="3"/>
    <n v="0"/>
    <n v="0"/>
    <n v="107"/>
    <s v="_x0000_peopl"/>
  </r>
  <r>
    <x v="7"/>
    <n v="13.6884"/>
    <n v="-89.193600000000004"/>
    <n v="8"/>
    <n v="0"/>
    <n v="0"/>
    <n v="107"/>
    <s v="_x0000_peopl"/>
  </r>
  <r>
    <x v="7"/>
    <n v="13.6884"/>
    <n v="-89.193600000000004"/>
    <n v="5"/>
    <n v="0"/>
    <n v="0"/>
    <n v="107"/>
    <s v="_x0000_peopl"/>
  </r>
  <r>
    <x v="7"/>
    <n v="13.6884"/>
    <n v="-89.193600000000004"/>
    <n v="9"/>
    <n v="0"/>
    <n v="0"/>
    <n v="107"/>
    <s v="_x0000_peopl"/>
  </r>
  <r>
    <x v="7"/>
    <n v="13.6884"/>
    <n v="-89.193600000000004"/>
    <n v="8"/>
    <n v="0"/>
    <n v="0"/>
    <n v="107"/>
    <s v="_x0000_peopl"/>
  </r>
  <r>
    <x v="7"/>
    <n v="13.6884"/>
    <n v="-89.1935"/>
    <n v="4"/>
    <n v="0"/>
    <n v="0"/>
    <n v="107"/>
    <s v="_x0000_peopl"/>
  </r>
  <r>
    <x v="7"/>
    <n v="13.6884"/>
    <n v="-89.1935"/>
    <n v="1"/>
    <n v="0"/>
    <n v="0"/>
    <n v="107"/>
    <s v="_x0000_peopl"/>
  </r>
  <r>
    <x v="7"/>
    <n v="13.6884"/>
    <n v="-89.1935"/>
    <n v="4"/>
    <n v="0"/>
    <n v="0"/>
    <n v="107"/>
    <s v="_x0000_peopl"/>
  </r>
  <r>
    <x v="7"/>
    <n v="13.6884"/>
    <n v="-89.1935"/>
    <n v="2"/>
    <n v="0"/>
    <n v="0"/>
    <n v="107"/>
    <s v="_x0000_peopl"/>
  </r>
  <r>
    <x v="7"/>
    <n v="13.6884"/>
    <n v="-89.193299999999994"/>
    <n v="5"/>
    <n v="0"/>
    <n v="0"/>
    <n v="107"/>
    <s v="_x0000_peopl"/>
  </r>
  <r>
    <x v="7"/>
    <n v="13.6884"/>
    <n v="-89.193399999999997"/>
    <n v="7"/>
    <n v="0"/>
    <n v="0"/>
    <n v="107"/>
    <s v="_x0000_peopl"/>
  </r>
  <r>
    <x v="7"/>
    <n v="13.688499999999999"/>
    <n v="-89.193100000000001"/>
    <n v="5"/>
    <n v="0"/>
    <n v="0"/>
    <n v="107"/>
    <s v="_x0000_peopl"/>
  </r>
  <r>
    <x v="7"/>
    <n v="13.688499999999999"/>
    <n v="-89.193299999999994"/>
    <n v="8"/>
    <n v="0"/>
    <n v="0"/>
    <n v="107"/>
    <s v="_x0000_peopl"/>
  </r>
  <r>
    <x v="7"/>
    <n v="13.688499999999999"/>
    <n v="-89.193200000000004"/>
    <n v="4"/>
    <n v="0"/>
    <n v="0"/>
    <n v="107"/>
    <s v="_x0000_peopl"/>
  </r>
  <r>
    <x v="7"/>
    <n v="13.688499999999999"/>
    <n v="-89.193200000000004"/>
    <n v="1"/>
    <n v="0"/>
    <n v="0"/>
    <n v="107"/>
    <s v="_x0000_peopl"/>
  </r>
  <r>
    <x v="7"/>
    <n v="13.688499999999999"/>
    <n v="-89.193200000000004"/>
    <n v="3"/>
    <n v="0"/>
    <n v="0"/>
    <n v="107"/>
    <s v="_x0000_peopl"/>
  </r>
  <r>
    <x v="7"/>
    <n v="13.688499999999999"/>
    <n v="-89.193200000000004"/>
    <n v="4"/>
    <n v="0"/>
    <n v="0"/>
    <n v="107"/>
    <s v="_x0000_peopl"/>
  </r>
  <r>
    <x v="7"/>
    <n v="13.688499999999999"/>
    <n v="-89.193200000000004"/>
    <n v="5"/>
    <n v="0"/>
    <n v="0"/>
    <n v="107"/>
    <s v="_x0000_peopl"/>
  </r>
  <r>
    <x v="7"/>
    <n v="13.688499999999999"/>
    <n v="-89.193200000000004"/>
    <n v="5"/>
    <n v="0"/>
    <n v="0"/>
    <n v="107"/>
    <s v="_x0000_peopl"/>
  </r>
  <r>
    <x v="7"/>
    <n v="13.688499999999999"/>
    <n v="-89.193299999999994"/>
    <n v="3"/>
    <n v="0"/>
    <n v="0"/>
    <n v="107"/>
    <s v="_x0000_peopl"/>
  </r>
  <r>
    <x v="7"/>
    <n v="13.688499999999999"/>
    <n v="-89.193299999999994"/>
    <n v="4"/>
    <n v="0"/>
    <n v="0"/>
    <n v="107"/>
    <s v="_x0000_peopl"/>
  </r>
  <r>
    <x v="7"/>
    <n v="13.688599999999999"/>
    <n v="-89.193299999999994"/>
    <n v="8"/>
    <n v="0"/>
    <n v="0"/>
    <n v="107"/>
    <s v="_x0000_peopl"/>
  </r>
  <r>
    <x v="7"/>
    <n v="13.688599999999999"/>
    <n v="-89.193299999999994"/>
    <n v="3"/>
    <n v="0"/>
    <n v="0"/>
    <n v="107"/>
    <s v="_x0000_peopl"/>
  </r>
  <r>
    <x v="7"/>
    <n v="13.688599999999999"/>
    <n v="-89.193299999999994"/>
    <n v="6"/>
    <n v="0"/>
    <n v="0"/>
    <n v="107"/>
    <s v="_x0000_peopl"/>
  </r>
  <r>
    <x v="7"/>
    <n v="13.688800000000001"/>
    <n v="-89.193299999999994"/>
    <n v="5"/>
    <n v="0"/>
    <n v="0"/>
    <n v="107"/>
    <s v="_x0000_peopl"/>
  </r>
  <r>
    <x v="7"/>
    <n v="13.688800000000001"/>
    <n v="-89.193299999999994"/>
    <n v="5"/>
    <n v="0"/>
    <n v="0"/>
    <n v="107"/>
    <s v="_x0000_peopl"/>
  </r>
  <r>
    <x v="7"/>
    <n v="13.688800000000001"/>
    <n v="-89.193299999999994"/>
    <n v="6"/>
    <n v="0"/>
    <n v="0"/>
    <n v="107"/>
    <s v="_x0000_peopl"/>
  </r>
  <r>
    <x v="7"/>
    <n v="13.688800000000001"/>
    <n v="-89.193100000000001"/>
    <n v="7"/>
    <n v="0"/>
    <n v="0"/>
    <n v="107"/>
    <s v="_x0000_peopl"/>
  </r>
  <r>
    <x v="7"/>
    <n v="13.688800000000001"/>
    <n v="-89.193100000000001"/>
    <n v="6"/>
    <n v="0"/>
    <n v="0"/>
    <n v="107"/>
    <s v="_x0000_peopl"/>
  </r>
  <r>
    <x v="7"/>
    <n v="13.688800000000001"/>
    <n v="-89.193100000000001"/>
    <n v="8"/>
    <n v="0"/>
    <n v="0"/>
    <n v="107"/>
    <s v="_x0000_peopl"/>
  </r>
  <r>
    <x v="7"/>
    <n v="13.688800000000001"/>
    <n v="-89.193100000000001"/>
    <n v="4"/>
    <n v="0"/>
    <n v="0"/>
    <n v="107"/>
    <s v="_x0000_peopl"/>
  </r>
  <r>
    <x v="7"/>
    <n v="13.688700000000001"/>
    <n v="-89.193100000000001"/>
    <n v="12"/>
    <n v="0"/>
    <n v="0"/>
    <n v="107"/>
    <s v="_x0000_peopl"/>
  </r>
  <r>
    <x v="7"/>
    <n v="13.688700000000001"/>
    <n v="-89.193100000000001"/>
    <n v="6"/>
    <n v="0"/>
    <n v="0"/>
    <n v="107"/>
    <s v="_x0000_peopl"/>
  </r>
  <r>
    <x v="7"/>
    <n v="13.688700000000001"/>
    <n v="-89.193100000000001"/>
    <n v="5"/>
    <n v="0"/>
    <n v="0"/>
    <n v="107"/>
    <s v="_x0000_peopl"/>
  </r>
  <r>
    <x v="7"/>
    <n v="13.688700000000001"/>
    <n v="-89.193100000000001"/>
    <n v="7"/>
    <n v="0"/>
    <n v="0"/>
    <n v="107"/>
    <s v="_x0000_peopl"/>
  </r>
  <r>
    <x v="7"/>
    <n v="13.689"/>
    <n v="-89.193299999999994"/>
    <n v="7"/>
    <n v="0"/>
    <n v="0"/>
    <n v="107"/>
    <s v="_x0000_peopl"/>
  </r>
  <r>
    <x v="7"/>
    <n v="13.689"/>
    <n v="-89.193299999999994"/>
    <n v="5"/>
    <n v="0"/>
    <n v="0"/>
    <n v="107"/>
    <s v="_x0000_peopl"/>
  </r>
  <r>
    <x v="7"/>
    <n v="13.689"/>
    <n v="-89.193299999999994"/>
    <n v="3"/>
    <n v="0"/>
    <n v="0"/>
    <n v="107"/>
    <s v="_x0000_peopl"/>
  </r>
  <r>
    <x v="7"/>
    <n v="13.689"/>
    <n v="-89.193299999999994"/>
    <n v="5"/>
    <n v="0"/>
    <n v="0"/>
    <n v="107"/>
    <s v="_x0000_peopl"/>
  </r>
  <r>
    <x v="7"/>
    <n v="13.6891"/>
    <n v="-89.193299999999994"/>
    <n v="3"/>
    <n v="0"/>
    <n v="0"/>
    <n v="107"/>
    <s v="_x0000_peopl"/>
  </r>
  <r>
    <x v="7"/>
    <n v="13.6891"/>
    <n v="-89.193299999999994"/>
    <n v="5"/>
    <n v="0"/>
    <n v="0"/>
    <n v="107"/>
    <s v="_x0000_peopl"/>
  </r>
  <r>
    <x v="7"/>
    <n v="13.6891"/>
    <n v="-89.193299999999994"/>
    <n v="8"/>
    <n v="0"/>
    <n v="0"/>
    <n v="107"/>
    <s v="_x0000_peopl"/>
  </r>
  <r>
    <x v="7"/>
    <n v="13.6891"/>
    <n v="-89.193299999999994"/>
    <n v="11"/>
    <n v="0"/>
    <n v="0"/>
    <n v="107"/>
    <s v="_x0000_peopl"/>
  </r>
  <r>
    <x v="7"/>
    <n v="13.6891"/>
    <n v="-89.193399999999997"/>
    <n v="4"/>
    <n v="0"/>
    <n v="0"/>
    <n v="107"/>
    <s v="_x0000_peopl"/>
  </r>
  <r>
    <x v="7"/>
    <n v="13.6891"/>
    <n v="-89.193399999999997"/>
    <n v="3"/>
    <n v="0"/>
    <n v="0"/>
    <n v="107"/>
    <s v="_x0000_peopl"/>
  </r>
  <r>
    <x v="7"/>
    <n v="13.6891"/>
    <n v="-89.193399999999997"/>
    <n v="5"/>
    <n v="0"/>
    <n v="0"/>
    <n v="107"/>
    <s v="_x0000_peopl"/>
  </r>
  <r>
    <x v="7"/>
    <n v="13.6891"/>
    <n v="-89.193399999999997"/>
    <n v="4"/>
    <n v="0"/>
    <n v="0"/>
    <n v="107"/>
    <s v="_x0000_peopl"/>
  </r>
  <r>
    <x v="7"/>
    <n v="13.6891"/>
    <n v="-89.193399999999997"/>
    <n v="4"/>
    <n v="0"/>
    <n v="0"/>
    <n v="107"/>
    <s v="_x0000_peopl"/>
  </r>
  <r>
    <x v="7"/>
    <n v="13.6891"/>
    <n v="-89.193399999999997"/>
    <n v="5"/>
    <n v="0"/>
    <n v="0"/>
    <n v="107"/>
    <s v="_x0000_peopl"/>
  </r>
  <r>
    <x v="7"/>
    <n v="13.689299999999999"/>
    <n v="-89.193899999999999"/>
    <n v="6"/>
    <n v="0"/>
    <n v="0"/>
    <n v="107"/>
    <s v="_x0000_peopl"/>
  </r>
  <r>
    <x v="7"/>
    <n v="13.689399999999999"/>
    <n v="-89.193799999999996"/>
    <n v="5"/>
    <n v="0"/>
    <n v="0"/>
    <n v="107"/>
    <s v="_x0000_peopl"/>
  </r>
  <r>
    <x v="7"/>
    <n v="13.689399999999999"/>
    <n v="-89.193399999999997"/>
    <n v="4"/>
    <n v="0"/>
    <n v="0"/>
    <n v="107"/>
    <s v="_x0000_peopl"/>
  </r>
  <r>
    <x v="7"/>
    <n v="13.689399999999999"/>
    <n v="-89.193399999999997"/>
    <n v="2"/>
    <n v="0"/>
    <n v="0"/>
    <n v="107"/>
    <s v="_x0000_peopl"/>
  </r>
  <r>
    <x v="7"/>
    <n v="13.689399999999999"/>
    <n v="-89.193399999999997"/>
    <n v="1"/>
    <n v="0"/>
    <n v="0"/>
    <n v="107"/>
    <s v="_x0000_peopl"/>
  </r>
  <r>
    <x v="7"/>
    <n v="13.689399999999999"/>
    <n v="-89.193399999999997"/>
    <n v="9"/>
    <n v="0"/>
    <n v="0"/>
    <n v="107"/>
    <s v="_x0000_peopl"/>
  </r>
  <r>
    <x v="7"/>
    <n v="13.689399999999999"/>
    <n v="-89.193399999999997"/>
    <n v="4"/>
    <n v="0"/>
    <n v="0"/>
    <n v="107"/>
    <s v="_x0000_peopl"/>
  </r>
  <r>
    <x v="7"/>
    <n v="13.689399999999999"/>
    <n v="-89.193399999999997"/>
    <n v="6"/>
    <n v="0"/>
    <n v="0"/>
    <n v="107"/>
    <s v="_x0000_peopl"/>
  </r>
  <r>
    <x v="7"/>
    <n v="13.689399999999999"/>
    <n v="-89.193399999999997"/>
    <n v="6"/>
    <n v="0"/>
    <n v="0"/>
    <n v="107"/>
    <s v="_x0000_peopl"/>
  </r>
  <r>
    <x v="7"/>
    <n v="13.689399999999999"/>
    <n v="-89.193399999999997"/>
    <n v="3"/>
    <n v="0"/>
    <n v="0"/>
    <n v="107"/>
    <s v="_x0000_peopl"/>
  </r>
  <r>
    <x v="7"/>
    <n v="13.689399999999999"/>
    <n v="-89.193200000000004"/>
    <n v="3"/>
    <n v="0"/>
    <n v="0"/>
    <n v="107"/>
    <s v="_x0000_peopl"/>
  </r>
  <r>
    <x v="7"/>
    <n v="13.689399999999999"/>
    <n v="-89.193200000000004"/>
    <n v="3"/>
    <n v="0"/>
    <n v="0"/>
    <n v="107"/>
    <s v="_x0000_peopl"/>
  </r>
  <r>
    <x v="7"/>
    <n v="13.689399999999999"/>
    <n v="-89.193200000000004"/>
    <n v="0"/>
    <n v="0"/>
    <n v="0"/>
    <n v="107"/>
    <s v="_x0000_peopl"/>
  </r>
  <r>
    <x v="7"/>
    <n v="13.689299999999999"/>
    <n v="-89.193200000000004"/>
    <n v="11"/>
    <n v="0"/>
    <n v="0"/>
    <n v="107"/>
    <s v="_x0000_peopl"/>
  </r>
  <r>
    <x v="7"/>
    <n v="13.689299999999999"/>
    <n v="-89.193299999999994"/>
    <n v="4"/>
    <n v="0"/>
    <n v="0"/>
    <n v="107"/>
    <s v="_x0000_peopl"/>
  </r>
  <r>
    <x v="7"/>
    <n v="13.689299999999999"/>
    <n v="-89.193299999999994"/>
    <n v="6"/>
    <n v="0"/>
    <n v="0"/>
    <n v="107"/>
    <s v="_x0000_peopl"/>
  </r>
  <r>
    <x v="7"/>
    <n v="13.689299999999999"/>
    <n v="-89.193299999999994"/>
    <n v="3"/>
    <n v="0"/>
    <n v="0"/>
    <n v="107"/>
    <s v="_x0000_peopl"/>
  </r>
  <r>
    <x v="7"/>
    <n v="13.689299999999999"/>
    <n v="-89.193299999999994"/>
    <n v="8"/>
    <n v="0"/>
    <n v="0"/>
    <n v="107"/>
    <s v="_x0000_peopl"/>
  </r>
  <r>
    <x v="7"/>
    <n v="13.689299999999999"/>
    <n v="-89.193100000000001"/>
    <n v="12"/>
    <n v="0"/>
    <n v="0"/>
    <n v="107"/>
    <s v="_x0000_peopl"/>
  </r>
  <r>
    <x v="7"/>
    <n v="13.689299999999999"/>
    <n v="-89.193100000000001"/>
    <n v="5"/>
    <n v="0"/>
    <n v="0"/>
    <n v="107"/>
    <s v="_x0000_peopl"/>
  </r>
  <r>
    <x v="7"/>
    <n v="13.689299999999999"/>
    <n v="-89.193100000000001"/>
    <n v="7"/>
    <n v="0"/>
    <n v="0"/>
    <n v="107"/>
    <s v="_x0000_peopl"/>
  </r>
  <r>
    <x v="7"/>
    <n v="13.689299999999999"/>
    <n v="-89.192999999999998"/>
    <n v="4"/>
    <n v="0"/>
    <n v="0"/>
    <n v="107"/>
    <s v="_x0000_peopl"/>
  </r>
  <r>
    <x v="7"/>
    <n v="13.689299999999999"/>
    <n v="-89.192999999999998"/>
    <n v="4"/>
    <n v="0"/>
    <n v="0"/>
    <n v="107"/>
    <s v="_x0000_peopl"/>
  </r>
  <r>
    <x v="7"/>
    <n v="13.689299999999999"/>
    <n v="-89.192999999999998"/>
    <n v="7"/>
    <n v="0"/>
    <n v="0"/>
    <n v="107"/>
    <s v="_x0000_peopl"/>
  </r>
  <r>
    <x v="7"/>
    <n v="13.689299999999999"/>
    <n v="-89.192999999999998"/>
    <n v="4"/>
    <n v="0"/>
    <n v="0"/>
    <n v="107"/>
    <s v="_x0000_peopl"/>
  </r>
  <r>
    <x v="7"/>
    <n v="13.689399999999999"/>
    <n v="-89.192800000000005"/>
    <n v="7"/>
    <n v="0"/>
    <n v="0"/>
    <n v="107"/>
    <s v="_x0000_peopl"/>
  </r>
  <r>
    <x v="7"/>
    <n v="13.689399999999999"/>
    <n v="-89.192700000000002"/>
    <n v="5"/>
    <n v="0"/>
    <n v="0"/>
    <n v="107"/>
    <s v="_x0000_peopl"/>
  </r>
  <r>
    <x v="7"/>
    <n v="13.689299999999999"/>
    <n v="-89.192800000000005"/>
    <n v="8"/>
    <n v="0"/>
    <n v="0"/>
    <n v="107"/>
    <s v="_x0000_peopl"/>
  </r>
  <r>
    <x v="7"/>
    <n v="13.688800000000001"/>
    <n v="-89.193200000000004"/>
    <n v="6"/>
    <n v="0"/>
    <n v="0"/>
    <n v="107"/>
    <s v="_x0000_peopl"/>
  </r>
  <r>
    <x v="7"/>
    <n v="13.688800000000001"/>
    <n v="-89.193200000000004"/>
    <n v="9"/>
    <n v="0"/>
    <n v="0"/>
    <n v="107"/>
    <s v="_x0000_peopl"/>
  </r>
  <r>
    <x v="7"/>
    <n v="13.688800000000001"/>
    <n v="-89.193200000000004"/>
    <n v="3"/>
    <n v="0"/>
    <n v="0"/>
    <n v="107"/>
    <s v="_x0000_peopl"/>
  </r>
  <r>
    <x v="7"/>
    <n v="13.6889"/>
    <n v="-89.193100000000001"/>
    <n v="7"/>
    <n v="0"/>
    <n v="0"/>
    <n v="107"/>
    <s v="_x0000_peopl"/>
  </r>
  <r>
    <x v="7"/>
    <n v="13.6889"/>
    <n v="-89.193100000000001"/>
    <n v="5"/>
    <n v="0"/>
    <n v="0"/>
    <n v="107"/>
    <s v="_x0000_peopl"/>
  </r>
  <r>
    <x v="7"/>
    <n v="13.6889"/>
    <n v="-89.193100000000001"/>
    <n v="3"/>
    <n v="0"/>
    <n v="0"/>
    <n v="107"/>
    <s v="_x0000_peopl"/>
  </r>
  <r>
    <x v="7"/>
    <n v="13.6889"/>
    <n v="-89.193100000000001"/>
    <n v="2"/>
    <n v="0"/>
    <n v="0"/>
    <n v="107"/>
    <s v="_x0000_peopl"/>
  </r>
  <r>
    <x v="7"/>
    <n v="13.689"/>
    <n v="-89.193100000000001"/>
    <n v="4"/>
    <n v="0"/>
    <n v="0"/>
    <n v="107"/>
    <s v="_x0000_peopl"/>
  </r>
  <r>
    <x v="7"/>
    <n v="13.689"/>
    <n v="-89.193100000000001"/>
    <n v="3"/>
    <n v="0"/>
    <n v="0"/>
    <n v="107"/>
    <s v="_x0000_peopl"/>
  </r>
  <r>
    <x v="7"/>
    <n v="13.689"/>
    <n v="-89.193100000000001"/>
    <n v="5"/>
    <n v="0"/>
    <n v="0"/>
    <n v="107"/>
    <s v="_x0000_peopl"/>
  </r>
  <r>
    <x v="7"/>
    <n v="13.689"/>
    <n v="-89.193100000000001"/>
    <n v="5"/>
    <n v="0"/>
    <n v="0"/>
    <n v="107"/>
    <s v="_x0000_peopl"/>
  </r>
  <r>
    <x v="7"/>
    <n v="13.6892"/>
    <n v="-89.193100000000001"/>
    <n v="3"/>
    <n v="0"/>
    <n v="0"/>
    <n v="107"/>
    <s v="_x0000_peopl"/>
  </r>
  <r>
    <x v="7"/>
    <n v="13.6892"/>
    <n v="-89.193100000000001"/>
    <n v="5"/>
    <n v="0"/>
    <n v="0"/>
    <n v="107"/>
    <s v="_x0000_peopl"/>
  </r>
  <r>
    <x v="7"/>
    <n v="13.6892"/>
    <n v="-89.193100000000001"/>
    <n v="9"/>
    <n v="0"/>
    <n v="0"/>
    <n v="107"/>
    <s v="_x0000_peopl"/>
  </r>
  <r>
    <x v="7"/>
    <n v="13.6892"/>
    <n v="-89.193100000000001"/>
    <n v="3"/>
    <n v="0"/>
    <n v="0"/>
    <n v="107"/>
    <s v="_x0000_peopl"/>
  </r>
  <r>
    <x v="7"/>
    <n v="13.6892"/>
    <n v="-89.193100000000001"/>
    <n v="5"/>
    <n v="0"/>
    <n v="0"/>
    <n v="107"/>
    <s v="_x0000_peopl"/>
  </r>
  <r>
    <x v="7"/>
    <n v="13.6892"/>
    <n v="-89.193100000000001"/>
    <n v="5"/>
    <n v="0"/>
    <n v="0"/>
    <n v="107"/>
    <s v="_x0000_peopl"/>
  </r>
  <r>
    <x v="7"/>
    <n v="13.6892"/>
    <n v="-89.193100000000001"/>
    <n v="4"/>
    <n v="0"/>
    <n v="0"/>
    <n v="107"/>
    <s v="_x0000_peopl"/>
  </r>
  <r>
    <x v="7"/>
    <n v="13.6892"/>
    <n v="-89.193100000000001"/>
    <n v="5"/>
    <n v="0"/>
    <n v="0"/>
    <n v="107"/>
    <s v="_x0000_peopl"/>
  </r>
  <r>
    <x v="7"/>
    <n v="13.688800000000001"/>
    <n v="-89.192700000000002"/>
    <n v="9"/>
    <n v="0"/>
    <n v="0"/>
    <n v="107"/>
    <s v="_x0000_peopl"/>
  </r>
  <r>
    <x v="7"/>
    <n v="13.688800000000001"/>
    <n v="-89.192700000000002"/>
    <n v="4"/>
    <n v="0"/>
    <n v="0"/>
    <n v="107"/>
    <s v="_x0000_peopl"/>
  </r>
  <r>
    <x v="7"/>
    <n v="13.688800000000001"/>
    <n v="-89.192700000000002"/>
    <n v="4"/>
    <n v="0"/>
    <n v="0"/>
    <n v="107"/>
    <s v="_x0000_peopl"/>
  </r>
  <r>
    <x v="7"/>
    <n v="13.688800000000001"/>
    <n v="-89.192700000000002"/>
    <n v="3"/>
    <n v="0"/>
    <n v="0"/>
    <n v="107"/>
    <s v="_x0000_peopl"/>
  </r>
  <r>
    <x v="7"/>
    <n v="13.688800000000001"/>
    <n v="-89.192700000000002"/>
    <n v="4"/>
    <n v="0"/>
    <n v="0"/>
    <n v="107"/>
    <s v="_x0000_peopl"/>
  </r>
  <r>
    <x v="7"/>
    <n v="13.688800000000001"/>
    <n v="-89.192700000000002"/>
    <n v="1"/>
    <n v="0"/>
    <n v="0"/>
    <n v="107"/>
    <s v="_x0000_peopl"/>
  </r>
  <r>
    <x v="7"/>
    <n v="13.688800000000001"/>
    <n v="-89.192700000000002"/>
    <n v="1"/>
    <n v="0"/>
    <n v="0"/>
    <n v="107"/>
    <s v="_x0000_peopl"/>
  </r>
  <r>
    <x v="7"/>
    <n v="13.688800000000001"/>
    <n v="-89.192700000000002"/>
    <n v="3"/>
    <n v="0"/>
    <n v="0"/>
    <n v="107"/>
    <s v="_x0000_peopl"/>
  </r>
  <r>
    <x v="7"/>
    <n v="13.688800000000001"/>
    <n v="-89.192499999999995"/>
    <n v="5"/>
    <n v="0"/>
    <n v="0"/>
    <n v="107"/>
    <s v="_x0000_peopl"/>
  </r>
  <r>
    <x v="7"/>
    <n v="13.688800000000001"/>
    <n v="-89.192499999999995"/>
    <n v="3"/>
    <n v="0"/>
    <n v="0"/>
    <n v="107"/>
    <s v="_x0000_peopl"/>
  </r>
  <r>
    <x v="7"/>
    <n v="13.688800000000001"/>
    <n v="-89.192499999999995"/>
    <n v="2"/>
    <n v="0"/>
    <n v="0"/>
    <n v="107"/>
    <s v="_x0000_peopl"/>
  </r>
  <r>
    <x v="7"/>
    <n v="13.688800000000001"/>
    <n v="-89.192499999999995"/>
    <n v="6"/>
    <n v="0"/>
    <n v="0"/>
    <n v="107"/>
    <s v="_x0000_peopl"/>
  </r>
  <r>
    <x v="7"/>
    <n v="13.688700000000001"/>
    <n v="-89.192599999999999"/>
    <n v="6"/>
    <n v="0"/>
    <n v="0"/>
    <n v="107"/>
    <s v="_x0000_peopl"/>
  </r>
  <r>
    <x v="7"/>
    <n v="13.688700000000001"/>
    <n v="-89.192599999999999"/>
    <n v="2"/>
    <n v="0"/>
    <n v="0"/>
    <n v="107"/>
    <s v="_x0000_peopl"/>
  </r>
  <r>
    <x v="7"/>
    <n v="13.688700000000001"/>
    <n v="-89.192599999999999"/>
    <n v="7"/>
    <n v="0"/>
    <n v="0"/>
    <n v="107"/>
    <s v="_x0000_peopl"/>
  </r>
  <r>
    <x v="7"/>
    <n v="13.688700000000001"/>
    <n v="-89.192599999999999"/>
    <n v="10"/>
    <n v="0"/>
    <n v="0"/>
    <n v="107"/>
    <s v="_x0000_peopl"/>
  </r>
  <r>
    <x v="7"/>
    <n v="13.688599999999999"/>
    <n v="-89.192700000000002"/>
    <n v="6"/>
    <n v="0"/>
    <n v="0"/>
    <n v="107"/>
    <s v="_x0000_peopl"/>
  </r>
  <r>
    <x v="7"/>
    <n v="13.688599999999999"/>
    <n v="-89.192700000000002"/>
    <n v="4"/>
    <n v="0"/>
    <n v="0"/>
    <n v="107"/>
    <s v="_x0000_peopl"/>
  </r>
  <r>
    <x v="7"/>
    <n v="13.688599999999999"/>
    <n v="-89.192700000000002"/>
    <n v="3"/>
    <n v="0"/>
    <n v="0"/>
    <n v="107"/>
    <s v="_x0000_peopl"/>
  </r>
  <r>
    <x v="7"/>
    <n v="13.688599999999999"/>
    <n v="-89.192700000000002"/>
    <n v="7"/>
    <n v="0"/>
    <n v="0"/>
    <n v="107"/>
    <s v="_x0000_peopl"/>
  </r>
  <r>
    <x v="7"/>
    <n v="13.688599999999999"/>
    <n v="-89.192700000000002"/>
    <n v="5"/>
    <n v="0"/>
    <n v="0"/>
    <n v="107"/>
    <s v="_x0000_peopl"/>
  </r>
  <r>
    <x v="7"/>
    <n v="13.688599999999999"/>
    <n v="-89.192700000000002"/>
    <n v="1"/>
    <n v="0"/>
    <n v="0"/>
    <n v="107"/>
    <s v="_x0000_peopl"/>
  </r>
  <r>
    <x v="7"/>
    <n v="13.688599999999999"/>
    <n v="-89.192700000000002"/>
    <n v="6"/>
    <n v="0"/>
    <n v="0"/>
    <n v="107"/>
    <s v="_x0000_peopl"/>
  </r>
  <r>
    <x v="7"/>
    <n v="13.688599999999999"/>
    <n v="-89.192700000000002"/>
    <n v="9"/>
    <n v="0"/>
    <n v="0"/>
    <n v="107"/>
    <s v="_x0000_peopl"/>
  </r>
  <r>
    <x v="7"/>
    <n v="13.688599999999999"/>
    <n v="-89.192700000000002"/>
    <n v="4"/>
    <n v="0"/>
    <n v="0"/>
    <n v="107"/>
    <s v="_x0000_peopl"/>
  </r>
  <r>
    <x v="7"/>
    <n v="13.688499999999999"/>
    <n v="-89.192899999999995"/>
    <n v="4"/>
    <n v="0"/>
    <n v="0"/>
    <n v="107"/>
    <s v="_x0000_peopl"/>
  </r>
  <r>
    <x v="7"/>
    <n v="13.688499999999999"/>
    <n v="-89.192899999999995"/>
    <n v="2"/>
    <n v="0"/>
    <n v="0"/>
    <n v="107"/>
    <s v="_x0000_peopl"/>
  </r>
  <r>
    <x v="7"/>
    <n v="13.688499999999999"/>
    <n v="-89.192899999999995"/>
    <n v="7"/>
    <n v="0"/>
    <n v="0"/>
    <n v="107"/>
    <s v="_x0000_peopl"/>
  </r>
  <r>
    <x v="7"/>
    <n v="13.688499999999999"/>
    <n v="-89.192899999999995"/>
    <n v="6"/>
    <n v="0"/>
    <n v="0"/>
    <n v="107"/>
    <s v="_x0000_peopl"/>
  </r>
  <r>
    <x v="7"/>
    <n v="13.688499999999999"/>
    <n v="-89.192899999999995"/>
    <n v="7"/>
    <n v="0"/>
    <n v="0"/>
    <n v="107"/>
    <s v="_x0000_peopl"/>
  </r>
  <r>
    <x v="7"/>
    <n v="13.688499999999999"/>
    <n v="-89.192899999999995"/>
    <n v="3"/>
    <n v="0"/>
    <n v="0"/>
    <n v="107"/>
    <s v="_x0000_peopl"/>
  </r>
  <r>
    <x v="7"/>
    <n v="13.6884"/>
    <n v="-89.193200000000004"/>
    <n v="7"/>
    <n v="0"/>
    <n v="0"/>
    <n v="107"/>
    <s v="_x0000_peopl"/>
  </r>
  <r>
    <x v="7"/>
    <n v="13.6884"/>
    <n v="-89.193200000000004"/>
    <n v="5"/>
    <n v="0"/>
    <n v="0"/>
    <n v="107"/>
    <s v="_x0000_peopl"/>
  </r>
  <r>
    <x v="7"/>
    <n v="13.6884"/>
    <n v="-89.193200000000004"/>
    <n v="8"/>
    <n v="0"/>
    <n v="0"/>
    <n v="107"/>
    <s v="_x0000_peopl"/>
  </r>
  <r>
    <x v="7"/>
    <n v="13.6884"/>
    <n v="-89.193200000000004"/>
    <n v="8"/>
    <n v="0"/>
    <n v="0"/>
    <n v="107"/>
    <s v="_x0000_peopl"/>
  </r>
  <r>
    <x v="7"/>
    <n v="13.6884"/>
    <n v="-89.193200000000004"/>
    <n v="9"/>
    <n v="0"/>
    <n v="0"/>
    <n v="107"/>
    <s v="_x0000_peopl"/>
  </r>
  <r>
    <x v="7"/>
    <n v="13.6884"/>
    <n v="-89.193200000000004"/>
    <n v="5"/>
    <n v="0"/>
    <n v="0"/>
    <n v="107"/>
    <s v="_x0000_peopl"/>
  </r>
  <r>
    <x v="7"/>
    <n v="13.6883"/>
    <n v="-89.193200000000004"/>
    <n v="4"/>
    <n v="0"/>
    <n v="0"/>
    <n v="107"/>
    <s v="_x0000_peopl"/>
  </r>
  <r>
    <x v="7"/>
    <n v="13.6883"/>
    <n v="-89.193200000000004"/>
    <n v="5"/>
    <n v="0"/>
    <n v="0"/>
    <n v="107"/>
    <s v="_x0000_peopl"/>
  </r>
  <r>
    <x v="7"/>
    <n v="13.6883"/>
    <n v="-89.193200000000004"/>
    <n v="9"/>
    <n v="0"/>
    <n v="0"/>
    <n v="107"/>
    <s v="_x0000_peopl"/>
  </r>
  <r>
    <x v="7"/>
    <n v="13.6883"/>
    <n v="-89.193200000000004"/>
    <n v="4"/>
    <n v="0"/>
    <n v="0"/>
    <n v="107"/>
    <s v="_x0000_peopl"/>
  </r>
  <r>
    <x v="7"/>
    <n v="13.6881"/>
    <n v="-89.1935"/>
    <n v="2"/>
    <n v="0"/>
    <n v="0"/>
    <n v="107"/>
    <s v="_x0000_peopl"/>
  </r>
  <r>
    <x v="7"/>
    <n v="13.6881"/>
    <n v="-89.193399999999997"/>
    <n v="6"/>
    <n v="0"/>
    <n v="0"/>
    <n v="107"/>
    <s v="_x0000_peopl"/>
  </r>
  <r>
    <x v="7"/>
    <n v="13.6881"/>
    <n v="-89.193200000000004"/>
    <n v="5"/>
    <n v="0"/>
    <n v="0"/>
    <n v="107"/>
    <s v="_x0000_peopl"/>
  </r>
  <r>
    <x v="7"/>
    <n v="13.6881"/>
    <n v="-89.193100000000001"/>
    <n v="3"/>
    <n v="0"/>
    <n v="0"/>
    <n v="107"/>
    <s v="_x0000_peopl"/>
  </r>
  <r>
    <x v="7"/>
    <n v="13.6881"/>
    <n v="-89.192999999999998"/>
    <n v="4"/>
    <n v="0"/>
    <n v="0"/>
    <n v="107"/>
    <s v="_x0000_peopl"/>
  </r>
  <r>
    <x v="7"/>
    <n v="13.6882"/>
    <n v="-89.192899999999995"/>
    <n v="3"/>
    <n v="0"/>
    <n v="0"/>
    <n v="107"/>
    <s v="_x0000_peopl"/>
  </r>
  <r>
    <x v="7"/>
    <n v="13.688000000000001"/>
    <n v="-89.193299999999994"/>
    <n v="6"/>
    <n v="0"/>
    <n v="0"/>
    <n v="107"/>
    <s v="_x0000_peopl"/>
  </r>
  <r>
    <x v="7"/>
    <n v="13.688000000000001"/>
    <n v="-89.193100000000001"/>
    <n v="9"/>
    <n v="0"/>
    <n v="0"/>
    <n v="107"/>
    <s v="_x0000_peopl"/>
  </r>
  <r>
    <x v="7"/>
    <n v="13.688000000000001"/>
    <n v="-89.193100000000001"/>
    <n v="2"/>
    <n v="0"/>
    <n v="0"/>
    <n v="107"/>
    <s v="_x0000_peopl"/>
  </r>
  <r>
    <x v="7"/>
    <n v="13.688000000000001"/>
    <n v="-89.193100000000001"/>
    <n v="9"/>
    <n v="0"/>
    <n v="0"/>
    <n v="107"/>
    <s v="_x0000_peopl"/>
  </r>
  <r>
    <x v="7"/>
    <n v="13.688000000000001"/>
    <n v="-89.193100000000001"/>
    <n v="6"/>
    <n v="0"/>
    <n v="0"/>
    <n v="107"/>
    <s v="_x0000_peopl"/>
  </r>
  <r>
    <x v="7"/>
    <n v="13.687900000000001"/>
    <n v="-89.193100000000001"/>
    <n v="5"/>
    <n v="0"/>
    <n v="0"/>
    <n v="107"/>
    <s v="_x0000_peopl"/>
  </r>
  <r>
    <x v="7"/>
    <n v="13.687900000000001"/>
    <n v="-89.193100000000001"/>
    <n v="7"/>
    <n v="0"/>
    <n v="0"/>
    <n v="107"/>
    <s v="_x0000_peopl"/>
  </r>
  <r>
    <x v="7"/>
    <n v="13.687900000000001"/>
    <n v="-89.193399999999997"/>
    <n v="2"/>
    <n v="0"/>
    <n v="0"/>
    <n v="107"/>
    <s v="_x0000_peopl"/>
  </r>
  <r>
    <x v="7"/>
    <n v="13.690099999999999"/>
    <n v="-89.191199999999995"/>
    <n v="5"/>
    <n v="0"/>
    <n v="0"/>
    <n v="107"/>
    <s v="_x0000_peopl"/>
  </r>
  <r>
    <x v="7"/>
    <n v="13.690200000000001"/>
    <n v="-89.191199999999995"/>
    <n v="3"/>
    <n v="0"/>
    <n v="0"/>
    <n v="107"/>
    <s v="_x0000_peopl"/>
  </r>
  <r>
    <x v="7"/>
    <n v="13.690200000000001"/>
    <n v="-89.191199999999995"/>
    <n v="7"/>
    <n v="0"/>
    <n v="0"/>
    <n v="107"/>
    <s v="_x0000_peopl"/>
  </r>
  <r>
    <x v="7"/>
    <n v="13.690200000000001"/>
    <n v="-89.191400000000002"/>
    <n v="3"/>
    <n v="0"/>
    <n v="0"/>
    <n v="107"/>
    <s v="_x0000_peopl"/>
  </r>
  <r>
    <x v="7"/>
    <n v="13.690200000000001"/>
    <n v="-89.191599999999994"/>
    <n v="8"/>
    <n v="0"/>
    <n v="0"/>
    <n v="107"/>
    <s v="_x0000_peopl"/>
  </r>
  <r>
    <x v="7"/>
    <n v="13.69"/>
    <n v="-89.191299999999998"/>
    <n v="2"/>
    <n v="0"/>
    <n v="0"/>
    <n v="107"/>
    <s v="_x0000_peopl"/>
  </r>
  <r>
    <x v="7"/>
    <n v="13.6899"/>
    <n v="-89.191500000000005"/>
    <n v="2"/>
    <n v="0"/>
    <n v="0"/>
    <n v="107"/>
    <s v="_x0000_peopl"/>
  </r>
  <r>
    <x v="7"/>
    <n v="13.6898"/>
    <n v="-89.191599999999994"/>
    <n v="3"/>
    <n v="0"/>
    <n v="0"/>
    <n v="107"/>
    <s v="_x0000_peopl"/>
  </r>
  <r>
    <x v="7"/>
    <n v="13.6898"/>
    <n v="-89.191500000000005"/>
    <n v="7"/>
    <n v="0"/>
    <n v="0"/>
    <n v="107"/>
    <s v="_x0000_peopl"/>
  </r>
  <r>
    <x v="7"/>
    <n v="13.6898"/>
    <n v="-89.191500000000005"/>
    <n v="2"/>
    <n v="0"/>
    <n v="0"/>
    <n v="107"/>
    <s v="_x0000_peopl"/>
  </r>
  <r>
    <x v="7"/>
    <n v="13.6898"/>
    <n v="-89.191599999999994"/>
    <n v="2"/>
    <n v="0"/>
    <n v="0"/>
    <n v="107"/>
    <s v="_x0000_peopl"/>
  </r>
  <r>
    <x v="7"/>
    <n v="13.6898"/>
    <n v="-89.191699999999997"/>
    <n v="2"/>
    <n v="0"/>
    <n v="0"/>
    <n v="107"/>
    <s v="_x0000_peopl"/>
  </r>
  <r>
    <x v="7"/>
    <n v="13.6897"/>
    <n v="-89.191699999999997"/>
    <n v="9"/>
    <n v="0"/>
    <n v="0"/>
    <n v="107"/>
    <s v="_x0000_peopl"/>
  </r>
  <r>
    <x v="7"/>
    <n v="13.6897"/>
    <n v="-89.191599999999994"/>
    <n v="4"/>
    <n v="0"/>
    <n v="0"/>
    <n v="107"/>
    <s v="_x0000_peopl"/>
  </r>
  <r>
    <x v="7"/>
    <n v="13.6897"/>
    <n v="-89.191599999999994"/>
    <n v="3"/>
    <n v="0"/>
    <n v="0"/>
    <n v="107"/>
    <s v="_x0000_peopl"/>
  </r>
  <r>
    <x v="7"/>
    <n v="13.6897"/>
    <n v="-89.191000000000003"/>
    <n v="7"/>
    <n v="0"/>
    <n v="0"/>
    <n v="107"/>
    <s v="_x0000_peopl"/>
  </r>
  <r>
    <x v="7"/>
    <n v="13.689399999999999"/>
    <n v="-89.191299999999998"/>
    <n v="2"/>
    <n v="0"/>
    <n v="0"/>
    <n v="107"/>
    <s v="_x0000_peopl"/>
  </r>
  <r>
    <x v="7"/>
    <n v="13.689399999999999"/>
    <n v="-89.191100000000006"/>
    <n v="6"/>
    <n v="0"/>
    <n v="0"/>
    <n v="107"/>
    <s v="_x0000_peopl"/>
  </r>
  <r>
    <x v="7"/>
    <n v="13.689299999999999"/>
    <n v="-89.191000000000003"/>
    <n v="5"/>
    <n v="0"/>
    <n v="0"/>
    <n v="107"/>
    <s v="_x0000_peopl"/>
  </r>
  <r>
    <x v="7"/>
    <n v="13.689299999999999"/>
    <n v="-89.191000000000003"/>
    <n v="6"/>
    <n v="0"/>
    <n v="0"/>
    <n v="107"/>
    <s v="_x0000_peopl"/>
  </r>
  <r>
    <x v="7"/>
    <n v="13.689399999999999"/>
    <n v="-89.190899999999999"/>
    <n v="3"/>
    <n v="0"/>
    <n v="0"/>
    <n v="107"/>
    <s v="_x0000_peopl"/>
  </r>
  <r>
    <x v="7"/>
    <n v="13.689399999999999"/>
    <n v="-89.190799999999996"/>
    <n v="3"/>
    <n v="0"/>
    <n v="0"/>
    <n v="107"/>
    <s v="_x0000_peopl"/>
  </r>
  <r>
    <x v="7"/>
    <n v="13.689399999999999"/>
    <n v="-89.190700000000007"/>
    <n v="7"/>
    <n v="0"/>
    <n v="0"/>
    <n v="107"/>
    <s v="_x0000_peopl"/>
  </r>
  <r>
    <x v="7"/>
    <n v="13.690300000000001"/>
    <n v="-89.191500000000005"/>
    <n v="1"/>
    <n v="0"/>
    <n v="0"/>
    <n v="107"/>
    <s v="_x0000_peopl"/>
  </r>
  <r>
    <x v="7"/>
    <n v="13.690300000000001"/>
    <n v="-89.191500000000005"/>
    <n v="6"/>
    <n v="0"/>
    <n v="0"/>
    <n v="107"/>
    <s v="_x0000_peopl"/>
  </r>
  <r>
    <x v="7"/>
    <n v="13.690300000000001"/>
    <n v="-89.191400000000002"/>
    <n v="6"/>
    <n v="0"/>
    <n v="0"/>
    <n v="107"/>
    <s v="_x0000_peopl"/>
  </r>
  <r>
    <x v="7"/>
    <n v="13.690300000000001"/>
    <n v="-89.191400000000002"/>
    <n v="3"/>
    <n v="0"/>
    <n v="0"/>
    <n v="107"/>
    <s v="_x0000_peopl"/>
  </r>
  <r>
    <x v="7"/>
    <n v="13.690300000000001"/>
    <n v="-89.191299999999998"/>
    <n v="5"/>
    <n v="0"/>
    <n v="0"/>
    <n v="107"/>
    <s v="_x0000_peopl"/>
  </r>
  <r>
    <x v="7"/>
    <n v="13.690300000000001"/>
    <n v="-89.191299999999998"/>
    <n v="0"/>
    <n v="0"/>
    <n v="0"/>
    <n v="107"/>
    <s v="_x0000_peopl"/>
  </r>
  <r>
    <x v="7"/>
    <n v="13.690300000000001"/>
    <n v="-89.191299999999998"/>
    <n v="5"/>
    <n v="0"/>
    <n v="0"/>
    <n v="107"/>
    <s v="_x0000_peopl"/>
  </r>
  <r>
    <x v="7"/>
    <n v="13.690300000000001"/>
    <n v="-89.191299999999998"/>
    <n v="3"/>
    <n v="0"/>
    <n v="0"/>
    <n v="107"/>
    <s v="_x0000_peopl"/>
  </r>
  <r>
    <x v="7"/>
    <n v="13.690300000000001"/>
    <n v="-89.191299999999998"/>
    <n v="5"/>
    <n v="0"/>
    <n v="0"/>
    <n v="107"/>
    <s v="_x0000_peopl"/>
  </r>
  <r>
    <x v="7"/>
    <n v="13.690300000000001"/>
    <n v="-89.191400000000002"/>
    <n v="6"/>
    <n v="0"/>
    <n v="0"/>
    <n v="107"/>
    <s v="_x0000_peopl"/>
  </r>
  <r>
    <x v="7"/>
    <n v="13.690300000000001"/>
    <n v="-89.191400000000002"/>
    <n v="6"/>
    <n v="0"/>
    <n v="0"/>
    <n v="107"/>
    <s v="_x0000_peopl"/>
  </r>
  <r>
    <x v="7"/>
    <n v="13.690300000000001"/>
    <n v="-89.191500000000005"/>
    <n v="4"/>
    <n v="0"/>
    <n v="0"/>
    <n v="107"/>
    <s v="_x0000_peopl"/>
  </r>
  <r>
    <x v="7"/>
    <n v="13.690300000000001"/>
    <n v="-89.191400000000002"/>
    <n v="3"/>
    <n v="0"/>
    <n v="0"/>
    <n v="107"/>
    <s v="_x0000_peopl"/>
  </r>
  <r>
    <x v="7"/>
    <n v="13.690300000000001"/>
    <n v="-89.191400000000002"/>
    <n v="8"/>
    <n v="0"/>
    <n v="0"/>
    <n v="107"/>
    <s v="_x0000_peopl"/>
  </r>
  <r>
    <x v="7"/>
    <n v="13.690300000000001"/>
    <n v="-89.191400000000002"/>
    <n v="5"/>
    <n v="0"/>
    <n v="0"/>
    <n v="107"/>
    <s v="_x0000_peopl"/>
  </r>
  <r>
    <x v="7"/>
    <n v="13.690300000000001"/>
    <n v="-89.191400000000002"/>
    <n v="2"/>
    <n v="0"/>
    <n v="0"/>
    <n v="107"/>
    <s v="_x0000_peopl"/>
  </r>
  <r>
    <x v="7"/>
    <n v="13.6904"/>
    <n v="-89.191599999999994"/>
    <n v="6"/>
    <n v="0"/>
    <n v="0"/>
    <n v="107"/>
    <s v="_x0000_peopl"/>
  </r>
  <r>
    <x v="7"/>
    <n v="13.690300000000001"/>
    <n v="-89.191599999999994"/>
    <n v="6"/>
    <n v="0"/>
    <n v="0"/>
    <n v="107"/>
    <s v="_x0000_peopl"/>
  </r>
  <r>
    <x v="7"/>
    <n v="13.690300000000001"/>
    <n v="-89.191599999999994"/>
    <n v="6"/>
    <n v="0"/>
    <n v="0"/>
    <n v="107"/>
    <s v="_x0000_peopl"/>
  </r>
  <r>
    <x v="7"/>
    <n v="13.690300000000001"/>
    <n v="-89.191500000000005"/>
    <n v="8"/>
    <n v="0"/>
    <n v="0"/>
    <n v="107"/>
    <s v="_x0000_peopl"/>
  </r>
  <r>
    <x v="7"/>
    <n v="13.690300000000001"/>
    <n v="-89.191599999999994"/>
    <n v="5"/>
    <n v="0"/>
    <n v="0"/>
    <n v="107"/>
    <s v="_x0000_peopl"/>
  </r>
  <r>
    <x v="7"/>
    <n v="13.6907"/>
    <n v="-89.191599999999994"/>
    <n v="7"/>
    <n v="0"/>
    <n v="0"/>
    <n v="107"/>
    <s v="_x0000_peopl"/>
  </r>
  <r>
    <x v="7"/>
    <n v="13.6906"/>
    <n v="-89.191599999999994"/>
    <n v="4"/>
    <n v="0"/>
    <n v="0"/>
    <n v="107"/>
    <s v="_x0000_peopl"/>
  </r>
  <r>
    <x v="7"/>
    <n v="13.6906"/>
    <n v="-89.191299999999998"/>
    <n v="7"/>
    <n v="0"/>
    <n v="0"/>
    <n v="107"/>
    <s v="_x0000_peopl"/>
  </r>
  <r>
    <x v="7"/>
    <n v="13.6906"/>
    <n v="-89.191199999999995"/>
    <n v="7"/>
    <n v="0"/>
    <n v="0"/>
    <n v="107"/>
    <s v="_x0000_peopl"/>
  </r>
  <r>
    <x v="7"/>
    <n v="13.6905"/>
    <n v="-89.191199999999995"/>
    <n v="2"/>
    <n v="0"/>
    <n v="0"/>
    <n v="107"/>
    <s v="_x0000_peopl"/>
  </r>
  <r>
    <x v="7"/>
    <n v="13.6904"/>
    <n v="-89.191000000000003"/>
    <n v="1"/>
    <n v="0"/>
    <n v="0"/>
    <n v="107"/>
    <s v="_x0000_peopl"/>
  </r>
  <r>
    <x v="7"/>
    <n v="13.6905"/>
    <n v="-89.190700000000007"/>
    <n v="5"/>
    <n v="0"/>
    <n v="0"/>
    <n v="107"/>
    <s v="_x0000_peopl"/>
  </r>
  <r>
    <x v="7"/>
    <n v="13.6904"/>
    <n v="-89.191000000000003"/>
    <n v="10"/>
    <n v="0"/>
    <n v="0"/>
    <n v="107"/>
    <s v="_x0000_peopl"/>
  </r>
  <r>
    <x v="7"/>
    <n v="13.6904"/>
    <n v="-89.190899999999999"/>
    <n v="6"/>
    <n v="0"/>
    <n v="0"/>
    <n v="107"/>
    <s v="_x0000_peopl"/>
  </r>
  <r>
    <x v="7"/>
    <n v="13.6904"/>
    <n v="-89.190899999999999"/>
    <n v="2"/>
    <n v="0"/>
    <n v="0"/>
    <n v="107"/>
    <s v="_x0000_peopl"/>
  </r>
  <r>
    <x v="7"/>
    <n v="13.69"/>
    <n v="-89.190799999999996"/>
    <n v="8"/>
    <n v="0"/>
    <n v="0"/>
    <n v="107"/>
    <s v="_x0000_peopl"/>
  </r>
  <r>
    <x v="7"/>
    <n v="13.6876"/>
    <n v="-89.193399999999997"/>
    <n v="4"/>
    <n v="0"/>
    <n v="0"/>
    <n v="107"/>
    <s v="_x0000_peopl"/>
  </r>
  <r>
    <x v="7"/>
    <n v="13.6875"/>
    <n v="-89.193299999999994"/>
    <n v="4"/>
    <n v="0"/>
    <n v="0"/>
    <n v="107"/>
    <s v="_x0000_peopl"/>
  </r>
  <r>
    <x v="7"/>
    <n v="13.6874"/>
    <n v="-89.193299999999994"/>
    <n v="8"/>
    <n v="0"/>
    <n v="0"/>
    <n v="107"/>
    <s v="_x0000_peopl"/>
  </r>
  <r>
    <x v="7"/>
    <n v="13.686299999999999"/>
    <n v="-89.194699999999997"/>
    <n v="2"/>
    <n v="0"/>
    <n v="0"/>
    <n v="107"/>
    <s v="_x0000_peopl"/>
  </r>
  <r>
    <x v="7"/>
    <n v="13.686199999999999"/>
    <n v="-89.194800000000001"/>
    <n v="6"/>
    <n v="0"/>
    <n v="0"/>
    <n v="107"/>
    <s v="_x0000_peopl"/>
  </r>
  <r>
    <x v="7"/>
    <n v="13.686199999999999"/>
    <n v="-89.194900000000004"/>
    <n v="5"/>
    <n v="0"/>
    <n v="0"/>
    <n v="107"/>
    <s v="_x0000_peopl"/>
  </r>
  <r>
    <x v="7"/>
    <n v="13.686199999999999"/>
    <n v="-89.194900000000004"/>
    <n v="3"/>
    <n v="0"/>
    <n v="0"/>
    <n v="107"/>
    <s v="_x0000_peopl"/>
  </r>
  <r>
    <x v="7"/>
    <n v="13.686199999999999"/>
    <n v="-89.194999999999993"/>
    <n v="5"/>
    <n v="0"/>
    <n v="0"/>
    <n v="107"/>
    <s v="_x0000_peopl"/>
  </r>
  <r>
    <x v="7"/>
    <n v="13.686199999999999"/>
    <n v="-89.194999999999993"/>
    <n v="3"/>
    <n v="0"/>
    <n v="0"/>
    <n v="107"/>
    <s v="_x0000_peopl"/>
  </r>
  <r>
    <x v="7"/>
    <n v="13.6858"/>
    <n v="-89.195400000000006"/>
    <n v="4"/>
    <n v="0"/>
    <n v="0"/>
    <n v="107"/>
    <s v="_x0000_peopl"/>
  </r>
  <r>
    <x v="7"/>
    <n v="13.6858"/>
    <n v="-89.195400000000006"/>
    <n v="3"/>
    <n v="0"/>
    <n v="0"/>
    <n v="107"/>
    <s v="_x0000_peopl"/>
  </r>
  <r>
    <x v="7"/>
    <n v="13.6859"/>
    <n v="-89.195499999999996"/>
    <n v="2"/>
    <n v="0"/>
    <n v="0"/>
    <n v="107"/>
    <s v="_x0000_peopl"/>
  </r>
  <r>
    <x v="7"/>
    <n v="13.686"/>
    <n v="-89.195400000000006"/>
    <n v="2"/>
    <n v="0"/>
    <n v="0"/>
    <n v="107"/>
    <s v="_x0000_peopl"/>
  </r>
  <r>
    <x v="7"/>
    <n v="13.686"/>
    <n v="-89.195400000000006"/>
    <n v="4"/>
    <n v="0"/>
    <n v="0"/>
    <n v="107"/>
    <s v="_x0000_peopl"/>
  </r>
  <r>
    <x v="7"/>
    <n v="13.6861"/>
    <n v="-89.1952"/>
    <n v="6"/>
    <n v="0"/>
    <n v="0"/>
    <n v="107"/>
    <s v="_x0000_peopl"/>
  </r>
  <r>
    <x v="7"/>
    <n v="13.6858"/>
    <n v="-89.197000000000003"/>
    <n v="3"/>
    <n v="0"/>
    <n v="0"/>
    <n v="107"/>
    <s v="_x0000_peopl"/>
  </r>
  <r>
    <x v="7"/>
    <n v="13.686"/>
    <n v="-89.196700000000007"/>
    <n v="2"/>
    <n v="0"/>
    <n v="0"/>
    <n v="107"/>
    <s v="_x0000_peopl"/>
  </r>
  <r>
    <x v="7"/>
    <n v="13.686199999999999"/>
    <n v="-89.196399999999997"/>
    <n v="7"/>
    <n v="0"/>
    <n v="0"/>
    <n v="107"/>
    <s v="_x0000_peopl"/>
  </r>
  <r>
    <x v="7"/>
    <n v="13.685499999999999"/>
    <n v="-89.1965"/>
    <n v="4"/>
    <n v="0"/>
    <n v="0"/>
    <n v="107"/>
    <s v="_x0000_peopl"/>
  </r>
  <r>
    <x v="7"/>
    <n v="13.685700000000001"/>
    <n v="-89.197000000000003"/>
    <n v="3"/>
    <n v="0"/>
    <n v="0"/>
    <n v="107"/>
    <s v="_x0000_peopl"/>
  </r>
  <r>
    <x v="7"/>
    <n v="13.6858"/>
    <n v="-89.197299999999998"/>
    <n v="4"/>
    <n v="0"/>
    <n v="0"/>
    <n v="107"/>
    <s v="_x0000_peopl"/>
  </r>
  <r>
    <x v="7"/>
    <n v="13.6859"/>
    <n v="-89.197400000000002"/>
    <n v="4"/>
    <n v="0"/>
    <n v="0"/>
    <n v="107"/>
    <s v="_x0000_peopl"/>
  </r>
  <r>
    <x v="7"/>
    <n v="13.6859"/>
    <n v="-89.197500000000005"/>
    <n v="8"/>
    <n v="0"/>
    <n v="0"/>
    <n v="107"/>
    <s v="_x0000_peopl"/>
  </r>
  <r>
    <x v="7"/>
    <n v="13.686"/>
    <n v="-89.197599999999994"/>
    <n v="9"/>
    <n v="0"/>
    <n v="0"/>
    <n v="107"/>
    <s v="_x0000_peopl"/>
  </r>
  <r>
    <x v="7"/>
    <n v="13.687900000000001"/>
    <n v="-89.192400000000006"/>
    <n v="8"/>
    <n v="0"/>
    <n v="0"/>
    <n v="107"/>
    <s v="_x0000_peopl"/>
  </r>
  <r>
    <x v="7"/>
    <n v="13.687900000000001"/>
    <n v="-89.192400000000006"/>
    <n v="3"/>
    <n v="0"/>
    <n v="0"/>
    <n v="107"/>
    <s v="_x0000_peopl"/>
  </r>
  <r>
    <x v="7"/>
    <n v="13.687900000000001"/>
    <n v="-89.192400000000006"/>
    <n v="4"/>
    <n v="0"/>
    <n v="0"/>
    <n v="107"/>
    <s v="_x0000_peopl"/>
  </r>
  <r>
    <x v="7"/>
    <n v="13.687900000000001"/>
    <n v="-89.192499999999995"/>
    <n v="7"/>
    <n v="0"/>
    <n v="0"/>
    <n v="107"/>
    <s v="_x0000_peopl"/>
  </r>
  <r>
    <x v="7"/>
    <n v="13.687900000000001"/>
    <n v="-89.192499999999995"/>
    <n v="3"/>
    <n v="0"/>
    <n v="0"/>
    <n v="107"/>
    <s v="_x0000_peopl"/>
  </r>
  <r>
    <x v="7"/>
    <n v="13.687799999999999"/>
    <n v="-89.192300000000003"/>
    <n v="4"/>
    <n v="0"/>
    <n v="0"/>
    <n v="107"/>
    <s v="_x0000_peopl"/>
  </r>
  <r>
    <x v="7"/>
    <n v="13.687799999999999"/>
    <n v="-89.192300000000003"/>
    <n v="5"/>
    <n v="0"/>
    <n v="0"/>
    <n v="107"/>
    <s v="_x0000_peopl"/>
  </r>
  <r>
    <x v="7"/>
    <n v="13.687799999999999"/>
    <n v="-89.192300000000003"/>
    <n v="3"/>
    <n v="0"/>
    <n v="0"/>
    <n v="107"/>
    <s v="_x0000_peopl"/>
  </r>
  <r>
    <x v="7"/>
    <n v="13.687799999999999"/>
    <n v="-89.192400000000006"/>
    <n v="9"/>
    <n v="0"/>
    <n v="0"/>
    <n v="107"/>
    <s v="_x0000_peopl"/>
  </r>
  <r>
    <x v="7"/>
    <n v="13.687799999999999"/>
    <n v="-89.191199999999995"/>
    <n v="6"/>
    <n v="0"/>
    <n v="0"/>
    <n v="107"/>
    <s v="_x0000_peopl"/>
  </r>
  <r>
    <x v="7"/>
    <n v="13.687799999999999"/>
    <n v="-89.191199999999995"/>
    <n v="4"/>
    <n v="0"/>
    <n v="0"/>
    <n v="107"/>
    <s v="_x0000_peopl"/>
  </r>
  <r>
    <x v="7"/>
    <n v="13.687799999999999"/>
    <n v="-89.191199999999995"/>
    <n v="5"/>
    <n v="0"/>
    <n v="0"/>
    <n v="107"/>
    <s v="_x0000_peopl"/>
  </r>
  <r>
    <x v="7"/>
    <n v="13.687799999999999"/>
    <n v="-89.191199999999995"/>
    <n v="8"/>
    <n v="0"/>
    <n v="0"/>
    <n v="107"/>
    <s v="_x0000_peopl"/>
  </r>
  <r>
    <x v="7"/>
    <n v="13.687799999999999"/>
    <n v="-89.191199999999995"/>
    <n v="4"/>
    <n v="0"/>
    <n v="0"/>
    <n v="107"/>
    <s v="_x0000_peopl"/>
  </r>
  <r>
    <x v="7"/>
    <n v="13.687900000000001"/>
    <n v="-89.191100000000006"/>
    <n v="7"/>
    <n v="0"/>
    <n v="0"/>
    <n v="107"/>
    <s v="_x0000_peopl"/>
  </r>
  <r>
    <x v="7"/>
    <n v="13.687900000000001"/>
    <n v="-89.191100000000006"/>
    <n v="3"/>
    <n v="0"/>
    <n v="0"/>
    <n v="107"/>
    <s v="_x0000_peopl"/>
  </r>
  <r>
    <x v="7"/>
    <n v="13.687900000000001"/>
    <n v="-89.191100000000006"/>
    <n v="5"/>
    <n v="0"/>
    <n v="0"/>
    <n v="107"/>
    <s v="_x0000_peopl"/>
  </r>
  <r>
    <x v="7"/>
    <n v="13.687900000000001"/>
    <n v="-89.191100000000006"/>
    <n v="7"/>
    <n v="0"/>
    <n v="0"/>
    <n v="107"/>
    <s v="_x0000_peopl"/>
  </r>
  <r>
    <x v="7"/>
    <n v="13.687900000000001"/>
    <n v="-89.191100000000006"/>
    <n v="5"/>
    <n v="0"/>
    <n v="0"/>
    <n v="107"/>
    <s v="_x0000_peopl"/>
  </r>
  <r>
    <x v="7"/>
    <n v="13.687900000000001"/>
    <n v="-89.191199999999995"/>
    <n v="7"/>
    <n v="0"/>
    <n v="0"/>
    <n v="107"/>
    <s v="_x0000_peopl"/>
  </r>
  <r>
    <x v="7"/>
    <n v="13.687900000000001"/>
    <n v="-89.191199999999995"/>
    <n v="5"/>
    <n v="0"/>
    <n v="0"/>
    <n v="107"/>
    <s v="_x0000_peopl"/>
  </r>
  <r>
    <x v="7"/>
    <n v="13.687900000000001"/>
    <n v="-89.191199999999995"/>
    <n v="3"/>
    <n v="0"/>
    <n v="0"/>
    <n v="107"/>
    <s v="_x0000_peopl"/>
  </r>
  <r>
    <x v="7"/>
    <n v="13.687900000000001"/>
    <n v="-89.191199999999995"/>
    <n v="3"/>
    <n v="0"/>
    <n v="0"/>
    <n v="107"/>
    <s v="_x0000_peopl"/>
  </r>
  <r>
    <x v="7"/>
    <n v="13.687900000000001"/>
    <n v="-89.191199999999995"/>
    <n v="8"/>
    <n v="0"/>
    <n v="0"/>
    <n v="107"/>
    <s v="_x0000_peopl"/>
  </r>
  <r>
    <x v="7"/>
    <n v="13.688000000000001"/>
    <n v="-89.191199999999995"/>
    <n v="6"/>
    <n v="0"/>
    <n v="0"/>
    <n v="107"/>
    <s v="_x0000_peopl"/>
  </r>
  <r>
    <x v="7"/>
    <n v="13.688000000000001"/>
    <n v="-89.191199999999995"/>
    <n v="3"/>
    <n v="0"/>
    <n v="0"/>
    <n v="107"/>
    <s v="_x0000_peopl"/>
  </r>
  <r>
    <x v="7"/>
    <n v="13.688000000000001"/>
    <n v="-89.191199999999995"/>
    <n v="7"/>
    <n v="0"/>
    <n v="0"/>
    <n v="107"/>
    <s v="_x0000_peopl"/>
  </r>
  <r>
    <x v="7"/>
    <n v="13.688000000000001"/>
    <n v="-89.191199999999995"/>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8000000000001"/>
    <n v="-89.190799999999996"/>
    <n v="8"/>
    <n v="0"/>
    <n v="0"/>
    <n v="107"/>
    <s v="_x0000_peopl"/>
  </r>
  <r>
    <x v="7"/>
    <n v="13.688000000000001"/>
    <n v="-89.190799999999996"/>
    <n v="9"/>
    <n v="0"/>
    <n v="0"/>
    <n v="107"/>
    <s v="_x0000_peopl"/>
  </r>
  <r>
    <x v="7"/>
    <n v="13.688000000000001"/>
    <n v="-89.190799999999996"/>
    <n v="6"/>
    <n v="0"/>
    <n v="0"/>
    <n v="107"/>
    <s v="_x0000_peopl"/>
  </r>
  <r>
    <x v="7"/>
    <n v="13.688000000000001"/>
    <n v="-89.190700000000007"/>
    <n v="3"/>
    <n v="0"/>
    <n v="0"/>
    <n v="107"/>
    <s v="_x0000_peopl"/>
  </r>
  <r>
    <x v="7"/>
    <n v="13.688000000000001"/>
    <n v="-89.190700000000007"/>
    <n v="6"/>
    <n v="0"/>
    <n v="0"/>
    <n v="107"/>
    <s v="_x0000_peopl"/>
  </r>
  <r>
    <x v="7"/>
    <n v="13.688000000000001"/>
    <n v="-89.190700000000007"/>
    <n v="6"/>
    <n v="0"/>
    <n v="0"/>
    <n v="107"/>
    <s v="_x0000_peopl"/>
  </r>
  <r>
    <x v="7"/>
    <n v="13.687900000000001"/>
    <n v="-89.190600000000003"/>
    <n v="5"/>
    <n v="0"/>
    <n v="0"/>
    <n v="107"/>
    <s v="_x0000_peopl"/>
  </r>
  <r>
    <x v="7"/>
    <n v="13.687900000000001"/>
    <n v="-89.190600000000003"/>
    <n v="4"/>
    <n v="0"/>
    <n v="0"/>
    <n v="107"/>
    <s v="_x0000_peopl"/>
  </r>
  <r>
    <x v="7"/>
    <n v="13.687900000000001"/>
    <n v="-89.190600000000003"/>
    <n v="6"/>
    <n v="0"/>
    <n v="0"/>
    <n v="107"/>
    <s v="_x0000_peopl"/>
  </r>
  <r>
    <x v="7"/>
    <n v="13.687900000000001"/>
    <n v="-89.190600000000003"/>
    <n v="7"/>
    <n v="0"/>
    <n v="0"/>
    <n v="107"/>
    <s v="_x0000_peopl"/>
  </r>
  <r>
    <x v="7"/>
    <n v="13.687900000000001"/>
    <n v="-89.190600000000003"/>
    <n v="2"/>
    <n v="0"/>
    <n v="0"/>
    <n v="107"/>
    <s v="_x0000_peopl"/>
  </r>
  <r>
    <x v="7"/>
    <n v="13.687799999999999"/>
    <n v="-89.190700000000007"/>
    <n v="2"/>
    <n v="0"/>
    <n v="0"/>
    <n v="107"/>
    <s v="_x0000_peopl"/>
  </r>
  <r>
    <x v="7"/>
    <n v="13.687799999999999"/>
    <n v="-89.190700000000007"/>
    <n v="4"/>
    <n v="0"/>
    <n v="0"/>
    <n v="107"/>
    <s v="_x0000_peopl"/>
  </r>
  <r>
    <x v="7"/>
    <n v="13.687799999999999"/>
    <n v="-89.190700000000007"/>
    <n v="1"/>
    <n v="0"/>
    <n v="0"/>
    <n v="107"/>
    <s v="_x0000_peopl"/>
  </r>
  <r>
    <x v="7"/>
    <n v="13.688000000000001"/>
    <n v="-89.190899999999999"/>
    <n v="4"/>
    <n v="0"/>
    <n v="0"/>
    <n v="107"/>
    <s v="_x0000_peopl"/>
  </r>
  <r>
    <x v="7"/>
    <n v="13.688000000000001"/>
    <n v="-89.190899999999999"/>
    <n v="7"/>
    <n v="0"/>
    <n v="0"/>
    <n v="107"/>
    <s v="_x0000_peopl"/>
  </r>
  <r>
    <x v="7"/>
    <n v="13.688000000000001"/>
    <n v="-89.190899999999999"/>
    <n v="5"/>
    <n v="0"/>
    <n v="0"/>
    <n v="107"/>
    <s v="_x0000_peopl"/>
  </r>
  <r>
    <x v="7"/>
    <n v="13.688000000000001"/>
    <n v="-89.190899999999999"/>
    <n v="6"/>
    <n v="0"/>
    <n v="0"/>
    <n v="107"/>
    <s v="_x0000_peopl"/>
  </r>
  <r>
    <x v="7"/>
    <n v="13.688000000000001"/>
    <n v="-89.190899999999999"/>
    <n v="8"/>
    <n v="0"/>
    <n v="0"/>
    <n v="107"/>
    <s v="_x0000_peopl"/>
  </r>
  <r>
    <x v="7"/>
    <n v="13.688000000000001"/>
    <n v="-89.190899999999999"/>
    <n v="4"/>
    <n v="0"/>
    <n v="0"/>
    <n v="107"/>
    <s v="_x0000_peopl"/>
  </r>
  <r>
    <x v="7"/>
    <n v="13.688000000000001"/>
    <n v="-89.190899999999999"/>
    <n v="11"/>
    <n v="0"/>
    <n v="0"/>
    <n v="107"/>
    <s v="_x0000_peopl"/>
  </r>
  <r>
    <x v="7"/>
    <n v="13.688000000000001"/>
    <n v="-89.190899999999999"/>
    <n v="7"/>
    <n v="0"/>
    <n v="0"/>
    <n v="107"/>
    <s v="_x0000_peopl"/>
  </r>
  <r>
    <x v="7"/>
    <n v="13.6881"/>
    <n v="-89.190600000000003"/>
    <n v="8"/>
    <n v="0"/>
    <n v="0"/>
    <n v="107"/>
    <s v="_x0000_peopl"/>
  </r>
  <r>
    <x v="7"/>
    <n v="13.6881"/>
    <n v="-89.190600000000003"/>
    <n v="7"/>
    <n v="0"/>
    <n v="0"/>
    <n v="107"/>
    <s v="_x0000_peopl"/>
  </r>
  <r>
    <x v="7"/>
    <n v="13.6881"/>
    <n v="-89.190600000000003"/>
    <n v="5"/>
    <n v="0"/>
    <n v="0"/>
    <n v="107"/>
    <s v="_x0000_peopl"/>
  </r>
  <r>
    <x v="7"/>
    <n v="13.6881"/>
    <n v="-89.190600000000003"/>
    <n v="5"/>
    <n v="0"/>
    <n v="0"/>
    <n v="107"/>
    <s v="_x0000_peopl"/>
  </r>
  <r>
    <x v="7"/>
    <n v="13.6881"/>
    <n v="-89.1905"/>
    <n v="4"/>
    <n v="0"/>
    <n v="0"/>
    <n v="107"/>
    <s v="_x0000_peopl"/>
  </r>
  <r>
    <x v="7"/>
    <n v="13.6881"/>
    <n v="-89.1905"/>
    <n v="5"/>
    <n v="0"/>
    <n v="0"/>
    <n v="107"/>
    <s v="_x0000_peopl"/>
  </r>
  <r>
    <x v="7"/>
    <n v="13.6881"/>
    <n v="-89.1905"/>
    <n v="7"/>
    <n v="0"/>
    <n v="0"/>
    <n v="107"/>
    <s v="_x0000_peopl"/>
  </r>
  <r>
    <x v="7"/>
    <n v="13.6881"/>
    <n v="-89.1905"/>
    <n v="1"/>
    <n v="0"/>
    <n v="0"/>
    <n v="107"/>
    <s v="_x0000_peopl"/>
  </r>
  <r>
    <x v="7"/>
    <n v="13.6881"/>
    <n v="-89.1905"/>
    <n v="5"/>
    <n v="0"/>
    <n v="0"/>
    <n v="107"/>
    <s v="_x0000_peopl"/>
  </r>
  <r>
    <x v="7"/>
    <n v="13.6881"/>
    <n v="-89.1905"/>
    <n v="8"/>
    <n v="0"/>
    <n v="0"/>
    <n v="107"/>
    <s v="_x0000_peopl"/>
  </r>
  <r>
    <x v="7"/>
    <n v="13.6881"/>
    <n v="-89.1905"/>
    <n v="5"/>
    <n v="0"/>
    <n v="0"/>
    <n v="107"/>
    <s v="_x0000_peopl"/>
  </r>
  <r>
    <x v="7"/>
    <n v="13.6881"/>
    <n v="-89.1905"/>
    <n v="1"/>
    <n v="0"/>
    <n v="0"/>
    <n v="107"/>
    <s v="_x0000_peopl"/>
  </r>
  <r>
    <x v="7"/>
    <n v="13.6881"/>
    <n v="-89.190399999999997"/>
    <n v="4"/>
    <n v="0"/>
    <n v="0"/>
    <n v="107"/>
    <s v="_x0000_peopl"/>
  </r>
  <r>
    <x v="7"/>
    <n v="13.688000000000001"/>
    <n v="-89.1905"/>
    <n v="7"/>
    <n v="0"/>
    <n v="0"/>
    <n v="107"/>
    <s v="_x0000_peopl"/>
  </r>
  <r>
    <x v="7"/>
    <n v="13.688000000000001"/>
    <n v="-89.1905"/>
    <n v="6"/>
    <n v="0"/>
    <n v="0"/>
    <n v="107"/>
    <s v="_x0000_peopl"/>
  </r>
  <r>
    <x v="7"/>
    <n v="13.688000000000001"/>
    <n v="-89.1905"/>
    <n v="6"/>
    <n v="0"/>
    <n v="0"/>
    <n v="107"/>
    <s v="_x0000_peopl"/>
  </r>
  <r>
    <x v="7"/>
    <n v="13.688000000000001"/>
    <n v="-89.1905"/>
    <n v="10"/>
    <n v="0"/>
    <n v="0"/>
    <n v="107"/>
    <s v="_x0000_peopl"/>
  </r>
  <r>
    <x v="7"/>
    <n v="13.6881"/>
    <n v="-89.190299999999993"/>
    <n v="5"/>
    <n v="0"/>
    <n v="0"/>
    <n v="107"/>
    <s v="_x0000_peopl"/>
  </r>
  <r>
    <x v="7"/>
    <n v="13.687900000000001"/>
    <n v="-89.190200000000004"/>
    <n v="5"/>
    <n v="0"/>
    <n v="0"/>
    <n v="107"/>
    <s v="_x0000_peopl"/>
  </r>
  <r>
    <x v="7"/>
    <n v="13.687900000000001"/>
    <n v="-89.190200000000004"/>
    <n v="8"/>
    <n v="0"/>
    <n v="0"/>
    <n v="107"/>
    <s v="_x0000_peopl"/>
  </r>
  <r>
    <x v="7"/>
    <n v="13.687900000000001"/>
    <n v="-89.190100000000001"/>
    <n v="2"/>
    <n v="0"/>
    <n v="0"/>
    <n v="107"/>
    <s v="_x0000_peopl"/>
  </r>
  <r>
    <x v="7"/>
    <n v="13.687900000000001"/>
    <n v="-89.190100000000001"/>
    <n v="8"/>
    <n v="0"/>
    <n v="0"/>
    <n v="107"/>
    <s v="_x0000_peopl"/>
  </r>
  <r>
    <x v="7"/>
    <n v="13.687900000000001"/>
    <n v="-89.19"/>
    <n v="4"/>
    <n v="0"/>
    <n v="0"/>
    <n v="107"/>
    <s v="_x0000_peopl"/>
  </r>
  <r>
    <x v="7"/>
    <n v="13.687799999999999"/>
    <n v="-89.19"/>
    <n v="7"/>
    <n v="0"/>
    <n v="0"/>
    <n v="107"/>
    <s v="_x0000_peopl"/>
  </r>
  <r>
    <x v="7"/>
    <n v="13.687799999999999"/>
    <n v="-89.190100000000001"/>
    <n v="6"/>
    <n v="0"/>
    <n v="0"/>
    <n v="107"/>
    <s v="_x0000_peopl"/>
  </r>
  <r>
    <x v="7"/>
    <n v="13.687799999999999"/>
    <n v="-89.190100000000001"/>
    <n v="5"/>
    <n v="0"/>
    <n v="0"/>
    <n v="107"/>
    <s v="_x0000_peopl"/>
  </r>
  <r>
    <x v="7"/>
    <n v="13.687799999999999"/>
    <n v="-89.190200000000004"/>
    <n v="8"/>
    <n v="0"/>
    <n v="0"/>
    <n v="107"/>
    <s v="_x0000_peopl"/>
  </r>
  <r>
    <x v="7"/>
    <n v="13.687799999999999"/>
    <n v="-89.190200000000004"/>
    <n v="6"/>
    <n v="0"/>
    <n v="0"/>
    <n v="107"/>
    <s v="_x0000_peopl"/>
  </r>
  <r>
    <x v="7"/>
    <n v="13.687799999999999"/>
    <n v="-89.190200000000004"/>
    <n v="4"/>
    <n v="0"/>
    <n v="0"/>
    <n v="107"/>
    <s v="_x0000_peopl"/>
  </r>
  <r>
    <x v="7"/>
    <n v="13.687799999999999"/>
    <n v="-89.190200000000004"/>
    <n v="4"/>
    <n v="0"/>
    <n v="0"/>
    <n v="107"/>
    <s v="_x0000_peopl"/>
  </r>
  <r>
    <x v="7"/>
    <n v="13.687799999999999"/>
    <n v="-89.190299999999993"/>
    <n v="5"/>
    <n v="0"/>
    <n v="0"/>
    <n v="107"/>
    <s v="_x0000_peopl"/>
  </r>
  <r>
    <x v="7"/>
    <n v="13.687799999999999"/>
    <n v="-89.190299999999993"/>
    <n v="8"/>
    <n v="0"/>
    <n v="0"/>
    <n v="107"/>
    <s v="_x0000_peopl"/>
  </r>
  <r>
    <x v="7"/>
    <n v="13.687799999999999"/>
    <n v="-89.1905"/>
    <n v="4"/>
    <n v="0"/>
    <n v="0"/>
    <n v="107"/>
    <s v="_x0000_peopl"/>
  </r>
  <r>
    <x v="7"/>
    <n v="13.6877"/>
    <n v="-89.1905"/>
    <n v="4"/>
    <n v="0"/>
    <n v="0"/>
    <n v="107"/>
    <s v="_x0000_peopl"/>
  </r>
  <r>
    <x v="7"/>
    <n v="13.6877"/>
    <n v="-89.1905"/>
    <n v="10"/>
    <n v="0"/>
    <n v="0"/>
    <n v="107"/>
    <s v="_x0000_peopl"/>
  </r>
  <r>
    <x v="7"/>
    <n v="13.6877"/>
    <n v="-89.190399999999997"/>
    <n v="9"/>
    <n v="0"/>
    <n v="0"/>
    <n v="107"/>
    <s v="_x0000_peopl"/>
  </r>
  <r>
    <x v="7"/>
    <n v="13.6877"/>
    <n v="-89.190399999999997"/>
    <n v="5"/>
    <n v="0"/>
    <n v="0"/>
    <n v="107"/>
    <s v="_x0000_peopl"/>
  </r>
  <r>
    <x v="7"/>
    <n v="13.6877"/>
    <n v="-89.190299999999993"/>
    <n v="5"/>
    <n v="0"/>
    <n v="0"/>
    <n v="107"/>
    <s v="_x0000_peopl"/>
  </r>
  <r>
    <x v="7"/>
    <n v="13.6877"/>
    <n v="-89.190299999999993"/>
    <n v="8"/>
    <n v="0"/>
    <n v="0"/>
    <n v="107"/>
    <s v="_x0000_peopl"/>
  </r>
  <r>
    <x v="7"/>
    <n v="13.6876"/>
    <n v="-89.190299999999993"/>
    <n v="6"/>
    <n v="0"/>
    <n v="0"/>
    <n v="107"/>
    <s v="_x0000_peopl"/>
  </r>
  <r>
    <x v="7"/>
    <n v="13.6877"/>
    <n v="-89.190299999999993"/>
    <n v="5"/>
    <n v="0"/>
    <n v="0"/>
    <n v="107"/>
    <s v="_x0000_peopl"/>
  </r>
  <r>
    <x v="7"/>
    <n v="13.6876"/>
    <n v="-89.190200000000004"/>
    <n v="6"/>
    <n v="0"/>
    <n v="0"/>
    <n v="107"/>
    <s v="_x0000_peopl"/>
  </r>
  <r>
    <x v="7"/>
    <n v="13.6876"/>
    <n v="-89.190100000000001"/>
    <n v="6"/>
    <n v="0"/>
    <n v="0"/>
    <n v="107"/>
    <s v="_x0000_peopl"/>
  </r>
  <r>
    <x v="7"/>
    <n v="13.6876"/>
    <n v="-89.190200000000004"/>
    <n v="6"/>
    <n v="0"/>
    <n v="0"/>
    <n v="107"/>
    <s v="_x0000_peopl"/>
  </r>
  <r>
    <x v="7"/>
    <n v="13.6875"/>
    <n v="-89.190200000000004"/>
    <n v="4"/>
    <n v="0"/>
    <n v="0"/>
    <n v="107"/>
    <s v="_x0000_peopl"/>
  </r>
  <r>
    <x v="7"/>
    <n v="13.687900000000001"/>
    <n v="-89.183499999999995"/>
    <n v="1"/>
    <n v="0"/>
    <n v="0"/>
    <n v="107"/>
    <s v="_x0000_peopl"/>
  </r>
  <r>
    <x v="7"/>
    <n v="13.688000000000001"/>
    <n v="-89.183899999999994"/>
    <n v="9"/>
    <n v="0"/>
    <n v="0"/>
    <n v="107"/>
    <s v="_x0000_peopl"/>
  </r>
  <r>
    <x v="7"/>
    <n v="13.6881"/>
    <n v="-89.183800000000005"/>
    <n v="4"/>
    <n v="0"/>
    <n v="0"/>
    <n v="107"/>
    <s v="_x0000_peopl"/>
  </r>
  <r>
    <x v="7"/>
    <n v="13.688000000000001"/>
    <n v="-89.183800000000005"/>
    <n v="4"/>
    <n v="0"/>
    <n v="0"/>
    <n v="107"/>
    <s v="_x0000_peopl"/>
  </r>
  <r>
    <x v="7"/>
    <n v="13.688000000000001"/>
    <n v="-89.183800000000005"/>
    <n v="5"/>
    <n v="0"/>
    <n v="0"/>
    <n v="107"/>
    <s v="_x0000_peopl"/>
  </r>
  <r>
    <x v="7"/>
    <n v="13.688000000000001"/>
    <n v="-89.183800000000005"/>
    <n v="4"/>
    <n v="0"/>
    <n v="0"/>
    <n v="107"/>
    <s v="_x0000_peopl"/>
  </r>
  <r>
    <x v="7"/>
    <n v="13.688000000000001"/>
    <n v="-89.183700000000002"/>
    <n v="4"/>
    <n v="0"/>
    <n v="0"/>
    <n v="107"/>
    <s v="_x0000_peopl"/>
  </r>
  <r>
    <x v="7"/>
    <n v="13.688000000000001"/>
    <n v="-89.183599999999998"/>
    <n v="4"/>
    <n v="0"/>
    <n v="0"/>
    <n v="107"/>
    <s v="_x0000_peopl"/>
  </r>
  <r>
    <x v="7"/>
    <n v="13.687900000000001"/>
    <n v="-89.183599999999998"/>
    <n v="7"/>
    <n v="0"/>
    <n v="0"/>
    <n v="107"/>
    <s v="_x0000_peopl"/>
  </r>
  <r>
    <x v="7"/>
    <n v="13.687900000000001"/>
    <n v="-89.183700000000002"/>
    <n v="3"/>
    <n v="0"/>
    <n v="0"/>
    <n v="107"/>
    <s v="_x0000_peopl"/>
  </r>
  <r>
    <x v="7"/>
    <n v="13.687900000000001"/>
    <n v="-89.183700000000002"/>
    <n v="7"/>
    <n v="0"/>
    <n v="0"/>
    <n v="107"/>
    <s v="_x0000_peopl"/>
  </r>
  <r>
    <x v="7"/>
    <n v="13.687900000000001"/>
    <n v="-89.183800000000005"/>
    <n v="7"/>
    <n v="0"/>
    <n v="0"/>
    <n v="107"/>
    <s v="_x0000_peopl"/>
  </r>
  <r>
    <x v="7"/>
    <n v="13.688000000000001"/>
    <n v="-89.183899999999994"/>
    <n v="5"/>
    <n v="0"/>
    <n v="0"/>
    <n v="107"/>
    <s v="_x0000_peopl"/>
  </r>
  <r>
    <x v="7"/>
    <n v="13.687900000000001"/>
    <n v="-89.183899999999994"/>
    <n v="6"/>
    <n v="0"/>
    <n v="0"/>
    <n v="107"/>
    <s v="_x0000_peopl"/>
  </r>
  <r>
    <x v="7"/>
    <n v="13.687900000000001"/>
    <n v="-89.183899999999994"/>
    <n v="5"/>
    <n v="0"/>
    <n v="0"/>
    <n v="107"/>
    <s v="_x0000_peopl"/>
  </r>
  <r>
    <x v="7"/>
    <n v="13.687799999999999"/>
    <n v="-89.183899999999994"/>
    <n v="6"/>
    <n v="0"/>
    <n v="0"/>
    <n v="107"/>
    <s v="_x0000_peopl"/>
  </r>
  <r>
    <x v="7"/>
    <n v="13.687799999999999"/>
    <n v="-89.183899999999994"/>
    <n v="8"/>
    <n v="0"/>
    <n v="0"/>
    <n v="107"/>
    <s v="_x0000_peopl"/>
  </r>
  <r>
    <x v="7"/>
    <n v="13.687799999999999"/>
    <n v="-89.183899999999994"/>
    <n v="1"/>
    <n v="0"/>
    <n v="0"/>
    <n v="107"/>
    <s v="_x0000_peopl"/>
  </r>
  <r>
    <x v="7"/>
    <n v="13.687799999999999"/>
    <n v="-89.183599999999998"/>
    <n v="5"/>
    <n v="0"/>
    <n v="0"/>
    <n v="107"/>
    <s v="_x0000_peopl"/>
  </r>
  <r>
    <x v="7"/>
    <n v="13.6904"/>
    <n v="-89.181899999999999"/>
    <n v="4"/>
    <n v="0"/>
    <n v="0"/>
    <n v="107"/>
    <s v="_x0000_peopl"/>
  </r>
  <r>
    <x v="7"/>
    <n v="13.6904"/>
    <n v="-89.181799999999996"/>
    <n v="5"/>
    <n v="0"/>
    <n v="0"/>
    <n v="107"/>
    <s v="_x0000_peopl"/>
  </r>
  <r>
    <x v="7"/>
    <n v="13.690300000000001"/>
    <n v="-89.181799999999996"/>
    <n v="0"/>
    <n v="0"/>
    <n v="0"/>
    <n v="107"/>
    <s v="_x0000_peopl"/>
  </r>
  <r>
    <x v="7"/>
    <n v="13.6904"/>
    <n v="-89.181700000000006"/>
    <n v="3"/>
    <n v="0"/>
    <n v="0"/>
    <n v="107"/>
    <s v="_x0000_peopl"/>
  </r>
  <r>
    <x v="7"/>
    <n v="13.6905"/>
    <n v="-89.181700000000006"/>
    <n v="7"/>
    <n v="0"/>
    <n v="0"/>
    <n v="107"/>
    <s v="_x0000_peopl"/>
  </r>
  <r>
    <x v="7"/>
    <n v="13.6906"/>
    <n v="-89.181899999999999"/>
    <n v="5"/>
    <n v="0"/>
    <n v="0"/>
    <n v="107"/>
    <s v="_x0000_peopl"/>
  </r>
  <r>
    <x v="7"/>
    <n v="13.6906"/>
    <n v="-89.181899999999999"/>
    <n v="6"/>
    <n v="0"/>
    <n v="0"/>
    <n v="107"/>
    <s v="_x0000_peopl"/>
  </r>
  <r>
    <x v="7"/>
    <n v="13.6906"/>
    <n v="-89.181700000000006"/>
    <n v="2"/>
    <n v="0"/>
    <n v="0"/>
    <n v="107"/>
    <s v="_x0000_peopl"/>
  </r>
  <r>
    <x v="7"/>
    <n v="13.6905"/>
    <n v="-89.181700000000006"/>
    <n v="7"/>
    <n v="0"/>
    <n v="0"/>
    <n v="107"/>
    <s v="_x0000_peopl"/>
  </r>
  <r>
    <x v="7"/>
    <n v="13.6907"/>
    <n v="-89.181799999999996"/>
    <n v="3"/>
    <n v="0"/>
    <n v="0"/>
    <n v="107"/>
    <s v="_x0000_peopl"/>
  </r>
  <r>
    <x v="7"/>
    <n v="13.6907"/>
    <n v="-89.181899999999999"/>
    <n v="4"/>
    <n v="0"/>
    <n v="0"/>
    <n v="107"/>
    <s v="_x0000_peopl"/>
  </r>
  <r>
    <x v="7"/>
    <n v="13.690799999999999"/>
    <n v="-89.181899999999999"/>
    <n v="5"/>
    <n v="0"/>
    <n v="0"/>
    <n v="107"/>
    <s v="_x0000_peopl"/>
  </r>
  <r>
    <x v="7"/>
    <n v="13.690799999999999"/>
    <n v="-89.181799999999996"/>
    <n v="2"/>
    <n v="0"/>
    <n v="0"/>
    <n v="107"/>
    <s v="_x0000_peopl"/>
  </r>
  <r>
    <x v="7"/>
    <n v="13.690799999999999"/>
    <n v="-89.181700000000006"/>
    <n v="7"/>
    <n v="0"/>
    <n v="0"/>
    <n v="107"/>
    <s v="_x0000_peopl"/>
  </r>
  <r>
    <x v="7"/>
    <n v="13.6907"/>
    <n v="-89.181700000000006"/>
    <n v="7"/>
    <n v="0"/>
    <n v="0"/>
    <n v="107"/>
    <s v="_x0000_peopl"/>
  </r>
  <r>
    <x v="7"/>
    <n v="13.690899999999999"/>
    <n v="-89.180999999999997"/>
    <n v="3"/>
    <n v="0"/>
    <n v="0"/>
    <n v="107"/>
    <s v="_x0000_peopl"/>
  </r>
  <r>
    <x v="7"/>
    <n v="13.691000000000001"/>
    <n v="-89.180800000000005"/>
    <n v="5"/>
    <n v="0"/>
    <n v="0"/>
    <n v="107"/>
    <s v="_x0000_peopl"/>
  </r>
  <r>
    <x v="7"/>
    <n v="13.690899999999999"/>
    <n v="-89.180899999999994"/>
    <n v="3"/>
    <n v="0"/>
    <n v="0"/>
    <n v="107"/>
    <s v="_x0000_peopl"/>
  </r>
  <r>
    <x v="7"/>
    <n v="13.691000000000001"/>
    <n v="-89.180700000000002"/>
    <n v="4"/>
    <n v="0"/>
    <n v="0"/>
    <n v="107"/>
    <s v="_x0000_peopl"/>
  </r>
  <r>
    <x v="7"/>
    <n v="13.691000000000001"/>
    <n v="-89.180700000000002"/>
    <n v="7"/>
    <n v="0"/>
    <n v="0"/>
    <n v="107"/>
    <s v="_x0000_peopl"/>
  </r>
  <r>
    <x v="7"/>
    <n v="13.690899999999999"/>
    <n v="-89.180599999999998"/>
    <n v="0"/>
    <n v="0"/>
    <n v="0"/>
    <n v="107"/>
    <s v="_x0000_peopl"/>
  </r>
  <r>
    <x v="7"/>
    <n v="13.691000000000001"/>
    <n v="-89.180400000000006"/>
    <n v="6"/>
    <n v="0"/>
    <n v="0"/>
    <n v="107"/>
    <s v="_x0000_peopl"/>
  </r>
  <r>
    <x v="7"/>
    <n v="13.691000000000001"/>
    <n v="-89.180300000000003"/>
    <n v="7"/>
    <n v="0"/>
    <n v="0"/>
    <n v="107"/>
    <s v="_x0000_peopl"/>
  </r>
  <r>
    <x v="7"/>
    <n v="13.690799999999999"/>
    <n v="-89.180599999999998"/>
    <n v="7"/>
    <n v="0"/>
    <n v="0"/>
    <n v="107"/>
    <s v="_x0000_peopl"/>
  </r>
  <r>
    <x v="7"/>
    <n v="13.6907"/>
    <n v="-89.180700000000002"/>
    <n v="4"/>
    <n v="0"/>
    <n v="0"/>
    <n v="107"/>
    <s v="_x0000_peopl"/>
  </r>
  <r>
    <x v="7"/>
    <n v="13.6906"/>
    <n v="-89.181100000000001"/>
    <n v="4"/>
    <n v="0"/>
    <n v="0"/>
    <n v="107"/>
    <s v="_x0000_peopl"/>
  </r>
  <r>
    <x v="7"/>
    <n v="13.6905"/>
    <n v="-89.180999999999997"/>
    <n v="2"/>
    <n v="0"/>
    <n v="0"/>
    <n v="107"/>
    <s v="_x0000_peopl"/>
  </r>
  <r>
    <x v="7"/>
    <n v="13.6905"/>
    <n v="-89.180899999999994"/>
    <n v="7"/>
    <n v="0"/>
    <n v="0"/>
    <n v="107"/>
    <s v="_x0000_peopl"/>
  </r>
  <r>
    <x v="7"/>
    <n v="13.6906"/>
    <n v="-89.180899999999994"/>
    <n v="2"/>
    <n v="0"/>
    <n v="0"/>
    <n v="107"/>
    <s v="_x0000_peopl"/>
  </r>
  <r>
    <x v="7"/>
    <n v="13.690799999999999"/>
    <n v="-89.180999999999997"/>
    <n v="7"/>
    <n v="0"/>
    <n v="0"/>
    <n v="107"/>
    <s v="_x0000_peopl"/>
  </r>
  <r>
    <x v="7"/>
    <n v="13.6907"/>
    <n v="-89.181100000000001"/>
    <n v="3"/>
    <n v="0"/>
    <n v="0"/>
    <n v="107"/>
    <s v="_x0000_peopl"/>
  </r>
  <r>
    <x v="7"/>
    <n v="13.6907"/>
    <n v="-89.180899999999994"/>
    <n v="3"/>
    <n v="0"/>
    <n v="0"/>
    <n v="107"/>
    <s v="_x0000_peopl"/>
  </r>
  <r>
    <x v="7"/>
    <n v="13.690799999999999"/>
    <n v="-89.180800000000005"/>
    <n v="4"/>
    <n v="0"/>
    <n v="0"/>
    <n v="107"/>
    <s v="_x0000_peopl"/>
  </r>
  <r>
    <x v="7"/>
    <n v="13.6904"/>
    <n v="-89.180999999999997"/>
    <n v="4"/>
    <n v="0"/>
    <n v="0"/>
    <n v="107"/>
    <s v="_x0000_peopl"/>
  </r>
  <r>
    <x v="7"/>
    <n v="13.6904"/>
    <n v="-89.181100000000001"/>
    <n v="6"/>
    <n v="0"/>
    <n v="0"/>
    <n v="107"/>
    <s v="_x0000_peopl"/>
  </r>
  <r>
    <x v="7"/>
    <n v="13.690099999999999"/>
    <n v="-89.188000000000002"/>
    <n v="4"/>
    <n v="0"/>
    <n v="0"/>
    <n v="107"/>
    <s v="_x0000_peopl"/>
  </r>
  <r>
    <x v="7"/>
    <n v="13.6881"/>
    <n v="-89.183599999999998"/>
    <n v="3"/>
    <n v="0"/>
    <n v="0"/>
    <n v="107"/>
    <s v="_x0000_peopl"/>
  </r>
  <r>
    <x v="7"/>
    <n v="13.6882"/>
    <n v="-89.183700000000002"/>
    <n v="9"/>
    <n v="0"/>
    <n v="0"/>
    <n v="107"/>
    <s v="_x0000_peopl"/>
  </r>
  <r>
    <x v="7"/>
    <n v="13.6882"/>
    <n v="-89.183700000000002"/>
    <n v="1"/>
    <n v="0"/>
    <n v="0"/>
    <n v="107"/>
    <s v="_x0000_peopl"/>
  </r>
  <r>
    <x v="7"/>
    <n v="13.6883"/>
    <n v="-89.183700000000002"/>
    <n v="9"/>
    <n v="0"/>
    <n v="0"/>
    <n v="107"/>
    <s v="_x0000_peopl"/>
  </r>
  <r>
    <x v="7"/>
    <n v="13.6884"/>
    <n v="-89.183599999999998"/>
    <n v="9"/>
    <n v="0"/>
    <n v="0"/>
    <n v="107"/>
    <s v="_x0000_peopl"/>
  </r>
  <r>
    <x v="7"/>
    <n v="13.688800000000001"/>
    <n v="-89.183000000000007"/>
    <n v="7"/>
    <n v="0"/>
    <n v="0"/>
    <n v="107"/>
    <s v="_x0000_peopl"/>
  </r>
  <r>
    <x v="7"/>
    <n v="13.688700000000001"/>
    <n v="-89.183000000000007"/>
    <n v="6"/>
    <n v="0"/>
    <n v="0"/>
    <n v="107"/>
    <s v="_x0000_peopl"/>
  </r>
  <r>
    <x v="7"/>
    <n v="13.688700000000001"/>
    <n v="-89.183000000000007"/>
    <n v="5"/>
    <n v="0"/>
    <n v="0"/>
    <n v="107"/>
    <s v="_x0000_peopl"/>
  </r>
  <r>
    <x v="7"/>
    <n v="13.688700000000001"/>
    <n v="-89.183099999999996"/>
    <n v="8"/>
    <n v="0"/>
    <n v="0"/>
    <n v="107"/>
    <s v="_x0000_peopl"/>
  </r>
  <r>
    <x v="7"/>
    <n v="13.688599999999999"/>
    <n v="-89.183099999999996"/>
    <n v="10"/>
    <n v="0"/>
    <n v="0"/>
    <n v="107"/>
    <s v="_x0000_peopl"/>
  </r>
  <r>
    <x v="7"/>
    <n v="13.688499999999999"/>
    <n v="-89.183099999999996"/>
    <n v="4"/>
    <n v="0"/>
    <n v="0"/>
    <n v="107"/>
    <s v="_x0000_peopl"/>
  </r>
  <r>
    <x v="7"/>
    <n v="13.688499999999999"/>
    <n v="-89.183000000000007"/>
    <n v="8"/>
    <n v="0"/>
    <n v="0"/>
    <n v="107"/>
    <s v="_x0000_peopl"/>
  </r>
  <r>
    <x v="7"/>
    <n v="13.688599999999999"/>
    <n v="-89.183000000000007"/>
    <n v="3"/>
    <n v="0"/>
    <n v="0"/>
    <n v="107"/>
    <s v="_x0000_peopl"/>
  </r>
  <r>
    <x v="7"/>
    <n v="13.6889"/>
    <n v="-89.181600000000003"/>
    <n v="6"/>
    <n v="0"/>
    <n v="0"/>
    <n v="107"/>
    <s v="_x0000_peopl"/>
  </r>
  <r>
    <x v="7"/>
    <n v="13.689299999999999"/>
    <n v="-89.181399999999996"/>
    <n v="6"/>
    <n v="0"/>
    <n v="0"/>
    <n v="107"/>
    <s v="_x0000_peopl"/>
  </r>
  <r>
    <x v="7"/>
    <n v="13.689299999999999"/>
    <n v="-89.181399999999996"/>
    <n v="7"/>
    <n v="0"/>
    <n v="0"/>
    <n v="107"/>
    <s v="_x0000_peopl"/>
  </r>
  <r>
    <x v="7"/>
    <n v="13.6892"/>
    <n v="-89.181399999999996"/>
    <n v="7"/>
    <n v="0"/>
    <n v="0"/>
    <n v="107"/>
    <s v="_x0000_peopl"/>
  </r>
  <r>
    <x v="7"/>
    <n v="13.689500000000001"/>
    <n v="-89.181299999999993"/>
    <n v="3"/>
    <n v="0"/>
    <n v="0"/>
    <n v="107"/>
    <s v="_x0000_peopl"/>
  </r>
  <r>
    <x v="7"/>
    <n v="13.689399999999999"/>
    <n v="-89.181299999999993"/>
    <n v="6"/>
    <n v="0"/>
    <n v="0"/>
    <n v="107"/>
    <s v="_x0000_peopl"/>
  </r>
  <r>
    <x v="7"/>
    <n v="13.6897"/>
    <n v="-89.181200000000004"/>
    <n v="4"/>
    <n v="0"/>
    <n v="0"/>
    <n v="107"/>
    <s v="_x0000_peopl"/>
  </r>
  <r>
    <x v="7"/>
    <n v="13.6904"/>
    <n v="-89.180099999999996"/>
    <n v="5"/>
    <n v="0"/>
    <n v="0"/>
    <n v="107"/>
    <s v="_x0000_peopl"/>
  </r>
  <r>
    <x v="7"/>
    <n v="13.6904"/>
    <n v="-89.180099999999996"/>
    <n v="2"/>
    <n v="0"/>
    <n v="0"/>
    <n v="107"/>
    <s v="_x0000_peopl"/>
  </r>
  <r>
    <x v="7"/>
    <n v="13.690300000000001"/>
    <n v="-89.180099999999996"/>
    <n v="7"/>
    <n v="0"/>
    <n v="0"/>
    <n v="107"/>
    <s v="_x0000_peopl"/>
  </r>
  <r>
    <x v="7"/>
    <n v="13.690300000000001"/>
    <n v="-89.180099999999996"/>
    <n v="4"/>
    <n v="0"/>
    <n v="0"/>
    <n v="107"/>
    <s v="_x0000_peopl"/>
  </r>
  <r>
    <x v="7"/>
    <n v="13.690200000000001"/>
    <n v="-89.180199999999999"/>
    <n v="7"/>
    <n v="0"/>
    <n v="0"/>
    <n v="107"/>
    <s v="_x0000_peopl"/>
  </r>
  <r>
    <x v="7"/>
    <n v="13.690200000000001"/>
    <n v="-89.180199999999999"/>
    <n v="3"/>
    <n v="0"/>
    <n v="0"/>
    <n v="107"/>
    <s v="_x0000_peopl"/>
  </r>
  <r>
    <x v="7"/>
    <n v="13.690200000000001"/>
    <n v="-89.180300000000003"/>
    <n v="4"/>
    <n v="0"/>
    <n v="0"/>
    <n v="107"/>
    <s v="_x0000_peopl"/>
  </r>
  <r>
    <x v="7"/>
    <n v="13.690300000000001"/>
    <n v="-89.180400000000006"/>
    <n v="4"/>
    <n v="0"/>
    <n v="0"/>
    <n v="107"/>
    <s v="_x0000_peopl"/>
  </r>
  <r>
    <x v="7"/>
    <n v="13.690200000000001"/>
    <n v="-89.180499999999995"/>
    <n v="11"/>
    <n v="0"/>
    <n v="0"/>
    <n v="107"/>
    <s v="_x0000_peopl"/>
  </r>
  <r>
    <x v="7"/>
    <n v="13.690099999999999"/>
    <n v="-89.180199999999999"/>
    <n v="7"/>
    <n v="0"/>
    <n v="0"/>
    <n v="107"/>
    <s v="_x0000_peopl"/>
  </r>
  <r>
    <x v="7"/>
    <n v="13.6899"/>
    <n v="-89.180300000000003"/>
    <n v="5"/>
    <n v="0"/>
    <n v="0"/>
    <n v="107"/>
    <s v="_x0000_peopl"/>
  </r>
  <r>
    <x v="7"/>
    <n v="13.69"/>
    <n v="-89.180400000000006"/>
    <n v="1"/>
    <n v="0"/>
    <n v="0"/>
    <n v="107"/>
    <s v="_x0000_peopl"/>
  </r>
  <r>
    <x v="7"/>
    <n v="13.690099999999999"/>
    <n v="-89.180599999999998"/>
    <n v="8"/>
    <n v="0"/>
    <n v="0"/>
    <n v="107"/>
    <s v="_x0000_peopl"/>
  </r>
  <r>
    <x v="7"/>
    <n v="13.69"/>
    <n v="-89.180700000000002"/>
    <n v="7"/>
    <n v="0"/>
    <n v="0"/>
    <n v="107"/>
    <s v="_x0000_peopl"/>
  </r>
  <r>
    <x v="7"/>
    <n v="13.69"/>
    <n v="-89.180700000000002"/>
    <n v="8"/>
    <n v="0"/>
    <n v="0"/>
    <n v="107"/>
    <s v="_x0000_peopl"/>
  </r>
  <r>
    <x v="7"/>
    <n v="13.688700000000001"/>
    <n v="-89.181600000000003"/>
    <n v="6"/>
    <n v="0"/>
    <n v="0"/>
    <n v="107"/>
    <s v="_x0000_peopl"/>
  </r>
  <r>
    <x v="7"/>
    <n v="13.6896"/>
    <n v="-89.180400000000006"/>
    <n v="5"/>
    <n v="0"/>
    <n v="0"/>
    <n v="107"/>
    <s v="_x0000_peopl"/>
  </r>
  <r>
    <x v="7"/>
    <n v="13.6896"/>
    <n v="-89.180499999999995"/>
    <n v="5"/>
    <n v="0"/>
    <n v="0"/>
    <n v="107"/>
    <s v="_x0000_peopl"/>
  </r>
  <r>
    <x v="7"/>
    <n v="13.6897"/>
    <n v="-89.180400000000006"/>
    <n v="4"/>
    <n v="0"/>
    <n v="0"/>
    <n v="107"/>
    <s v="_x0000_peopl"/>
  </r>
  <r>
    <x v="7"/>
    <n v="13.6898"/>
    <n v="-89.180300000000003"/>
    <n v="7"/>
    <n v="0"/>
    <n v="0"/>
    <n v="107"/>
    <s v="_x0000_peopl"/>
  </r>
  <r>
    <x v="7"/>
    <n v="13.6897"/>
    <n v="-89.180499999999995"/>
    <n v="5"/>
    <n v="0"/>
    <n v="0"/>
    <n v="107"/>
    <s v="_x0000_peopl"/>
  </r>
  <r>
    <x v="7"/>
    <n v="13.6897"/>
    <n v="-89.180800000000005"/>
    <n v="5"/>
    <n v="0"/>
    <n v="0"/>
    <n v="107"/>
    <s v="_x0000_peopl"/>
  </r>
  <r>
    <x v="7"/>
    <n v="13.6897"/>
    <n v="-89.180599999999998"/>
    <n v="4"/>
    <n v="0"/>
    <n v="0"/>
    <n v="107"/>
    <s v="_x0000_peopl"/>
  </r>
  <r>
    <x v="7"/>
    <n v="13.6899"/>
    <n v="-89.180700000000002"/>
    <n v="9"/>
    <n v="0"/>
    <n v="0"/>
    <n v="107"/>
    <s v="_x0000_peopl"/>
  </r>
  <r>
    <x v="7"/>
    <n v="13.6898"/>
    <n v="-89.180700000000002"/>
    <n v="7"/>
    <n v="0"/>
    <n v="0"/>
    <n v="107"/>
    <s v="_x0000_peopl"/>
  </r>
  <r>
    <x v="7"/>
    <n v="13.6898"/>
    <n v="-89.180899999999994"/>
    <n v="3"/>
    <n v="0"/>
    <n v="0"/>
    <n v="107"/>
    <s v="_x0000_peopl"/>
  </r>
  <r>
    <x v="7"/>
    <n v="13.6898"/>
    <n v="-89.180999999999997"/>
    <n v="9"/>
    <n v="0"/>
    <n v="0"/>
    <n v="107"/>
    <s v="_x0000_peopl"/>
  </r>
  <r>
    <x v="7"/>
    <n v="13.6898"/>
    <n v="-89.180499999999995"/>
    <n v="4"/>
    <n v="0"/>
    <n v="0"/>
    <n v="107"/>
    <s v="_x0000_peopl"/>
  </r>
  <r>
    <x v="7"/>
    <n v="13.6898"/>
    <n v="-89.180300000000003"/>
    <n v="5"/>
    <n v="0"/>
    <n v="0"/>
    <n v="107"/>
    <s v="_x0000_peopl"/>
  </r>
  <r>
    <x v="7"/>
    <n v="13.6898"/>
    <n v="-89.180999999999997"/>
    <n v="7"/>
    <n v="0"/>
    <n v="0"/>
    <n v="107"/>
    <s v="_x0000_peopl"/>
  </r>
  <r>
    <x v="7"/>
    <n v="13.6938"/>
    <n v="-89.183899999999994"/>
    <n v="2"/>
    <n v="0"/>
    <n v="0"/>
    <n v="107"/>
    <s v="_x0000_peopl"/>
  </r>
  <r>
    <x v="7"/>
    <n v="13.6938"/>
    <n v="-89.183899999999994"/>
    <n v="7"/>
    <n v="0"/>
    <n v="0"/>
    <n v="107"/>
    <s v="_x0000_peopl"/>
  </r>
  <r>
    <x v="7"/>
    <n v="13.693899999999999"/>
    <n v="-89.183800000000005"/>
    <n v="11"/>
    <n v="0"/>
    <n v="0"/>
    <n v="107"/>
    <s v="_x0000_peopl"/>
  </r>
  <r>
    <x v="7"/>
    <n v="13.693899999999999"/>
    <n v="-89.183800000000005"/>
    <n v="9"/>
    <n v="0"/>
    <n v="0"/>
    <n v="107"/>
    <s v="_x0000_peopl"/>
  </r>
  <r>
    <x v="7"/>
    <n v="13.694000000000001"/>
    <n v="-89.183800000000005"/>
    <n v="5"/>
    <n v="0"/>
    <n v="0"/>
    <n v="107"/>
    <s v="_x0000_peopl"/>
  </r>
  <r>
    <x v="7"/>
    <n v="13.6883"/>
    <n v="-89.183199999999999"/>
    <n v="2"/>
    <n v="0"/>
    <n v="0"/>
    <n v="107"/>
    <s v="_x0000_peopl"/>
  </r>
  <r>
    <x v="7"/>
    <n v="13.688000000000001"/>
    <n v="-89.182900000000004"/>
    <n v="4"/>
    <n v="0"/>
    <n v="0"/>
    <n v="107"/>
    <s v="_x0000_peopl"/>
  </r>
  <r>
    <x v="7"/>
    <n v="13.688000000000001"/>
    <n v="-89.183000000000007"/>
    <n v="6"/>
    <n v="0"/>
    <n v="0"/>
    <n v="107"/>
    <s v="_x0000_peopl"/>
  </r>
  <r>
    <x v="7"/>
    <n v="13.688000000000001"/>
    <n v="-89.183000000000007"/>
    <n v="8"/>
    <n v="0"/>
    <n v="0"/>
    <n v="107"/>
    <s v="_x0000_peopl"/>
  </r>
  <r>
    <x v="7"/>
    <n v="13.688000000000001"/>
    <n v="-89.182900000000004"/>
    <n v="9"/>
    <n v="0"/>
    <n v="0"/>
    <n v="107"/>
    <s v="_x0000_peopl"/>
  </r>
  <r>
    <x v="7"/>
    <n v="13.687900000000001"/>
    <n v="-89.183000000000007"/>
    <n v="5"/>
    <n v="0"/>
    <n v="0"/>
    <n v="107"/>
    <s v="_x0000_peopl"/>
  </r>
  <r>
    <x v="7"/>
    <n v="13.688000000000001"/>
    <n v="-89.183099999999996"/>
    <n v="5"/>
    <n v="0"/>
    <n v="0"/>
    <n v="107"/>
    <s v="_x0000_peopl"/>
  </r>
  <r>
    <x v="7"/>
    <n v="13.688000000000001"/>
    <n v="-89.1828"/>
    <n v="2"/>
    <n v="0"/>
    <n v="0"/>
    <n v="107"/>
    <s v="_x0000_peopl"/>
  </r>
  <r>
    <x v="7"/>
    <n v="13.687900000000001"/>
    <n v="-89.1828"/>
    <n v="5"/>
    <n v="0"/>
    <n v="0"/>
    <n v="107"/>
    <s v="_x0000_peopl"/>
  </r>
  <r>
    <x v="7"/>
    <n v="13.690099999999999"/>
    <n v="-89.181799999999996"/>
    <n v="5"/>
    <n v="0"/>
    <n v="0"/>
    <n v="107"/>
    <s v="_x0000_peopl"/>
  </r>
  <r>
    <x v="7"/>
    <n v="13.690099999999999"/>
    <n v="-89.181700000000006"/>
    <n v="6"/>
    <n v="0"/>
    <n v="0"/>
    <n v="107"/>
    <s v="_x0000_peopl"/>
  </r>
  <r>
    <x v="7"/>
    <n v="13.69"/>
    <n v="-89.181799999999996"/>
    <n v="9"/>
    <n v="0"/>
    <n v="0"/>
    <n v="107"/>
    <s v="_x0000_peopl"/>
  </r>
  <r>
    <x v="7"/>
    <n v="13.690899999999999"/>
    <n v="-89.180499999999995"/>
    <n v="8"/>
    <n v="0"/>
    <n v="0"/>
    <n v="107"/>
    <s v="_x0000_peopl"/>
  </r>
  <r>
    <x v="7"/>
    <n v="13.690899999999999"/>
    <n v="-89.180400000000006"/>
    <n v="3"/>
    <n v="0"/>
    <n v="0"/>
    <n v="107"/>
    <s v="_x0000_peopl"/>
  </r>
  <r>
    <x v="7"/>
    <n v="13.690799999999999"/>
    <n v="-89.180499999999995"/>
    <n v="1"/>
    <n v="0"/>
    <n v="0"/>
    <n v="107"/>
    <s v="_x0000_peopl"/>
  </r>
  <r>
    <x v="7"/>
    <n v="13.691000000000001"/>
    <n v="-89.180099999999996"/>
    <n v="7"/>
    <n v="0"/>
    <n v="0"/>
    <n v="107"/>
    <s v="_x0000_peopl"/>
  </r>
  <r>
    <x v="7"/>
    <n v="13.690899999999999"/>
    <n v="-89.180099999999996"/>
    <n v="6"/>
    <n v="0"/>
    <n v="0"/>
    <n v="107"/>
    <s v="_x0000_peopl"/>
  </r>
  <r>
    <x v="7"/>
    <n v="13.691000000000001"/>
    <n v="-89.180099999999996"/>
    <n v="8"/>
    <n v="0"/>
    <n v="0"/>
    <n v="107"/>
    <s v="_x0000_peopl"/>
  </r>
  <r>
    <x v="7"/>
    <n v="13.690899999999999"/>
    <n v="-89.180199999999999"/>
    <n v="3"/>
    <n v="0"/>
    <n v="0"/>
    <n v="107"/>
    <s v="_x0000_peopl"/>
  </r>
  <r>
    <x v="7"/>
    <n v="13.690799999999999"/>
    <n v="-89.180400000000006"/>
    <n v="2"/>
    <n v="0"/>
    <n v="0"/>
    <n v="107"/>
    <s v="_x0000_peopl"/>
  </r>
  <r>
    <x v="7"/>
    <n v="13.690799999999999"/>
    <n v="-89.180300000000003"/>
    <n v="4"/>
    <n v="0"/>
    <n v="0"/>
    <n v="107"/>
    <s v="_x0000_peopl"/>
  </r>
  <r>
    <x v="7"/>
    <n v="13.690799999999999"/>
    <n v="-89.180199999999999"/>
    <n v="7"/>
    <n v="0"/>
    <n v="0"/>
    <n v="107"/>
    <s v="_x0000_peopl"/>
  </r>
  <r>
    <x v="7"/>
    <n v="13.6907"/>
    <n v="-89.180499999999995"/>
    <n v="5"/>
    <n v="0"/>
    <n v="0"/>
    <n v="107"/>
    <s v="_x0000_peopl"/>
  </r>
  <r>
    <x v="7"/>
    <n v="13.6906"/>
    <n v="-89.180700000000002"/>
    <n v="6"/>
    <n v="0"/>
    <n v="0"/>
    <n v="107"/>
    <s v="_x0000_peopl"/>
  </r>
  <r>
    <x v="7"/>
    <n v="13.690200000000001"/>
    <n v="-89.180999999999997"/>
    <n v="10"/>
    <n v="0"/>
    <n v="0"/>
    <n v="107"/>
    <s v="_x0000_peopl"/>
  </r>
  <r>
    <x v="7"/>
    <n v="13.6906"/>
    <n v="-89.180800000000005"/>
    <n v="8"/>
    <n v="0"/>
    <n v="0"/>
    <n v="107"/>
    <s v="_x0000_peopl"/>
  </r>
  <r>
    <x v="7"/>
    <n v="13.6904"/>
    <n v="-89.180899999999994"/>
    <n v="4"/>
    <n v="0"/>
    <n v="0"/>
    <n v="107"/>
    <s v="_x0000_peopl"/>
  </r>
  <r>
    <x v="7"/>
    <n v="13.69"/>
    <n v="-89.182000000000002"/>
    <n v="8"/>
    <n v="0"/>
    <n v="0"/>
    <n v="107"/>
    <s v="_x0000_peopl"/>
  </r>
  <r>
    <x v="7"/>
    <n v="13.69"/>
    <n v="-89.181899999999999"/>
    <n v="2"/>
    <n v="0"/>
    <n v="0"/>
    <n v="107"/>
    <s v="_x0000_peopl"/>
  </r>
  <r>
    <x v="7"/>
    <n v="13.6899"/>
    <n v="-89.182000000000002"/>
    <n v="8"/>
    <n v="0"/>
    <n v="0"/>
    <n v="107"/>
    <s v="_x0000_peopl"/>
  </r>
  <r>
    <x v="7"/>
    <n v="13.6899"/>
    <n v="-89.181799999999996"/>
    <n v="9"/>
    <n v="0"/>
    <n v="0"/>
    <n v="107"/>
    <s v="_x0000_peopl"/>
  </r>
  <r>
    <x v="7"/>
    <n v="13.6898"/>
    <n v="-89.182000000000002"/>
    <n v="5"/>
    <n v="0"/>
    <n v="0"/>
    <n v="107"/>
    <s v="_x0000_peopl"/>
  </r>
  <r>
    <x v="7"/>
    <n v="13.6898"/>
    <n v="-89.182000000000002"/>
    <n v="3"/>
    <n v="0"/>
    <n v="0"/>
    <n v="107"/>
    <s v="_x0000_peopl"/>
  </r>
  <r>
    <x v="7"/>
    <n v="13.6897"/>
    <n v="-89.182000000000002"/>
    <n v="4"/>
    <n v="0"/>
    <n v="0"/>
    <n v="107"/>
    <s v="_x0000_peopl"/>
  </r>
  <r>
    <x v="7"/>
    <n v="13.6897"/>
    <n v="-89.181799999999996"/>
    <n v="3"/>
    <n v="0"/>
    <n v="0"/>
    <n v="107"/>
    <s v="_x0000_peopl"/>
  </r>
  <r>
    <x v="7"/>
    <n v="13.6897"/>
    <n v="-89.181799999999996"/>
    <n v="5"/>
    <n v="0"/>
    <n v="0"/>
    <n v="107"/>
    <s v="_x0000_peopl"/>
  </r>
  <r>
    <x v="7"/>
    <n v="13.6898"/>
    <n v="-89.181799999999996"/>
    <n v="3"/>
    <n v="0"/>
    <n v="0"/>
    <n v="107"/>
    <s v="_x0000_peopl"/>
  </r>
  <r>
    <x v="7"/>
    <n v="13.6896"/>
    <n v="-89.181799999999996"/>
    <n v="9"/>
    <n v="0"/>
    <n v="0"/>
    <n v="107"/>
    <s v="_x0000_peopl"/>
  </r>
  <r>
    <x v="7"/>
    <n v="13.689500000000001"/>
    <n v="-89.181899999999999"/>
    <n v="6"/>
    <n v="0"/>
    <n v="0"/>
    <n v="107"/>
    <s v="_x0000_peopl"/>
  </r>
  <r>
    <x v="7"/>
    <n v="13.689399999999999"/>
    <n v="-89.181899999999999"/>
    <n v="8"/>
    <n v="0"/>
    <n v="0"/>
    <n v="107"/>
    <s v="_x0000_peopl"/>
  </r>
  <r>
    <x v="7"/>
    <n v="13.689399999999999"/>
    <n v="-89.181899999999999"/>
    <n v="10"/>
    <n v="0"/>
    <n v="0"/>
    <n v="107"/>
    <s v="_x0000_peopl"/>
  </r>
  <r>
    <x v="7"/>
    <n v="13.689299999999999"/>
    <n v="-89.181799999999996"/>
    <n v="7"/>
    <n v="0"/>
    <n v="0"/>
    <n v="107"/>
    <s v="_x0000_peopl"/>
  </r>
  <r>
    <x v="7"/>
    <n v="13.689399999999999"/>
    <n v="-89.182000000000002"/>
    <n v="6"/>
    <n v="0"/>
    <n v="0"/>
    <n v="107"/>
    <s v="_x0000_peopl"/>
  </r>
  <r>
    <x v="7"/>
    <n v="13.689399999999999"/>
    <n v="-89.182000000000002"/>
    <n v="7"/>
    <n v="0"/>
    <n v="0"/>
    <n v="107"/>
    <s v="_x0000_peopl"/>
  </r>
  <r>
    <x v="7"/>
    <n v="13.689500000000001"/>
    <n v="-89.182000000000002"/>
    <n v="5"/>
    <n v="0"/>
    <n v="0"/>
    <n v="107"/>
    <s v="_x0000_peopl"/>
  </r>
  <r>
    <x v="7"/>
    <n v="13.6896"/>
    <n v="-89.182000000000002"/>
    <n v="1"/>
    <n v="0"/>
    <n v="0"/>
    <n v="107"/>
    <s v="_x0000_peopl"/>
  </r>
  <r>
    <x v="7"/>
    <n v="13.6892"/>
    <n v="-89.182199999999995"/>
    <n v="7"/>
    <n v="0"/>
    <n v="0"/>
    <n v="107"/>
    <s v="_x0000_peopl"/>
  </r>
  <r>
    <x v="7"/>
    <n v="13.690200000000001"/>
    <n v="-89.182900000000004"/>
    <n v="2"/>
    <n v="0"/>
    <n v="0"/>
    <n v="107"/>
    <s v="_x0000_peopl"/>
  </r>
  <r>
    <x v="7"/>
    <n v="13.690300000000001"/>
    <n v="-89.1828"/>
    <n v="4"/>
    <n v="0"/>
    <n v="0"/>
    <n v="107"/>
    <s v="_x0000_peopl"/>
  </r>
  <r>
    <x v="7"/>
    <n v="13.690099999999999"/>
    <n v="-89.182900000000004"/>
    <n v="4"/>
    <n v="0"/>
    <n v="0"/>
    <n v="107"/>
    <s v="_x0000_peopl"/>
  </r>
  <r>
    <x v="7"/>
    <n v="13.69"/>
    <n v="-89.182900000000004"/>
    <n v="2"/>
    <n v="0"/>
    <n v="0"/>
    <n v="107"/>
    <s v="_x0000_peopl"/>
  </r>
  <r>
    <x v="7"/>
    <n v="13.69"/>
    <n v="-89.182900000000004"/>
    <n v="7"/>
    <n v="0"/>
    <n v="0"/>
    <n v="107"/>
    <s v="_x0000_peopl"/>
  </r>
  <r>
    <x v="7"/>
    <n v="13.6898"/>
    <n v="-89.183000000000007"/>
    <n v="7"/>
    <n v="0"/>
    <n v="0"/>
    <n v="107"/>
    <s v="_x0000_peopl"/>
  </r>
  <r>
    <x v="7"/>
    <n v="13.6897"/>
    <n v="-89.182900000000004"/>
    <n v="7"/>
    <n v="0"/>
    <n v="0"/>
    <n v="107"/>
    <s v="_x0000_peopl"/>
  </r>
  <r>
    <x v="7"/>
    <n v="13.6897"/>
    <n v="-89.1828"/>
    <n v="6"/>
    <n v="0"/>
    <n v="0"/>
    <n v="107"/>
    <s v="_x0000_peopl"/>
  </r>
  <r>
    <x v="7"/>
    <n v="13.6889"/>
    <n v="-89.182299999999998"/>
    <n v="6"/>
    <n v="0"/>
    <n v="0"/>
    <n v="107"/>
    <s v="_x0000_peopl"/>
  </r>
  <r>
    <x v="7"/>
    <n v="13.6892"/>
    <n v="-89.182299999999998"/>
    <n v="3"/>
    <n v="0"/>
    <n v="0"/>
    <n v="107"/>
    <s v="_x0000_peopl"/>
  </r>
  <r>
    <x v="7"/>
    <n v="13.6892"/>
    <n v="-89.182599999999994"/>
    <n v="8"/>
    <n v="0"/>
    <n v="0"/>
    <n v="107"/>
    <s v="_x0000_peopl"/>
  </r>
  <r>
    <x v="7"/>
    <n v="13.686299999999999"/>
    <n v="-89.193399999999997"/>
    <n v="3"/>
    <n v="0"/>
    <n v="0"/>
    <n v="107"/>
    <s v="_x0000_peopl"/>
  </r>
  <r>
    <x v="7"/>
    <n v="13.686299999999999"/>
    <n v="-89.193600000000004"/>
    <n v="7"/>
    <n v="0"/>
    <n v="0"/>
    <n v="107"/>
    <s v="_x0000_peopl"/>
  </r>
  <r>
    <x v="7"/>
    <n v="13.686199999999999"/>
    <n v="-89.193600000000004"/>
    <n v="4"/>
    <n v="0"/>
    <n v="0"/>
    <n v="107"/>
    <s v="_x0000_peopl"/>
  </r>
  <r>
    <x v="7"/>
    <n v="13.686199999999999"/>
    <n v="-89.1935"/>
    <n v="4"/>
    <n v="0"/>
    <n v="0"/>
    <n v="107"/>
    <s v="_x0000_peopl"/>
  </r>
  <r>
    <x v="7"/>
    <n v="13.686199999999999"/>
    <n v="-89.1935"/>
    <n v="4"/>
    <n v="0"/>
    <n v="0"/>
    <n v="107"/>
    <s v="_x0000_peopl"/>
  </r>
  <r>
    <x v="7"/>
    <n v="13.686199999999999"/>
    <n v="-89.193600000000004"/>
    <n v="5"/>
    <n v="0"/>
    <n v="0"/>
    <n v="107"/>
    <s v="_x0000_peopl"/>
  </r>
  <r>
    <x v="7"/>
    <n v="13.686199999999999"/>
    <n v="-89.193700000000007"/>
    <n v="2"/>
    <n v="0"/>
    <n v="0"/>
    <n v="107"/>
    <s v="_x0000_peopl"/>
  </r>
  <r>
    <x v="7"/>
    <n v="13.6861"/>
    <n v="-89.193700000000007"/>
    <n v="10"/>
    <n v="0"/>
    <n v="0"/>
    <n v="107"/>
    <s v="_x0000_peopl"/>
  </r>
  <r>
    <x v="7"/>
    <n v="13.6861"/>
    <n v="-89.193600000000004"/>
    <n v="3"/>
    <n v="0"/>
    <n v="0"/>
    <n v="107"/>
    <s v="_x0000_peopl"/>
  </r>
  <r>
    <x v="7"/>
    <n v="13.686199999999999"/>
    <n v="-89.193600000000004"/>
    <n v="8"/>
    <n v="0"/>
    <n v="0"/>
    <n v="107"/>
    <s v="_x0000_peopl"/>
  </r>
  <r>
    <x v="7"/>
    <n v="13.686"/>
    <n v="-89.193700000000007"/>
    <n v="4"/>
    <n v="0"/>
    <n v="0"/>
    <n v="107"/>
    <s v="_x0000_peopl"/>
  </r>
  <r>
    <x v="7"/>
    <n v="13.6861"/>
    <n v="-89.193700000000007"/>
    <n v="6"/>
    <n v="0"/>
    <n v="0"/>
    <n v="107"/>
    <s v="_x0000_peopl"/>
  </r>
  <r>
    <x v="7"/>
    <n v="13.686"/>
    <n v="-89.193600000000004"/>
    <n v="5"/>
    <n v="0"/>
    <n v="0"/>
    <n v="107"/>
    <s v="_x0000_peopl"/>
  </r>
  <r>
    <x v="7"/>
    <n v="13.686"/>
    <n v="-89.193700000000007"/>
    <n v="7"/>
    <n v="0"/>
    <n v="0"/>
    <n v="107"/>
    <s v="_x0000_peopl"/>
  </r>
  <r>
    <x v="7"/>
    <n v="13.686"/>
    <n v="-89.193399999999997"/>
    <n v="6"/>
    <n v="0"/>
    <n v="0"/>
    <n v="107"/>
    <s v="_x0000_peopl"/>
  </r>
  <r>
    <x v="7"/>
    <n v="13.6861"/>
    <n v="-89.193399999999997"/>
    <n v="6"/>
    <n v="0"/>
    <n v="0"/>
    <n v="107"/>
    <s v="_x0000_peopl"/>
  </r>
  <r>
    <x v="7"/>
    <n v="13.686"/>
    <n v="-89.194599999999994"/>
    <n v="4"/>
    <n v="0"/>
    <n v="0"/>
    <n v="107"/>
    <s v="_x0000_peopl"/>
  </r>
  <r>
    <x v="7"/>
    <n v="13.686"/>
    <n v="-89.194599999999994"/>
    <n v="5"/>
    <n v="0"/>
    <n v="0"/>
    <n v="107"/>
    <s v="_x0000_peopl"/>
  </r>
  <r>
    <x v="7"/>
    <n v="13.686"/>
    <n v="-89.194699999999997"/>
    <n v="4"/>
    <n v="0"/>
    <n v="0"/>
    <n v="107"/>
    <s v="_x0000_peopl"/>
  </r>
  <r>
    <x v="7"/>
    <n v="13.686"/>
    <n v="-89.194699999999997"/>
    <n v="3"/>
    <n v="0"/>
    <n v="0"/>
    <n v="107"/>
    <s v="_x0000_peopl"/>
  </r>
  <r>
    <x v="7"/>
    <n v="13.6858"/>
    <n v="-89.194800000000001"/>
    <n v="7"/>
    <n v="0"/>
    <n v="0"/>
    <n v="107"/>
    <s v="_x0000_peopl"/>
  </r>
  <r>
    <x v="7"/>
    <n v="13.6858"/>
    <n v="-89.194999999999993"/>
    <n v="6"/>
    <n v="0"/>
    <n v="0"/>
    <n v="107"/>
    <s v="_x0000_peopl"/>
  </r>
  <r>
    <x v="7"/>
    <n v="13.6858"/>
    <n v="-89.195099999999996"/>
    <n v="4"/>
    <n v="0"/>
    <n v="0"/>
    <n v="107"/>
    <s v="_x0000_peopl"/>
  </r>
  <r>
    <x v="7"/>
    <n v="13.6858"/>
    <n v="-89.195099999999996"/>
    <n v="7"/>
    <n v="0"/>
    <n v="0"/>
    <n v="107"/>
    <s v="_x0000_peopl"/>
  </r>
  <r>
    <x v="7"/>
    <n v="13.6858"/>
    <n v="-89.195099999999996"/>
    <n v="3"/>
    <n v="0"/>
    <n v="0"/>
    <n v="107"/>
    <s v="_x0000_peopl"/>
  </r>
  <r>
    <x v="7"/>
    <n v="13.6858"/>
    <n v="-89.194999999999993"/>
    <n v="5"/>
    <n v="0"/>
    <n v="0"/>
    <n v="107"/>
    <s v="_x0000_peopl"/>
  </r>
  <r>
    <x v="7"/>
    <n v="13.6858"/>
    <n v="-89.194999999999993"/>
    <n v="4"/>
    <n v="0"/>
    <n v="0"/>
    <n v="107"/>
    <s v="_x0000_peopl"/>
  </r>
  <r>
    <x v="7"/>
    <n v="13.6858"/>
    <n v="-89.194800000000001"/>
    <n v="9"/>
    <n v="0"/>
    <n v="0"/>
    <n v="107"/>
    <s v="_x0000_peopl"/>
  </r>
  <r>
    <x v="7"/>
    <n v="13.6858"/>
    <n v="-89.194800000000001"/>
    <n v="5"/>
    <n v="0"/>
    <n v="0"/>
    <n v="107"/>
    <s v="_x0000_peopl"/>
  </r>
  <r>
    <x v="7"/>
    <n v="13.6858"/>
    <n v="-89.194699999999997"/>
    <n v="4"/>
    <n v="0"/>
    <n v="0"/>
    <n v="107"/>
    <s v="_x0000_peopl"/>
  </r>
  <r>
    <x v="7"/>
    <n v="13.6858"/>
    <n v="-89.194699999999997"/>
    <n v="1"/>
    <n v="0"/>
    <n v="0"/>
    <n v="107"/>
    <s v="_x0000_peopl"/>
  </r>
  <r>
    <x v="7"/>
    <n v="13.686299999999999"/>
    <n v="-89.194199999999995"/>
    <n v="10"/>
    <n v="0"/>
    <n v="0"/>
    <n v="107"/>
    <s v="_x0000_peopl"/>
  </r>
  <r>
    <x v="7"/>
    <n v="13.686299999999999"/>
    <n v="-89.194100000000006"/>
    <n v="9"/>
    <n v="0"/>
    <n v="0"/>
    <n v="107"/>
    <s v="_x0000_peopl"/>
  </r>
  <r>
    <x v="7"/>
    <n v="13.686199999999999"/>
    <n v="-89.194100000000006"/>
    <n v="4"/>
    <n v="0"/>
    <n v="0"/>
    <n v="107"/>
    <s v="_x0000_peopl"/>
  </r>
  <r>
    <x v="7"/>
    <n v="13.686199999999999"/>
    <n v="-89.194100000000006"/>
    <n v="4"/>
    <n v="0"/>
    <n v="0"/>
    <n v="107"/>
    <s v="_x0000_peopl"/>
  </r>
  <r>
    <x v="7"/>
    <n v="13.686199999999999"/>
    <n v="-89.194199999999995"/>
    <n v="4"/>
    <n v="0"/>
    <n v="0"/>
    <n v="107"/>
    <s v="_x0000_peopl"/>
  </r>
  <r>
    <x v="7"/>
    <n v="13.686199999999999"/>
    <n v="-89.194199999999995"/>
    <n v="6"/>
    <n v="0"/>
    <n v="0"/>
    <n v="107"/>
    <s v="_x0000_peopl"/>
  </r>
  <r>
    <x v="7"/>
    <n v="13.686199999999999"/>
    <n v="-89.194199999999995"/>
    <n v="5"/>
    <n v="0"/>
    <n v="0"/>
    <n v="107"/>
    <s v="_x0000_peopl"/>
  </r>
  <r>
    <x v="7"/>
    <n v="13.686199999999999"/>
    <n v="-89.194199999999995"/>
    <n v="8"/>
    <n v="0"/>
    <n v="0"/>
    <n v="107"/>
    <s v="_x0000_peopl"/>
  </r>
  <r>
    <x v="7"/>
    <n v="13.686199999999999"/>
    <n v="-89.194299999999998"/>
    <n v="7"/>
    <n v="0"/>
    <n v="0"/>
    <n v="107"/>
    <s v="_x0000_peopl"/>
  </r>
  <r>
    <x v="7"/>
    <n v="13.6861"/>
    <n v="-89.194199999999995"/>
    <n v="3"/>
    <n v="0"/>
    <n v="0"/>
    <n v="107"/>
    <s v="_x0000_peopl"/>
  </r>
  <r>
    <x v="7"/>
    <n v="13.6861"/>
    <n v="-89.194199999999995"/>
    <n v="4"/>
    <n v="0"/>
    <n v="0"/>
    <n v="107"/>
    <s v="_x0000_peopl"/>
  </r>
  <r>
    <x v="7"/>
    <n v="13.6861"/>
    <n v="-89.194299999999998"/>
    <n v="3"/>
    <n v="0"/>
    <n v="0"/>
    <n v="107"/>
    <s v="_x0000_peopl"/>
  </r>
  <r>
    <x v="7"/>
    <n v="13.6861"/>
    <n v="-89.194199999999995"/>
    <n v="2"/>
    <n v="0"/>
    <n v="0"/>
    <n v="107"/>
    <s v="_x0000_peopl"/>
  </r>
  <r>
    <x v="7"/>
    <n v="13.686"/>
    <n v="-89.194199999999995"/>
    <n v="10"/>
    <n v="0"/>
    <n v="0"/>
    <n v="107"/>
    <s v="_x0000_peopl"/>
  </r>
  <r>
    <x v="7"/>
    <n v="13.686"/>
    <n v="-89.194199999999995"/>
    <n v="7"/>
    <n v="0"/>
    <n v="0"/>
    <n v="107"/>
    <s v="_x0000_peopl"/>
  </r>
  <r>
    <x v="7"/>
    <n v="13.686"/>
    <n v="-89.194299999999998"/>
    <n v="2"/>
    <n v="0"/>
    <n v="0"/>
    <n v="107"/>
    <s v="_x0000_peopl"/>
  </r>
  <r>
    <x v="7"/>
    <n v="13.686"/>
    <n v="-89.194299999999998"/>
    <n v="7"/>
    <n v="0"/>
    <n v="0"/>
    <n v="107"/>
    <s v="_x0000_peopl"/>
  </r>
  <r>
    <x v="7"/>
    <n v="13.686"/>
    <n v="-89.194299999999998"/>
    <n v="3"/>
    <n v="0"/>
    <n v="0"/>
    <n v="107"/>
    <s v="_x0000_peopl"/>
  </r>
  <r>
    <x v="7"/>
    <n v="13.686"/>
    <n v="-89.194199999999995"/>
    <n v="6"/>
    <n v="0"/>
    <n v="0"/>
    <n v="107"/>
    <s v="_x0000_peopl"/>
  </r>
  <r>
    <x v="7"/>
    <n v="13.6859"/>
    <n v="-89.194299999999998"/>
    <n v="7"/>
    <n v="0"/>
    <n v="0"/>
    <n v="107"/>
    <s v="_x0000_peopl"/>
  </r>
  <r>
    <x v="7"/>
    <n v="13.6859"/>
    <n v="-89.194299999999998"/>
    <n v="4"/>
    <n v="0"/>
    <n v="0"/>
    <n v="107"/>
    <s v="_x0000_peopl"/>
  </r>
  <r>
    <x v="7"/>
    <n v="13.6859"/>
    <n v="-89.194299999999998"/>
    <n v="7"/>
    <n v="0"/>
    <n v="0"/>
    <n v="107"/>
    <s v="_x0000_peopl"/>
  </r>
  <r>
    <x v="7"/>
    <n v="13.6861"/>
    <n v="-89.194500000000005"/>
    <n v="5"/>
    <n v="0"/>
    <n v="0"/>
    <n v="107"/>
    <s v="_x0000_peopl"/>
  </r>
  <r>
    <x v="7"/>
    <n v="13.6861"/>
    <n v="-89.194500000000005"/>
    <n v="7"/>
    <n v="0"/>
    <n v="0"/>
    <n v="107"/>
    <s v="_x0000_peopl"/>
  </r>
  <r>
    <x v="7"/>
    <n v="13.686"/>
    <n v="-89.194500000000005"/>
    <n v="7"/>
    <n v="0"/>
    <n v="0"/>
    <n v="107"/>
    <s v="_x0000_peopl"/>
  </r>
  <r>
    <x v="7"/>
    <n v="13.686"/>
    <n v="-89.194500000000005"/>
    <n v="3"/>
    <n v="0"/>
    <n v="0"/>
    <n v="107"/>
    <s v="_x0000_peopl"/>
  </r>
  <r>
    <x v="7"/>
    <n v="13.686"/>
    <n v="-89.194500000000005"/>
    <n v="7"/>
    <n v="0"/>
    <n v="0"/>
    <n v="107"/>
    <s v="_x0000_peopl"/>
  </r>
  <r>
    <x v="7"/>
    <n v="13.686"/>
    <n v="-89.194500000000005"/>
    <n v="2"/>
    <n v="0"/>
    <n v="0"/>
    <n v="107"/>
    <s v="_x0000_peopl"/>
  </r>
  <r>
    <x v="7"/>
    <n v="13.6861"/>
    <n v="-89.194400000000002"/>
    <n v="1"/>
    <n v="0"/>
    <n v="0"/>
    <n v="107"/>
    <s v="_x0000_peopl"/>
  </r>
  <r>
    <x v="7"/>
    <n v="13.6861"/>
    <n v="-89.194400000000002"/>
    <n v="3"/>
    <n v="0"/>
    <n v="0"/>
    <n v="107"/>
    <s v="_x0000_peopl"/>
  </r>
  <r>
    <x v="7"/>
    <n v="13.686"/>
    <n v="-89.194599999999994"/>
    <n v="6"/>
    <n v="0"/>
    <n v="0"/>
    <n v="107"/>
    <s v="_x0000_peopl"/>
  </r>
  <r>
    <x v="7"/>
    <n v="13.686"/>
    <n v="-89.194599999999994"/>
    <n v="3"/>
    <n v="0"/>
    <n v="0"/>
    <n v="107"/>
    <s v="_x0000_peopl"/>
  </r>
  <r>
    <x v="7"/>
    <n v="13.686"/>
    <n v="-89.194599999999994"/>
    <n v="6"/>
    <n v="0"/>
    <n v="0"/>
    <n v="107"/>
    <s v="_x0000_peopl"/>
  </r>
  <r>
    <x v="7"/>
    <n v="13.686"/>
    <n v="-89.194599999999994"/>
    <n v="4"/>
    <n v="0"/>
    <n v="0"/>
    <n v="107"/>
    <s v="_x0000_peopl"/>
  </r>
  <r>
    <x v="7"/>
    <n v="13.686"/>
    <n v="-89.194400000000002"/>
    <n v="4"/>
    <n v="0"/>
    <n v="0"/>
    <n v="107"/>
    <s v="_x0000_peopl"/>
  </r>
  <r>
    <x v="7"/>
    <n v="13.686"/>
    <n v="-89.194400000000002"/>
    <n v="7"/>
    <n v="0"/>
    <n v="0"/>
    <n v="107"/>
    <s v="_x0000_peopl"/>
  </r>
  <r>
    <x v="7"/>
    <n v="13.6859"/>
    <n v="-89.194500000000005"/>
    <n v="5"/>
    <n v="0"/>
    <n v="0"/>
    <n v="107"/>
    <s v="_x0000_peopl"/>
  </r>
  <r>
    <x v="7"/>
    <n v="13.6859"/>
    <n v="-89.194500000000005"/>
    <n v="4"/>
    <n v="0"/>
    <n v="0"/>
    <n v="107"/>
    <s v="_x0000_peopl"/>
  </r>
  <r>
    <x v="7"/>
    <n v="13.6861"/>
    <n v="-89.194400000000002"/>
    <n v="5"/>
    <n v="0"/>
    <n v="0"/>
    <n v="107"/>
    <s v="_x0000_peopl"/>
  </r>
  <r>
    <x v="7"/>
    <n v="13.6861"/>
    <n v="-89.194400000000002"/>
    <n v="8"/>
    <n v="0"/>
    <n v="0"/>
    <n v="107"/>
    <s v="_x0000_peopl"/>
  </r>
  <r>
    <x v="7"/>
    <n v="13.6859"/>
    <n v="-89.194299999999998"/>
    <n v="5"/>
    <n v="0"/>
    <n v="0"/>
    <n v="107"/>
    <s v="_x0000_peopl"/>
  </r>
  <r>
    <x v="7"/>
    <n v="13.6859"/>
    <n v="-89.194299999999998"/>
    <n v="6"/>
    <n v="0"/>
    <n v="0"/>
    <n v="107"/>
    <s v="_x0000_peopl"/>
  </r>
  <r>
    <x v="7"/>
    <n v="13.6859"/>
    <n v="-89.194400000000002"/>
    <n v="3"/>
    <n v="0"/>
    <n v="0"/>
    <n v="107"/>
    <s v="_x0000_peopl"/>
  </r>
  <r>
    <x v="7"/>
    <n v="13.686299999999999"/>
    <n v="-89.194599999999994"/>
    <n v="4"/>
    <n v="0"/>
    <n v="0"/>
    <n v="107"/>
    <s v="_x0000_peopl"/>
  </r>
  <r>
    <x v="7"/>
    <n v="13.686400000000001"/>
    <n v="-89.194599999999994"/>
    <n v="3"/>
    <n v="0"/>
    <n v="0"/>
    <n v="107"/>
    <s v="_x0000_peopl"/>
  </r>
  <r>
    <x v="7"/>
    <n v="13.686400000000001"/>
    <n v="-89.194599999999994"/>
    <n v="7"/>
    <n v="0"/>
    <n v="0"/>
    <n v="107"/>
    <s v="_x0000_peopl"/>
  </r>
  <r>
    <x v="7"/>
    <n v="13.686400000000001"/>
    <n v="-89.194599999999994"/>
    <n v="4"/>
    <n v="0"/>
    <n v="0"/>
    <n v="107"/>
    <s v="_x0000_peopl"/>
  </r>
  <r>
    <x v="7"/>
    <n v="13.686400000000001"/>
    <n v="-89.194599999999994"/>
    <n v="3"/>
    <n v="0"/>
    <n v="0"/>
    <n v="107"/>
    <s v="_x0000_peopl"/>
  </r>
  <r>
    <x v="7"/>
    <n v="13.686400000000001"/>
    <n v="-89.194500000000005"/>
    <n v="5"/>
    <n v="0"/>
    <n v="0"/>
    <n v="107"/>
    <s v="_x0000_peopl"/>
  </r>
  <r>
    <x v="7"/>
    <n v="13.686400000000001"/>
    <n v="-89.194500000000005"/>
    <n v="4"/>
    <n v="0"/>
    <n v="0"/>
    <n v="107"/>
    <s v="_x0000_peopl"/>
  </r>
  <r>
    <x v="7"/>
    <n v="13.686400000000001"/>
    <n v="-89.194500000000005"/>
    <n v="6"/>
    <n v="0"/>
    <n v="0"/>
    <n v="107"/>
    <s v="_x0000_peopl"/>
  </r>
  <r>
    <x v="7"/>
    <n v="13.686500000000001"/>
    <n v="-89.194500000000005"/>
    <n v="6"/>
    <n v="0"/>
    <n v="0"/>
    <n v="107"/>
    <s v="_x0000_peopl"/>
  </r>
  <r>
    <x v="7"/>
    <n v="13.6868"/>
    <n v="-89.192400000000006"/>
    <n v="5"/>
    <n v="0"/>
    <n v="0"/>
    <n v="107"/>
    <s v="_x0000_peopl"/>
  </r>
  <r>
    <x v="7"/>
    <n v="13.686299999999999"/>
    <n v="-89.1922"/>
    <n v="9"/>
    <n v="0"/>
    <n v="0"/>
    <n v="107"/>
    <s v="_x0000_peopl"/>
  </r>
  <r>
    <x v="7"/>
    <n v="13.686299999999999"/>
    <n v="-89.1922"/>
    <n v="5"/>
    <n v="0"/>
    <n v="0"/>
    <n v="107"/>
    <s v="_x0000_peopl"/>
  </r>
  <r>
    <x v="7"/>
    <n v="13.686299999999999"/>
    <n v="-89.192099999999996"/>
    <n v="6"/>
    <n v="0"/>
    <n v="0"/>
    <n v="107"/>
    <s v="_x0000_peopl"/>
  </r>
  <r>
    <x v="7"/>
    <n v="13.686299999999999"/>
    <n v="-89.192099999999996"/>
    <n v="7"/>
    <n v="0"/>
    <n v="0"/>
    <n v="107"/>
    <s v="_x0000_peopl"/>
  </r>
  <r>
    <x v="7"/>
    <n v="13.6866"/>
    <n v="-89.1922"/>
    <n v="5"/>
    <n v="0"/>
    <n v="0"/>
    <n v="107"/>
    <s v="_x0000_peopl"/>
  </r>
  <r>
    <x v="7"/>
    <n v="13.6866"/>
    <n v="-89.1922"/>
    <n v="2"/>
    <n v="0"/>
    <n v="0"/>
    <n v="107"/>
    <s v="_x0000_peopl"/>
  </r>
  <r>
    <x v="7"/>
    <n v="13.6866"/>
    <n v="-89.1922"/>
    <n v="7"/>
    <n v="0"/>
    <n v="0"/>
    <n v="107"/>
    <s v="_x0000_peopl"/>
  </r>
  <r>
    <x v="7"/>
    <n v="13.6866"/>
    <n v="-89.1922"/>
    <n v="7"/>
    <n v="0"/>
    <n v="0"/>
    <n v="107"/>
    <s v="_x0000_peopl"/>
  </r>
  <r>
    <x v="7"/>
    <n v="13.6867"/>
    <n v="-89.1922"/>
    <n v="9"/>
    <n v="0"/>
    <n v="0"/>
    <n v="107"/>
    <s v="_x0000_peopl"/>
  </r>
  <r>
    <x v="7"/>
    <n v="13.6867"/>
    <n v="-89.1922"/>
    <n v="4"/>
    <n v="0"/>
    <n v="0"/>
    <n v="107"/>
    <s v="_x0000_peopl"/>
  </r>
  <r>
    <x v="7"/>
    <n v="13.6867"/>
    <n v="-89.1922"/>
    <n v="3"/>
    <n v="0"/>
    <n v="0"/>
    <n v="107"/>
    <s v="_x0000_peopl"/>
  </r>
  <r>
    <x v="7"/>
    <n v="13.6866"/>
    <n v="-89.192400000000006"/>
    <n v="5"/>
    <n v="0"/>
    <n v="0"/>
    <n v="107"/>
    <s v="_x0000_peopl"/>
  </r>
  <r>
    <x v="7"/>
    <n v="13.6867"/>
    <n v="-89.1922"/>
    <n v="3"/>
    <n v="0"/>
    <n v="0"/>
    <n v="107"/>
    <s v="_x0000_peopl"/>
  </r>
  <r>
    <x v="7"/>
    <n v="13.6867"/>
    <n v="-89.1922"/>
    <n v="9"/>
    <n v="0"/>
    <n v="0"/>
    <n v="107"/>
    <s v="_x0000_peopl"/>
  </r>
  <r>
    <x v="7"/>
    <n v="13.6867"/>
    <n v="-89.1922"/>
    <n v="5"/>
    <n v="0"/>
    <n v="0"/>
    <n v="107"/>
    <s v="_x0000_peopl"/>
  </r>
  <r>
    <x v="7"/>
    <n v="13.686400000000001"/>
    <n v="-89.1922"/>
    <n v="3"/>
    <n v="0"/>
    <n v="0"/>
    <n v="107"/>
    <s v="_x0000_peopl"/>
  </r>
  <r>
    <x v="7"/>
    <n v="13.686400000000001"/>
    <n v="-89.1922"/>
    <n v="8"/>
    <n v="0"/>
    <n v="0"/>
    <n v="107"/>
    <s v="_x0000_peopl"/>
  </r>
  <r>
    <x v="7"/>
    <n v="13.686400000000001"/>
    <n v="-89.1922"/>
    <n v="6"/>
    <n v="0"/>
    <n v="0"/>
    <n v="107"/>
    <s v="_x0000_peopl"/>
  </r>
  <r>
    <x v="7"/>
    <n v="13.686500000000001"/>
    <n v="-89.1922"/>
    <n v="4"/>
    <n v="0"/>
    <n v="0"/>
    <n v="107"/>
    <s v="_x0000_peopl"/>
  </r>
  <r>
    <x v="7"/>
    <n v="13.686500000000001"/>
    <n v="-89.1922"/>
    <n v="7"/>
    <n v="0"/>
    <n v="0"/>
    <n v="107"/>
    <s v="_x0000_peopl"/>
  </r>
  <r>
    <x v="7"/>
    <n v="13.686500000000001"/>
    <n v="-89.192300000000003"/>
    <n v="3"/>
    <n v="0"/>
    <n v="0"/>
    <n v="107"/>
    <s v="_x0000_peopl"/>
  </r>
  <r>
    <x v="7"/>
    <n v="13.686500000000001"/>
    <n v="-89.192300000000003"/>
    <n v="1"/>
    <n v="0"/>
    <n v="0"/>
    <n v="107"/>
    <s v="_x0000_peopl"/>
  </r>
  <r>
    <x v="7"/>
    <n v="13.686500000000001"/>
    <n v="-89.192300000000003"/>
    <n v="4"/>
    <n v="0"/>
    <n v="0"/>
    <n v="107"/>
    <s v="_x0000_peopl"/>
  </r>
  <r>
    <x v="7"/>
    <n v="13.686500000000001"/>
    <n v="-89.192300000000003"/>
    <n v="7"/>
    <n v="0"/>
    <n v="0"/>
    <n v="107"/>
    <s v="_x0000_peopl"/>
  </r>
  <r>
    <x v="7"/>
    <n v="13.686500000000001"/>
    <n v="-89.192300000000003"/>
    <n v="3"/>
    <n v="0"/>
    <n v="0"/>
    <n v="107"/>
    <s v="_x0000_peopl"/>
  </r>
  <r>
    <x v="7"/>
    <n v="13.686500000000001"/>
    <n v="-89.192300000000003"/>
    <n v="7"/>
    <n v="0"/>
    <n v="0"/>
    <n v="107"/>
    <s v="_x0000_peopl"/>
  </r>
  <r>
    <x v="7"/>
    <n v="13.686500000000001"/>
    <n v="-89.192400000000006"/>
    <n v="4"/>
    <n v="0"/>
    <n v="0"/>
    <n v="107"/>
    <s v="_x0000_peopl"/>
  </r>
  <r>
    <x v="7"/>
    <n v="13.686500000000001"/>
    <n v="-89.192400000000006"/>
    <n v="5"/>
    <n v="0"/>
    <n v="0"/>
    <n v="107"/>
    <s v="_x0000_peopl"/>
  </r>
  <r>
    <x v="7"/>
    <n v="13.686500000000001"/>
    <n v="-89.192400000000006"/>
    <n v="11"/>
    <n v="0"/>
    <n v="0"/>
    <n v="107"/>
    <s v="_x0000_peopl"/>
  </r>
  <r>
    <x v="7"/>
    <n v="13.686500000000001"/>
    <n v="-89.192400000000006"/>
    <n v="10"/>
    <n v="0"/>
    <n v="0"/>
    <n v="107"/>
    <s v="_x0000_peopl"/>
  </r>
  <r>
    <x v="7"/>
    <n v="13.686500000000001"/>
    <n v="-89.192499999999995"/>
    <n v="3"/>
    <n v="0"/>
    <n v="0"/>
    <n v="107"/>
    <s v="_x0000_peopl"/>
  </r>
  <r>
    <x v="7"/>
    <n v="13.6866"/>
    <n v="-89.192400000000006"/>
    <n v="3"/>
    <n v="0"/>
    <n v="0"/>
    <n v="107"/>
    <s v="_x0000_peopl"/>
  </r>
  <r>
    <x v="7"/>
    <n v="13.686500000000001"/>
    <n v="-89.192400000000006"/>
    <n v="4"/>
    <n v="0"/>
    <n v="0"/>
    <n v="107"/>
    <s v="_x0000_peopl"/>
  </r>
  <r>
    <x v="7"/>
    <n v="13.686500000000001"/>
    <n v="-89.192400000000006"/>
    <n v="5"/>
    <n v="0"/>
    <n v="0"/>
    <n v="107"/>
    <s v="_x0000_peopl"/>
  </r>
  <r>
    <x v="7"/>
    <n v="13.686500000000001"/>
    <n v="-89.192300000000003"/>
    <n v="2"/>
    <n v="0"/>
    <n v="0"/>
    <n v="107"/>
    <s v="_x0000_peopl"/>
  </r>
  <r>
    <x v="7"/>
    <n v="13.686500000000001"/>
    <n v="-89.192300000000003"/>
    <n v="5"/>
    <n v="0"/>
    <n v="0"/>
    <n v="107"/>
    <s v="_x0000_peopl"/>
  </r>
  <r>
    <x v="7"/>
    <n v="13.686500000000001"/>
    <n v="-89.192400000000006"/>
    <n v="8"/>
    <n v="0"/>
    <n v="0"/>
    <n v="107"/>
    <s v="_x0000_peopl"/>
  </r>
  <r>
    <x v="7"/>
    <n v="13.686500000000001"/>
    <n v="-89.192400000000006"/>
    <n v="7"/>
    <n v="0"/>
    <n v="0"/>
    <n v="107"/>
    <s v="_x0000_peopl"/>
  </r>
  <r>
    <x v="7"/>
    <n v="13.686500000000001"/>
    <n v="-89.192400000000006"/>
    <n v="2"/>
    <n v="0"/>
    <n v="0"/>
    <n v="107"/>
    <s v="_x0000_peopl"/>
  </r>
  <r>
    <x v="7"/>
    <n v="13.686500000000001"/>
    <n v="-89.192300000000003"/>
    <n v="3"/>
    <n v="0"/>
    <n v="0"/>
    <n v="107"/>
    <s v="_x0000_peopl"/>
  </r>
  <r>
    <x v="7"/>
    <n v="13.686500000000001"/>
    <n v="-89.192300000000003"/>
    <n v="2"/>
    <n v="0"/>
    <n v="0"/>
    <n v="107"/>
    <s v="_x0000_peopl"/>
  </r>
  <r>
    <x v="7"/>
    <n v="13.686500000000001"/>
    <n v="-89.192300000000003"/>
    <n v="7"/>
    <n v="0"/>
    <n v="0"/>
    <n v="107"/>
    <s v="_x0000_peopl"/>
  </r>
  <r>
    <x v="7"/>
    <n v="13.686400000000001"/>
    <n v="-89.1922"/>
    <n v="2"/>
    <n v="0"/>
    <n v="0"/>
    <n v="107"/>
    <s v="_x0000_peopl"/>
  </r>
  <r>
    <x v="7"/>
    <n v="13.686400000000001"/>
    <n v="-89.1922"/>
    <n v="4"/>
    <n v="0"/>
    <n v="0"/>
    <n v="107"/>
    <s v="_x0000_peopl"/>
  </r>
  <r>
    <x v="7"/>
    <n v="13.686299999999999"/>
    <n v="-89.1922"/>
    <n v="4"/>
    <n v="0"/>
    <n v="0"/>
    <n v="107"/>
    <s v="_x0000_peopl"/>
  </r>
  <r>
    <x v="7"/>
    <n v="13.686299999999999"/>
    <n v="-89.1922"/>
    <n v="6"/>
    <n v="0"/>
    <n v="0"/>
    <n v="107"/>
    <s v="_x0000_peopl"/>
  </r>
  <r>
    <x v="7"/>
    <n v="13.686400000000001"/>
    <n v="-89.192300000000003"/>
    <n v="3"/>
    <n v="0"/>
    <n v="0"/>
    <n v="107"/>
    <s v="_x0000_peopl"/>
  </r>
  <r>
    <x v="7"/>
    <n v="13.686400000000001"/>
    <n v="-89.192300000000003"/>
    <n v="4"/>
    <n v="0"/>
    <n v="0"/>
    <n v="107"/>
    <s v="_x0000_peopl"/>
  </r>
  <r>
    <x v="7"/>
    <n v="13.686400000000001"/>
    <n v="-89.192300000000003"/>
    <n v="7"/>
    <n v="0"/>
    <n v="0"/>
    <n v="107"/>
    <s v="_x0000_peopl"/>
  </r>
  <r>
    <x v="7"/>
    <n v="13.686400000000001"/>
    <n v="-89.192300000000003"/>
    <n v="2"/>
    <n v="0"/>
    <n v="0"/>
    <n v="107"/>
    <s v="_x0000_peopl"/>
  </r>
  <r>
    <x v="7"/>
    <n v="13.686400000000001"/>
    <n v="-89.192300000000003"/>
    <n v="11"/>
    <n v="0"/>
    <n v="0"/>
    <n v="107"/>
    <s v="_x0000_peopl"/>
  </r>
  <r>
    <x v="7"/>
    <n v="13.686400000000001"/>
    <n v="-89.192400000000006"/>
    <n v="4"/>
    <n v="0"/>
    <n v="0"/>
    <n v="107"/>
    <s v="_x0000_peopl"/>
  </r>
  <r>
    <x v="7"/>
    <n v="13.686400000000001"/>
    <n v="-89.192400000000006"/>
    <n v="5"/>
    <n v="0"/>
    <n v="0"/>
    <n v="107"/>
    <s v="_x0000_peopl"/>
  </r>
  <r>
    <x v="7"/>
    <n v="13.686400000000001"/>
    <n v="-89.192400000000006"/>
    <n v="4"/>
    <n v="0"/>
    <n v="0"/>
    <n v="107"/>
    <s v="_x0000_peopl"/>
  </r>
  <r>
    <x v="7"/>
    <n v="13.686400000000001"/>
    <n v="-89.192400000000006"/>
    <n v="7"/>
    <n v="0"/>
    <n v="0"/>
    <n v="107"/>
    <s v="_x0000_peopl"/>
  </r>
  <r>
    <x v="7"/>
    <n v="13.686400000000001"/>
    <n v="-89.192400000000006"/>
    <n v="6"/>
    <n v="0"/>
    <n v="0"/>
    <n v="107"/>
    <s v="_x0000_peopl"/>
  </r>
  <r>
    <x v="7"/>
    <n v="13.686400000000001"/>
    <n v="-89.192400000000006"/>
    <n v="4"/>
    <n v="0"/>
    <n v="0"/>
    <n v="107"/>
    <s v="_x0000_peopl"/>
  </r>
  <r>
    <x v="7"/>
    <n v="13.6867"/>
    <n v="-89.192300000000003"/>
    <n v="1"/>
    <n v="0"/>
    <n v="0"/>
    <n v="107"/>
    <s v="_x0000_peopl"/>
  </r>
  <r>
    <x v="7"/>
    <n v="13.6866"/>
    <n v="-89.191900000000004"/>
    <n v="3"/>
    <n v="0"/>
    <n v="0"/>
    <n v="107"/>
    <s v="_x0000_peopl"/>
  </r>
  <r>
    <x v="7"/>
    <n v="13.686500000000001"/>
    <n v="-89.191999999999993"/>
    <n v="1"/>
    <n v="0"/>
    <n v="0"/>
    <n v="107"/>
    <s v="_x0000_peopl"/>
  </r>
  <r>
    <x v="7"/>
    <n v="13.686500000000001"/>
    <n v="-89.191999999999993"/>
    <n v="7"/>
    <n v="0"/>
    <n v="0"/>
    <n v="107"/>
    <s v="_x0000_peopl"/>
  </r>
  <r>
    <x v="7"/>
    <n v="13.6866"/>
    <n v="-89.191999999999993"/>
    <n v="2"/>
    <n v="0"/>
    <n v="0"/>
    <n v="107"/>
    <s v="_x0000_peopl"/>
  </r>
  <r>
    <x v="7"/>
    <n v="13.6866"/>
    <n v="-89.192099999999996"/>
    <n v="6"/>
    <n v="0"/>
    <n v="0"/>
    <n v="107"/>
    <s v="_x0000_peopl"/>
  </r>
  <r>
    <x v="7"/>
    <n v="13.6866"/>
    <n v="-89.192099999999996"/>
    <n v="2"/>
    <n v="0"/>
    <n v="0"/>
    <n v="107"/>
    <s v="_x0000_peopl"/>
  </r>
  <r>
    <x v="7"/>
    <n v="13.6866"/>
    <n v="-89.192099999999996"/>
    <n v="3"/>
    <n v="0"/>
    <n v="0"/>
    <n v="107"/>
    <s v="_x0000_peopl"/>
  </r>
  <r>
    <x v="7"/>
    <n v="13.6866"/>
    <n v="-89.1922"/>
    <n v="5"/>
    <n v="0"/>
    <n v="0"/>
    <n v="107"/>
    <s v="_x0000_peopl"/>
  </r>
  <r>
    <x v="7"/>
    <n v="13.6866"/>
    <n v="-89.1922"/>
    <n v="8"/>
    <n v="0"/>
    <n v="0"/>
    <n v="107"/>
    <s v="_x0000_peopl"/>
  </r>
  <r>
    <x v="7"/>
    <n v="13.6866"/>
    <n v="-89.1922"/>
    <n v="4"/>
    <n v="0"/>
    <n v="0"/>
    <n v="107"/>
    <s v="_x0000_peopl"/>
  </r>
  <r>
    <x v="7"/>
    <n v="13.6866"/>
    <n v="-89.1922"/>
    <n v="6"/>
    <n v="0"/>
    <n v="0"/>
    <n v="107"/>
    <s v="_x0000_peopl"/>
  </r>
  <r>
    <x v="7"/>
    <n v="13.6866"/>
    <n v="-89.1922"/>
    <n v="8"/>
    <n v="0"/>
    <n v="0"/>
    <n v="107"/>
    <s v="_x0000_peopl"/>
  </r>
  <r>
    <x v="7"/>
    <n v="13.6867"/>
    <n v="-89.1922"/>
    <n v="7"/>
    <n v="0"/>
    <n v="0"/>
    <n v="107"/>
    <s v="_x0000_peopl"/>
  </r>
  <r>
    <x v="7"/>
    <n v="13.6867"/>
    <n v="-89.1922"/>
    <n v="6"/>
    <n v="0"/>
    <n v="0"/>
    <n v="107"/>
    <s v="_x0000_peopl"/>
  </r>
  <r>
    <x v="7"/>
    <n v="13.6867"/>
    <n v="-89.1922"/>
    <n v="6"/>
    <n v="0"/>
    <n v="0"/>
    <n v="107"/>
    <s v="_x0000_peopl"/>
  </r>
  <r>
    <x v="7"/>
    <n v="13.6867"/>
    <n v="-89.1922"/>
    <n v="9"/>
    <n v="0"/>
    <n v="0"/>
    <n v="107"/>
    <s v="_x0000_peopl"/>
  </r>
  <r>
    <x v="7"/>
    <n v="13.6867"/>
    <n v="-89.192099999999996"/>
    <n v="5"/>
    <n v="0"/>
    <n v="0"/>
    <n v="107"/>
    <s v="_x0000_peopl"/>
  </r>
  <r>
    <x v="7"/>
    <n v="13.6867"/>
    <n v="-89.191999999999993"/>
    <n v="7"/>
    <n v="0"/>
    <n v="0"/>
    <n v="107"/>
    <s v="_x0000_peopl"/>
  </r>
  <r>
    <x v="7"/>
    <n v="13.6867"/>
    <n v="-89.191999999999993"/>
    <n v="8"/>
    <n v="0"/>
    <n v="0"/>
    <n v="107"/>
    <s v="_x0000_peopl"/>
  </r>
  <r>
    <x v="7"/>
    <n v="13.6867"/>
    <n v="-89.191999999999993"/>
    <n v="1"/>
    <n v="0"/>
    <n v="0"/>
    <n v="107"/>
    <s v="_x0000_peopl"/>
  </r>
  <r>
    <x v="7"/>
    <n v="13.6867"/>
    <n v="-89.191999999999993"/>
    <n v="1"/>
    <n v="0"/>
    <n v="0"/>
    <n v="107"/>
    <s v="_x0000_peopl"/>
  </r>
  <r>
    <x v="7"/>
    <n v="13.6867"/>
    <n v="-89.191999999999993"/>
    <n v="5"/>
    <n v="0"/>
    <n v="0"/>
    <n v="107"/>
    <s v="_x0000_peopl"/>
  </r>
  <r>
    <x v="7"/>
    <n v="13.6866"/>
    <n v="-89.191999999999993"/>
    <n v="5"/>
    <n v="0"/>
    <n v="0"/>
    <n v="107"/>
    <s v="_x0000_peopl"/>
  </r>
  <r>
    <x v="7"/>
    <n v="13.6866"/>
    <n v="-89.191999999999993"/>
    <n v="6"/>
    <n v="0"/>
    <n v="0"/>
    <n v="107"/>
    <s v="_x0000_peopl"/>
  </r>
  <r>
    <x v="7"/>
    <n v="13.6866"/>
    <n v="-89.191999999999993"/>
    <n v="6"/>
    <n v="0"/>
    <n v="0"/>
    <n v="107"/>
    <s v="_x0000_peopl"/>
  </r>
  <r>
    <x v="7"/>
    <n v="13.6866"/>
    <n v="-89.191999999999993"/>
    <n v="2"/>
    <n v="0"/>
    <n v="0"/>
    <n v="107"/>
    <s v="_x0000_peopl"/>
  </r>
  <r>
    <x v="7"/>
    <n v="13.6866"/>
    <n v="-89.191999999999993"/>
    <n v="5"/>
    <n v="0"/>
    <n v="0"/>
    <n v="107"/>
    <s v="_x0000_peopl"/>
  </r>
  <r>
    <x v="7"/>
    <n v="13.686500000000001"/>
    <n v="-89.1922"/>
    <n v="6"/>
    <n v="0"/>
    <n v="0"/>
    <n v="107"/>
    <s v="_x0000_peopl"/>
  </r>
  <r>
    <x v="7"/>
    <n v="13.687200000000001"/>
    <n v="-89.1922"/>
    <n v="5"/>
    <n v="0"/>
    <n v="0"/>
    <n v="107"/>
    <s v="_x0000_peopl"/>
  </r>
  <r>
    <x v="7"/>
    <n v="13.686999999999999"/>
    <n v="-89.192099999999996"/>
    <n v="8"/>
    <n v="0"/>
    <n v="0"/>
    <n v="107"/>
    <s v="_x0000_peopl"/>
  </r>
  <r>
    <x v="7"/>
    <n v="13.687099999999999"/>
    <n v="-89.191999999999993"/>
    <n v="5"/>
    <n v="0"/>
    <n v="0"/>
    <n v="107"/>
    <s v="_x0000_peopl"/>
  </r>
  <r>
    <x v="7"/>
    <n v="13.687099999999999"/>
    <n v="-89.191900000000004"/>
    <n v="7"/>
    <n v="0"/>
    <n v="0"/>
    <n v="107"/>
    <s v="_x0000_peopl"/>
  </r>
  <r>
    <x v="7"/>
    <n v="13.686999999999999"/>
    <n v="-89.191999999999993"/>
    <n v="3"/>
    <n v="0"/>
    <n v="0"/>
    <n v="107"/>
    <s v="_x0000_peopl"/>
  </r>
  <r>
    <x v="7"/>
    <n v="13.686999999999999"/>
    <n v="-89.1922"/>
    <n v="4"/>
    <n v="0"/>
    <n v="0"/>
    <n v="107"/>
    <s v="_x0000_peopl"/>
  </r>
  <r>
    <x v="7"/>
    <n v="13.687099999999999"/>
    <n v="-89.192300000000003"/>
    <n v="5"/>
    <n v="0"/>
    <n v="0"/>
    <n v="107"/>
    <s v="_x0000_peopl"/>
  </r>
  <r>
    <x v="7"/>
    <n v="13.686999999999999"/>
    <n v="-89.192300000000003"/>
    <n v="3"/>
    <n v="0"/>
    <n v="0"/>
    <n v="107"/>
    <s v="_x0000_peopl"/>
  </r>
  <r>
    <x v="7"/>
    <n v="13.686999999999999"/>
    <n v="-89.192400000000006"/>
    <n v="7"/>
    <n v="0"/>
    <n v="0"/>
    <n v="107"/>
    <s v="_x0000_peopl"/>
  </r>
  <r>
    <x v="7"/>
    <n v="13.6869"/>
    <n v="-89.1922"/>
    <n v="3"/>
    <n v="0"/>
    <n v="0"/>
    <n v="107"/>
    <s v="_x0000_peopl"/>
  </r>
  <r>
    <x v="7"/>
    <n v="13.686999999999999"/>
    <n v="-89.192300000000003"/>
    <n v="7"/>
    <n v="0"/>
    <n v="0"/>
    <n v="107"/>
    <s v="_x0000_peopl"/>
  </r>
  <r>
    <x v="7"/>
    <n v="13.6869"/>
    <n v="-89.192400000000006"/>
    <n v="6"/>
    <n v="0"/>
    <n v="0"/>
    <n v="107"/>
    <s v="_x0000_peopl"/>
  </r>
  <r>
    <x v="7"/>
    <n v="13.6868"/>
    <n v="-89.192599999999999"/>
    <n v="6"/>
    <n v="0"/>
    <n v="0"/>
    <n v="107"/>
    <s v="_x0000_peopl"/>
  </r>
  <r>
    <x v="7"/>
    <n v="13.6869"/>
    <n v="-89.192099999999996"/>
    <n v="3"/>
    <n v="0"/>
    <n v="0"/>
    <n v="107"/>
    <s v="_x0000_peopl"/>
  </r>
  <r>
    <x v="7"/>
    <n v="13.6869"/>
    <n v="-89.192099999999996"/>
    <n v="4"/>
    <n v="0"/>
    <n v="0"/>
    <n v="107"/>
    <s v="_x0000_peopl"/>
  </r>
  <r>
    <x v="7"/>
    <n v="13.6869"/>
    <n v="-89.191999999999993"/>
    <n v="5"/>
    <n v="0"/>
    <n v="0"/>
    <n v="107"/>
    <s v="_x0000_peopl"/>
  </r>
  <r>
    <x v="7"/>
    <n v="13.6869"/>
    <n v="-89.191999999999993"/>
    <n v="3"/>
    <n v="0"/>
    <n v="0"/>
    <n v="107"/>
    <s v="_x0000_peopl"/>
  </r>
  <r>
    <x v="7"/>
    <n v="13.6868"/>
    <n v="-89.191999999999993"/>
    <n v="7"/>
    <n v="0"/>
    <n v="0"/>
    <n v="107"/>
    <s v="_x0000_peopl"/>
  </r>
  <r>
    <x v="7"/>
    <n v="13.6868"/>
    <n v="-89.191999999999993"/>
    <n v="10"/>
    <n v="0"/>
    <n v="0"/>
    <n v="107"/>
    <s v="_x0000_peopl"/>
  </r>
  <r>
    <x v="7"/>
    <n v="13.6869"/>
    <n v="-89.192099999999996"/>
    <n v="5"/>
    <n v="0"/>
    <n v="0"/>
    <n v="107"/>
    <s v="_x0000_peopl"/>
  </r>
  <r>
    <x v="7"/>
    <n v="13.6869"/>
    <n v="-89.192099999999996"/>
    <n v="2"/>
    <n v="0"/>
    <n v="0"/>
    <n v="107"/>
    <s v="_x0000_peopl"/>
  </r>
  <r>
    <x v="7"/>
    <n v="13.6869"/>
    <n v="-89.191999999999993"/>
    <n v="1"/>
    <n v="0"/>
    <n v="0"/>
    <n v="107"/>
    <s v="_x0000_peopl"/>
  </r>
  <r>
    <x v="7"/>
    <n v="13.686999999999999"/>
    <n v="-89.191900000000004"/>
    <n v="4"/>
    <n v="0"/>
    <n v="0"/>
    <n v="107"/>
    <s v="_x0000_peopl"/>
  </r>
  <r>
    <x v="7"/>
    <n v="13.687200000000001"/>
    <n v="-89.191900000000004"/>
    <n v="6"/>
    <n v="0"/>
    <n v="0"/>
    <n v="107"/>
    <s v="_x0000_peopl"/>
  </r>
  <r>
    <x v="7"/>
    <n v="13.6873"/>
    <n v="-89.191800000000001"/>
    <n v="3"/>
    <n v="0"/>
    <n v="0"/>
    <n v="107"/>
    <s v="_x0000_peopl"/>
  </r>
  <r>
    <x v="7"/>
    <n v="13.6875"/>
    <n v="-89.191999999999993"/>
    <n v="6"/>
    <n v="0"/>
    <n v="0"/>
    <n v="107"/>
    <s v="_x0000_peopl"/>
  </r>
  <r>
    <x v="7"/>
    <n v="13.6875"/>
    <n v="-89.191800000000001"/>
    <n v="4"/>
    <n v="0"/>
    <n v="0"/>
    <n v="107"/>
    <s v="_x0000_peopl"/>
  </r>
  <r>
    <x v="7"/>
    <n v="13.6875"/>
    <n v="-89.191800000000001"/>
    <n v="5"/>
    <n v="0"/>
    <n v="0"/>
    <n v="107"/>
    <s v="_x0000_peopl"/>
  </r>
  <r>
    <x v="7"/>
    <n v="13.6876"/>
    <n v="-89.191800000000001"/>
    <n v="6"/>
    <n v="0"/>
    <n v="0"/>
    <n v="107"/>
    <s v="_x0000_peopl"/>
  </r>
  <r>
    <x v="7"/>
    <n v="13.6882"/>
    <n v="-89.192099999999996"/>
    <n v="8"/>
    <n v="0"/>
    <n v="0"/>
    <n v="107"/>
    <s v="_x0000_peopl"/>
  </r>
  <r>
    <x v="7"/>
    <n v="13.6882"/>
    <n v="-89.192300000000003"/>
    <n v="4"/>
    <n v="0"/>
    <n v="0"/>
    <n v="107"/>
    <s v="_x0000_peopl"/>
  </r>
  <r>
    <x v="7"/>
    <n v="13.6882"/>
    <n v="-89.192300000000003"/>
    <n v="8"/>
    <n v="0"/>
    <n v="0"/>
    <n v="107"/>
    <s v="_x0000_peopl"/>
  </r>
  <r>
    <x v="7"/>
    <n v="13.6882"/>
    <n v="-89.192300000000003"/>
    <n v="3"/>
    <n v="0"/>
    <n v="0"/>
    <n v="107"/>
    <s v="_x0000_peopl"/>
  </r>
  <r>
    <x v="7"/>
    <n v="13.687900000000001"/>
    <n v="-89.192700000000002"/>
    <n v="6"/>
    <n v="0"/>
    <n v="0"/>
    <n v="107"/>
    <s v="_x0000_peopl"/>
  </r>
  <r>
    <x v="7"/>
    <n v="13.6877"/>
    <n v="-89.192800000000005"/>
    <n v="5"/>
    <n v="0"/>
    <n v="0"/>
    <n v="107"/>
    <s v="_x0000_peopl"/>
  </r>
  <r>
    <x v="7"/>
    <n v="13.687799999999999"/>
    <n v="-89.192700000000002"/>
    <n v="6"/>
    <n v="0"/>
    <n v="0"/>
    <n v="107"/>
    <s v="_x0000_peopl"/>
  </r>
  <r>
    <x v="7"/>
    <n v="13.6883"/>
    <n v="-89.192700000000002"/>
    <n v="5"/>
    <n v="0"/>
    <n v="0"/>
    <n v="107"/>
    <s v="_x0000_peopl"/>
  </r>
  <r>
    <x v="7"/>
    <n v="13.6884"/>
    <n v="-89.192599999999999"/>
    <n v="7"/>
    <n v="0"/>
    <n v="0"/>
    <n v="107"/>
    <s v="_x0000_peopl"/>
  </r>
  <r>
    <x v="7"/>
    <n v="13.6884"/>
    <n v="-89.192599999999999"/>
    <n v="5"/>
    <n v="0"/>
    <n v="0"/>
    <n v="107"/>
    <s v="_x0000_peopl"/>
  </r>
  <r>
    <x v="7"/>
    <n v="13.6883"/>
    <n v="-89.1922"/>
    <n v="7"/>
    <n v="0"/>
    <n v="0"/>
    <n v="107"/>
    <s v="_x0000_peopl"/>
  </r>
  <r>
    <x v="7"/>
    <n v="13.6884"/>
    <n v="-89.192300000000003"/>
    <n v="4"/>
    <n v="0"/>
    <n v="0"/>
    <n v="107"/>
    <s v="_x0000_peopl"/>
  </r>
  <r>
    <x v="7"/>
    <n v="13.6883"/>
    <n v="-89.192400000000006"/>
    <n v="2"/>
    <n v="0"/>
    <n v="0"/>
    <n v="107"/>
    <s v="_x0000_peopl"/>
  </r>
  <r>
    <x v="7"/>
    <n v="13.6882"/>
    <n v="-89.192599999999999"/>
    <n v="7"/>
    <n v="0"/>
    <n v="0"/>
    <n v="107"/>
    <s v="_x0000_peopl"/>
  </r>
  <r>
    <x v="7"/>
    <n v="13.686500000000001"/>
    <n v="-89.193899999999999"/>
    <n v="7"/>
    <n v="0"/>
    <n v="0"/>
    <n v="107"/>
    <s v="_x0000_peopl"/>
  </r>
  <r>
    <x v="7"/>
    <n v="13.686500000000001"/>
    <n v="-89.193899999999999"/>
    <n v="10"/>
    <n v="0"/>
    <n v="0"/>
    <n v="107"/>
    <s v="_x0000_peopl"/>
  </r>
  <r>
    <x v="7"/>
    <n v="13.686500000000001"/>
    <n v="-89.193799999999996"/>
    <n v="13"/>
    <n v="0"/>
    <n v="0"/>
    <n v="107"/>
    <s v="_x0000_peopl"/>
  </r>
  <r>
    <x v="7"/>
    <n v="13.686500000000001"/>
    <n v="-89.193799999999996"/>
    <n v="5"/>
    <n v="0"/>
    <n v="0"/>
    <n v="107"/>
    <s v="_x0000_peopl"/>
  </r>
  <r>
    <x v="7"/>
    <n v="13.686500000000001"/>
    <n v="-89.193799999999996"/>
    <n v="1"/>
    <n v="0"/>
    <n v="0"/>
    <n v="107"/>
    <s v="_x0000_peopl"/>
  </r>
  <r>
    <x v="7"/>
    <n v="13.6866"/>
    <n v="-89.193899999999999"/>
    <n v="5"/>
    <n v="0"/>
    <n v="0"/>
    <n v="107"/>
    <s v="_x0000_peopl"/>
  </r>
  <r>
    <x v="7"/>
    <n v="13.6866"/>
    <n v="-89.193899999999999"/>
    <n v="9"/>
    <n v="0"/>
    <n v="0"/>
    <n v="107"/>
    <s v="_x0000_peopl"/>
  </r>
  <r>
    <x v="7"/>
    <n v="13.6866"/>
    <n v="-89.193700000000007"/>
    <n v="3"/>
    <n v="0"/>
    <n v="0"/>
    <n v="107"/>
    <s v="_x0000_peopl"/>
  </r>
  <r>
    <x v="7"/>
    <n v="13.6867"/>
    <n v="-89.194000000000003"/>
    <n v="5"/>
    <n v="0"/>
    <n v="0"/>
    <n v="107"/>
    <s v="_x0000_peopl"/>
  </r>
  <r>
    <x v="7"/>
    <n v="13.6867"/>
    <n v="-89.193899999999999"/>
    <n v="7"/>
    <n v="0"/>
    <n v="0"/>
    <n v="107"/>
    <s v="_x0000_peopl"/>
  </r>
  <r>
    <x v="7"/>
    <n v="13.6867"/>
    <n v="-89.193799999999996"/>
    <n v="7"/>
    <n v="0"/>
    <n v="0"/>
    <n v="107"/>
    <s v="_x0000_peopl"/>
  </r>
  <r>
    <x v="7"/>
    <n v="13.6866"/>
    <n v="-89.193700000000007"/>
    <n v="3"/>
    <n v="0"/>
    <n v="0"/>
    <n v="107"/>
    <s v="_x0000_peopl"/>
  </r>
  <r>
    <x v="7"/>
    <n v="13.6868"/>
    <n v="-89.193899999999999"/>
    <n v="6"/>
    <n v="0"/>
    <n v="0"/>
    <n v="107"/>
    <s v="_x0000_peopl"/>
  </r>
  <r>
    <x v="7"/>
    <n v="13.6867"/>
    <n v="-89.193799999999996"/>
    <n v="8"/>
    <n v="0"/>
    <n v="0"/>
    <n v="107"/>
    <s v="_x0000_peopl"/>
  </r>
  <r>
    <x v="7"/>
    <n v="13.6868"/>
    <n v="-89.193899999999999"/>
    <n v="5"/>
    <n v="0"/>
    <n v="0"/>
    <n v="107"/>
    <s v="_x0000_peopl"/>
  </r>
  <r>
    <x v="7"/>
    <n v="13.6868"/>
    <n v="-89.193899999999999"/>
    <n v="6"/>
    <n v="0"/>
    <n v="0"/>
    <n v="107"/>
    <s v="_x0000_peopl"/>
  </r>
  <r>
    <x v="7"/>
    <n v="13.6867"/>
    <n v="-89.194000000000003"/>
    <n v="8"/>
    <n v="0"/>
    <n v="0"/>
    <n v="107"/>
    <s v="_x0000_peopl"/>
  </r>
  <r>
    <x v="7"/>
    <n v="13.6868"/>
    <n v="-89.194000000000003"/>
    <n v="4"/>
    <n v="0"/>
    <n v="0"/>
    <n v="107"/>
    <s v="_x0000_peopl"/>
  </r>
  <r>
    <x v="7"/>
    <n v="13.6867"/>
    <n v="-89.194000000000003"/>
    <n v="8"/>
    <n v="0"/>
    <n v="0"/>
    <n v="107"/>
    <s v="_x0000_peopl"/>
  </r>
  <r>
    <x v="7"/>
    <n v="13.6867"/>
    <n v="-89.194199999999995"/>
    <n v="4"/>
    <n v="0"/>
    <n v="0"/>
    <n v="107"/>
    <s v="_x0000_peopl"/>
  </r>
  <r>
    <x v="7"/>
    <n v="13.686500000000001"/>
    <n v="-89.193899999999999"/>
    <n v="1"/>
    <n v="0"/>
    <n v="0"/>
    <n v="107"/>
    <s v="_x0000_peopl"/>
  </r>
  <r>
    <x v="7"/>
    <n v="13.686400000000001"/>
    <n v="-89.193899999999999"/>
    <n v="6"/>
    <n v="0"/>
    <n v="0"/>
    <n v="107"/>
    <s v="_x0000_peopl"/>
  </r>
  <r>
    <x v="7"/>
    <n v="13.686299999999999"/>
    <n v="-89.192999999999998"/>
    <n v="6"/>
    <n v="0"/>
    <n v="0"/>
    <n v="107"/>
    <s v="_x0000_peopl"/>
  </r>
  <r>
    <x v="7"/>
    <n v="13.686299999999999"/>
    <n v="-89.192899999999995"/>
    <n v="2"/>
    <n v="0"/>
    <n v="0"/>
    <n v="107"/>
    <s v="_x0000_peopl"/>
  </r>
  <r>
    <x v="7"/>
    <n v="13.686400000000001"/>
    <n v="-89.192999999999998"/>
    <n v="5"/>
    <n v="0"/>
    <n v="0"/>
    <n v="107"/>
    <s v="_x0000_peopl"/>
  </r>
  <r>
    <x v="7"/>
    <n v="13.686500000000001"/>
    <n v="-89.192899999999995"/>
    <n v="4"/>
    <n v="0"/>
    <n v="0"/>
    <n v="107"/>
    <s v="_x0000_peopl"/>
  </r>
  <r>
    <x v="7"/>
    <n v="13.686500000000001"/>
    <n v="-89.192800000000005"/>
    <n v="5"/>
    <n v="0"/>
    <n v="0"/>
    <n v="107"/>
    <s v="_x0000_peopl"/>
  </r>
  <r>
    <x v="7"/>
    <n v="13.6867"/>
    <n v="-89.192700000000002"/>
    <n v="8"/>
    <n v="0"/>
    <n v="0"/>
    <n v="107"/>
    <s v="_x0000_peopl"/>
  </r>
  <r>
    <x v="7"/>
    <n v="13.6866"/>
    <n v="-89.192700000000002"/>
    <n v="7"/>
    <n v="0"/>
    <n v="0"/>
    <n v="107"/>
    <s v="_x0000_peopl"/>
  </r>
  <r>
    <x v="7"/>
    <n v="13.6866"/>
    <n v="-89.192800000000005"/>
    <n v="7"/>
    <n v="0"/>
    <n v="0"/>
    <n v="107"/>
    <s v="_x0000_peopl"/>
  </r>
  <r>
    <x v="7"/>
    <n v="13.686999999999999"/>
    <n v="-89.192999999999998"/>
    <n v="7"/>
    <n v="0"/>
    <n v="0"/>
    <n v="107"/>
    <s v="_x0000_peopl"/>
  </r>
  <r>
    <x v="7"/>
    <n v="13.6873"/>
    <n v="-89.192800000000005"/>
    <n v="7"/>
    <n v="0"/>
    <n v="0"/>
    <n v="107"/>
    <s v="_x0000_peopl"/>
  </r>
  <r>
    <x v="7"/>
    <n v="13.6873"/>
    <n v="-89.192800000000005"/>
    <n v="1"/>
    <n v="0"/>
    <n v="0"/>
    <n v="107"/>
    <s v="_x0000_peopl"/>
  </r>
  <r>
    <x v="7"/>
    <n v="13.6874"/>
    <n v="-89.192700000000002"/>
    <n v="7"/>
    <n v="0"/>
    <n v="0"/>
    <n v="107"/>
    <s v="_x0000_peopl"/>
  </r>
  <r>
    <x v="7"/>
    <n v="13.6875"/>
    <n v="-89.192899999999995"/>
    <n v="6"/>
    <n v="0"/>
    <n v="0"/>
    <n v="107"/>
    <s v="_x0000_peopl"/>
  </r>
  <r>
    <x v="7"/>
    <n v="13.6875"/>
    <n v="-89.192800000000005"/>
    <n v="5"/>
    <n v="0"/>
    <n v="0"/>
    <n v="107"/>
    <s v="_x0000_peopl"/>
  </r>
  <r>
    <x v="7"/>
    <n v="13.686500000000001"/>
    <n v="-89.193700000000007"/>
    <n v="7"/>
    <n v="0"/>
    <n v="0"/>
    <n v="107"/>
    <s v="_x0000_peopl"/>
  </r>
  <r>
    <x v="7"/>
    <n v="13.686199999999999"/>
    <n v="-89.193200000000004"/>
    <n v="6"/>
    <n v="0"/>
    <n v="0"/>
    <n v="107"/>
    <s v="_x0000_peopl"/>
  </r>
  <r>
    <x v="7"/>
    <n v="13.6861"/>
    <n v="-89.193100000000001"/>
    <n v="4"/>
    <n v="0"/>
    <n v="0"/>
    <n v="107"/>
    <s v="_x0000_peopl"/>
  </r>
  <r>
    <x v="7"/>
    <n v="13.686199999999999"/>
    <n v="-89.1922"/>
    <n v="7"/>
    <n v="0"/>
    <n v="0"/>
    <n v="107"/>
    <s v="_x0000_peopl"/>
  </r>
  <r>
    <x v="7"/>
    <n v="13.686299999999999"/>
    <n v="-89.192099999999996"/>
    <n v="4"/>
    <n v="0"/>
    <n v="0"/>
    <n v="107"/>
    <s v="_x0000_peopl"/>
  </r>
  <r>
    <x v="7"/>
    <n v="13.686299999999999"/>
    <n v="-89.191699999999997"/>
    <n v="2"/>
    <n v="0"/>
    <n v="0"/>
    <n v="107"/>
    <s v="_x0000_peopl"/>
  </r>
  <r>
    <x v="7"/>
    <n v="13.686400000000001"/>
    <n v="-89.192700000000002"/>
    <n v="8"/>
    <n v="0"/>
    <n v="0"/>
    <n v="107"/>
    <s v="_x0000_peopl"/>
  </r>
  <r>
    <x v="7"/>
    <n v="13.686400000000001"/>
    <n v="-89.192599999999999"/>
    <n v="5"/>
    <n v="0"/>
    <n v="0"/>
    <n v="107"/>
    <s v="_x0000_peopl"/>
  </r>
  <r>
    <x v="7"/>
    <n v="13.6861"/>
    <n v="-89.192800000000005"/>
    <n v="3"/>
    <n v="0"/>
    <n v="0"/>
    <n v="107"/>
    <s v="_x0000_peopl"/>
  </r>
  <r>
    <x v="7"/>
    <n v="13.6861"/>
    <n v="-89.192899999999995"/>
    <n v="7"/>
    <n v="0"/>
    <n v="0"/>
    <n v="107"/>
    <s v="_x0000_peopl"/>
  </r>
  <r>
    <x v="7"/>
    <n v="13.6861"/>
    <n v="-89.193100000000001"/>
    <n v="4"/>
    <n v="0"/>
    <n v="0"/>
    <n v="107"/>
    <s v="_x0000_peopl"/>
  </r>
  <r>
    <x v="7"/>
    <n v="13.686500000000001"/>
    <n v="-89.191299999999998"/>
    <n v="6"/>
    <n v="0"/>
    <n v="0"/>
    <n v="107"/>
    <s v="_x0000_peopl"/>
  </r>
  <r>
    <x v="7"/>
    <n v="13.6866"/>
    <n v="-89.191500000000005"/>
    <n v="2"/>
    <n v="0"/>
    <n v="0"/>
    <n v="107"/>
    <s v="_x0000_peopl"/>
  </r>
  <r>
    <x v="7"/>
    <n v="13.6866"/>
    <n v="-89.191500000000005"/>
    <n v="4"/>
    <n v="0"/>
    <n v="0"/>
    <n v="107"/>
    <s v="_x0000_peopl"/>
  </r>
  <r>
    <x v="7"/>
    <n v="13.6866"/>
    <n v="-89.191500000000005"/>
    <n v="7"/>
    <n v="0"/>
    <n v="0"/>
    <n v="107"/>
    <s v="_x0000_peopl"/>
  </r>
  <r>
    <x v="7"/>
    <n v="13.6866"/>
    <n v="-89.191500000000005"/>
    <n v="6"/>
    <n v="0"/>
    <n v="0"/>
    <n v="107"/>
    <s v="_x0000_peopl"/>
  </r>
  <r>
    <x v="7"/>
    <n v="13.6866"/>
    <n v="-89.191599999999994"/>
    <n v="2"/>
    <n v="0"/>
    <n v="0"/>
    <n v="107"/>
    <s v="_x0000_peopl"/>
  </r>
  <r>
    <x v="7"/>
    <n v="13.6866"/>
    <n v="-89.191599999999994"/>
    <n v="5"/>
    <n v="0"/>
    <n v="0"/>
    <n v="107"/>
    <s v="_x0000_peopl"/>
  </r>
  <r>
    <x v="7"/>
    <n v="13.6866"/>
    <n v="-89.191699999999997"/>
    <n v="4"/>
    <n v="0"/>
    <n v="0"/>
    <n v="107"/>
    <s v="_x0000_peopl"/>
  </r>
  <r>
    <x v="7"/>
    <n v="13.6866"/>
    <n v="-89.191699999999997"/>
    <n v="6"/>
    <n v="0"/>
    <n v="0"/>
    <n v="107"/>
    <s v="_x0000_peopl"/>
  </r>
  <r>
    <x v="7"/>
    <n v="13.6866"/>
    <n v="-89.191699999999997"/>
    <n v="6"/>
    <n v="0"/>
    <n v="0"/>
    <n v="107"/>
    <s v="_x0000_peopl"/>
  </r>
  <r>
    <x v="7"/>
    <n v="13.6866"/>
    <n v="-89.191699999999997"/>
    <n v="7"/>
    <n v="0"/>
    <n v="0"/>
    <n v="107"/>
    <s v="_x0000_peopl"/>
  </r>
  <r>
    <x v="7"/>
    <n v="13.6866"/>
    <n v="-89.191599999999994"/>
    <n v="6"/>
    <n v="0"/>
    <n v="0"/>
    <n v="107"/>
    <s v="_x0000_peopl"/>
  </r>
  <r>
    <x v="7"/>
    <n v="13.6866"/>
    <n v="-89.191599999999994"/>
    <n v="6"/>
    <n v="0"/>
    <n v="0"/>
    <n v="107"/>
    <s v="_x0000_peopl"/>
  </r>
  <r>
    <x v="7"/>
    <n v="13.686500000000001"/>
    <n v="-89.191699999999997"/>
    <n v="8"/>
    <n v="0"/>
    <n v="0"/>
    <n v="107"/>
    <s v="_x0000_peopl"/>
  </r>
  <r>
    <x v="7"/>
    <n v="13.686500000000001"/>
    <n v="-89.191699999999997"/>
    <n v="6"/>
    <n v="0"/>
    <n v="0"/>
    <n v="107"/>
    <s v="_x0000_peopl"/>
  </r>
  <r>
    <x v="7"/>
    <n v="13.686500000000001"/>
    <n v="-89.191699999999997"/>
    <n v="3"/>
    <n v="0"/>
    <n v="0"/>
    <n v="107"/>
    <s v="_x0000_peopl"/>
  </r>
  <r>
    <x v="7"/>
    <n v="13.686500000000001"/>
    <n v="-89.191699999999997"/>
    <n v="7"/>
    <n v="0"/>
    <n v="0"/>
    <n v="107"/>
    <s v="_x0000_peopl"/>
  </r>
  <r>
    <x v="7"/>
    <n v="13.686500000000001"/>
    <n v="-89.191599999999994"/>
    <n v="7"/>
    <n v="0"/>
    <n v="0"/>
    <n v="107"/>
    <s v="_x0000_peopl"/>
  </r>
  <r>
    <x v="7"/>
    <n v="13.686500000000001"/>
    <n v="-89.191599999999994"/>
    <n v="4"/>
    <n v="0"/>
    <n v="0"/>
    <n v="107"/>
    <s v="_x0000_peopl"/>
  </r>
  <r>
    <x v="7"/>
    <n v="13.686500000000001"/>
    <n v="-89.191599999999994"/>
    <n v="3"/>
    <n v="0"/>
    <n v="0"/>
    <n v="107"/>
    <s v="_x0000_peopl"/>
  </r>
  <r>
    <x v="7"/>
    <n v="13.686500000000001"/>
    <n v="-89.191599999999994"/>
    <n v="2"/>
    <n v="0"/>
    <n v="0"/>
    <n v="107"/>
    <s v="_x0000_peopl"/>
  </r>
  <r>
    <x v="7"/>
    <n v="13.686500000000001"/>
    <n v="-89.191500000000005"/>
    <n v="8"/>
    <n v="0"/>
    <n v="0"/>
    <n v="107"/>
    <s v="_x0000_peopl"/>
  </r>
  <r>
    <x v="7"/>
    <n v="13.686500000000001"/>
    <n v="-89.191500000000005"/>
    <n v="4"/>
    <n v="0"/>
    <n v="0"/>
    <n v="107"/>
    <s v="_x0000_peopl"/>
  </r>
  <r>
    <x v="7"/>
    <n v="13.686500000000001"/>
    <n v="-89.191500000000005"/>
    <n v="5"/>
    <n v="0"/>
    <n v="0"/>
    <n v="107"/>
    <s v="_x0000_peopl"/>
  </r>
  <r>
    <x v="7"/>
    <n v="13.686500000000001"/>
    <n v="-89.191500000000005"/>
    <n v="4"/>
    <n v="0"/>
    <n v="0"/>
    <n v="107"/>
    <s v="_x0000_peopl"/>
  </r>
  <r>
    <x v="7"/>
    <n v="13.686299999999999"/>
    <n v="-89.191699999999997"/>
    <n v="3"/>
    <n v="0"/>
    <n v="0"/>
    <n v="107"/>
    <s v="_x0000_peopl"/>
  </r>
  <r>
    <x v="7"/>
    <n v="13.687200000000001"/>
    <n v="-89.1922"/>
    <n v="6"/>
    <n v="0"/>
    <n v="0"/>
    <n v="107"/>
    <s v="_x0000_peopl"/>
  </r>
  <r>
    <x v="7"/>
    <n v="13.687200000000001"/>
    <n v="-89.192099999999996"/>
    <n v="6"/>
    <n v="0"/>
    <n v="0"/>
    <n v="107"/>
    <s v="_x0000_peopl"/>
  </r>
  <r>
    <x v="7"/>
    <n v="13.6873"/>
    <n v="-89.192099999999996"/>
    <n v="9"/>
    <n v="0"/>
    <n v="0"/>
    <n v="107"/>
    <s v="_x0000_peopl"/>
  </r>
  <r>
    <x v="7"/>
    <n v="13.6873"/>
    <n v="-89.192099999999996"/>
    <n v="6"/>
    <n v="0"/>
    <n v="0"/>
    <n v="107"/>
    <s v="_x0000_peopl"/>
  </r>
  <r>
    <x v="7"/>
    <n v="13.6873"/>
    <n v="-89.192099999999996"/>
    <n v="5"/>
    <n v="0"/>
    <n v="0"/>
    <n v="107"/>
    <s v="_x0000_peopl"/>
  </r>
  <r>
    <x v="7"/>
    <n v="13.6874"/>
    <n v="-89.191999999999993"/>
    <n v="3"/>
    <n v="0"/>
    <n v="0"/>
    <n v="107"/>
    <s v="_x0000_peopl"/>
  </r>
  <r>
    <x v="7"/>
    <n v="13.6874"/>
    <n v="-89.192099999999996"/>
    <n v="6"/>
    <n v="0"/>
    <n v="0"/>
    <n v="107"/>
    <s v="_x0000_peopl"/>
  </r>
  <r>
    <x v="7"/>
    <n v="13.6875"/>
    <n v="-89.191999999999993"/>
    <n v="7"/>
    <n v="0"/>
    <n v="0"/>
    <n v="107"/>
    <s v="_x0000_peopl"/>
  </r>
  <r>
    <x v="7"/>
    <n v="13.6874"/>
    <n v="-89.192999999999998"/>
    <n v="1"/>
    <n v="0"/>
    <n v="0"/>
    <n v="107"/>
    <s v="_x0000_peopl"/>
  </r>
  <r>
    <x v="7"/>
    <n v="13.687200000000001"/>
    <n v="-89.193299999999994"/>
    <n v="4"/>
    <n v="0"/>
    <n v="0"/>
    <n v="107"/>
    <s v="_x0000_peopl"/>
  </r>
  <r>
    <x v="7"/>
    <n v="13.687099999999999"/>
    <n v="-89.193200000000004"/>
    <n v="2"/>
    <n v="0"/>
    <n v="0"/>
    <n v="107"/>
    <s v="_x0000_peopl"/>
  </r>
  <r>
    <x v="7"/>
    <n v="13.686999999999999"/>
    <n v="-89.193100000000001"/>
    <n v="8"/>
    <n v="0"/>
    <n v="0"/>
    <n v="107"/>
    <s v="_x0000_peopl"/>
  </r>
  <r>
    <x v="7"/>
    <n v="13.686999999999999"/>
    <n v="-89.193100000000001"/>
    <n v="5"/>
    <n v="0"/>
    <n v="0"/>
    <n v="107"/>
    <s v="_x0000_peopl"/>
  </r>
  <r>
    <x v="7"/>
    <n v="13.686999999999999"/>
    <n v="-89.192999999999998"/>
    <n v="3"/>
    <n v="0"/>
    <n v="0"/>
    <n v="107"/>
    <s v="_x0000_peopl"/>
  </r>
  <r>
    <x v="7"/>
    <n v="13.686999999999999"/>
    <n v="-89.192999999999998"/>
    <n v="7"/>
    <n v="0"/>
    <n v="0"/>
    <n v="107"/>
    <s v="_x0000_peopl"/>
  </r>
  <r>
    <x v="7"/>
    <n v="13.686999999999999"/>
    <n v="-89.192999999999998"/>
    <n v="8"/>
    <n v="0"/>
    <n v="0"/>
    <n v="107"/>
    <s v="_x0000_peopl"/>
  </r>
  <r>
    <x v="7"/>
    <n v="13.686999999999999"/>
    <n v="-89.192999999999998"/>
    <n v="2"/>
    <n v="0"/>
    <n v="0"/>
    <n v="107"/>
    <s v="_x0000_peopl"/>
  </r>
  <r>
    <x v="7"/>
    <n v="13.6869"/>
    <n v="-89.192999999999998"/>
    <n v="4"/>
    <n v="0"/>
    <n v="0"/>
    <n v="107"/>
    <s v="_x0000_peopl"/>
  </r>
  <r>
    <x v="7"/>
    <n v="13.6869"/>
    <n v="-89.192999999999998"/>
    <n v="5"/>
    <n v="0"/>
    <n v="0"/>
    <n v="107"/>
    <s v="_x0000_peopl"/>
  </r>
  <r>
    <x v="7"/>
    <n v="13.6869"/>
    <n v="-89.192999999999998"/>
    <n v="9"/>
    <n v="0"/>
    <n v="0"/>
    <n v="107"/>
    <s v="_x0000_peopl"/>
  </r>
  <r>
    <x v="7"/>
    <n v="13.6869"/>
    <n v="-89.193299999999994"/>
    <n v="9"/>
    <n v="0"/>
    <n v="0"/>
    <n v="107"/>
    <s v="_x0000_peopl"/>
  </r>
  <r>
    <x v="7"/>
    <n v="13.687200000000001"/>
    <n v="-89.193200000000004"/>
    <n v="4"/>
    <n v="0"/>
    <n v="0"/>
    <n v="107"/>
    <s v="_x0000_peopl"/>
  </r>
  <r>
    <x v="7"/>
    <n v="13.6867"/>
    <n v="-89.192499999999995"/>
    <n v="7"/>
    <n v="0"/>
    <n v="0"/>
    <n v="107"/>
    <s v="_x0000_peopl"/>
  </r>
  <r>
    <x v="7"/>
    <n v="13.6868"/>
    <n v="-89.191900000000004"/>
    <n v="2"/>
    <n v="0"/>
    <n v="0"/>
    <n v="107"/>
    <s v="_x0000_peopl"/>
  </r>
  <r>
    <x v="7"/>
    <n v="13.691000000000001"/>
    <n v="-89.193700000000007"/>
    <n v="4"/>
    <n v="0"/>
    <n v="0"/>
    <n v="107"/>
    <s v="_x0000_peopl"/>
  </r>
  <r>
    <x v="7"/>
    <n v="13.690899999999999"/>
    <n v="-89.193700000000007"/>
    <n v="5"/>
    <n v="0"/>
    <n v="0"/>
    <n v="107"/>
    <s v="_x0000_peopl"/>
  </r>
  <r>
    <x v="7"/>
    <n v="13.691000000000001"/>
    <n v="-89.193600000000004"/>
    <n v="8"/>
    <n v="0"/>
    <n v="0"/>
    <n v="107"/>
    <s v="_x0000_peopl"/>
  </r>
  <r>
    <x v="7"/>
    <n v="13.690899999999999"/>
    <n v="-89.193600000000004"/>
    <n v="6"/>
    <n v="0"/>
    <n v="0"/>
    <n v="107"/>
    <s v="_x0000_peopl"/>
  </r>
  <r>
    <x v="7"/>
    <n v="13.691000000000001"/>
    <n v="-89.1935"/>
    <n v="2"/>
    <n v="0"/>
    <n v="0"/>
    <n v="107"/>
    <s v="_x0000_peopl"/>
  </r>
  <r>
    <x v="7"/>
    <n v="13.691000000000001"/>
    <n v="-89.1935"/>
    <n v="10"/>
    <n v="0"/>
    <n v="0"/>
    <n v="107"/>
    <s v="_x0000_peopl"/>
  </r>
  <r>
    <x v="7"/>
    <n v="13.690899999999999"/>
    <n v="-89.1935"/>
    <n v="8"/>
    <n v="0"/>
    <n v="0"/>
    <n v="107"/>
    <s v="_x0000_peopl"/>
  </r>
  <r>
    <x v="7"/>
    <n v="13.691000000000001"/>
    <n v="-89.193200000000004"/>
    <n v="6"/>
    <n v="0"/>
    <n v="0"/>
    <n v="107"/>
    <s v="_x0000_peopl"/>
  </r>
  <r>
    <x v="7"/>
    <n v="13.690899999999999"/>
    <n v="-89.193700000000007"/>
    <n v="2"/>
    <n v="0"/>
    <n v="0"/>
    <n v="107"/>
    <s v="_x0000_peopl"/>
  </r>
  <r>
    <x v="7"/>
    <n v="13.691000000000001"/>
    <n v="-89.193799999999996"/>
    <n v="9"/>
    <n v="0"/>
    <n v="0"/>
    <n v="107"/>
    <s v="_x0000_peopl"/>
  </r>
  <r>
    <x v="7"/>
    <n v="13.6911"/>
    <n v="-89.192899999999995"/>
    <n v="3"/>
    <n v="0"/>
    <n v="0"/>
    <n v="107"/>
    <s v="_x0000_peopl"/>
  </r>
  <r>
    <x v="7"/>
    <n v="13.691000000000001"/>
    <n v="-89.192999999999998"/>
    <n v="5"/>
    <n v="0"/>
    <n v="0"/>
    <n v="107"/>
    <s v="_x0000_peopl"/>
  </r>
  <r>
    <x v="7"/>
    <n v="13.691000000000001"/>
    <n v="-89.192999999999998"/>
    <n v="7"/>
    <n v="0"/>
    <n v="0"/>
    <n v="107"/>
    <s v="_x0000_peopl"/>
  </r>
  <r>
    <x v="7"/>
    <n v="13.6911"/>
    <n v="-89.192999999999998"/>
    <n v="4"/>
    <n v="0"/>
    <n v="0"/>
    <n v="107"/>
    <s v="_x0000_peopl"/>
  </r>
  <r>
    <x v="7"/>
    <n v="13.6911"/>
    <n v="-89.192999999999998"/>
    <n v="4"/>
    <n v="0"/>
    <n v="0"/>
    <n v="107"/>
    <s v="_x0000_peopl"/>
  </r>
  <r>
    <x v="7"/>
    <n v="13.6911"/>
    <n v="-89.192999999999998"/>
    <n v="3"/>
    <n v="0"/>
    <n v="0"/>
    <n v="107"/>
    <s v="_x0000_peopl"/>
  </r>
  <r>
    <x v="7"/>
    <n v="13.691000000000001"/>
    <n v="-89.192999999999998"/>
    <n v="8"/>
    <n v="0"/>
    <n v="0"/>
    <n v="107"/>
    <s v="_x0000_peopl"/>
  </r>
  <r>
    <x v="7"/>
    <n v="13.691000000000001"/>
    <n v="-89.192999999999998"/>
    <n v="8"/>
    <n v="0"/>
    <n v="0"/>
    <n v="107"/>
    <s v="_x0000_peopl"/>
  </r>
  <r>
    <x v="7"/>
    <n v="13.6911"/>
    <n v="-89.192999999999998"/>
    <n v="5"/>
    <n v="0"/>
    <n v="0"/>
    <n v="107"/>
    <s v="_x0000_peopl"/>
  </r>
  <r>
    <x v="7"/>
    <n v="13.6911"/>
    <n v="-89.192899999999995"/>
    <n v="4"/>
    <n v="0"/>
    <n v="0"/>
    <n v="107"/>
    <s v="_x0000_peopl"/>
  </r>
  <r>
    <x v="7"/>
    <n v="13.691000000000001"/>
    <n v="-89.192899999999995"/>
    <n v="4"/>
    <n v="0"/>
    <n v="0"/>
    <n v="107"/>
    <s v="_x0000_peopl"/>
  </r>
  <r>
    <x v="7"/>
    <n v="13.691000000000001"/>
    <n v="-89.192899999999995"/>
    <n v="2"/>
    <n v="0"/>
    <n v="0"/>
    <n v="107"/>
    <s v="_x0000_peopl"/>
  </r>
  <r>
    <x v="7"/>
    <n v="13.691000000000001"/>
    <n v="-89.192899999999995"/>
    <n v="3"/>
    <n v="0"/>
    <n v="0"/>
    <n v="107"/>
    <s v="_x0000_peopl"/>
  </r>
  <r>
    <x v="7"/>
    <n v="13.691000000000001"/>
    <n v="-89.192899999999995"/>
    <n v="3"/>
    <n v="0"/>
    <n v="0"/>
    <n v="107"/>
    <s v="_x0000_peopl"/>
  </r>
  <r>
    <x v="7"/>
    <n v="13.691000000000001"/>
    <n v="-89.192800000000005"/>
    <n v="5"/>
    <n v="0"/>
    <n v="0"/>
    <n v="107"/>
    <s v="_x0000_peopl"/>
  </r>
  <r>
    <x v="7"/>
    <n v="13.691000000000001"/>
    <n v="-89.192899999999995"/>
    <n v="3"/>
    <n v="0"/>
    <n v="0"/>
    <n v="107"/>
    <s v="_x0000_peopl"/>
  </r>
  <r>
    <x v="7"/>
    <n v="13.691000000000001"/>
    <n v="-89.192800000000005"/>
    <n v="1"/>
    <n v="0"/>
    <n v="0"/>
    <n v="107"/>
    <s v="_x0000_peopl"/>
  </r>
  <r>
    <x v="7"/>
    <n v="13.691000000000001"/>
    <n v="-89.192800000000005"/>
    <n v="7"/>
    <n v="0"/>
    <n v="0"/>
    <n v="107"/>
    <s v="_x0000_peopl"/>
  </r>
  <r>
    <x v="7"/>
    <n v="13.691000000000001"/>
    <n v="-89.192800000000005"/>
    <n v="6"/>
    <n v="0"/>
    <n v="0"/>
    <n v="107"/>
    <s v="_x0000_peopl"/>
  </r>
  <r>
    <x v="7"/>
    <n v="13.691000000000001"/>
    <n v="-89.192800000000005"/>
    <n v="7"/>
    <n v="0"/>
    <n v="0"/>
    <n v="107"/>
    <s v="_x0000_peopl"/>
  </r>
  <r>
    <x v="7"/>
    <n v="13.690899999999999"/>
    <n v="-89.192800000000005"/>
    <n v="5"/>
    <n v="0"/>
    <n v="0"/>
    <n v="107"/>
    <s v="_x0000_peopl"/>
  </r>
  <r>
    <x v="7"/>
    <n v="13.691000000000001"/>
    <n v="-89.192800000000005"/>
    <n v="4"/>
    <n v="0"/>
    <n v="0"/>
    <n v="107"/>
    <s v="_x0000_peopl"/>
  </r>
  <r>
    <x v="7"/>
    <n v="13.6911"/>
    <n v="-89.192800000000005"/>
    <n v="3"/>
    <n v="0"/>
    <n v="0"/>
    <n v="107"/>
    <s v="_x0000_peopl"/>
  </r>
  <r>
    <x v="7"/>
    <n v="13.691000000000001"/>
    <n v="-89.192800000000005"/>
    <n v="6"/>
    <n v="0"/>
    <n v="0"/>
    <n v="107"/>
    <s v="_x0000_peopl"/>
  </r>
  <r>
    <x v="7"/>
    <n v="13.6911"/>
    <n v="-89.192800000000005"/>
    <n v="9"/>
    <n v="0"/>
    <n v="0"/>
    <n v="107"/>
    <s v="_x0000_peopl"/>
  </r>
  <r>
    <x v="7"/>
    <n v="13.691000000000001"/>
    <n v="-89.192800000000005"/>
    <n v="5"/>
    <n v="0"/>
    <n v="0"/>
    <n v="107"/>
    <s v="_x0000_peopl"/>
  </r>
  <r>
    <x v="7"/>
    <n v="13.691000000000001"/>
    <n v="-89.192800000000005"/>
    <n v="8"/>
    <n v="0"/>
    <n v="0"/>
    <n v="107"/>
    <s v="_x0000_peopl"/>
  </r>
  <r>
    <x v="7"/>
    <n v="13.691000000000001"/>
    <n v="-89.192700000000002"/>
    <n v="5"/>
    <n v="0"/>
    <n v="0"/>
    <n v="107"/>
    <s v="_x0000_peopl"/>
  </r>
  <r>
    <x v="7"/>
    <n v="13.6911"/>
    <n v="-89.192599999999999"/>
    <n v="4"/>
    <n v="0"/>
    <n v="0"/>
    <n v="107"/>
    <s v="_x0000_peopl"/>
  </r>
  <r>
    <x v="7"/>
    <n v="13.691000000000001"/>
    <n v="-89.192599999999999"/>
    <n v="6"/>
    <n v="0"/>
    <n v="0"/>
    <n v="107"/>
    <s v="_x0000_peopl"/>
  </r>
  <r>
    <x v="7"/>
    <n v="13.6911"/>
    <n v="-89.192899999999995"/>
    <n v="4"/>
    <n v="0"/>
    <n v="0"/>
    <n v="107"/>
    <s v="_x0000_peopl"/>
  </r>
  <r>
    <x v="7"/>
    <n v="13.6911"/>
    <n v="-89.192800000000005"/>
    <n v="7"/>
    <n v="0"/>
    <n v="0"/>
    <n v="107"/>
    <s v="_x0000_peopl"/>
  </r>
  <r>
    <x v="7"/>
    <n v="13.691000000000001"/>
    <n v="-89.192999999999998"/>
    <n v="6"/>
    <n v="0"/>
    <n v="0"/>
    <n v="107"/>
    <s v="_x0000_peopl"/>
  </r>
  <r>
    <x v="7"/>
    <n v="13.691000000000001"/>
    <n v="-89.193100000000001"/>
    <n v="5"/>
    <n v="0"/>
    <n v="0"/>
    <n v="107"/>
    <s v="_x0000_peopl"/>
  </r>
  <r>
    <x v="7"/>
    <n v="13.690899999999999"/>
    <n v="-89.192999999999998"/>
    <n v="8"/>
    <n v="0"/>
    <n v="0"/>
    <n v="107"/>
    <s v="_x0000_peopl"/>
  </r>
  <r>
    <x v="7"/>
    <n v="13.6937"/>
    <n v="-89.19"/>
    <n v="4"/>
    <n v="0"/>
    <n v="0"/>
    <n v="107"/>
    <s v="_x0000_peopl"/>
  </r>
  <r>
    <x v="7"/>
    <n v="13.6937"/>
    <n v="-89.19"/>
    <n v="3"/>
    <n v="0"/>
    <n v="0"/>
    <n v="107"/>
    <s v="_x0000_peopl"/>
  </r>
  <r>
    <x v="7"/>
    <n v="13.6934"/>
    <n v="-89.189700000000002"/>
    <n v="4"/>
    <n v="0"/>
    <n v="0"/>
    <n v="107"/>
    <s v="_x0000_peopl"/>
  </r>
  <r>
    <x v="7"/>
    <n v="13.6934"/>
    <n v="-89.189700000000002"/>
    <n v="5"/>
    <n v="0"/>
    <n v="0"/>
    <n v="107"/>
    <s v="_x0000_peopl"/>
  </r>
  <r>
    <x v="7"/>
    <n v="13.6934"/>
    <n v="-89.189700000000002"/>
    <n v="3"/>
    <n v="0"/>
    <n v="0"/>
    <n v="107"/>
    <s v="_x0000_peopl"/>
  </r>
  <r>
    <x v="7"/>
    <n v="13.6934"/>
    <n v="-89.189700000000002"/>
    <n v="9"/>
    <n v="0"/>
    <n v="0"/>
    <n v="107"/>
    <s v="_x0000_peopl"/>
  </r>
  <r>
    <x v="7"/>
    <n v="13.6934"/>
    <n v="-89.189700000000002"/>
    <n v="8"/>
    <n v="0"/>
    <n v="0"/>
    <n v="107"/>
    <s v="_x0000_peopl"/>
  </r>
  <r>
    <x v="7"/>
    <n v="13.6934"/>
    <n v="-89.189700000000002"/>
    <n v="3"/>
    <n v="0"/>
    <n v="0"/>
    <n v="107"/>
    <s v="_x0000_peopl"/>
  </r>
  <r>
    <x v="7"/>
    <n v="13.693300000000001"/>
    <n v="-89.189599999999999"/>
    <n v="4"/>
    <n v="0"/>
    <n v="0"/>
    <n v="107"/>
    <s v="_x0000_peopl"/>
  </r>
  <r>
    <x v="7"/>
    <n v="13.6934"/>
    <n v="-89.189599999999999"/>
    <n v="7"/>
    <n v="0"/>
    <n v="0"/>
    <n v="107"/>
    <s v="_x0000_peopl"/>
  </r>
  <r>
    <x v="7"/>
    <n v="13.6934"/>
    <n v="-89.189599999999999"/>
    <n v="5"/>
    <n v="0"/>
    <n v="0"/>
    <n v="107"/>
    <s v="_x0000_peopl"/>
  </r>
  <r>
    <x v="7"/>
    <n v="13.6934"/>
    <n v="-89.189599999999999"/>
    <n v="5"/>
    <n v="0"/>
    <n v="0"/>
    <n v="107"/>
    <s v="_x0000_peopl"/>
  </r>
  <r>
    <x v="7"/>
    <n v="13.6934"/>
    <n v="-89.189599999999999"/>
    <n v="8"/>
    <n v="0"/>
    <n v="0"/>
    <n v="107"/>
    <s v="_x0000_peopl"/>
  </r>
  <r>
    <x v="7"/>
    <n v="13.6934"/>
    <n v="-89.189599999999999"/>
    <n v="7"/>
    <n v="0"/>
    <n v="0"/>
    <n v="107"/>
    <s v="_x0000_peopl"/>
  </r>
  <r>
    <x v="7"/>
    <n v="13.6934"/>
    <n v="-89.189599999999999"/>
    <n v="8"/>
    <n v="0"/>
    <n v="0"/>
    <n v="107"/>
    <s v="_x0000_peopl"/>
  </r>
  <r>
    <x v="7"/>
    <n v="13.6934"/>
    <n v="-89.189599999999999"/>
    <n v="5"/>
    <n v="0"/>
    <n v="0"/>
    <n v="107"/>
    <s v="_x0000_peopl"/>
  </r>
  <r>
    <x v="7"/>
    <n v="13.6934"/>
    <n v="-89.189599999999999"/>
    <n v="2"/>
    <n v="0"/>
    <n v="0"/>
    <n v="107"/>
    <s v="_x0000_peopl"/>
  </r>
  <r>
    <x v="7"/>
    <n v="13.6934"/>
    <n v="-89.189899999999994"/>
    <n v="6"/>
    <n v="0"/>
    <n v="0"/>
    <n v="107"/>
    <s v="_x0000_peopl"/>
  </r>
  <r>
    <x v="7"/>
    <n v="13.6934"/>
    <n v="-89.189899999999994"/>
    <n v="1"/>
    <n v="0"/>
    <n v="0"/>
    <n v="107"/>
    <s v="_x0000_peopl"/>
  </r>
  <r>
    <x v="7"/>
    <n v="13.6934"/>
    <n v="-89.189899999999994"/>
    <n v="4"/>
    <n v="0"/>
    <n v="0"/>
    <n v="107"/>
    <s v="_x0000_peopl"/>
  </r>
  <r>
    <x v="7"/>
    <n v="13.6934"/>
    <n v="-89.19"/>
    <n v="3"/>
    <n v="0"/>
    <n v="0"/>
    <n v="107"/>
    <s v="_x0000_peopl"/>
  </r>
  <r>
    <x v="7"/>
    <n v="13.6934"/>
    <n v="-89.19"/>
    <n v="4"/>
    <n v="0"/>
    <n v="0"/>
    <n v="107"/>
    <s v="_x0000_peopl"/>
  </r>
  <r>
    <x v="7"/>
    <n v="13.6934"/>
    <n v="-89.19"/>
    <n v="4"/>
    <n v="0"/>
    <n v="0"/>
    <n v="107"/>
    <s v="_x0000_peopl"/>
  </r>
  <r>
    <x v="7"/>
    <n v="13.6934"/>
    <n v="-89.19"/>
    <n v="6"/>
    <n v="0"/>
    <n v="0"/>
    <n v="107"/>
    <s v="_x0000_peopl"/>
  </r>
  <r>
    <x v="7"/>
    <n v="13.6934"/>
    <n v="-89.19"/>
    <n v="9"/>
    <n v="0"/>
    <n v="0"/>
    <n v="107"/>
    <s v="_x0000_peopl"/>
  </r>
  <r>
    <x v="7"/>
    <n v="13.6934"/>
    <n v="-89.19"/>
    <n v="6"/>
    <n v="0"/>
    <n v="0"/>
    <n v="107"/>
    <s v="_x0000_peopl"/>
  </r>
  <r>
    <x v="7"/>
    <n v="13.6934"/>
    <n v="-89.19"/>
    <n v="4"/>
    <n v="0"/>
    <n v="0"/>
    <n v="107"/>
    <s v="_x0000_peopl"/>
  </r>
  <r>
    <x v="7"/>
    <n v="13.6934"/>
    <n v="-89.19"/>
    <n v="7"/>
    <n v="0"/>
    <n v="0"/>
    <n v="107"/>
    <s v="_x0000_peopl"/>
  </r>
  <r>
    <x v="7"/>
    <n v="13.6935"/>
    <n v="-89.190200000000004"/>
    <n v="5"/>
    <n v="0"/>
    <n v="0"/>
    <n v="107"/>
    <s v="_x0000_peopl"/>
  </r>
  <r>
    <x v="7"/>
    <n v="13.6935"/>
    <n v="-89.190200000000004"/>
    <n v="5"/>
    <n v="0"/>
    <n v="0"/>
    <n v="107"/>
    <s v="_x0000_peopl"/>
  </r>
  <r>
    <x v="7"/>
    <n v="13.6934"/>
    <n v="-89.190100000000001"/>
    <n v="11"/>
    <n v="0"/>
    <n v="0"/>
    <n v="107"/>
    <s v="_x0000_peopl"/>
  </r>
  <r>
    <x v="7"/>
    <n v="13.6934"/>
    <n v="-89.190100000000001"/>
    <n v="4"/>
    <n v="0"/>
    <n v="0"/>
    <n v="107"/>
    <s v="_x0000_peopl"/>
  </r>
  <r>
    <x v="7"/>
    <n v="13.6934"/>
    <n v="-89.190100000000001"/>
    <n v="11"/>
    <n v="0"/>
    <n v="0"/>
    <n v="107"/>
    <s v="_x0000_peopl"/>
  </r>
  <r>
    <x v="7"/>
    <n v="13.6934"/>
    <n v="-89.190100000000001"/>
    <n v="3"/>
    <n v="0"/>
    <n v="0"/>
    <n v="107"/>
    <s v="_x0000_peopl"/>
  </r>
  <r>
    <x v="7"/>
    <n v="13.6934"/>
    <n v="-89.189899999999994"/>
    <n v="8"/>
    <n v="0"/>
    <n v="0"/>
    <n v="107"/>
    <s v="_x0000_peopl"/>
  </r>
  <r>
    <x v="7"/>
    <n v="13.6934"/>
    <n v="-89.189899999999994"/>
    <n v="5"/>
    <n v="0"/>
    <n v="0"/>
    <n v="107"/>
    <s v="_x0000_peopl"/>
  </r>
  <r>
    <x v="7"/>
    <n v="13.6934"/>
    <n v="-89.189899999999994"/>
    <n v="2"/>
    <n v="0"/>
    <n v="0"/>
    <n v="107"/>
    <s v="_x0000_peopl"/>
  </r>
  <r>
    <x v="7"/>
    <n v="13.6934"/>
    <n v="-89.189899999999994"/>
    <n v="5"/>
    <n v="0"/>
    <n v="0"/>
    <n v="107"/>
    <s v="_x0000_peopl"/>
  </r>
  <r>
    <x v="7"/>
    <n v="13.6934"/>
    <n v="-89.189899999999994"/>
    <n v="4"/>
    <n v="0"/>
    <n v="0"/>
    <n v="107"/>
    <s v="_x0000_peopl"/>
  </r>
  <r>
    <x v="7"/>
    <n v="13.6934"/>
    <n v="-89.189899999999994"/>
    <n v="4"/>
    <n v="0"/>
    <n v="0"/>
    <n v="107"/>
    <s v="_x0000_peopl"/>
  </r>
  <r>
    <x v="7"/>
    <n v="13.6934"/>
    <n v="-89.189899999999994"/>
    <n v="8"/>
    <n v="0"/>
    <n v="0"/>
    <n v="107"/>
    <s v="_x0000_peopl"/>
  </r>
  <r>
    <x v="7"/>
    <n v="13.6934"/>
    <n v="-89.189800000000005"/>
    <n v="6"/>
    <n v="0"/>
    <n v="0"/>
    <n v="107"/>
    <s v="_x0000_peopl"/>
  </r>
  <r>
    <x v="7"/>
    <n v="13.6934"/>
    <n v="-89.189800000000005"/>
    <n v="5"/>
    <n v="0"/>
    <n v="0"/>
    <n v="107"/>
    <s v="_x0000_peopl"/>
  </r>
  <r>
    <x v="7"/>
    <n v="13.6934"/>
    <n v="-89.189800000000005"/>
    <n v="4"/>
    <n v="0"/>
    <n v="0"/>
    <n v="107"/>
    <s v="_x0000_peopl"/>
  </r>
  <r>
    <x v="7"/>
    <n v="13.6934"/>
    <n v="-89.189800000000005"/>
    <n v="1"/>
    <n v="0"/>
    <n v="0"/>
    <n v="107"/>
    <s v="_x0000_peopl"/>
  </r>
  <r>
    <x v="7"/>
    <n v="13.6934"/>
    <n v="-89.189800000000005"/>
    <n v="3"/>
    <n v="0"/>
    <n v="0"/>
    <n v="107"/>
    <s v="_x0000_peopl"/>
  </r>
  <r>
    <x v="7"/>
    <n v="13.6934"/>
    <n v="-89.189800000000005"/>
    <n v="5"/>
    <n v="0"/>
    <n v="0"/>
    <n v="107"/>
    <s v="_x0000_peopl"/>
  </r>
  <r>
    <x v="7"/>
    <n v="13.692500000000001"/>
    <n v="-89.188900000000004"/>
    <n v="6"/>
    <n v="0"/>
    <n v="0"/>
    <n v="107"/>
    <s v="_x0000_peopl"/>
  </r>
  <r>
    <x v="7"/>
    <n v="13.692500000000001"/>
    <n v="-89.188800000000001"/>
    <n v="4"/>
    <n v="0"/>
    <n v="0"/>
    <n v="107"/>
    <s v="_x0000_peopl"/>
  </r>
  <r>
    <x v="7"/>
    <n v="13.692500000000001"/>
    <n v="-89.188800000000001"/>
    <n v="3"/>
    <n v="0"/>
    <n v="0"/>
    <n v="107"/>
    <s v="_x0000_peopl"/>
  </r>
  <r>
    <x v="7"/>
    <n v="13.692600000000001"/>
    <n v="-89.188800000000001"/>
    <n v="7"/>
    <n v="0"/>
    <n v="0"/>
    <n v="107"/>
    <s v="_x0000_peopl"/>
  </r>
  <r>
    <x v="7"/>
    <n v="13.692600000000001"/>
    <n v="-89.188699999999997"/>
    <n v="6"/>
    <n v="0"/>
    <n v="0"/>
    <n v="107"/>
    <s v="_x0000_peopl"/>
  </r>
  <r>
    <x v="7"/>
    <n v="13.692600000000001"/>
    <n v="-89.188699999999997"/>
    <n v="4"/>
    <n v="0"/>
    <n v="0"/>
    <n v="107"/>
    <s v="_x0000_peopl"/>
  </r>
  <r>
    <x v="7"/>
    <n v="13.692600000000001"/>
    <n v="-89.188699999999997"/>
    <n v="7"/>
    <n v="0"/>
    <n v="0"/>
    <n v="107"/>
    <s v="_x0000_peopl"/>
  </r>
  <r>
    <x v="7"/>
    <n v="13.692600000000001"/>
    <n v="-89.188699999999997"/>
    <n v="6"/>
    <n v="0"/>
    <n v="0"/>
    <n v="107"/>
    <s v="_x0000_peopl"/>
  </r>
  <r>
    <x v="7"/>
    <n v="13.692600000000001"/>
    <n v="-89.188599999999994"/>
    <n v="3"/>
    <n v="0"/>
    <n v="0"/>
    <n v="107"/>
    <s v="_x0000_peopl"/>
  </r>
  <r>
    <x v="7"/>
    <n v="13.6927"/>
    <n v="-89.188800000000001"/>
    <n v="7"/>
    <n v="0"/>
    <n v="0"/>
    <n v="107"/>
    <s v="_x0000_peopl"/>
  </r>
  <r>
    <x v="7"/>
    <n v="13.6927"/>
    <n v="-89.188800000000001"/>
    <n v="4"/>
    <n v="0"/>
    <n v="0"/>
    <n v="107"/>
    <s v="_x0000_peopl"/>
  </r>
  <r>
    <x v="7"/>
    <n v="13.692600000000001"/>
    <n v="-89.188800000000001"/>
    <n v="5"/>
    <n v="0"/>
    <n v="0"/>
    <n v="107"/>
    <s v="_x0000_peopl"/>
  </r>
  <r>
    <x v="7"/>
    <n v="13.692600000000001"/>
    <n v="-89.188800000000001"/>
    <n v="5"/>
    <n v="0"/>
    <n v="0"/>
    <n v="107"/>
    <s v="_x0000_peopl"/>
  </r>
  <r>
    <x v="7"/>
    <n v="13.6928"/>
    <n v="-89.188800000000001"/>
    <n v="7"/>
    <n v="0"/>
    <n v="0"/>
    <n v="107"/>
    <s v="_x0000_peopl"/>
  </r>
  <r>
    <x v="7"/>
    <n v="13.6928"/>
    <n v="-89.188800000000001"/>
    <n v="4"/>
    <n v="0"/>
    <n v="0"/>
    <n v="107"/>
    <s v="_x0000_peopl"/>
  </r>
  <r>
    <x v="7"/>
    <n v="13.6929"/>
    <n v="-89.1892"/>
    <n v="9"/>
    <n v="0"/>
    <n v="0"/>
    <n v="107"/>
    <s v="_x0000_peopl"/>
  </r>
  <r>
    <x v="7"/>
    <n v="13.6929"/>
    <n v="-89.1892"/>
    <n v="7"/>
    <n v="0"/>
    <n v="0"/>
    <n v="107"/>
    <s v="_x0000_peopl"/>
  </r>
  <r>
    <x v="7"/>
    <n v="13.6928"/>
    <n v="-89.1892"/>
    <n v="6"/>
    <n v="0"/>
    <n v="0"/>
    <n v="107"/>
    <s v="_x0000_peopl"/>
  </r>
  <r>
    <x v="7"/>
    <n v="13.6928"/>
    <n v="-89.1892"/>
    <n v="7"/>
    <n v="0"/>
    <n v="0"/>
    <n v="107"/>
    <s v="_x0000_peopl"/>
  </r>
  <r>
    <x v="7"/>
    <n v="13.6928"/>
    <n v="-89.1892"/>
    <n v="11"/>
    <n v="0"/>
    <n v="0"/>
    <n v="107"/>
    <s v="_x0000_peopl"/>
  </r>
  <r>
    <x v="7"/>
    <n v="13.6928"/>
    <n v="-89.1892"/>
    <n v="9"/>
    <n v="0"/>
    <n v="0"/>
    <n v="107"/>
    <s v="_x0000_peopl"/>
  </r>
  <r>
    <x v="7"/>
    <n v="13.6928"/>
    <n v="-89.1892"/>
    <n v="3"/>
    <n v="0"/>
    <n v="0"/>
    <n v="107"/>
    <s v="_x0000_peopl"/>
  </r>
  <r>
    <x v="7"/>
    <n v="13.6928"/>
    <n v="-89.1892"/>
    <n v="7"/>
    <n v="0"/>
    <n v="0"/>
    <n v="107"/>
    <s v="_x0000_peopl"/>
  </r>
  <r>
    <x v="7"/>
    <n v="13.6928"/>
    <n v="-89.1892"/>
    <n v="7"/>
    <n v="0"/>
    <n v="0"/>
    <n v="107"/>
    <s v="_x0000_peopl"/>
  </r>
  <r>
    <x v="7"/>
    <n v="13.6928"/>
    <n v="-89.189099999999996"/>
    <n v="6"/>
    <n v="0"/>
    <n v="0"/>
    <n v="107"/>
    <s v="_x0000_peopl"/>
  </r>
  <r>
    <x v="7"/>
    <n v="13.6928"/>
    <n v="-89.189099999999996"/>
    <n v="4"/>
    <n v="0"/>
    <n v="0"/>
    <n v="107"/>
    <s v="_x0000_peopl"/>
  </r>
  <r>
    <x v="7"/>
    <n v="13.6928"/>
    <n v="-89.189099999999996"/>
    <n v="3"/>
    <n v="0"/>
    <n v="0"/>
    <n v="107"/>
    <s v="_x0000_peopl"/>
  </r>
  <r>
    <x v="7"/>
    <n v="13.6928"/>
    <n v="-89.188999999999993"/>
    <n v="7"/>
    <n v="0"/>
    <n v="0"/>
    <n v="107"/>
    <s v="_x0000_peopl"/>
  </r>
  <r>
    <x v="7"/>
    <n v="13.6928"/>
    <n v="-89.188999999999993"/>
    <n v="4"/>
    <n v="0"/>
    <n v="0"/>
    <n v="107"/>
    <s v="_x0000_peopl"/>
  </r>
  <r>
    <x v="7"/>
    <n v="13.6928"/>
    <n v="-89.188999999999993"/>
    <n v="3"/>
    <n v="0"/>
    <n v="0"/>
    <n v="107"/>
    <s v="_x0000_peopl"/>
  </r>
  <r>
    <x v="7"/>
    <n v="13.6928"/>
    <n v="-89.188999999999993"/>
    <n v="2"/>
    <n v="0"/>
    <n v="0"/>
    <n v="107"/>
    <s v="_x0000_peopl"/>
  </r>
  <r>
    <x v="7"/>
    <n v="13.6928"/>
    <n v="-89.188999999999993"/>
    <n v="7"/>
    <n v="0"/>
    <n v="0"/>
    <n v="107"/>
    <s v="_x0000_peopl"/>
  </r>
  <r>
    <x v="7"/>
    <n v="13.6928"/>
    <n v="-89.188999999999993"/>
    <n v="5"/>
    <n v="0"/>
    <n v="0"/>
    <n v="107"/>
    <s v="_x0000_peopl"/>
  </r>
  <r>
    <x v="7"/>
    <n v="13.6929"/>
    <n v="-89.188999999999993"/>
    <n v="8"/>
    <n v="0"/>
    <n v="0"/>
    <n v="107"/>
    <s v="_x0000_peopl"/>
  </r>
  <r>
    <x v="7"/>
    <n v="13.6928"/>
    <n v="-89.189300000000003"/>
    <n v="7"/>
    <n v="0"/>
    <n v="0"/>
    <n v="107"/>
    <s v="_x0000_peopl"/>
  </r>
  <r>
    <x v="7"/>
    <n v="13.6929"/>
    <n v="-89.1892"/>
    <n v="3"/>
    <n v="0"/>
    <n v="0"/>
    <n v="107"/>
    <s v="_x0000_peopl"/>
  </r>
  <r>
    <x v="7"/>
    <n v="13.6929"/>
    <n v="-89.1892"/>
    <n v="6"/>
    <n v="0"/>
    <n v="0"/>
    <n v="107"/>
    <s v="_x0000_peopl"/>
  </r>
  <r>
    <x v="7"/>
    <n v="13.6929"/>
    <n v="-89.1892"/>
    <n v="7"/>
    <n v="0"/>
    <n v="0"/>
    <n v="107"/>
    <s v="_x0000_peopl"/>
  </r>
  <r>
    <x v="7"/>
    <n v="13.693"/>
    <n v="-89.1892"/>
    <n v="1"/>
    <n v="0"/>
    <n v="0"/>
    <n v="107"/>
    <s v="_x0000_peopl"/>
  </r>
  <r>
    <x v="7"/>
    <n v="13.693"/>
    <n v="-89.189300000000003"/>
    <n v="3"/>
    <n v="0"/>
    <n v="0"/>
    <n v="107"/>
    <s v="_x0000_peopl"/>
  </r>
  <r>
    <x v="7"/>
    <n v="13.6929"/>
    <n v="-89.188999999999993"/>
    <n v="7"/>
    <n v="0"/>
    <n v="0"/>
    <n v="107"/>
    <s v="_x0000_peopl"/>
  </r>
  <r>
    <x v="7"/>
    <n v="13.6929"/>
    <n v="-89.188999999999993"/>
    <n v="7"/>
    <n v="0"/>
    <n v="0"/>
    <n v="107"/>
    <s v="_x0000_peopl"/>
  </r>
  <r>
    <x v="7"/>
    <n v="13.6929"/>
    <n v="-89.188999999999993"/>
    <n v="6"/>
    <n v="0"/>
    <n v="0"/>
    <n v="107"/>
    <s v="_x0000_peopl"/>
  </r>
  <r>
    <x v="7"/>
    <n v="13.6929"/>
    <n v="-89.188999999999993"/>
    <n v="6"/>
    <n v="0"/>
    <n v="0"/>
    <n v="107"/>
    <s v="_x0000_peopl"/>
  </r>
  <r>
    <x v="7"/>
    <n v="13.6929"/>
    <n v="-89.188900000000004"/>
    <n v="2"/>
    <n v="0"/>
    <n v="0"/>
    <n v="107"/>
    <s v="_x0000_peopl"/>
  </r>
  <r>
    <x v="7"/>
    <n v="13.6929"/>
    <n v="-89.188900000000004"/>
    <n v="5"/>
    <n v="0"/>
    <n v="0"/>
    <n v="107"/>
    <s v="_x0000_peopl"/>
  </r>
  <r>
    <x v="7"/>
    <n v="13.6929"/>
    <n v="-89.188800000000001"/>
    <n v="3"/>
    <n v="0"/>
    <n v="0"/>
    <n v="107"/>
    <s v="_x0000_peopl"/>
  </r>
  <r>
    <x v="7"/>
    <n v="13.6929"/>
    <n v="-89.188800000000001"/>
    <n v="4"/>
    <n v="0"/>
    <n v="0"/>
    <n v="107"/>
    <s v="_x0000_peopl"/>
  </r>
  <r>
    <x v="7"/>
    <n v="13.6929"/>
    <n v="-89.188900000000004"/>
    <n v="9"/>
    <n v="0"/>
    <n v="0"/>
    <n v="107"/>
    <s v="_x0000_peopl"/>
  </r>
  <r>
    <x v="7"/>
    <n v="13.6929"/>
    <n v="-89.188900000000004"/>
    <n v="8"/>
    <n v="0"/>
    <n v="0"/>
    <n v="107"/>
    <s v="_x0000_peopl"/>
  </r>
  <r>
    <x v="7"/>
    <n v="13.693"/>
    <n v="-89.188800000000001"/>
    <n v="6"/>
    <n v="0"/>
    <n v="0"/>
    <n v="107"/>
    <s v="_x0000_peopl"/>
  </r>
  <r>
    <x v="7"/>
    <n v="13.693"/>
    <n v="-89.188800000000001"/>
    <n v="5"/>
    <n v="0"/>
    <n v="0"/>
    <n v="107"/>
    <s v="_x0000_peopl"/>
  </r>
  <r>
    <x v="7"/>
    <n v="13.693"/>
    <n v="-89.188900000000004"/>
    <n v="2"/>
    <n v="0"/>
    <n v="0"/>
    <n v="107"/>
    <s v="_x0000_peopl"/>
  </r>
  <r>
    <x v="7"/>
    <n v="13.693"/>
    <n v="-89.188900000000004"/>
    <n v="4"/>
    <n v="0"/>
    <n v="0"/>
    <n v="107"/>
    <s v="_x0000_peopl"/>
  </r>
  <r>
    <x v="7"/>
    <n v="13.693"/>
    <n v="-89.188800000000001"/>
    <n v="4"/>
    <n v="0"/>
    <n v="0"/>
    <n v="107"/>
    <s v="_x0000_peopl"/>
  </r>
  <r>
    <x v="7"/>
    <n v="13.693"/>
    <n v="-89.188800000000001"/>
    <n v="6"/>
    <n v="0"/>
    <n v="0"/>
    <n v="107"/>
    <s v="_x0000_peopl"/>
  </r>
  <r>
    <x v="7"/>
    <n v="13.693"/>
    <n v="-89.1892"/>
    <n v="5"/>
    <n v="0"/>
    <n v="0"/>
    <n v="107"/>
    <s v="_x0000_peopl"/>
  </r>
  <r>
    <x v="7"/>
    <n v="13.693"/>
    <n v="-89.1892"/>
    <n v="2"/>
    <n v="0"/>
    <n v="0"/>
    <n v="107"/>
    <s v="_x0000_peopl"/>
  </r>
  <r>
    <x v="7"/>
    <n v="13.693"/>
    <n v="-89.189300000000003"/>
    <n v="1"/>
    <n v="0"/>
    <n v="0"/>
    <n v="107"/>
    <s v="_x0000_peopl"/>
  </r>
  <r>
    <x v="7"/>
    <n v="13.6928"/>
    <n v="-89.188800000000001"/>
    <n v="9"/>
    <n v="0"/>
    <n v="0"/>
    <n v="107"/>
    <s v="_x0000_peopl"/>
  </r>
  <r>
    <x v="7"/>
    <n v="13.6928"/>
    <n v="-89.189300000000003"/>
    <n v="1"/>
    <n v="0"/>
    <n v="0"/>
    <n v="107"/>
    <s v="_x0000_peopl"/>
  </r>
  <r>
    <x v="7"/>
    <n v="13.6927"/>
    <n v="-89.189300000000003"/>
    <n v="2"/>
    <n v="0"/>
    <n v="0"/>
    <n v="107"/>
    <s v="_x0000_peopl"/>
  </r>
  <r>
    <x v="7"/>
    <n v="13.691000000000001"/>
    <n v="-89.191199999999995"/>
    <n v="2"/>
    <n v="0"/>
    <n v="0"/>
    <n v="107"/>
    <s v="_x0000_peopl"/>
  </r>
  <r>
    <x v="7"/>
    <n v="13.690899999999999"/>
    <n v="-89.191299999999998"/>
    <n v="5"/>
    <n v="0"/>
    <n v="0"/>
    <n v="107"/>
    <s v="_x0000_peopl"/>
  </r>
  <r>
    <x v="7"/>
    <n v="13.690899999999999"/>
    <n v="-89.191299999999998"/>
    <n v="7"/>
    <n v="0"/>
    <n v="0"/>
    <n v="107"/>
    <s v="_x0000_peopl"/>
  </r>
  <r>
    <x v="7"/>
    <n v="13.690899999999999"/>
    <n v="-89.191299999999998"/>
    <n v="11"/>
    <n v="0"/>
    <n v="0"/>
    <n v="107"/>
    <s v="_x0000_peopl"/>
  </r>
  <r>
    <x v="7"/>
    <n v="13.690899999999999"/>
    <n v="-89.191299999999998"/>
    <n v="3"/>
    <n v="0"/>
    <n v="0"/>
    <n v="107"/>
    <s v="_x0000_peopl"/>
  </r>
  <r>
    <x v="7"/>
    <n v="13.690899999999999"/>
    <n v="-89.191299999999998"/>
    <n v="4"/>
    <n v="0"/>
    <n v="0"/>
    <n v="107"/>
    <s v="_x0000_peopl"/>
  </r>
  <r>
    <x v="7"/>
    <n v="13.690899999999999"/>
    <n v="-89.191299999999998"/>
    <n v="3"/>
    <n v="0"/>
    <n v="0"/>
    <n v="107"/>
    <s v="_x0000_peopl"/>
  </r>
  <r>
    <x v="7"/>
    <n v="13.690899999999999"/>
    <n v="-89.191199999999995"/>
    <n v="1"/>
    <n v="0"/>
    <n v="0"/>
    <n v="107"/>
    <s v="_x0000_peopl"/>
  </r>
  <r>
    <x v="7"/>
    <n v="13.690899999999999"/>
    <n v="-89.191199999999995"/>
    <n v="6"/>
    <n v="0"/>
    <n v="0"/>
    <n v="107"/>
    <s v="_x0000_peopl"/>
  </r>
  <r>
    <x v="7"/>
    <n v="13.690899999999999"/>
    <n v="-89.191199999999995"/>
    <n v="5"/>
    <n v="0"/>
    <n v="0"/>
    <n v="107"/>
    <s v="_x0000_peopl"/>
  </r>
  <r>
    <x v="7"/>
    <n v="13.690899999999999"/>
    <n v="-89.191199999999995"/>
    <n v="6"/>
    <n v="0"/>
    <n v="0"/>
    <n v="107"/>
    <s v="_x0000_peopl"/>
  </r>
  <r>
    <x v="7"/>
    <n v="13.690899999999999"/>
    <n v="-89.191199999999995"/>
    <n v="3"/>
    <n v="0"/>
    <n v="0"/>
    <n v="107"/>
    <s v="_x0000_peopl"/>
  </r>
  <r>
    <x v="7"/>
    <n v="13.690899999999999"/>
    <n v="-89.191199999999995"/>
    <n v="4"/>
    <n v="0"/>
    <n v="0"/>
    <n v="107"/>
    <s v="_x0000_peopl"/>
  </r>
  <r>
    <x v="7"/>
    <n v="13.690899999999999"/>
    <n v="-89.191199999999995"/>
    <n v="5"/>
    <n v="0"/>
    <n v="0"/>
    <n v="107"/>
    <s v="_x0000_peopl"/>
  </r>
  <r>
    <x v="7"/>
    <n v="13.690899999999999"/>
    <n v="-89.191199999999995"/>
    <n v="6"/>
    <n v="0"/>
    <n v="0"/>
    <n v="107"/>
    <s v="_x0000_peopl"/>
  </r>
  <r>
    <x v="7"/>
    <n v="13.690899999999999"/>
    <n v="-89.191199999999995"/>
    <n v="5"/>
    <n v="0"/>
    <n v="0"/>
    <n v="107"/>
    <s v="_x0000_peopl"/>
  </r>
  <r>
    <x v="7"/>
    <n v="13.690899999999999"/>
    <n v="-89.191299999999998"/>
    <n v="2"/>
    <n v="0"/>
    <n v="0"/>
    <n v="107"/>
    <s v="_x0000_peopl"/>
  </r>
  <r>
    <x v="7"/>
    <n v="13.690899999999999"/>
    <n v="-89.191299999999998"/>
    <n v="3"/>
    <n v="0"/>
    <n v="0"/>
    <n v="107"/>
    <s v="_x0000_peopl"/>
  </r>
  <r>
    <x v="7"/>
    <n v="13.691000000000001"/>
    <n v="-89.191100000000006"/>
    <n v="5"/>
    <n v="0"/>
    <n v="0"/>
    <n v="107"/>
    <s v="_x0000_peopl"/>
  </r>
  <r>
    <x v="7"/>
    <n v="13.690899999999999"/>
    <n v="-89.191000000000003"/>
    <n v="4"/>
    <n v="0"/>
    <n v="0"/>
    <n v="107"/>
    <s v="_x0000_peopl"/>
  </r>
  <r>
    <x v="7"/>
    <n v="13.690899999999999"/>
    <n v="-89.191000000000003"/>
    <n v="2"/>
    <n v="0"/>
    <n v="0"/>
    <n v="107"/>
    <s v="_x0000_peopl"/>
  </r>
  <r>
    <x v="7"/>
    <n v="13.690899999999999"/>
    <n v="-89.191000000000003"/>
    <n v="6"/>
    <n v="0"/>
    <n v="0"/>
    <n v="107"/>
    <s v="_x0000_peopl"/>
  </r>
  <r>
    <x v="7"/>
    <n v="13.690899999999999"/>
    <n v="-89.191000000000003"/>
    <n v="6"/>
    <n v="0"/>
    <n v="0"/>
    <n v="107"/>
    <s v="_x0000_peopl"/>
  </r>
  <r>
    <x v="7"/>
    <n v="13.690899999999999"/>
    <n v="-89.191000000000003"/>
    <n v="4"/>
    <n v="0"/>
    <n v="0"/>
    <n v="107"/>
    <s v="_x0000_peopl"/>
  </r>
  <r>
    <x v="7"/>
    <n v="13.690899999999999"/>
    <n v="-89.191000000000003"/>
    <n v="3"/>
    <n v="0"/>
    <n v="0"/>
    <n v="107"/>
    <s v="_x0000_peopl"/>
  </r>
  <r>
    <x v="7"/>
    <n v="13.691000000000001"/>
    <n v="-89.191100000000006"/>
    <n v="8"/>
    <n v="0"/>
    <n v="0"/>
    <n v="107"/>
    <s v="_x0000_peopl"/>
  </r>
  <r>
    <x v="7"/>
    <n v="13.691000000000001"/>
    <n v="-89.191100000000006"/>
    <n v="6"/>
    <n v="0"/>
    <n v="0"/>
    <n v="107"/>
    <s v="_x0000_peopl"/>
  </r>
  <r>
    <x v="7"/>
    <n v="13.691000000000001"/>
    <n v="-89.191100000000006"/>
    <n v="8"/>
    <n v="0"/>
    <n v="0"/>
    <n v="107"/>
    <s v="_x0000_peopl"/>
  </r>
  <r>
    <x v="7"/>
    <n v="13.6911"/>
    <n v="-89.191100000000006"/>
    <n v="2"/>
    <n v="0"/>
    <n v="0"/>
    <n v="107"/>
    <s v="_x0000_peopl"/>
  </r>
  <r>
    <x v="7"/>
    <n v="13.6911"/>
    <n v="-89.191100000000006"/>
    <n v="4"/>
    <n v="0"/>
    <n v="0"/>
    <n v="107"/>
    <s v="_x0000_peopl"/>
  </r>
  <r>
    <x v="7"/>
    <n v="13.6911"/>
    <n v="-89.191100000000006"/>
    <n v="6"/>
    <n v="0"/>
    <n v="0"/>
    <n v="107"/>
    <s v="_x0000_peopl"/>
  </r>
  <r>
    <x v="7"/>
    <n v="13.691000000000001"/>
    <n v="-89.191000000000003"/>
    <n v="7"/>
    <n v="0"/>
    <n v="0"/>
    <n v="107"/>
    <s v="_x0000_peopl"/>
  </r>
  <r>
    <x v="7"/>
    <n v="13.691000000000001"/>
    <n v="-89.191000000000003"/>
    <n v="4"/>
    <n v="0"/>
    <n v="0"/>
    <n v="107"/>
    <s v="_x0000_peopl"/>
  </r>
  <r>
    <x v="7"/>
    <n v="13.691000000000001"/>
    <n v="-89.191000000000003"/>
    <n v="2"/>
    <n v="0"/>
    <n v="0"/>
    <n v="107"/>
    <s v="_x0000_peopl"/>
  </r>
  <r>
    <x v="7"/>
    <n v="13.6911"/>
    <n v="-89.191100000000006"/>
    <n v="8"/>
    <n v="0"/>
    <n v="0"/>
    <n v="107"/>
    <s v="_x0000_peopl"/>
  </r>
  <r>
    <x v="7"/>
    <n v="13.6911"/>
    <n v="-89.191100000000006"/>
    <n v="2"/>
    <n v="0"/>
    <n v="0"/>
    <n v="107"/>
    <s v="_x0000_peopl"/>
  </r>
  <r>
    <x v="7"/>
    <n v="13.6911"/>
    <n v="-89.191100000000006"/>
    <n v="7"/>
    <n v="0"/>
    <n v="0"/>
    <n v="107"/>
    <s v="_x0000_peopl"/>
  </r>
  <r>
    <x v="7"/>
    <n v="13.6911"/>
    <n v="-89.191000000000003"/>
    <n v="3"/>
    <n v="0"/>
    <n v="0"/>
    <n v="107"/>
    <s v="_x0000_peopl"/>
  </r>
  <r>
    <x v="7"/>
    <n v="13.6911"/>
    <n v="-89.191000000000003"/>
    <n v="5"/>
    <n v="0"/>
    <n v="0"/>
    <n v="107"/>
    <s v="_x0000_peopl"/>
  </r>
  <r>
    <x v="7"/>
    <n v="13.6911"/>
    <n v="-89.191000000000003"/>
    <n v="5"/>
    <n v="0"/>
    <n v="0"/>
    <n v="107"/>
    <s v="_x0000_peopl"/>
  </r>
  <r>
    <x v="7"/>
    <n v="13.6911"/>
    <n v="-89.190899999999999"/>
    <n v="1"/>
    <n v="0"/>
    <n v="0"/>
    <n v="107"/>
    <s v="_x0000_peopl"/>
  </r>
  <r>
    <x v="7"/>
    <n v="13.6911"/>
    <n v="-89.190899999999999"/>
    <n v="5"/>
    <n v="0"/>
    <n v="0"/>
    <n v="107"/>
    <s v="_x0000_peopl"/>
  </r>
  <r>
    <x v="7"/>
    <n v="13.6911"/>
    <n v="-89.190899999999999"/>
    <n v="4"/>
    <n v="0"/>
    <n v="0"/>
    <n v="107"/>
    <s v="_x0000_peopl"/>
  </r>
  <r>
    <x v="7"/>
    <n v="13.691000000000001"/>
    <n v="-89.190899999999999"/>
    <n v="7"/>
    <n v="0"/>
    <n v="0"/>
    <n v="107"/>
    <s v="_x0000_peopl"/>
  </r>
  <r>
    <x v="7"/>
    <n v="13.691000000000001"/>
    <n v="-89.190899999999999"/>
    <n v="6"/>
    <n v="0"/>
    <n v="0"/>
    <n v="107"/>
    <s v="_x0000_peopl"/>
  </r>
  <r>
    <x v="7"/>
    <n v="13.691000000000001"/>
    <n v="-89.190899999999999"/>
    <n v="5"/>
    <n v="0"/>
    <n v="0"/>
    <n v="107"/>
    <s v="_x0000_peopl"/>
  </r>
  <r>
    <x v="7"/>
    <n v="13.691000000000001"/>
    <n v="-89.190899999999999"/>
    <n v="3"/>
    <n v="0"/>
    <n v="0"/>
    <n v="107"/>
    <s v="_x0000_peopl"/>
  </r>
  <r>
    <x v="7"/>
    <n v="13.691000000000001"/>
    <n v="-89.190899999999999"/>
    <n v="3"/>
    <n v="0"/>
    <n v="0"/>
    <n v="107"/>
    <s v="_x0000_peopl"/>
  </r>
  <r>
    <x v="7"/>
    <n v="13.691000000000001"/>
    <n v="-89.190899999999999"/>
    <n v="4"/>
    <n v="0"/>
    <n v="0"/>
    <n v="107"/>
    <s v="_x0000_peopl"/>
  </r>
  <r>
    <x v="7"/>
    <n v="13.6911"/>
    <n v="-89.191100000000006"/>
    <n v="6"/>
    <n v="0"/>
    <n v="0"/>
    <n v="107"/>
    <s v="_x0000_peopl"/>
  </r>
  <r>
    <x v="7"/>
    <n v="13.691000000000001"/>
    <n v="-89.191199999999995"/>
    <n v="2"/>
    <n v="0"/>
    <n v="0"/>
    <n v="107"/>
    <s v="_x0000_peopl"/>
  </r>
  <r>
    <x v="7"/>
    <n v="13.6911"/>
    <n v="-89.191199999999995"/>
    <n v="3"/>
    <n v="0"/>
    <n v="0"/>
    <n v="107"/>
    <s v="_x0000_peopl"/>
  </r>
  <r>
    <x v="7"/>
    <n v="13.6911"/>
    <n v="-89.191299999999998"/>
    <n v="6"/>
    <n v="0"/>
    <n v="0"/>
    <n v="107"/>
    <s v="_x0000_peopl"/>
  </r>
  <r>
    <x v="7"/>
    <n v="13.690899999999999"/>
    <n v="-89.191000000000003"/>
    <n v="2"/>
    <n v="0"/>
    <n v="0"/>
    <n v="107"/>
    <s v="_x0000_peopl"/>
  </r>
  <r>
    <x v="7"/>
    <n v="13.690899999999999"/>
    <n v="-89.191000000000003"/>
    <n v="5"/>
    <n v="0"/>
    <n v="0"/>
    <n v="107"/>
    <s v="_x0000_peopl"/>
  </r>
  <r>
    <x v="7"/>
    <n v="13.690899999999999"/>
    <n v="-89.191000000000003"/>
    <n v="2"/>
    <n v="0"/>
    <n v="0"/>
    <n v="107"/>
    <s v="_x0000_peopl"/>
  </r>
  <r>
    <x v="7"/>
    <n v="13.690899999999999"/>
    <n v="-89.190100000000001"/>
    <n v="5"/>
    <n v="0"/>
    <n v="0"/>
    <n v="107"/>
    <s v="_x0000_peopl"/>
  </r>
  <r>
    <x v="7"/>
    <n v="13.690899999999999"/>
    <n v="-89.190100000000001"/>
    <n v="2"/>
    <n v="0"/>
    <n v="0"/>
    <n v="107"/>
    <s v="_x0000_peopl"/>
  </r>
  <r>
    <x v="7"/>
    <n v="13.690899999999999"/>
    <n v="-89.190100000000001"/>
    <n v="11"/>
    <n v="0"/>
    <n v="0"/>
    <n v="107"/>
    <s v="_x0000_peopl"/>
  </r>
  <r>
    <x v="7"/>
    <n v="13.690899999999999"/>
    <n v="-89.190100000000001"/>
    <n v="5"/>
    <n v="0"/>
    <n v="0"/>
    <n v="107"/>
    <s v="_x0000_peopl"/>
  </r>
  <r>
    <x v="7"/>
    <n v="13.690899999999999"/>
    <n v="-89.190200000000004"/>
    <n v="5"/>
    <n v="0"/>
    <n v="0"/>
    <n v="107"/>
    <s v="_x0000_peopl"/>
  </r>
  <r>
    <x v="7"/>
    <n v="13.690899999999999"/>
    <n v="-89.190100000000001"/>
    <n v="7"/>
    <n v="0"/>
    <n v="0"/>
    <n v="107"/>
    <s v="_x0000_peopl"/>
  </r>
  <r>
    <x v="7"/>
    <n v="13.690899999999999"/>
    <n v="-89.190100000000001"/>
    <n v="5"/>
    <n v="0"/>
    <n v="0"/>
    <n v="107"/>
    <s v="_x0000_peopl"/>
  </r>
  <r>
    <x v="7"/>
    <n v="13.690799999999999"/>
    <n v="-89.190100000000001"/>
    <n v="1"/>
    <n v="0"/>
    <n v="0"/>
    <n v="107"/>
    <s v="_x0000_peopl"/>
  </r>
  <r>
    <x v="7"/>
    <n v="13.690799999999999"/>
    <n v="-89.190100000000001"/>
    <n v="8"/>
    <n v="0"/>
    <n v="0"/>
    <n v="107"/>
    <s v="_x0000_peopl"/>
  </r>
  <r>
    <x v="7"/>
    <n v="13.690799999999999"/>
    <n v="-89.190200000000004"/>
    <n v="6"/>
    <n v="0"/>
    <n v="0"/>
    <n v="107"/>
    <s v="_x0000_peopl"/>
  </r>
  <r>
    <x v="7"/>
    <n v="13.690799999999999"/>
    <n v="-89.190299999999993"/>
    <n v="2"/>
    <n v="0"/>
    <n v="0"/>
    <n v="107"/>
    <s v="_x0000_peopl"/>
  </r>
  <r>
    <x v="7"/>
    <n v="13.690799999999999"/>
    <n v="-89.190100000000001"/>
    <n v="1"/>
    <n v="0"/>
    <n v="0"/>
    <n v="107"/>
    <s v="_x0000_peopl"/>
  </r>
  <r>
    <x v="7"/>
    <n v="13.690799999999999"/>
    <n v="-89.190100000000001"/>
    <n v="7"/>
    <n v="0"/>
    <n v="0"/>
    <n v="107"/>
    <s v="_x0000_peopl"/>
  </r>
  <r>
    <x v="7"/>
    <n v="13.690799999999999"/>
    <n v="-89.190100000000001"/>
    <n v="1"/>
    <n v="0"/>
    <n v="0"/>
    <n v="107"/>
    <s v="_x0000_peopl"/>
  </r>
  <r>
    <x v="7"/>
    <n v="13.690799999999999"/>
    <n v="-89.190100000000001"/>
    <n v="3"/>
    <n v="0"/>
    <n v="0"/>
    <n v="107"/>
    <s v="_x0000_peopl"/>
  </r>
  <r>
    <x v="7"/>
    <n v="13.690799999999999"/>
    <n v="-89.190299999999993"/>
    <n v="1"/>
    <n v="0"/>
    <n v="0"/>
    <n v="107"/>
    <s v="_x0000_peopl"/>
  </r>
  <r>
    <x v="7"/>
    <n v="13.6907"/>
    <n v="-89.190299999999993"/>
    <n v="8"/>
    <n v="0"/>
    <n v="0"/>
    <n v="107"/>
    <s v="_x0000_peopl"/>
  </r>
  <r>
    <x v="7"/>
    <n v="13.6907"/>
    <n v="-89.190200000000004"/>
    <n v="3"/>
    <n v="0"/>
    <n v="0"/>
    <n v="107"/>
    <s v="_x0000_peopl"/>
  </r>
  <r>
    <x v="7"/>
    <n v="13.6907"/>
    <n v="-89.190200000000004"/>
    <n v="5"/>
    <n v="0"/>
    <n v="0"/>
    <n v="107"/>
    <s v="_x0000_peopl"/>
  </r>
  <r>
    <x v="7"/>
    <n v="13.6907"/>
    <n v="-89.190100000000001"/>
    <n v="2"/>
    <n v="0"/>
    <n v="0"/>
    <n v="107"/>
    <s v="_x0000_peopl"/>
  </r>
  <r>
    <x v="7"/>
    <n v="13.6907"/>
    <n v="-89.190100000000001"/>
    <n v="5"/>
    <n v="0"/>
    <n v="0"/>
    <n v="107"/>
    <s v="_x0000_peopl"/>
  </r>
  <r>
    <x v="7"/>
    <n v="13.6907"/>
    <n v="-89.190100000000001"/>
    <n v="7"/>
    <n v="0"/>
    <n v="0"/>
    <n v="107"/>
    <s v="_x0000_peopl"/>
  </r>
  <r>
    <x v="7"/>
    <n v="13.6907"/>
    <n v="-89.190100000000001"/>
    <n v="11"/>
    <n v="0"/>
    <n v="0"/>
    <n v="107"/>
    <s v="_x0000_peopl"/>
  </r>
  <r>
    <x v="7"/>
    <n v="13.6907"/>
    <n v="-89.190299999999993"/>
    <n v="7"/>
    <n v="0"/>
    <n v="0"/>
    <n v="107"/>
    <s v="_x0000_peopl"/>
  </r>
  <r>
    <x v="7"/>
    <n v="13.690899999999999"/>
    <n v="-89.189899999999994"/>
    <n v="7"/>
    <n v="0"/>
    <n v="0"/>
    <n v="107"/>
    <s v="_x0000_peopl"/>
  </r>
  <r>
    <x v="7"/>
    <n v="13.691000000000001"/>
    <n v="-89.19"/>
    <n v="6"/>
    <n v="0"/>
    <n v="0"/>
    <n v="107"/>
    <s v="_x0000_peopl"/>
  </r>
  <r>
    <x v="7"/>
    <n v="13.692600000000001"/>
    <n v="-89.186099999999996"/>
    <n v="6"/>
    <n v="0"/>
    <n v="0"/>
    <n v="107"/>
    <s v="_x0000_peopl"/>
  </r>
  <r>
    <x v="7"/>
    <n v="13.692500000000001"/>
    <n v="-89.186099999999996"/>
    <n v="8"/>
    <n v="0"/>
    <n v="0"/>
    <n v="107"/>
    <s v="_x0000_peopl"/>
  </r>
  <r>
    <x v="7"/>
    <n v="13.692600000000001"/>
    <n v="-89.186099999999996"/>
    <n v="4"/>
    <n v="0"/>
    <n v="0"/>
    <n v="107"/>
    <s v="_x0000_peopl"/>
  </r>
  <r>
    <x v="7"/>
    <n v="13.692299999999999"/>
    <n v="-89.186099999999996"/>
    <n v="4"/>
    <n v="0"/>
    <n v="0"/>
    <n v="107"/>
    <s v="_x0000_peopl"/>
  </r>
  <r>
    <x v="7"/>
    <n v="13.6927"/>
    <n v="-89.186099999999996"/>
    <n v="3"/>
    <n v="0"/>
    <n v="0"/>
    <n v="107"/>
    <s v="_x0000_peopl"/>
  </r>
  <r>
    <x v="7"/>
    <n v="13.6922"/>
    <n v="-89.185199999999995"/>
    <n v="5"/>
    <n v="0"/>
    <n v="0"/>
    <n v="107"/>
    <s v="_x0000_peopl"/>
  </r>
  <r>
    <x v="7"/>
    <n v="13.692299999999999"/>
    <n v="-89.185199999999995"/>
    <n v="5"/>
    <n v="0"/>
    <n v="0"/>
    <n v="107"/>
    <s v="_x0000_peopl"/>
  </r>
  <r>
    <x v="7"/>
    <n v="13.692299999999999"/>
    <n v="-89.185100000000006"/>
    <n v="3"/>
    <n v="0"/>
    <n v="0"/>
    <n v="107"/>
    <s v="_x0000_peopl"/>
  </r>
  <r>
    <x v="7"/>
    <n v="13.692399999999999"/>
    <n v="-89.185400000000001"/>
    <n v="10"/>
    <n v="0"/>
    <n v="0"/>
    <n v="107"/>
    <s v="_x0000_peopl"/>
  </r>
  <r>
    <x v="7"/>
    <n v="13.692399999999999"/>
    <n v="-89.185100000000006"/>
    <n v="4"/>
    <n v="0"/>
    <n v="0"/>
    <n v="107"/>
    <s v="_x0000_peopl"/>
  </r>
  <r>
    <x v="7"/>
    <n v="13.692399999999999"/>
    <n v="-89.185100000000006"/>
    <n v="3"/>
    <n v="0"/>
    <n v="0"/>
    <n v="107"/>
    <s v="_x0000_peopl"/>
  </r>
  <r>
    <x v="7"/>
    <n v="13.692500000000001"/>
    <n v="-89.185100000000006"/>
    <n v="3"/>
    <n v="0"/>
    <n v="0"/>
    <n v="107"/>
    <s v="_x0000_peopl"/>
  </r>
  <r>
    <x v="7"/>
    <n v="13.692500000000001"/>
    <n v="-89.185400000000001"/>
    <n v="6"/>
    <n v="0"/>
    <n v="0"/>
    <n v="107"/>
    <s v="_x0000_peopl"/>
  </r>
  <r>
    <x v="7"/>
    <n v="13.693"/>
    <n v="-89.185900000000004"/>
    <n v="7"/>
    <n v="0"/>
    <n v="0"/>
    <n v="107"/>
    <s v="_x0000_peopl"/>
  </r>
  <r>
    <x v="7"/>
    <n v="13.692500000000001"/>
    <n v="-89.185900000000004"/>
    <n v="6"/>
    <n v="0"/>
    <n v="0"/>
    <n v="107"/>
    <s v="_x0000_peopl"/>
  </r>
  <r>
    <x v="7"/>
    <n v="13.692399999999999"/>
    <n v="-89.185900000000004"/>
    <n v="5"/>
    <n v="0"/>
    <n v="0"/>
    <n v="107"/>
    <s v="_x0000_peopl"/>
  </r>
  <r>
    <x v="7"/>
    <n v="13.692399999999999"/>
    <n v="-89.1858"/>
    <n v="8"/>
    <n v="0"/>
    <n v="0"/>
    <n v="107"/>
    <s v="_x0000_peopl"/>
  </r>
  <r>
    <x v="7"/>
    <n v="13.692399999999999"/>
    <n v="-89.185699999999997"/>
    <n v="2"/>
    <n v="0"/>
    <n v="0"/>
    <n v="107"/>
    <s v="_x0000_peopl"/>
  </r>
  <r>
    <x v="7"/>
    <n v="13.692299999999999"/>
    <n v="-89.1858"/>
    <n v="6"/>
    <n v="0"/>
    <n v="0"/>
    <n v="107"/>
    <s v="_x0000_peopl"/>
  </r>
  <r>
    <x v="7"/>
    <n v="13.692299999999999"/>
    <n v="-89.185599999999994"/>
    <n v="5"/>
    <n v="0"/>
    <n v="0"/>
    <n v="107"/>
    <s v="_x0000_peopl"/>
  </r>
  <r>
    <x v="7"/>
    <n v="13.692299999999999"/>
    <n v="-89.185599999999994"/>
    <n v="3"/>
    <n v="0"/>
    <n v="0"/>
    <n v="107"/>
    <s v="_x0000_peopl"/>
  </r>
  <r>
    <x v="7"/>
    <n v="13.692399999999999"/>
    <n v="-89.185599999999994"/>
    <n v="4"/>
    <n v="0"/>
    <n v="0"/>
    <n v="107"/>
    <s v="_x0000_peopl"/>
  </r>
  <r>
    <x v="7"/>
    <n v="13.6922"/>
    <n v="-89.185599999999994"/>
    <n v="2"/>
    <n v="0"/>
    <n v="0"/>
    <n v="107"/>
    <s v="_x0000_peopl"/>
  </r>
  <r>
    <x v="7"/>
    <n v="13.6922"/>
    <n v="-89.185500000000005"/>
    <n v="4"/>
    <n v="0"/>
    <n v="0"/>
    <n v="107"/>
    <s v="_x0000_peopl"/>
  </r>
  <r>
    <x v="7"/>
    <n v="13.692600000000001"/>
    <n v="-89.186000000000007"/>
    <n v="7"/>
    <n v="0"/>
    <n v="0"/>
    <n v="107"/>
    <s v="_x0000_peopl"/>
  </r>
  <r>
    <x v="7"/>
    <n v="13.692600000000001"/>
    <n v="-89.185900000000004"/>
    <n v="6"/>
    <n v="0"/>
    <n v="0"/>
    <n v="107"/>
    <s v="_x0000_peopl"/>
  </r>
  <r>
    <x v="7"/>
    <n v="13.692500000000001"/>
    <n v="-89.1858"/>
    <n v="5"/>
    <n v="0"/>
    <n v="0"/>
    <n v="107"/>
    <s v="_x0000_peopl"/>
  </r>
  <r>
    <x v="7"/>
    <n v="13.692500000000001"/>
    <n v="-89.185699999999997"/>
    <n v="4"/>
    <n v="0"/>
    <n v="0"/>
    <n v="107"/>
    <s v="_x0000_peopl"/>
  </r>
  <r>
    <x v="7"/>
    <n v="13.692500000000001"/>
    <n v="-89.185699999999997"/>
    <n v="7"/>
    <n v="0"/>
    <n v="0"/>
    <n v="107"/>
    <s v="_x0000_peopl"/>
  </r>
  <r>
    <x v="7"/>
    <n v="13.692500000000001"/>
    <n v="-89.185599999999994"/>
    <n v="6"/>
    <n v="0"/>
    <n v="0"/>
    <n v="107"/>
    <s v="_x0000_peopl"/>
  </r>
  <r>
    <x v="7"/>
    <n v="13.692500000000001"/>
    <n v="-89.185500000000005"/>
    <n v="2"/>
    <n v="0"/>
    <n v="0"/>
    <n v="107"/>
    <s v="_x0000_peopl"/>
  </r>
  <r>
    <x v="7"/>
    <n v="13.6927"/>
    <n v="-89.186099999999996"/>
    <n v="3"/>
    <n v="0"/>
    <n v="0"/>
    <n v="107"/>
    <s v="_x0000_peopl"/>
  </r>
  <r>
    <x v="7"/>
    <n v="13.6919"/>
    <n v="-89.187299999999993"/>
    <n v="5"/>
    <n v="0"/>
    <n v="0"/>
    <n v="107"/>
    <s v="_x0000_peopl"/>
  </r>
  <r>
    <x v="7"/>
    <n v="13.693300000000001"/>
    <n v="-89.185299999999998"/>
    <n v="6"/>
    <n v="0"/>
    <n v="0"/>
    <n v="107"/>
    <s v="_x0000_peopl"/>
  </r>
  <r>
    <x v="7"/>
    <n v="13.693300000000001"/>
    <n v="-89.185400000000001"/>
    <n v="4"/>
    <n v="0"/>
    <n v="0"/>
    <n v="107"/>
    <s v="_x0000_peopl"/>
  </r>
  <r>
    <x v="7"/>
    <n v="13.6934"/>
    <n v="-89.185100000000006"/>
    <n v="3"/>
    <n v="0"/>
    <n v="0"/>
    <n v="107"/>
    <s v="_x0000_peopl"/>
  </r>
  <r>
    <x v="7"/>
    <n v="13.6935"/>
    <n v="-89.185100000000006"/>
    <n v="2"/>
    <n v="0"/>
    <n v="0"/>
    <n v="107"/>
    <s v="_x0000_peopl"/>
  </r>
  <r>
    <x v="7"/>
    <n v="13.6935"/>
    <n v="-89.185000000000002"/>
    <n v="4"/>
    <n v="0"/>
    <n v="0"/>
    <n v="107"/>
    <s v="_x0000_peopl"/>
  </r>
  <r>
    <x v="7"/>
    <n v="13.6935"/>
    <n v="-89.185000000000002"/>
    <n v="4"/>
    <n v="0"/>
    <n v="0"/>
    <n v="107"/>
    <s v="_x0000_peopl"/>
  </r>
  <r>
    <x v="7"/>
    <n v="13.6935"/>
    <n v="-89.184899999999999"/>
    <n v="4"/>
    <n v="0"/>
    <n v="0"/>
    <n v="107"/>
    <s v="_x0000_peopl"/>
  </r>
  <r>
    <x v="7"/>
    <n v="13.6934"/>
    <n v="-89.185000000000002"/>
    <n v="0"/>
    <n v="0"/>
    <n v="0"/>
    <n v="107"/>
    <s v="_x0000_peopl"/>
  </r>
  <r>
    <x v="7"/>
    <n v="13.6934"/>
    <n v="-89.184899999999999"/>
    <n v="2"/>
    <n v="0"/>
    <n v="0"/>
    <n v="107"/>
    <s v="_x0000_peopl"/>
  </r>
  <r>
    <x v="7"/>
    <n v="13.6934"/>
    <n v="-89.184799999999996"/>
    <n v="3"/>
    <n v="0"/>
    <n v="0"/>
    <n v="107"/>
    <s v="_x0000_peopl"/>
  </r>
  <r>
    <x v="7"/>
    <n v="13.693199999999999"/>
    <n v="-89.185400000000001"/>
    <n v="6"/>
    <n v="0"/>
    <n v="0"/>
    <n v="107"/>
    <s v="_x0000_peopl"/>
  </r>
  <r>
    <x v="7"/>
    <n v="13.6935"/>
    <n v="-89.183899999999994"/>
    <n v="5"/>
    <n v="0"/>
    <n v="0"/>
    <n v="107"/>
    <s v="_x0000_peopl"/>
  </r>
  <r>
    <x v="7"/>
    <n v="13.6935"/>
    <n v="-89.183999999999997"/>
    <n v="7"/>
    <n v="0"/>
    <n v="0"/>
    <n v="107"/>
    <s v="_x0000_peopl"/>
  </r>
  <r>
    <x v="7"/>
    <n v="13.6937"/>
    <n v="-89.183899999999994"/>
    <n v="6"/>
    <n v="0"/>
    <n v="0"/>
    <n v="107"/>
    <s v="_x0000_peopl"/>
  </r>
  <r>
    <x v="7"/>
    <n v="13.6937"/>
    <n v="-89.184100000000001"/>
    <n v="4"/>
    <n v="0"/>
    <n v="0"/>
    <n v="107"/>
    <s v="_x0000_peopl"/>
  </r>
  <r>
    <x v="7"/>
    <n v="13.6936"/>
    <n v="-89.184799999999996"/>
    <n v="5"/>
    <n v="0"/>
    <n v="0"/>
    <n v="107"/>
    <s v="_x0000_peopl"/>
  </r>
  <r>
    <x v="7"/>
    <n v="13.6934"/>
    <n v="-89.184700000000007"/>
    <n v="9"/>
    <n v="0"/>
    <n v="0"/>
    <n v="107"/>
    <s v="_x0000_peopl"/>
  </r>
  <r>
    <x v="7"/>
    <n v="13.6934"/>
    <n v="-89.184399999999997"/>
    <n v="4"/>
    <n v="0"/>
    <n v="0"/>
    <n v="107"/>
    <s v="_x0000_peopl"/>
  </r>
  <r>
    <x v="7"/>
    <n v="13.692500000000001"/>
    <n v="-89.1785"/>
    <n v="4"/>
    <n v="0"/>
    <n v="0"/>
    <n v="107"/>
    <s v="_x0000_peopl"/>
  </r>
  <r>
    <x v="7"/>
    <n v="13.692299999999999"/>
    <n v="-89.178700000000006"/>
    <n v="2"/>
    <n v="0"/>
    <n v="0"/>
    <n v="107"/>
    <s v="_x0000_peopl"/>
  </r>
  <r>
    <x v="7"/>
    <n v="13.692299999999999"/>
    <n v="-89.178600000000003"/>
    <n v="7"/>
    <n v="0"/>
    <n v="0"/>
    <n v="107"/>
    <s v="_x0000_peopl"/>
  </r>
  <r>
    <x v="7"/>
    <n v="13.692399999999999"/>
    <n v="-89.178600000000003"/>
    <n v="6"/>
    <n v="0"/>
    <n v="0"/>
    <n v="107"/>
    <s v="_x0000_peopl"/>
  </r>
  <r>
    <x v="7"/>
    <n v="13.692299999999999"/>
    <n v="-89.178700000000006"/>
    <n v="3"/>
    <n v="0"/>
    <n v="0"/>
    <n v="107"/>
    <s v="_x0000_peopl"/>
  </r>
  <r>
    <x v="7"/>
    <n v="13.692600000000001"/>
    <n v="-89.1785"/>
    <n v="10"/>
    <n v="0"/>
    <n v="0"/>
    <n v="107"/>
    <s v="_x0000_peopl"/>
  </r>
  <r>
    <x v="7"/>
    <n v="13.692500000000001"/>
    <n v="-89.178600000000003"/>
    <n v="3"/>
    <n v="0"/>
    <n v="0"/>
    <n v="107"/>
    <s v="_x0000_peopl"/>
  </r>
  <r>
    <x v="7"/>
    <n v="13.692500000000001"/>
    <n v="-89.1785"/>
    <n v="5"/>
    <n v="0"/>
    <n v="0"/>
    <n v="107"/>
    <s v="_x0000_peopl"/>
  </r>
  <r>
    <x v="7"/>
    <n v="13.6896"/>
    <n v="-89.195999999999998"/>
    <n v="6"/>
    <n v="0"/>
    <n v="0"/>
    <n v="107"/>
    <s v="_x0000_peopl"/>
  </r>
  <r>
    <x v="7"/>
    <n v="13.6897"/>
    <n v="-89.195999999999998"/>
    <n v="5"/>
    <n v="0"/>
    <n v="0"/>
    <n v="107"/>
    <s v="_x0000_peopl"/>
  </r>
  <r>
    <x v="7"/>
    <n v="13.6866"/>
    <n v="-89.198499999999996"/>
    <n v="5"/>
    <n v="0"/>
    <n v="0"/>
    <n v="107"/>
    <s v="_x0000_peopl"/>
  </r>
  <r>
    <x v="7"/>
    <n v="13.6906"/>
    <n v="-89.190600000000003"/>
    <n v="4"/>
    <n v="0"/>
    <n v="0"/>
    <n v="107"/>
    <s v="_x0000_peopl"/>
  </r>
  <r>
    <x v="7"/>
    <n v="13.6913"/>
    <n v="-89.191299999999998"/>
    <n v="7"/>
    <n v="0"/>
    <n v="0"/>
    <n v="107"/>
    <s v="_x0000_peopl"/>
  </r>
  <r>
    <x v="7"/>
    <n v="13.6905"/>
    <n v="-89.191199999999995"/>
    <n v="7"/>
    <n v="0"/>
    <n v="0"/>
    <n v="107"/>
    <s v="_x0000_peopl"/>
  </r>
  <r>
    <x v="7"/>
    <n v="13.6896"/>
    <n v="-89.191000000000003"/>
    <n v="7"/>
    <n v="0"/>
    <n v="0"/>
    <n v="107"/>
    <s v="_x0000_peopl"/>
  </r>
  <r>
    <x v="7"/>
    <n v="13.689500000000001"/>
    <n v="-89.190899999999999"/>
    <n v="7"/>
    <n v="0"/>
    <n v="0"/>
    <n v="107"/>
    <s v="_x0000_peopl"/>
  </r>
  <r>
    <x v="7"/>
    <n v="13.689500000000001"/>
    <n v="-89.190899999999999"/>
    <n v="2"/>
    <n v="0"/>
    <n v="0"/>
    <n v="107"/>
    <s v="_x0000_peopl"/>
  </r>
  <r>
    <x v="7"/>
    <n v="13.689500000000001"/>
    <n v="-89.190799999999996"/>
    <n v="4"/>
    <n v="0"/>
    <n v="0"/>
    <n v="107"/>
    <s v="_x0000_peopl"/>
  </r>
  <r>
    <x v="7"/>
    <n v="13.6896"/>
    <n v="-89.190799999999996"/>
    <n v="6"/>
    <n v="0"/>
    <n v="0"/>
    <n v="107"/>
    <s v="_x0000_peopl"/>
  </r>
  <r>
    <x v="7"/>
    <n v="13.6898"/>
    <n v="-89.1922"/>
    <n v="3"/>
    <n v="0"/>
    <n v="0"/>
    <n v="107"/>
    <s v="_x0000_peopl"/>
  </r>
  <r>
    <x v="7"/>
    <n v="13.691700000000001"/>
    <n v="-89.190600000000003"/>
    <n v="10"/>
    <n v="0"/>
    <n v="0"/>
    <n v="107"/>
    <s v="_x0000_peopl"/>
  </r>
  <r>
    <x v="7"/>
    <n v="13.690300000000001"/>
    <n v="-89.192400000000006"/>
    <n v="6"/>
    <n v="0"/>
    <n v="0"/>
    <n v="107"/>
    <s v="_x0000_peopl"/>
  </r>
  <r>
    <x v="7"/>
    <n v="13.6906"/>
    <n v="-89.192499999999995"/>
    <n v="6"/>
    <n v="0"/>
    <n v="0"/>
    <n v="107"/>
    <s v="_x0000_peopl"/>
  </r>
  <r>
    <x v="7"/>
    <n v="13.690300000000001"/>
    <n v="-89.192400000000006"/>
    <n v="3"/>
    <n v="0"/>
    <n v="0"/>
    <n v="107"/>
    <s v="_x0000_peopl"/>
  </r>
  <r>
    <x v="7"/>
    <n v="13.690099999999999"/>
    <n v="-89.192400000000006"/>
    <n v="3"/>
    <n v="0"/>
    <n v="0"/>
    <n v="107"/>
    <s v="_x0000_peopl"/>
  </r>
  <r>
    <x v="7"/>
    <n v="13.69"/>
    <n v="-89.192400000000006"/>
    <n v="6"/>
    <n v="0"/>
    <n v="0"/>
    <n v="107"/>
    <s v="_x0000_peopl"/>
  </r>
  <r>
    <x v="7"/>
    <n v="13.6898"/>
    <n v="-89.192499999999995"/>
    <n v="6"/>
    <n v="0"/>
    <n v="0"/>
    <n v="107"/>
    <s v="_x0000_peopl"/>
  </r>
  <r>
    <x v="7"/>
    <n v="13.687799999999999"/>
    <n v="-89.193100000000001"/>
    <n v="5"/>
    <n v="0"/>
    <n v="0"/>
    <n v="107"/>
    <s v="_x0000_peopl"/>
  </r>
  <r>
    <x v="7"/>
    <n v="13.6881"/>
    <n v="-89.197900000000004"/>
    <n v="3"/>
    <n v="0"/>
    <n v="0"/>
    <n v="107"/>
    <s v="_x0000_peopl"/>
  </r>
  <r>
    <x v="7"/>
    <n v="13.687799999999999"/>
    <n v="-89.192400000000006"/>
    <n v="5"/>
    <n v="0"/>
    <n v="0"/>
    <n v="107"/>
    <s v="_x0000_peopl"/>
  </r>
  <r>
    <x v="7"/>
    <n v="13.687799999999999"/>
    <n v="-89.192300000000003"/>
    <n v="3"/>
    <n v="0"/>
    <n v="0"/>
    <n v="107"/>
    <s v="_x0000_peopl"/>
  </r>
  <r>
    <x v="7"/>
    <n v="13.687799999999999"/>
    <n v="-89.192300000000003"/>
    <n v="5"/>
    <n v="0"/>
    <n v="0"/>
    <n v="107"/>
    <s v="_x0000_peopl"/>
  </r>
  <r>
    <x v="7"/>
    <n v="13.687799999999999"/>
    <n v="-89.192300000000003"/>
    <n v="9"/>
    <n v="0"/>
    <n v="0"/>
    <n v="107"/>
    <s v="_x0000_peopl"/>
  </r>
  <r>
    <x v="7"/>
    <n v="13.687900000000001"/>
    <n v="-89.192400000000006"/>
    <n v="6"/>
    <n v="0"/>
    <n v="0"/>
    <n v="107"/>
    <s v="_x0000_peopl"/>
  </r>
  <r>
    <x v="7"/>
    <n v="13.6881"/>
    <n v="-89.190700000000007"/>
    <n v="2"/>
    <n v="0"/>
    <n v="0"/>
    <n v="107"/>
    <s v="_x0000_peopl"/>
  </r>
  <r>
    <x v="7"/>
    <n v="13.6881"/>
    <n v="-89.190600000000003"/>
    <n v="5"/>
    <n v="0"/>
    <n v="0"/>
    <n v="107"/>
    <s v="_x0000_peopl"/>
  </r>
  <r>
    <x v="7"/>
    <n v="13.6881"/>
    <n v="-89.1905"/>
    <n v="5"/>
    <n v="0"/>
    <n v="0"/>
    <n v="107"/>
    <s v="_x0000_peopl"/>
  </r>
  <r>
    <x v="7"/>
    <n v="13.688000000000001"/>
    <n v="-89.1905"/>
    <n v="4"/>
    <n v="0"/>
    <n v="0"/>
    <n v="107"/>
    <s v="_x0000_peopl"/>
  </r>
  <r>
    <x v="7"/>
    <n v="13.6881"/>
    <n v="-89.1905"/>
    <n v="7"/>
    <n v="0"/>
    <n v="0"/>
    <n v="107"/>
    <s v="_x0000_peopl"/>
  </r>
  <r>
    <x v="7"/>
    <n v="13.688000000000001"/>
    <n v="-89.190700000000007"/>
    <n v="4"/>
    <n v="0"/>
    <n v="0"/>
    <n v="107"/>
    <s v="_x0000_peopl"/>
  </r>
  <r>
    <x v="7"/>
    <n v="13.687900000000001"/>
    <n v="-89.191100000000006"/>
    <n v="2"/>
    <n v="0"/>
    <n v="0"/>
    <n v="107"/>
    <s v="_x0000_peopl"/>
  </r>
  <r>
    <x v="7"/>
    <n v="13.688000000000001"/>
    <n v="-89.191199999999995"/>
    <n v="3"/>
    <n v="0"/>
    <n v="0"/>
    <n v="107"/>
    <s v="_x0000_peopl"/>
  </r>
  <r>
    <x v="7"/>
    <n v="13.688000000000001"/>
    <n v="-89.190899999999999"/>
    <n v="7"/>
    <n v="0"/>
    <n v="0"/>
    <n v="107"/>
    <s v="_x0000_peopl"/>
  </r>
  <r>
    <x v="7"/>
    <n v="13.688000000000001"/>
    <n v="-89.190799999999996"/>
    <n v="7"/>
    <n v="0"/>
    <n v="0"/>
    <n v="107"/>
    <s v="_x0000_peopl"/>
  </r>
  <r>
    <x v="7"/>
    <n v="13.688000000000001"/>
    <n v="-89.190799999999996"/>
    <n v="2"/>
    <n v="0"/>
    <n v="0"/>
    <n v="107"/>
    <s v="_x0000_peopl"/>
  </r>
  <r>
    <x v="7"/>
    <n v="13.6874"/>
    <n v="-89.190299999999993"/>
    <n v="5"/>
    <n v="0"/>
    <n v="0"/>
    <n v="107"/>
    <s v="_x0000_peopl"/>
  </r>
  <r>
    <x v="7"/>
    <n v="13.6912"/>
    <n v="-89.180700000000002"/>
    <n v="4"/>
    <n v="0"/>
    <n v="0"/>
    <n v="107"/>
    <s v="_x0000_peopl"/>
  </r>
  <r>
    <x v="7"/>
    <n v="13.6911"/>
    <n v="-89.180700000000002"/>
    <n v="3"/>
    <n v="0"/>
    <n v="0"/>
    <n v="107"/>
    <s v="_x0000_peopl"/>
  </r>
  <r>
    <x v="7"/>
    <n v="13.6911"/>
    <n v="-89.180700000000002"/>
    <n v="5"/>
    <n v="0"/>
    <n v="0"/>
    <n v="107"/>
    <s v="_x0000_peopl"/>
  </r>
  <r>
    <x v="7"/>
    <n v="13.6912"/>
    <n v="-89.180599999999998"/>
    <n v="5"/>
    <n v="0"/>
    <n v="0"/>
    <n v="107"/>
    <s v="_x0000_peopl"/>
  </r>
  <r>
    <x v="7"/>
    <n v="13.6913"/>
    <n v="-89.180599999999998"/>
    <n v="5"/>
    <n v="0"/>
    <n v="0"/>
    <n v="107"/>
    <s v="_x0000_peopl"/>
  </r>
  <r>
    <x v="7"/>
    <n v="13.6913"/>
    <n v="-89.180700000000002"/>
    <n v="8"/>
    <n v="0"/>
    <n v="0"/>
    <n v="107"/>
    <s v="_x0000_peopl"/>
  </r>
  <r>
    <x v="7"/>
    <n v="13.6911"/>
    <n v="-89.180599999999998"/>
    <n v="5"/>
    <n v="0"/>
    <n v="0"/>
    <n v="107"/>
    <s v="_x0000_peopl"/>
  </r>
  <r>
    <x v="7"/>
    <n v="13.6911"/>
    <n v="-89.180499999999995"/>
    <n v="5"/>
    <n v="0"/>
    <n v="0"/>
    <n v="107"/>
    <s v="_x0000_peopl"/>
  </r>
  <r>
    <x v="7"/>
    <n v="13.6911"/>
    <n v="-89.180300000000003"/>
    <n v="7"/>
    <n v="0"/>
    <n v="0"/>
    <n v="107"/>
    <s v="_x0000_peopl"/>
  </r>
  <r>
    <x v="7"/>
    <n v="13.6911"/>
    <n v="-89.180300000000003"/>
    <n v="7"/>
    <n v="0"/>
    <n v="0"/>
    <n v="107"/>
    <s v="_x0000_peopl"/>
  </r>
  <r>
    <x v="7"/>
    <n v="13.6913"/>
    <n v="-89.180300000000003"/>
    <n v="7"/>
    <n v="0"/>
    <n v="0"/>
    <n v="107"/>
    <s v="_x0000_peopl"/>
  </r>
  <r>
    <x v="7"/>
    <n v="13.6913"/>
    <n v="-89.180400000000006"/>
    <n v="3"/>
    <n v="0"/>
    <n v="0"/>
    <n v="107"/>
    <s v="_x0000_peopl"/>
  </r>
  <r>
    <x v="7"/>
    <n v="13.6913"/>
    <n v="-89.180499999999995"/>
    <n v="5"/>
    <n v="0"/>
    <n v="0"/>
    <n v="107"/>
    <s v="_x0000_peopl"/>
  </r>
  <r>
    <x v="7"/>
    <n v="13.6913"/>
    <n v="-89.180700000000002"/>
    <n v="3"/>
    <n v="0"/>
    <n v="0"/>
    <n v="107"/>
    <s v="_x0000_peopl"/>
  </r>
  <r>
    <x v="7"/>
    <n v="13.6913"/>
    <n v="-89.180800000000005"/>
    <n v="4"/>
    <n v="0"/>
    <n v="0"/>
    <n v="107"/>
    <s v="_x0000_peopl"/>
  </r>
  <r>
    <x v="7"/>
    <n v="13.6913"/>
    <n v="-89.180800000000005"/>
    <n v="5"/>
    <n v="0"/>
    <n v="0"/>
    <n v="107"/>
    <s v="_x0000_peopl"/>
  </r>
  <r>
    <x v="7"/>
    <n v="13.6912"/>
    <n v="-89.180899999999994"/>
    <n v="4"/>
    <n v="0"/>
    <n v="0"/>
    <n v="107"/>
    <s v="_x0000_peopl"/>
  </r>
  <r>
    <x v="7"/>
    <n v="13.6912"/>
    <n v="-89.180899999999994"/>
    <n v="6"/>
    <n v="0"/>
    <n v="0"/>
    <n v="107"/>
    <s v="_x0000_peopl"/>
  </r>
  <r>
    <x v="7"/>
    <n v="13.6912"/>
    <n v="-89.180800000000005"/>
    <n v="4"/>
    <n v="0"/>
    <n v="0"/>
    <n v="107"/>
    <s v="_x0000_peopl"/>
  </r>
  <r>
    <x v="7"/>
    <n v="13.6911"/>
    <n v="-89.180899999999994"/>
    <n v="9"/>
    <n v="0"/>
    <n v="0"/>
    <n v="107"/>
    <s v="_x0000_peopl"/>
  </r>
  <r>
    <x v="7"/>
    <n v="13.690799999999999"/>
    <n v="-89.182100000000005"/>
    <n v="1"/>
    <n v="0"/>
    <n v="0"/>
    <n v="107"/>
    <s v="_x0000_peopl"/>
  </r>
  <r>
    <x v="7"/>
    <n v="13.6907"/>
    <n v="-89.182100000000005"/>
    <n v="2"/>
    <n v="0"/>
    <n v="0"/>
    <n v="107"/>
    <s v="_x0000_peopl"/>
  </r>
  <r>
    <x v="7"/>
    <n v="13.6906"/>
    <n v="-89.182100000000005"/>
    <n v="7"/>
    <n v="0"/>
    <n v="0"/>
    <n v="107"/>
    <s v="_x0000_peopl"/>
  </r>
  <r>
    <x v="7"/>
    <n v="13.690799999999999"/>
    <n v="-89.181899999999999"/>
    <n v="3"/>
    <n v="0"/>
    <n v="0"/>
    <n v="107"/>
    <s v="_x0000_peopl"/>
  </r>
  <r>
    <x v="7"/>
    <n v="13.6906"/>
    <n v="-89.181899999999999"/>
    <n v="5"/>
    <n v="0"/>
    <n v="0"/>
    <n v="107"/>
    <s v="_x0000_peopl"/>
  </r>
  <r>
    <x v="7"/>
    <n v="13.6906"/>
    <n v="-89.181899999999999"/>
    <n v="3"/>
    <n v="0"/>
    <n v="0"/>
    <n v="107"/>
    <s v="_x0000_peopl"/>
  </r>
  <r>
    <x v="7"/>
    <n v="13.6905"/>
    <n v="-89.182000000000002"/>
    <n v="4"/>
    <n v="0"/>
    <n v="0"/>
    <n v="107"/>
    <s v="_x0000_peopl"/>
  </r>
  <r>
    <x v="7"/>
    <n v="13.6904"/>
    <n v="-89.182000000000002"/>
    <n v="4"/>
    <n v="0"/>
    <n v="0"/>
    <n v="107"/>
    <s v="_x0000_peopl"/>
  </r>
  <r>
    <x v="7"/>
    <n v="13.6904"/>
    <n v="-89.182000000000002"/>
    <n v="3"/>
    <n v="0"/>
    <n v="0"/>
    <n v="107"/>
    <s v="_x0000_peopl"/>
  </r>
  <r>
    <x v="7"/>
    <n v="13.6904"/>
    <n v="-89.181899999999999"/>
    <n v="6"/>
    <n v="0"/>
    <n v="0"/>
    <n v="107"/>
    <s v="_x0000_peopl"/>
  </r>
  <r>
    <x v="7"/>
    <n v="13.6904"/>
    <n v="-89.181899999999999"/>
    <n v="4"/>
    <n v="0"/>
    <n v="0"/>
    <n v="107"/>
    <s v="_x0000_peopl"/>
  </r>
  <r>
    <x v="7"/>
    <n v="13.691000000000001"/>
    <n v="-89.182100000000005"/>
    <n v="5"/>
    <n v="0"/>
    <n v="0"/>
    <n v="107"/>
    <s v="_x0000_peopl"/>
  </r>
  <r>
    <x v="7"/>
    <n v="13.690899999999999"/>
    <n v="-89.182100000000005"/>
    <n v="3"/>
    <n v="0"/>
    <n v="0"/>
    <n v="107"/>
    <s v="_x0000_peopl"/>
  </r>
  <r>
    <x v="7"/>
    <n v="13.6914"/>
    <n v="-89.182100000000005"/>
    <n v="5"/>
    <n v="0"/>
    <n v="0"/>
    <n v="107"/>
    <s v="_x0000_peopl"/>
  </r>
  <r>
    <x v="7"/>
    <n v="13.6913"/>
    <n v="-89.182000000000002"/>
    <n v="2"/>
    <n v="0"/>
    <n v="0"/>
    <n v="107"/>
    <s v="_x0000_peopl"/>
  </r>
  <r>
    <x v="7"/>
    <n v="13.6912"/>
    <n v="-89.182000000000002"/>
    <n v="4"/>
    <n v="0"/>
    <n v="0"/>
    <n v="107"/>
    <s v="_x0000_peopl"/>
  </r>
  <r>
    <x v="7"/>
    <n v="13.6911"/>
    <n v="-89.182000000000002"/>
    <n v="7"/>
    <n v="0"/>
    <n v="0"/>
    <n v="107"/>
    <s v="_x0000_peopl"/>
  </r>
  <r>
    <x v="7"/>
    <n v="13.69"/>
    <n v="-89.182400000000001"/>
    <n v="1"/>
    <n v="0"/>
    <n v="0"/>
    <n v="107"/>
    <s v="_x0000_peopl"/>
  </r>
  <r>
    <x v="7"/>
    <n v="13.6896"/>
    <n v="-89.182500000000005"/>
    <n v="6"/>
    <n v="0"/>
    <n v="0"/>
    <n v="107"/>
    <s v="_x0000_peopl"/>
  </r>
  <r>
    <x v="7"/>
    <n v="13.689500000000001"/>
    <n v="-89.182400000000001"/>
    <n v="7"/>
    <n v="0"/>
    <n v="0"/>
    <n v="107"/>
    <s v="_x0000_peopl"/>
  </r>
  <r>
    <x v="7"/>
    <n v="13.689500000000001"/>
    <n v="-89.182400000000001"/>
    <n v="6"/>
    <n v="0"/>
    <n v="0"/>
    <n v="107"/>
    <s v="_x0000_peopl"/>
  </r>
  <r>
    <x v="7"/>
    <n v="13.6912"/>
    <n v="-89.179900000000004"/>
    <n v="4"/>
    <n v="0"/>
    <n v="0"/>
    <n v="107"/>
    <s v="_x0000_peopl"/>
  </r>
  <r>
    <x v="7"/>
    <n v="13.6911"/>
    <n v="-89.179900000000004"/>
    <n v="2"/>
    <n v="0"/>
    <n v="0"/>
    <n v="107"/>
    <s v="_x0000_peopl"/>
  </r>
  <r>
    <x v="7"/>
    <n v="13.6911"/>
    <n v="-89.18"/>
    <n v="6"/>
    <n v="0"/>
    <n v="0"/>
    <n v="107"/>
    <s v="_x0000_peopl"/>
  </r>
  <r>
    <x v="7"/>
    <n v="13.690899999999999"/>
    <n v="-89.18"/>
    <n v="5"/>
    <n v="0"/>
    <n v="0"/>
    <n v="107"/>
    <s v="_x0000_peopl"/>
  </r>
  <r>
    <x v="7"/>
    <n v="13.6912"/>
    <n v="-89.180099999999996"/>
    <n v="4"/>
    <n v="0"/>
    <n v="0"/>
    <n v="107"/>
    <s v="_x0000_peopl"/>
  </r>
  <r>
    <x v="7"/>
    <n v="13.6913"/>
    <n v="-89.180099999999996"/>
    <n v="2"/>
    <n v="0"/>
    <n v="0"/>
    <n v="107"/>
    <s v="_x0000_peopl"/>
  </r>
  <r>
    <x v="7"/>
    <n v="13.6913"/>
    <n v="-89.18"/>
    <n v="2"/>
    <n v="0"/>
    <n v="0"/>
    <n v="107"/>
    <s v="_x0000_peopl"/>
  </r>
  <r>
    <x v="7"/>
    <n v="13.686500000000001"/>
    <n v="-89.192499999999995"/>
    <n v="5"/>
    <n v="0"/>
    <n v="0"/>
    <n v="107"/>
    <s v="_x0000_peopl"/>
  </r>
  <r>
    <x v="7"/>
    <n v="13.6867"/>
    <n v="-89.192400000000006"/>
    <n v="9"/>
    <n v="0"/>
    <n v="0"/>
    <n v="107"/>
    <s v="_x0000_peopl"/>
  </r>
  <r>
    <x v="7"/>
    <n v="13.6868"/>
    <n v="-89.192400000000006"/>
    <n v="4"/>
    <n v="0"/>
    <n v="0"/>
    <n v="107"/>
    <s v="_x0000_peopl"/>
  </r>
  <r>
    <x v="7"/>
    <n v="13.6868"/>
    <n v="-89.192300000000003"/>
    <n v="3"/>
    <n v="0"/>
    <n v="0"/>
    <n v="107"/>
    <s v="_x0000_peopl"/>
  </r>
  <r>
    <x v="7"/>
    <n v="13.6867"/>
    <n v="-89.192400000000006"/>
    <n v="7"/>
    <n v="0"/>
    <n v="0"/>
    <n v="107"/>
    <s v="_x0000_peopl"/>
  </r>
  <r>
    <x v="7"/>
    <n v="13.6867"/>
    <n v="-89.192400000000006"/>
    <n v="3"/>
    <n v="0"/>
    <n v="0"/>
    <n v="107"/>
    <s v="_x0000_peopl"/>
  </r>
  <r>
    <x v="7"/>
    <n v="13.6867"/>
    <n v="-89.192400000000006"/>
    <n v="4"/>
    <n v="0"/>
    <n v="0"/>
    <n v="107"/>
    <s v="_x0000_peopl"/>
  </r>
  <r>
    <x v="7"/>
    <n v="13.6866"/>
    <n v="-89.192400000000006"/>
    <n v="8"/>
    <n v="0"/>
    <n v="0"/>
    <n v="107"/>
    <s v="_x0000_peopl"/>
  </r>
  <r>
    <x v="7"/>
    <n v="13.6866"/>
    <n v="-89.192400000000006"/>
    <n v="6"/>
    <n v="0"/>
    <n v="0"/>
    <n v="107"/>
    <s v="_x0000_peopl"/>
  </r>
  <r>
    <x v="7"/>
    <n v="13.6876"/>
    <n v="-89.191900000000004"/>
    <n v="7"/>
    <n v="0"/>
    <n v="0"/>
    <n v="107"/>
    <s v="_x0000_peopl"/>
  </r>
  <r>
    <x v="7"/>
    <n v="13.6874"/>
    <n v="-89.192899999999995"/>
    <n v="6"/>
    <n v="0"/>
    <n v="0"/>
    <n v="107"/>
    <s v="_x0000_peopl"/>
  </r>
  <r>
    <x v="7"/>
    <n v="13.686299999999999"/>
    <n v="-89.192599999999999"/>
    <n v="6"/>
    <n v="0"/>
    <n v="0"/>
    <n v="107"/>
    <s v="_x0000_peopl"/>
  </r>
  <r>
    <x v="7"/>
    <n v="13.686199999999999"/>
    <n v="-89.192599999999999"/>
    <n v="3"/>
    <n v="0"/>
    <n v="0"/>
    <n v="107"/>
    <s v="_x0000_peopl"/>
  </r>
  <r>
    <x v="7"/>
    <n v="13.686199999999999"/>
    <n v="-89.192599999999999"/>
    <n v="5"/>
    <n v="0"/>
    <n v="0"/>
    <n v="107"/>
    <s v="_x0000_peopl"/>
  </r>
  <r>
    <x v="7"/>
    <n v="13.686199999999999"/>
    <n v="-89.192599999999999"/>
    <n v="4"/>
    <n v="0"/>
    <n v="0"/>
    <n v="107"/>
    <s v="_x0000_peopl"/>
  </r>
  <r>
    <x v="7"/>
    <n v="13.686199999999999"/>
    <n v="-89.192499999999995"/>
    <n v="5"/>
    <n v="0"/>
    <n v="0"/>
    <n v="107"/>
    <s v="_x0000_peopl"/>
  </r>
  <r>
    <x v="7"/>
    <n v="13.686199999999999"/>
    <n v="-89.192499999999995"/>
    <n v="4"/>
    <n v="0"/>
    <n v="0"/>
    <n v="107"/>
    <s v="_x0000_peopl"/>
  </r>
  <r>
    <x v="7"/>
    <n v="13.686199999999999"/>
    <n v="-89.192499999999995"/>
    <n v="1"/>
    <n v="0"/>
    <n v="0"/>
    <n v="107"/>
    <s v="_x0000_peopl"/>
  </r>
  <r>
    <x v="7"/>
    <n v="13.686299999999999"/>
    <n v="-89.192599999999999"/>
    <n v="6"/>
    <n v="0"/>
    <n v="0"/>
    <n v="107"/>
    <s v="_x0000_peopl"/>
  </r>
  <r>
    <x v="7"/>
    <n v="13.686199999999999"/>
    <n v="-89.192700000000002"/>
    <n v="5"/>
    <n v="0"/>
    <n v="0"/>
    <n v="107"/>
    <s v="_x0000_peopl"/>
  </r>
  <r>
    <x v="7"/>
    <n v="13.686199999999999"/>
    <n v="-89.192800000000005"/>
    <n v="6"/>
    <n v="0"/>
    <n v="0"/>
    <n v="107"/>
    <s v="_x0000_peopl"/>
  </r>
  <r>
    <x v="7"/>
    <n v="13.686199999999999"/>
    <n v="-89.192700000000002"/>
    <n v="4"/>
    <n v="0"/>
    <n v="0"/>
    <n v="107"/>
    <s v="_x0000_peopl"/>
  </r>
  <r>
    <x v="7"/>
    <n v="13.686500000000001"/>
    <n v="-89.192599999999999"/>
    <n v="6"/>
    <n v="0"/>
    <n v="0"/>
    <n v="107"/>
    <s v="_x0000_peopl"/>
  </r>
  <r>
    <x v="7"/>
    <n v="13.686400000000001"/>
    <n v="-89.192700000000002"/>
    <n v="8"/>
    <n v="0"/>
    <n v="0"/>
    <n v="107"/>
    <s v="_x0000_peopl"/>
  </r>
  <r>
    <x v="7"/>
    <n v="13.686199999999999"/>
    <n v="-89.193100000000001"/>
    <n v="2"/>
    <n v="0"/>
    <n v="0"/>
    <n v="107"/>
    <s v="_x0000_peopl"/>
  </r>
  <r>
    <x v="7"/>
    <n v="13.686500000000001"/>
    <n v="-89.192599999999999"/>
    <n v="6"/>
    <n v="0"/>
    <n v="0"/>
    <n v="107"/>
    <s v="_x0000_peopl"/>
  </r>
  <r>
    <x v="7"/>
    <n v="13.6866"/>
    <n v="-89.192499999999995"/>
    <n v="4"/>
    <n v="0"/>
    <n v="0"/>
    <n v="107"/>
    <s v="_x0000_peopl"/>
  </r>
  <r>
    <x v="7"/>
    <n v="13.6869"/>
    <n v="-89.192300000000003"/>
    <n v="2"/>
    <n v="0"/>
    <n v="0"/>
    <n v="107"/>
    <s v="_x0000_peopl"/>
  </r>
  <r>
    <x v="7"/>
    <n v="13.6906"/>
    <n v="-89.197000000000003"/>
    <n v="5"/>
    <n v="0"/>
    <n v="0"/>
    <n v="107"/>
    <s v="_x0000_peopl"/>
  </r>
  <r>
    <x v="7"/>
    <n v="13.689500000000001"/>
    <n v="-89.196299999999994"/>
    <n v="5"/>
    <n v="0"/>
    <n v="0"/>
    <n v="107"/>
    <s v="_x0000_peopl"/>
  </r>
  <r>
    <x v="7"/>
    <n v="13.6911"/>
    <n v="-89.192599999999999"/>
    <n v="6"/>
    <n v="0"/>
    <n v="0"/>
    <n v="107"/>
    <s v="_x0000_peopl"/>
  </r>
  <r>
    <x v="7"/>
    <n v="13.6911"/>
    <n v="-89.192700000000002"/>
    <n v="6"/>
    <n v="0"/>
    <n v="0"/>
    <n v="107"/>
    <s v="_x0000_peopl"/>
  </r>
  <r>
    <x v="7"/>
    <n v="13.6911"/>
    <n v="-89.192899999999995"/>
    <n v="3"/>
    <n v="0"/>
    <n v="0"/>
    <n v="107"/>
    <s v="_x0000_peopl"/>
  </r>
  <r>
    <x v="7"/>
    <n v="13.6928"/>
    <n v="-89.188800000000001"/>
    <n v="5"/>
    <n v="0"/>
    <n v="0"/>
    <n v="107"/>
    <s v="_x0000_peopl"/>
  </r>
  <r>
    <x v="7"/>
    <n v="13.6912"/>
    <n v="-89.191100000000006"/>
    <n v="9"/>
    <n v="0"/>
    <n v="0"/>
    <n v="107"/>
    <s v="_x0000_peopl"/>
  </r>
  <r>
    <x v="7"/>
    <n v="13.6889"/>
    <n v="-89.195899999999995"/>
    <n v="4"/>
    <n v="0"/>
    <n v="0"/>
    <n v="107"/>
    <s v="_x0000_peopl"/>
  </r>
  <r>
    <x v="7"/>
    <n v="13.6889"/>
    <n v="-89.195499999999996"/>
    <n v="2"/>
    <n v="0"/>
    <n v="0"/>
    <n v="107"/>
    <s v="_x0000_peopl"/>
  </r>
  <r>
    <x v="7"/>
    <n v="13.691700000000001"/>
    <n v="-89.187299999999993"/>
    <n v="4"/>
    <n v="0"/>
    <n v="0"/>
    <n v="107"/>
    <s v="_x0000_peopl"/>
  </r>
  <r>
    <x v="7"/>
    <n v="13.6922"/>
    <n v="-89.1768"/>
    <n v="4"/>
    <n v="0"/>
    <n v="0"/>
    <n v="107"/>
    <s v="_x0000_peopl"/>
  </r>
  <r>
    <x v="7"/>
    <n v="13.6921"/>
    <n v="-89.1768"/>
    <n v="5"/>
    <n v="0"/>
    <n v="0"/>
    <n v="107"/>
    <s v="_x0000_peopl"/>
  </r>
  <r>
    <x v="7"/>
    <n v="13.6921"/>
    <n v="-89.176900000000003"/>
    <n v="6"/>
    <n v="0"/>
    <n v="0"/>
    <n v="107"/>
    <s v="_x0000_peopl"/>
  </r>
  <r>
    <x v="7"/>
    <n v="13.6921"/>
    <n v="-89.177000000000007"/>
    <n v="9"/>
    <n v="0"/>
    <n v="0"/>
    <n v="107"/>
    <s v="_x0000_peopl"/>
  </r>
  <r>
    <x v="7"/>
    <n v="13.692"/>
    <n v="-89.177000000000007"/>
    <n v="4"/>
    <n v="0"/>
    <n v="0"/>
    <n v="107"/>
    <s v="_x0000_peopl"/>
  </r>
  <r>
    <x v="7"/>
    <n v="13.692"/>
    <n v="-89.177000000000007"/>
    <n v="7"/>
    <n v="0"/>
    <n v="0"/>
    <n v="107"/>
    <s v="_x0000_peopl"/>
  </r>
  <r>
    <x v="7"/>
    <n v="13.692"/>
    <n v="-89.177099999999996"/>
    <n v="4"/>
    <n v="0"/>
    <n v="0"/>
    <n v="107"/>
    <s v="_x0000_peopl"/>
  </r>
  <r>
    <x v="7"/>
    <n v="13.6921"/>
    <n v="-89.177099999999996"/>
    <n v="3"/>
    <n v="0"/>
    <n v="0"/>
    <n v="107"/>
    <s v="_x0000_peopl"/>
  </r>
  <r>
    <x v="7"/>
    <n v="13.692"/>
    <n v="-89.177099999999996"/>
    <n v="7"/>
    <n v="0"/>
    <n v="0"/>
    <n v="107"/>
    <s v="_x0000_peopl"/>
  </r>
  <r>
    <x v="7"/>
    <n v="13.6922"/>
    <n v="-89.1768"/>
    <n v="5"/>
    <n v="0"/>
    <n v="0"/>
    <n v="107"/>
    <s v="_x0000_peopl"/>
  </r>
  <r>
    <x v="7"/>
    <n v="13.6922"/>
    <n v="-89.176900000000003"/>
    <n v="4"/>
    <n v="0"/>
    <n v="0"/>
    <n v="107"/>
    <s v="_x0000_peopl"/>
  </r>
  <r>
    <x v="7"/>
    <n v="13.6921"/>
    <n v="-89.177099999999996"/>
    <n v="4"/>
    <n v="0"/>
    <n v="0"/>
    <n v="107"/>
    <s v="_x0000_peopl"/>
  </r>
  <r>
    <x v="7"/>
    <n v="13.6921"/>
    <n v="-89.177199999999999"/>
    <n v="6"/>
    <n v="0"/>
    <n v="0"/>
    <n v="107"/>
    <s v="_x0000_peopl"/>
  </r>
  <r>
    <x v="7"/>
    <n v="13.6922"/>
    <n v="-89.177199999999999"/>
    <n v="8"/>
    <n v="0"/>
    <n v="0"/>
    <n v="107"/>
    <s v="_x0000_peopl"/>
  </r>
  <r>
    <x v="7"/>
    <n v="13.6921"/>
    <n v="-89.177199999999999"/>
    <n v="7"/>
    <n v="0"/>
    <n v="0"/>
    <n v="107"/>
    <s v="_x0000_peopl"/>
  </r>
  <r>
    <x v="7"/>
    <n v="13.6921"/>
    <n v="-89.177199999999999"/>
    <n v="6"/>
    <n v="0"/>
    <n v="0"/>
    <n v="107"/>
    <s v="_x0000_peopl"/>
  </r>
  <r>
    <x v="7"/>
    <n v="13.6922"/>
    <n v="-89.177300000000002"/>
    <n v="5"/>
    <n v="0"/>
    <n v="0"/>
    <n v="107"/>
    <s v="_x0000_peopl"/>
  </r>
  <r>
    <x v="7"/>
    <n v="13.6922"/>
    <n v="-89.177400000000006"/>
    <n v="4"/>
    <n v="0"/>
    <n v="0"/>
    <n v="107"/>
    <s v="_x0000_peopl"/>
  </r>
  <r>
    <x v="7"/>
    <n v="13.692299999999999"/>
    <n v="-89.177599999999998"/>
    <n v="4"/>
    <n v="0"/>
    <n v="0"/>
    <n v="107"/>
    <s v="_x0000_peopl"/>
  </r>
  <r>
    <x v="7"/>
    <n v="13.692299999999999"/>
    <n v="-89.177499999999995"/>
    <n v="1"/>
    <n v="0"/>
    <n v="0"/>
    <n v="107"/>
    <s v="_x0000_peopl"/>
  </r>
  <r>
    <x v="7"/>
    <n v="13.6922"/>
    <n v="-89.177400000000006"/>
    <n v="2"/>
    <n v="0"/>
    <n v="0"/>
    <n v="107"/>
    <s v="_x0000_peopl"/>
  </r>
  <r>
    <x v="7"/>
    <n v="13.6922"/>
    <n v="-89.177400000000006"/>
    <n v="5"/>
    <n v="0"/>
    <n v="0"/>
    <n v="107"/>
    <s v="_x0000_peopl"/>
  </r>
  <r>
    <x v="7"/>
    <n v="13.692299999999999"/>
    <n v="-89.177400000000006"/>
    <n v="9"/>
    <n v="0"/>
    <n v="0"/>
    <n v="107"/>
    <s v="_x0000_peopl"/>
  </r>
  <r>
    <x v="7"/>
    <n v="13.692299999999999"/>
    <n v="-89.177300000000002"/>
    <n v="7"/>
    <n v="0"/>
    <n v="0"/>
    <n v="107"/>
    <s v="_x0000_peopl"/>
  </r>
  <r>
    <x v="7"/>
    <n v="13.692399999999999"/>
    <n v="-89.177300000000002"/>
    <n v="4"/>
    <n v="0"/>
    <n v="0"/>
    <n v="107"/>
    <s v="_x0000_peopl"/>
  </r>
  <r>
    <x v="7"/>
    <n v="13.692299999999999"/>
    <n v="-89.177199999999999"/>
    <n v="1"/>
    <n v="0"/>
    <n v="0"/>
    <n v="107"/>
    <s v="_x0000_peopl"/>
  </r>
  <r>
    <x v="7"/>
    <n v="13.6922"/>
    <n v="-89.177199999999999"/>
    <n v="4"/>
    <n v="0"/>
    <n v="0"/>
    <n v="107"/>
    <s v="_x0000_peopl"/>
  </r>
  <r>
    <x v="7"/>
    <n v="13.692299999999999"/>
    <n v="-89.177000000000007"/>
    <n v="7"/>
    <n v="0"/>
    <n v="0"/>
    <n v="107"/>
    <s v="_x0000_peopl"/>
  </r>
  <r>
    <x v="7"/>
    <n v="13.692299999999999"/>
    <n v="-89.177099999999996"/>
    <n v="3"/>
    <n v="0"/>
    <n v="0"/>
    <n v="107"/>
    <s v="_x0000_peopl"/>
  </r>
  <r>
    <x v="7"/>
    <n v="13.692399999999999"/>
    <n v="-89.177099999999996"/>
    <n v="4"/>
    <n v="0"/>
    <n v="0"/>
    <n v="107"/>
    <s v="_x0000_peopl"/>
  </r>
  <r>
    <x v="7"/>
    <n v="13.692399999999999"/>
    <n v="-89.177199999999999"/>
    <n v="9"/>
    <n v="0"/>
    <n v="0"/>
    <n v="107"/>
    <s v="_x0000_peopl"/>
  </r>
  <r>
    <x v="7"/>
    <n v="13.692399999999999"/>
    <n v="-89.177199999999999"/>
    <n v="5"/>
    <n v="0"/>
    <n v="0"/>
    <n v="107"/>
    <s v="_x0000_peopl"/>
  </r>
  <r>
    <x v="7"/>
    <n v="13.692399999999999"/>
    <n v="-89.177599999999998"/>
    <n v="6"/>
    <n v="0"/>
    <n v="0"/>
    <n v="107"/>
    <s v="_x0000_peopl"/>
  </r>
  <r>
    <x v="7"/>
    <n v="13.692299999999999"/>
    <n v="-89.177599999999998"/>
    <n v="1"/>
    <n v="0"/>
    <n v="0"/>
    <n v="107"/>
    <s v="_x0000_peopl"/>
  </r>
  <r>
    <x v="7"/>
    <n v="13.692399999999999"/>
    <n v="-89.177700000000002"/>
    <n v="1"/>
    <n v="0"/>
    <n v="0"/>
    <n v="107"/>
    <s v="_x0000_peopl"/>
  </r>
  <r>
    <x v="7"/>
    <n v="13.692600000000001"/>
    <n v="-89.177899999999994"/>
    <n v="4"/>
    <n v="0"/>
    <n v="0"/>
    <n v="107"/>
    <s v="_x0000_peopl"/>
  </r>
  <r>
    <x v="7"/>
    <n v="13.692500000000001"/>
    <n v="-89.177800000000005"/>
    <n v="6"/>
    <n v="0"/>
    <n v="0"/>
    <n v="107"/>
    <s v="_x0000_peopl"/>
  </r>
  <r>
    <x v="7"/>
    <n v="13.692500000000001"/>
    <n v="-89.177800000000005"/>
    <n v="7"/>
    <n v="0"/>
    <n v="0"/>
    <n v="107"/>
    <s v="_x0000_peopl"/>
  </r>
  <r>
    <x v="7"/>
    <n v="13.6927"/>
    <n v="-89.177700000000002"/>
    <n v="2"/>
    <n v="0"/>
    <n v="0"/>
    <n v="107"/>
    <s v="_x0000_peopl"/>
  </r>
  <r>
    <x v="7"/>
    <n v="13.6928"/>
    <n v="-89.177700000000002"/>
    <n v="2"/>
    <n v="0"/>
    <n v="0"/>
    <n v="107"/>
    <s v="_x0000_peopl"/>
  </r>
  <r>
    <x v="7"/>
    <n v="13.6927"/>
    <n v="-89.177700000000002"/>
    <n v="9"/>
    <n v="0"/>
    <n v="0"/>
    <n v="107"/>
    <s v="_x0000_peopl"/>
  </r>
  <r>
    <x v="7"/>
    <n v="13.6927"/>
    <n v="-89.177599999999998"/>
    <n v="7"/>
    <n v="0"/>
    <n v="0"/>
    <n v="107"/>
    <s v="_x0000_peopl"/>
  </r>
  <r>
    <x v="7"/>
    <n v="13.6927"/>
    <n v="-89.177599999999998"/>
    <n v="3"/>
    <n v="0"/>
    <n v="0"/>
    <n v="107"/>
    <s v="_x0000_peopl"/>
  </r>
  <r>
    <x v="7"/>
    <n v="13.692600000000001"/>
    <n v="-89.177499999999995"/>
    <n v="4"/>
    <n v="0"/>
    <n v="0"/>
    <n v="107"/>
    <s v="_x0000_peopl"/>
  </r>
  <r>
    <x v="7"/>
    <n v="13.692600000000001"/>
    <n v="-89.177400000000006"/>
    <n v="11"/>
    <n v="0"/>
    <n v="0"/>
    <n v="107"/>
    <s v="_x0000_peopl"/>
  </r>
  <r>
    <x v="7"/>
    <n v="13.692600000000001"/>
    <n v="-89.177400000000006"/>
    <n v="11"/>
    <n v="0"/>
    <n v="0"/>
    <n v="107"/>
    <s v="_x0000_peopl"/>
  </r>
  <r>
    <x v="7"/>
    <n v="13.6928"/>
    <n v="-89.177499999999995"/>
    <n v="4"/>
    <n v="0"/>
    <n v="0"/>
    <n v="107"/>
    <s v="_x0000_peopl"/>
  </r>
  <r>
    <x v="7"/>
    <n v="13.6928"/>
    <n v="-89.177499999999995"/>
    <n v="2"/>
    <n v="0"/>
    <n v="0"/>
    <n v="107"/>
    <s v="_x0000_peopl"/>
  </r>
  <r>
    <x v="7"/>
    <n v="13.6928"/>
    <n v="-89.177400000000006"/>
    <n v="6"/>
    <n v="0"/>
    <n v="0"/>
    <n v="107"/>
    <s v="_x0000_peopl"/>
  </r>
  <r>
    <x v="7"/>
    <n v="13.6927"/>
    <n v="-89.177400000000006"/>
    <n v="7"/>
    <n v="0"/>
    <n v="0"/>
    <n v="107"/>
    <s v="_x0000_peopl"/>
  </r>
  <r>
    <x v="7"/>
    <n v="13.6927"/>
    <n v="-89.177300000000002"/>
    <n v="6"/>
    <n v="0"/>
    <n v="0"/>
    <n v="107"/>
    <s v="_x0000_peopl"/>
  </r>
  <r>
    <x v="7"/>
    <n v="13.6927"/>
    <n v="-89.177300000000002"/>
    <n v="5"/>
    <n v="0"/>
    <n v="0"/>
    <n v="107"/>
    <s v="_x0000_peopl"/>
  </r>
  <r>
    <x v="7"/>
    <n v="13.692600000000001"/>
    <n v="-89.177199999999999"/>
    <n v="6"/>
    <n v="0"/>
    <n v="0"/>
    <n v="107"/>
    <s v="_x0000_peopl"/>
  </r>
  <r>
    <x v="7"/>
    <n v="13.692600000000001"/>
    <n v="-89.177199999999999"/>
    <n v="6"/>
    <n v="0"/>
    <n v="0"/>
    <n v="107"/>
    <s v="_x0000_peopl"/>
  </r>
  <r>
    <x v="7"/>
    <n v="13.6928"/>
    <n v="-89.177199999999999"/>
    <n v="11"/>
    <n v="0"/>
    <n v="0"/>
    <n v="107"/>
    <s v="_x0000_peopl"/>
  </r>
  <r>
    <x v="7"/>
    <n v="13.6928"/>
    <n v="-89.177099999999996"/>
    <n v="2"/>
    <n v="0"/>
    <n v="0"/>
    <n v="107"/>
    <s v="_x0000_peopl"/>
  </r>
  <r>
    <x v="7"/>
    <n v="13.6928"/>
    <n v="-89.177000000000007"/>
    <n v="0"/>
    <n v="0"/>
    <n v="0"/>
    <n v="107"/>
    <s v="_x0000_peopl"/>
  </r>
  <r>
    <x v="7"/>
    <n v="13.692600000000001"/>
    <n v="-89.177000000000007"/>
    <n v="4"/>
    <n v="0"/>
    <n v="0"/>
    <n v="107"/>
    <s v="_x0000_peopl"/>
  </r>
  <r>
    <x v="7"/>
    <n v="13.692600000000001"/>
    <n v="-89.177000000000007"/>
    <n v="3"/>
    <n v="0"/>
    <n v="0"/>
    <n v="107"/>
    <s v="_x0000_peopl"/>
  </r>
  <r>
    <x v="7"/>
    <n v="13.692600000000001"/>
    <n v="-89.177000000000007"/>
    <n v="7"/>
    <n v="0"/>
    <n v="0"/>
    <n v="107"/>
    <s v="_x0000_peopl"/>
  </r>
  <r>
    <x v="7"/>
    <n v="13.692600000000001"/>
    <n v="-89.177099999999996"/>
    <n v="9"/>
    <n v="0"/>
    <n v="0"/>
    <n v="107"/>
    <s v="_x0000_peopl"/>
  </r>
  <r>
    <x v="7"/>
    <n v="13.692500000000001"/>
    <n v="-89.177000000000007"/>
    <n v="6"/>
    <n v="0"/>
    <n v="0"/>
    <n v="107"/>
    <s v="_x0000_peopl"/>
  </r>
  <r>
    <x v="7"/>
    <n v="13.692500000000001"/>
    <n v="-89.177099999999996"/>
    <n v="8"/>
    <n v="0"/>
    <n v="0"/>
    <n v="107"/>
    <s v="_x0000_peopl"/>
  </r>
  <r>
    <x v="7"/>
    <n v="13.692500000000001"/>
    <n v="-89.177300000000002"/>
    <n v="2"/>
    <n v="0"/>
    <n v="0"/>
    <n v="107"/>
    <s v="_x0000_peopl"/>
  </r>
  <r>
    <x v="7"/>
    <n v="13.692399999999999"/>
    <n v="-89.177700000000002"/>
    <n v="5"/>
    <n v="0"/>
    <n v="0"/>
    <n v="107"/>
    <s v="_x0000_peopl"/>
  </r>
  <r>
    <x v="7"/>
    <n v="13.692500000000001"/>
    <n v="-89.177099999999996"/>
    <n v="5"/>
    <n v="0"/>
    <n v="0"/>
    <n v="107"/>
    <s v="_x0000_peopl"/>
  </r>
  <r>
    <x v="7"/>
    <n v="13.692500000000001"/>
    <n v="-89.177000000000007"/>
    <n v="5"/>
    <n v="0"/>
    <n v="0"/>
    <n v="107"/>
    <s v="_x0000_peopl"/>
  </r>
  <r>
    <x v="7"/>
    <n v="13.692500000000001"/>
    <n v="-89.177000000000007"/>
    <n v="2"/>
    <n v="0"/>
    <n v="0"/>
    <n v="107"/>
    <s v="_x0000_peopl"/>
  </r>
  <r>
    <x v="7"/>
    <n v="13.692500000000001"/>
    <n v="-89.177000000000007"/>
    <n v="6"/>
    <n v="0"/>
    <n v="0"/>
    <n v="107"/>
    <s v="_x0000_peopl"/>
  </r>
  <r>
    <x v="7"/>
    <n v="13.692500000000001"/>
    <n v="-89.176900000000003"/>
    <n v="4"/>
    <n v="0"/>
    <n v="0"/>
    <n v="107"/>
    <s v="_x0000_peopl"/>
  </r>
  <r>
    <x v="7"/>
    <n v="13.692600000000001"/>
    <n v="-89.1768"/>
    <n v="4"/>
    <n v="0"/>
    <n v="0"/>
    <n v="107"/>
    <s v="_x0000_peopl"/>
  </r>
  <r>
    <x v="7"/>
    <n v="13.6927"/>
    <n v="-89.176900000000003"/>
    <n v="3"/>
    <n v="0"/>
    <n v="0"/>
    <n v="107"/>
    <s v="_x0000_peopl"/>
  </r>
  <r>
    <x v="7"/>
    <n v="13.6928"/>
    <n v="-89.176900000000003"/>
    <n v="3"/>
    <n v="0"/>
    <n v="0"/>
    <n v="107"/>
    <s v="_x0000_peopl"/>
  </r>
  <r>
    <x v="7"/>
    <n v="13.693"/>
    <n v="-89.177199999999999"/>
    <n v="7"/>
    <n v="0"/>
    <n v="0"/>
    <n v="107"/>
    <s v="_x0000_peopl"/>
  </r>
  <r>
    <x v="7"/>
    <n v="13.6929"/>
    <n v="-89.177199999999999"/>
    <n v="3"/>
    <n v="0"/>
    <n v="0"/>
    <n v="107"/>
    <s v="_x0000_peopl"/>
  </r>
  <r>
    <x v="7"/>
    <n v="13.6929"/>
    <n v="-89.177099999999996"/>
    <n v="8"/>
    <n v="0"/>
    <n v="0"/>
    <n v="107"/>
    <s v="_x0000_peopl"/>
  </r>
  <r>
    <x v="7"/>
    <n v="13.6929"/>
    <n v="-89.177000000000007"/>
    <n v="4"/>
    <n v="0"/>
    <n v="0"/>
    <n v="107"/>
    <s v="_x0000_peopl"/>
  </r>
  <r>
    <x v="7"/>
    <n v="13.6929"/>
    <n v="-89.177499999999995"/>
    <n v="6"/>
    <n v="0"/>
    <n v="0"/>
    <n v="107"/>
    <s v="_x0000_peopl"/>
  </r>
  <r>
    <x v="7"/>
    <n v="13.6929"/>
    <n v="-89.177400000000006"/>
    <n v="0"/>
    <n v="0"/>
    <n v="0"/>
    <n v="107"/>
    <s v="_x0000_peopl"/>
  </r>
  <r>
    <x v="7"/>
    <n v="13.6929"/>
    <n v="-89.177499999999995"/>
    <n v="4"/>
    <n v="0"/>
    <n v="0"/>
    <n v="107"/>
    <s v="_x0000_peopl"/>
  </r>
  <r>
    <x v="7"/>
    <n v="13.6929"/>
    <n v="-89.177499999999995"/>
    <n v="9"/>
    <n v="0"/>
    <n v="0"/>
    <n v="107"/>
    <s v="_x0000_peopl"/>
  </r>
  <r>
    <x v="7"/>
    <n v="13.6928"/>
    <n v="-89.177499999999995"/>
    <n v="7"/>
    <n v="0"/>
    <n v="0"/>
    <n v="107"/>
    <s v="_x0000_peopl"/>
  </r>
  <r>
    <x v="7"/>
    <n v="13.693"/>
    <n v="-89.177199999999999"/>
    <n v="4"/>
    <n v="0"/>
    <n v="0"/>
    <n v="107"/>
    <s v="_x0000_peopl"/>
  </r>
  <r>
    <x v="7"/>
    <n v="13.6927"/>
    <n v="-89.1768"/>
    <n v="7"/>
    <n v="0"/>
    <n v="0"/>
    <n v="107"/>
    <s v="_x0000_peopl"/>
  </r>
  <r>
    <x v="7"/>
    <n v="13.692600000000001"/>
    <n v="-89.1768"/>
    <n v="3"/>
    <n v="0"/>
    <n v="0"/>
    <n v="107"/>
    <s v="_x0000_peopl"/>
  </r>
  <r>
    <x v="7"/>
    <n v="13.692600000000001"/>
    <n v="-89.1768"/>
    <n v="2"/>
    <n v="0"/>
    <n v="0"/>
    <n v="107"/>
    <s v="_x0000_peopl"/>
  </r>
  <r>
    <x v="7"/>
    <n v="13.692299999999999"/>
    <n v="-89.178299999999993"/>
    <n v="4"/>
    <n v="0"/>
    <n v="0"/>
    <n v="107"/>
    <s v="_x0000_peopl"/>
  </r>
  <r>
    <x v="7"/>
    <n v="13.692299999999999"/>
    <n v="-89.178299999999993"/>
    <n v="2"/>
    <n v="0"/>
    <n v="0"/>
    <n v="107"/>
    <s v="_x0000_peopl"/>
  </r>
  <r>
    <x v="7"/>
    <n v="13.692299999999999"/>
    <n v="-89.178299999999993"/>
    <n v="6"/>
    <n v="0"/>
    <n v="0"/>
    <n v="107"/>
    <s v="_x0000_peopl"/>
  </r>
  <r>
    <x v="7"/>
    <n v="13.6922"/>
    <n v="-89.178299999999993"/>
    <n v="7"/>
    <n v="0"/>
    <n v="0"/>
    <n v="107"/>
    <s v="_x0000_peopl"/>
  </r>
  <r>
    <x v="7"/>
    <n v="13.6921"/>
    <n v="-89.178299999999993"/>
    <n v="3"/>
    <n v="0"/>
    <n v="0"/>
    <n v="107"/>
    <s v="_x0000_peopl"/>
  </r>
  <r>
    <x v="7"/>
    <n v="13.6921"/>
    <n v="-89.178200000000004"/>
    <n v="1"/>
    <n v="0"/>
    <n v="0"/>
    <n v="107"/>
    <s v="_x0000_peopl"/>
  </r>
  <r>
    <x v="7"/>
    <n v="13.6922"/>
    <n v="-89.178200000000004"/>
    <n v="7"/>
    <n v="0"/>
    <n v="0"/>
    <n v="107"/>
    <s v="_x0000_peopl"/>
  </r>
  <r>
    <x v="7"/>
    <n v="13.6922"/>
    <n v="-89.178200000000004"/>
    <n v="2"/>
    <n v="0"/>
    <n v="0"/>
    <n v="107"/>
    <s v="_x0000_peopl"/>
  </r>
  <r>
    <x v="7"/>
    <n v="13.692299999999999"/>
    <n v="-89.178100000000001"/>
    <n v="4"/>
    <n v="0"/>
    <n v="0"/>
    <n v="107"/>
    <s v="_x0000_peopl"/>
  </r>
  <r>
    <x v="7"/>
    <n v="13.692299999999999"/>
    <n v="-89.178100000000001"/>
    <n v="4"/>
    <n v="0"/>
    <n v="0"/>
    <n v="107"/>
    <s v="_x0000_peopl"/>
  </r>
  <r>
    <x v="7"/>
    <n v="13.692299999999999"/>
    <n v="-89.177999999999997"/>
    <n v="5"/>
    <n v="0"/>
    <n v="0"/>
    <n v="107"/>
    <s v="_x0000_peopl"/>
  </r>
  <r>
    <x v="7"/>
    <n v="13.6921"/>
    <n v="-89.178100000000001"/>
    <n v="9"/>
    <n v="0"/>
    <n v="0"/>
    <n v="107"/>
    <s v="_x0000_peopl"/>
  </r>
  <r>
    <x v="7"/>
    <n v="13.6922"/>
    <n v="-89.178100000000001"/>
    <n v="10"/>
    <n v="0"/>
    <n v="0"/>
    <n v="107"/>
    <s v="_x0000_peopl"/>
  </r>
  <r>
    <x v="7"/>
    <n v="13.692"/>
    <n v="-89.178399999999996"/>
    <n v="3"/>
    <n v="0"/>
    <n v="0"/>
    <n v="107"/>
    <s v="_x0000_peopl"/>
  </r>
  <r>
    <x v="7"/>
    <n v="13.692"/>
    <n v="-89.178299999999993"/>
    <n v="4"/>
    <n v="0"/>
    <n v="0"/>
    <n v="107"/>
    <s v="_x0000_peopl"/>
  </r>
  <r>
    <x v="7"/>
    <n v="13.692"/>
    <n v="-89.178299999999993"/>
    <n v="3"/>
    <n v="0"/>
    <n v="0"/>
    <n v="107"/>
    <s v="_x0000_peopl"/>
  </r>
  <r>
    <x v="7"/>
    <n v="13.692"/>
    <n v="-89.178200000000004"/>
    <n v="8"/>
    <n v="0"/>
    <n v="0"/>
    <n v="107"/>
    <s v="_x0000_peopl"/>
  </r>
  <r>
    <x v="7"/>
    <n v="13.692"/>
    <n v="-89.178200000000004"/>
    <n v="2"/>
    <n v="0"/>
    <n v="0"/>
    <n v="107"/>
    <s v="_x0000_peopl"/>
  </r>
  <r>
    <x v="7"/>
    <n v="13.6921"/>
    <n v="-89.178200000000004"/>
    <n v="4"/>
    <n v="0"/>
    <n v="0"/>
    <n v="107"/>
    <s v="_x0000_peopl"/>
  </r>
  <r>
    <x v="7"/>
    <n v="13.6919"/>
    <n v="-89.178299999999993"/>
    <n v="8"/>
    <n v="0"/>
    <n v="0"/>
    <n v="107"/>
    <s v="_x0000_peopl"/>
  </r>
  <r>
    <x v="7"/>
    <n v="13.692299999999999"/>
    <n v="-89.1785"/>
    <n v="4"/>
    <n v="0"/>
    <n v="0"/>
    <n v="107"/>
    <s v="_x0000_peopl"/>
  </r>
  <r>
    <x v="7"/>
    <n v="13.692299999999999"/>
    <n v="-89.178399999999996"/>
    <n v="5"/>
    <n v="0"/>
    <n v="0"/>
    <n v="107"/>
    <s v="_x0000_peopl"/>
  </r>
  <r>
    <x v="7"/>
    <n v="13.692299999999999"/>
    <n v="-89.178399999999996"/>
    <n v="1"/>
    <n v="0"/>
    <n v="0"/>
    <n v="107"/>
    <s v="_x0000_peopl"/>
  </r>
  <r>
    <x v="7"/>
    <n v="13.692399999999999"/>
    <n v="-89.178399999999996"/>
    <n v="1"/>
    <n v="0"/>
    <n v="0"/>
    <n v="107"/>
    <s v="_x0000_peopl"/>
  </r>
  <r>
    <x v="7"/>
    <n v="13.692399999999999"/>
    <n v="-89.178399999999996"/>
    <n v="1"/>
    <n v="0"/>
    <n v="0"/>
    <n v="107"/>
    <s v="_x0000_peopl"/>
  </r>
  <r>
    <x v="7"/>
    <n v="13.692399999999999"/>
    <n v="-89.178100000000001"/>
    <n v="6"/>
    <n v="0"/>
    <n v="0"/>
    <n v="107"/>
    <s v="_x0000_peopl"/>
  </r>
  <r>
    <x v="7"/>
    <n v="13.692399999999999"/>
    <n v="-89.177999999999997"/>
    <n v="7"/>
    <n v="0"/>
    <n v="0"/>
    <n v="107"/>
    <s v="_x0000_peopl"/>
  </r>
  <r>
    <x v="7"/>
    <n v="13.692399999999999"/>
    <n v="-89.177999999999997"/>
    <n v="7"/>
    <n v="0"/>
    <n v="0"/>
    <n v="107"/>
    <s v="_x0000_peopl"/>
  </r>
  <r>
    <x v="7"/>
    <n v="13.692399999999999"/>
    <n v="-89.177999999999997"/>
    <n v="4"/>
    <n v="0"/>
    <n v="0"/>
    <n v="107"/>
    <s v="_x0000_peopl"/>
  </r>
  <r>
    <x v="7"/>
    <n v="13.692500000000001"/>
    <n v="-89.177999999999997"/>
    <n v="3"/>
    <n v="0"/>
    <n v="0"/>
    <n v="107"/>
    <s v="_x0000_peopl"/>
  </r>
  <r>
    <x v="7"/>
    <n v="13.6919"/>
    <n v="-89.178299999999993"/>
    <n v="4"/>
    <n v="0"/>
    <n v="0"/>
    <n v="107"/>
    <s v="_x0000_peopl"/>
  </r>
  <r>
    <x v="7"/>
    <n v="13.6919"/>
    <n v="-89.178399999999996"/>
    <n v="7"/>
    <n v="0"/>
    <n v="0"/>
    <n v="107"/>
    <s v="_x0000_peopl"/>
  </r>
  <r>
    <x v="7"/>
    <n v="13.6904"/>
    <n v="-89.177899999999994"/>
    <n v="9"/>
    <n v="0"/>
    <n v="0"/>
    <n v="107"/>
    <s v="_x0000_peopl"/>
  </r>
  <r>
    <x v="7"/>
    <n v="13.6905"/>
    <n v="-89.177800000000005"/>
    <n v="3"/>
    <n v="0"/>
    <n v="0"/>
    <n v="107"/>
    <s v="_x0000_peopl"/>
  </r>
  <r>
    <x v="7"/>
    <n v="13.6905"/>
    <n v="-89.177700000000002"/>
    <n v="4"/>
    <n v="0"/>
    <n v="0"/>
    <n v="107"/>
    <s v="_x0000_peopl"/>
  </r>
  <r>
    <x v="7"/>
    <n v="13.6906"/>
    <n v="-89.177599999999998"/>
    <n v="5"/>
    <n v="0"/>
    <n v="0"/>
    <n v="107"/>
    <s v="_x0000_peopl"/>
  </r>
  <r>
    <x v="7"/>
    <n v="13.6904"/>
    <n v="-89.177300000000002"/>
    <n v="5"/>
    <n v="0"/>
    <n v="0"/>
    <n v="107"/>
    <s v="_x0000_peopl"/>
  </r>
  <r>
    <x v="7"/>
    <n v="13.6904"/>
    <n v="-89.177199999999999"/>
    <n v="4"/>
    <n v="0"/>
    <n v="0"/>
    <n v="107"/>
    <s v="_x0000_peopl"/>
  </r>
  <r>
    <x v="7"/>
    <n v="13.6905"/>
    <n v="-89.177199999999999"/>
    <n v="6"/>
    <n v="0"/>
    <n v="0"/>
    <n v="107"/>
    <s v="_x0000_peopl"/>
  </r>
  <r>
    <x v="7"/>
    <n v="13.6905"/>
    <n v="-89.177199999999999"/>
    <n v="7"/>
    <n v="0"/>
    <n v="0"/>
    <n v="107"/>
    <s v="_x0000_peopl"/>
  </r>
  <r>
    <x v="7"/>
    <n v="13.6905"/>
    <n v="-89.177099999999996"/>
    <n v="5"/>
    <n v="0"/>
    <n v="0"/>
    <n v="107"/>
    <s v="_x0000_peopl"/>
  </r>
  <r>
    <x v="7"/>
    <n v="13.6905"/>
    <n v="-89.177099999999996"/>
    <n v="6"/>
    <n v="0"/>
    <n v="0"/>
    <n v="107"/>
    <s v="_x0000_peopl"/>
  </r>
  <r>
    <x v="7"/>
    <n v="13.6905"/>
    <n v="-89.177000000000007"/>
    <n v="12"/>
    <n v="0"/>
    <n v="0"/>
    <n v="107"/>
    <s v="_x0000_peopl"/>
  </r>
  <r>
    <x v="7"/>
    <n v="13.6905"/>
    <n v="-89.177000000000007"/>
    <n v="4"/>
    <n v="0"/>
    <n v="0"/>
    <n v="107"/>
    <s v="_x0000_peopl"/>
  </r>
  <r>
    <x v="7"/>
    <n v="13.690300000000001"/>
    <n v="-89.177300000000002"/>
    <n v="7"/>
    <n v="0"/>
    <n v="0"/>
    <n v="107"/>
    <s v="_x0000_peopl"/>
  </r>
  <r>
    <x v="7"/>
    <n v="13.690300000000001"/>
    <n v="-89.177199999999999"/>
    <n v="5"/>
    <n v="0"/>
    <n v="0"/>
    <n v="107"/>
    <s v="_x0000_peopl"/>
  </r>
  <r>
    <x v="7"/>
    <n v="13.690300000000001"/>
    <n v="-89.177099999999996"/>
    <n v="6"/>
    <n v="0"/>
    <n v="0"/>
    <n v="107"/>
    <s v="_x0000_peopl"/>
  </r>
  <r>
    <x v="7"/>
    <n v="13.6904"/>
    <n v="-89.177099999999996"/>
    <n v="5"/>
    <n v="0"/>
    <n v="0"/>
    <n v="107"/>
    <s v="_x0000_peopl"/>
  </r>
  <r>
    <x v="7"/>
    <n v="13.6904"/>
    <n v="-89.177000000000007"/>
    <n v="3"/>
    <n v="0"/>
    <n v="0"/>
    <n v="107"/>
    <s v="_x0000_peopl"/>
  </r>
  <r>
    <x v="7"/>
    <n v="13.6904"/>
    <n v="-89.177000000000007"/>
    <n v="2"/>
    <n v="0"/>
    <n v="0"/>
    <n v="107"/>
    <s v="_x0000_peopl"/>
  </r>
  <r>
    <x v="7"/>
    <n v="13.690300000000001"/>
    <n v="-89.177199999999999"/>
    <n v="1"/>
    <n v="0"/>
    <n v="0"/>
    <n v="107"/>
    <s v="_x0000_peopl"/>
  </r>
  <r>
    <x v="7"/>
    <n v="13.6907"/>
    <n v="-89.177499999999995"/>
    <n v="8"/>
    <n v="0"/>
    <n v="0"/>
    <n v="107"/>
    <s v="_x0000_peopl"/>
  </r>
  <r>
    <x v="7"/>
    <n v="13.6906"/>
    <n v="-89.176900000000003"/>
    <n v="7"/>
    <n v="0"/>
    <n v="0"/>
    <n v="107"/>
    <s v="_x0000_peopl"/>
  </r>
  <r>
    <x v="7"/>
    <n v="13.6906"/>
    <n v="-89.176900000000003"/>
    <n v="5"/>
    <n v="0"/>
    <n v="0"/>
    <n v="107"/>
    <s v="_x0000_peopl"/>
  </r>
  <r>
    <x v="7"/>
    <n v="13.6906"/>
    <n v="-89.176900000000003"/>
    <n v="8"/>
    <n v="0"/>
    <n v="0"/>
    <n v="107"/>
    <s v="_x0000_peopl"/>
  </r>
  <r>
    <x v="7"/>
    <n v="13.6906"/>
    <n v="-89.1768"/>
    <n v="5"/>
    <n v="0"/>
    <n v="0"/>
    <n v="107"/>
    <s v="_x0000_peopl"/>
  </r>
  <r>
    <x v="7"/>
    <n v="13.6904"/>
    <n v="-89.176900000000003"/>
    <n v="7"/>
    <n v="0"/>
    <n v="0"/>
    <n v="107"/>
    <s v="_x0000_peopl"/>
  </r>
  <r>
    <x v="7"/>
    <n v="13.6904"/>
    <n v="-89.1768"/>
    <n v="5"/>
    <n v="0"/>
    <n v="0"/>
    <n v="107"/>
    <s v="_x0000_peopl"/>
  </r>
  <r>
    <x v="7"/>
    <n v="13.6905"/>
    <n v="-89.1768"/>
    <n v="6"/>
    <n v="0"/>
    <n v="0"/>
    <n v="107"/>
    <s v="_x0000_peopl"/>
  </r>
  <r>
    <x v="7"/>
    <n v="13.6905"/>
    <n v="-89.176699999999997"/>
    <n v="6"/>
    <n v="0"/>
    <n v="0"/>
    <n v="107"/>
    <s v="_x0000_peopl"/>
  </r>
  <r>
    <x v="7"/>
    <n v="13.6905"/>
    <n v="-89.176699999999997"/>
    <n v="3"/>
    <n v="0"/>
    <n v="0"/>
    <n v="107"/>
    <s v="_x0000_peopl"/>
  </r>
  <r>
    <x v="7"/>
    <n v="13.6905"/>
    <n v="-89.176599999999993"/>
    <n v="5"/>
    <n v="0"/>
    <n v="0"/>
    <n v="107"/>
    <s v="_x0000_peopl"/>
  </r>
  <r>
    <x v="7"/>
    <n v="13.6905"/>
    <n v="-89.176599999999993"/>
    <n v="1"/>
    <n v="0"/>
    <n v="0"/>
    <n v="107"/>
    <s v="_x0000_peopl"/>
  </r>
  <r>
    <x v="7"/>
    <n v="13.6906"/>
    <n v="-89.176599999999993"/>
    <n v="9"/>
    <n v="0"/>
    <n v="0"/>
    <n v="107"/>
    <s v="_x0000_peopl"/>
  </r>
  <r>
    <x v="7"/>
    <n v="13.6906"/>
    <n v="-89.176599999999993"/>
    <n v="3"/>
    <n v="0"/>
    <n v="0"/>
    <n v="107"/>
    <s v="_x0000_peopl"/>
  </r>
  <r>
    <x v="7"/>
    <n v="13.6907"/>
    <n v="-89.176599999999993"/>
    <n v="5"/>
    <n v="0"/>
    <n v="0"/>
    <n v="107"/>
    <s v="_x0000_peopl"/>
  </r>
  <r>
    <x v="7"/>
    <n v="13.6906"/>
    <n v="-89.176699999999997"/>
    <n v="5"/>
    <n v="0"/>
    <n v="0"/>
    <n v="107"/>
    <s v="_x0000_peopl"/>
  </r>
  <r>
    <x v="7"/>
    <n v="13.6906"/>
    <n v="-89.176699999999997"/>
    <n v="6"/>
    <n v="0"/>
    <n v="0"/>
    <n v="107"/>
    <s v="_x0000_peopl"/>
  </r>
  <r>
    <x v="7"/>
    <n v="13.6906"/>
    <n v="-89.1768"/>
    <n v="3"/>
    <n v="0"/>
    <n v="0"/>
    <n v="107"/>
    <s v="_x0000_peopl"/>
  </r>
  <r>
    <x v="7"/>
    <n v="13.6907"/>
    <n v="-89.176599999999993"/>
    <n v="3"/>
    <n v="0"/>
    <n v="0"/>
    <n v="107"/>
    <s v="_x0000_peopl"/>
  </r>
  <r>
    <x v="7"/>
    <n v="13.6904"/>
    <n v="-89.176900000000003"/>
    <n v="5"/>
    <n v="0"/>
    <n v="0"/>
    <n v="107"/>
    <s v="_x0000_peopl"/>
  </r>
  <r>
    <x v="7"/>
    <n v="13.6904"/>
    <n v="-89.176900000000003"/>
    <n v="4"/>
    <n v="0"/>
    <n v="0"/>
    <n v="107"/>
    <s v="_x0000_peopl"/>
  </r>
  <r>
    <x v="7"/>
    <n v="13.690099999999999"/>
    <n v="-89.177199999999999"/>
    <n v="6"/>
    <n v="0"/>
    <n v="0"/>
    <n v="107"/>
    <s v="_x0000_peopl"/>
  </r>
  <r>
    <x v="7"/>
    <n v="13.690200000000001"/>
    <n v="-89.177099999999996"/>
    <n v="8"/>
    <n v="0"/>
    <n v="0"/>
    <n v="107"/>
    <s v="_x0000_peopl"/>
  </r>
  <r>
    <x v="7"/>
    <n v="13.690200000000001"/>
    <n v="-89.177099999999996"/>
    <n v="6"/>
    <n v="0"/>
    <n v="0"/>
    <n v="107"/>
    <s v="_x0000_peopl"/>
  </r>
  <r>
    <x v="7"/>
    <n v="13.690200000000001"/>
    <n v="-89.177099999999996"/>
    <n v="4"/>
    <n v="0"/>
    <n v="0"/>
    <n v="107"/>
    <s v="_x0000_peopl"/>
  </r>
  <r>
    <x v="7"/>
    <n v="13.690200000000001"/>
    <n v="-89.177000000000007"/>
    <n v="3"/>
    <n v="0"/>
    <n v="0"/>
    <n v="107"/>
    <s v="_x0000_peopl"/>
  </r>
  <r>
    <x v="7"/>
    <n v="13.690200000000001"/>
    <n v="-89.177000000000007"/>
    <n v="5"/>
    <n v="0"/>
    <n v="0"/>
    <n v="107"/>
    <s v="_x0000_peopl"/>
  </r>
  <r>
    <x v="7"/>
    <n v="13.690200000000001"/>
    <n v="-89.176900000000003"/>
    <n v="3"/>
    <n v="0"/>
    <n v="0"/>
    <n v="107"/>
    <s v="_x0000_peopl"/>
  </r>
  <r>
    <x v="7"/>
    <n v="13.690200000000001"/>
    <n v="-89.176900000000003"/>
    <n v="11"/>
    <n v="0"/>
    <n v="0"/>
    <n v="107"/>
    <s v="_x0000_peopl"/>
  </r>
  <r>
    <x v="7"/>
    <n v="13.690200000000001"/>
    <n v="-89.1768"/>
    <n v="3"/>
    <n v="0"/>
    <n v="0"/>
    <n v="107"/>
    <s v="_x0000_peopl"/>
  </r>
  <r>
    <x v="7"/>
    <n v="13.690300000000001"/>
    <n v="-89.1768"/>
    <n v="6"/>
    <n v="0"/>
    <n v="0"/>
    <n v="107"/>
    <s v="_x0000_peopl"/>
  </r>
  <r>
    <x v="7"/>
    <n v="13.690300000000001"/>
    <n v="-89.1768"/>
    <n v="3"/>
    <n v="0"/>
    <n v="0"/>
    <n v="107"/>
    <s v="_x0000_peopl"/>
  </r>
  <r>
    <x v="7"/>
    <n v="13.690300000000001"/>
    <n v="-89.176699999999997"/>
    <n v="3"/>
    <n v="0"/>
    <n v="0"/>
    <n v="107"/>
    <s v="_x0000_peopl"/>
  </r>
  <r>
    <x v="7"/>
    <n v="13.690300000000001"/>
    <n v="-89.176699999999997"/>
    <n v="6"/>
    <n v="0"/>
    <n v="0"/>
    <n v="107"/>
    <s v="_x0000_peopl"/>
  </r>
  <r>
    <x v="7"/>
    <n v="13.690300000000001"/>
    <n v="-89.176599999999993"/>
    <n v="4"/>
    <n v="0"/>
    <n v="0"/>
    <n v="107"/>
    <s v="_x0000_peopl"/>
  </r>
  <r>
    <x v="7"/>
    <n v="13.690300000000001"/>
    <n v="-89.176599999999993"/>
    <n v="5"/>
    <n v="0"/>
    <n v="0"/>
    <n v="107"/>
    <s v="_x0000_peopl"/>
  </r>
  <r>
    <x v="7"/>
    <n v="13.6904"/>
    <n v="-89.176500000000004"/>
    <n v="8"/>
    <n v="0"/>
    <n v="0"/>
    <n v="107"/>
    <s v="_x0000_peopl"/>
  </r>
  <r>
    <x v="7"/>
    <n v="13.690300000000001"/>
    <n v="-89.176500000000004"/>
    <n v="4"/>
    <n v="0"/>
    <n v="0"/>
    <n v="107"/>
    <s v="_x0000_peopl"/>
  </r>
  <r>
    <x v="7"/>
    <n v="13.690300000000001"/>
    <n v="-89.176500000000004"/>
    <n v="9"/>
    <n v="0"/>
    <n v="0"/>
    <n v="107"/>
    <s v="_x0000_peopl"/>
  </r>
  <r>
    <x v="7"/>
    <n v="13.690300000000001"/>
    <n v="-89.176500000000004"/>
    <n v="5"/>
    <n v="0"/>
    <n v="0"/>
    <n v="107"/>
    <s v="_x0000_peopl"/>
  </r>
  <r>
    <x v="7"/>
    <n v="13.690200000000001"/>
    <n v="-89.176500000000004"/>
    <n v="4"/>
    <n v="0"/>
    <n v="0"/>
    <n v="107"/>
    <s v="_x0000_peopl"/>
  </r>
  <r>
    <x v="7"/>
    <n v="13.690200000000001"/>
    <n v="-89.176500000000004"/>
    <n v="4"/>
    <n v="0"/>
    <n v="0"/>
    <n v="107"/>
    <s v="_x0000_peopl"/>
  </r>
  <r>
    <x v="7"/>
    <n v="13.690200000000001"/>
    <n v="-89.176599999999993"/>
    <n v="3"/>
    <n v="0"/>
    <n v="0"/>
    <n v="107"/>
    <s v="_x0000_peopl"/>
  </r>
  <r>
    <x v="7"/>
    <n v="13.690200000000001"/>
    <n v="-89.176599999999993"/>
    <n v="3"/>
    <n v="0"/>
    <n v="0"/>
    <n v="107"/>
    <s v="_x0000_peopl"/>
  </r>
  <r>
    <x v="7"/>
    <n v="13.690099999999999"/>
    <n v="-89.176699999999997"/>
    <n v="3"/>
    <n v="0"/>
    <n v="0"/>
    <n v="107"/>
    <s v="_x0000_peopl"/>
  </r>
  <r>
    <x v="7"/>
    <n v="13.690099999999999"/>
    <n v="-89.176699999999997"/>
    <n v="5"/>
    <n v="0"/>
    <n v="0"/>
    <n v="107"/>
    <s v="_x0000_peopl"/>
  </r>
  <r>
    <x v="7"/>
    <n v="13.690099999999999"/>
    <n v="-89.1768"/>
    <n v="5"/>
    <n v="0"/>
    <n v="0"/>
    <n v="107"/>
    <s v="_x0000_peopl"/>
  </r>
  <r>
    <x v="7"/>
    <n v="13.690099999999999"/>
    <n v="-89.1768"/>
    <n v="7"/>
    <n v="0"/>
    <n v="0"/>
    <n v="107"/>
    <s v="_x0000_peopl"/>
  </r>
  <r>
    <x v="7"/>
    <n v="13.690099999999999"/>
    <n v="-89.1768"/>
    <n v="7"/>
    <n v="0"/>
    <n v="0"/>
    <n v="107"/>
    <s v="_x0000_peopl"/>
  </r>
  <r>
    <x v="7"/>
    <n v="13.690099999999999"/>
    <n v="-89.176900000000003"/>
    <n v="2"/>
    <n v="0"/>
    <n v="0"/>
    <n v="107"/>
    <s v="_x0000_peopl"/>
  </r>
  <r>
    <x v="7"/>
    <n v="13.690099999999999"/>
    <n v="-89.176900000000003"/>
    <n v="5"/>
    <n v="0"/>
    <n v="0"/>
    <n v="107"/>
    <s v="_x0000_peopl"/>
  </r>
  <r>
    <x v="7"/>
    <n v="13.69"/>
    <n v="-89.177000000000007"/>
    <n v="4"/>
    <n v="0"/>
    <n v="0"/>
    <n v="107"/>
    <s v="_x0000_peopl"/>
  </r>
  <r>
    <x v="7"/>
    <n v="13.69"/>
    <n v="-89.177000000000007"/>
    <n v="4"/>
    <n v="0"/>
    <n v="0"/>
    <n v="107"/>
    <s v="_x0000_peopl"/>
  </r>
  <r>
    <x v="7"/>
    <n v="13.69"/>
    <n v="-89.177099999999996"/>
    <n v="6"/>
    <n v="0"/>
    <n v="0"/>
    <n v="107"/>
    <s v="_x0000_peopl"/>
  </r>
  <r>
    <x v="7"/>
    <n v="13.69"/>
    <n v="-89.177099999999996"/>
    <n v="4"/>
    <n v="0"/>
    <n v="0"/>
    <n v="107"/>
    <s v="_x0000_peopl"/>
  </r>
  <r>
    <x v="7"/>
    <n v="13.69"/>
    <n v="-89.177099999999996"/>
    <n v="1"/>
    <n v="0"/>
    <n v="0"/>
    <n v="107"/>
    <s v="_x0000_peopl"/>
  </r>
  <r>
    <x v="7"/>
    <n v="13.69"/>
    <n v="-89.177199999999999"/>
    <n v="7"/>
    <n v="0"/>
    <n v="0"/>
    <n v="107"/>
    <s v="_x0000_peopl"/>
  </r>
  <r>
    <x v="7"/>
    <n v="13.690099999999999"/>
    <n v="-89.177300000000002"/>
    <n v="4"/>
    <n v="0"/>
    <n v="0"/>
    <n v="107"/>
    <s v="_x0000_peopl"/>
  </r>
  <r>
    <x v="7"/>
    <n v="13.690099999999999"/>
    <n v="-89.177199999999999"/>
    <n v="3"/>
    <n v="0"/>
    <n v="0"/>
    <n v="107"/>
    <s v="_x0000_peopl"/>
  </r>
  <r>
    <x v="7"/>
    <n v="13.6907"/>
    <n v="-89.177400000000006"/>
    <n v="5"/>
    <n v="0"/>
    <n v="0"/>
    <n v="107"/>
    <s v="_x0000_peopl"/>
  </r>
  <r>
    <x v="7"/>
    <n v="13.6907"/>
    <n v="-89.177300000000002"/>
    <n v="2"/>
    <n v="0"/>
    <n v="0"/>
    <n v="107"/>
    <s v="_x0000_peopl"/>
  </r>
  <r>
    <x v="7"/>
    <n v="13.690799999999999"/>
    <n v="-89.177300000000002"/>
    <n v="5"/>
    <n v="0"/>
    <n v="0"/>
    <n v="107"/>
    <s v="_x0000_peopl"/>
  </r>
  <r>
    <x v="7"/>
    <n v="13.690799999999999"/>
    <n v="-89.177199999999999"/>
    <n v="5"/>
    <n v="0"/>
    <n v="0"/>
    <n v="107"/>
    <s v="_x0000_peopl"/>
  </r>
  <r>
    <x v="7"/>
    <n v="13.690799999999999"/>
    <n v="-89.177199999999999"/>
    <n v="2"/>
    <n v="0"/>
    <n v="0"/>
    <n v="107"/>
    <s v="_x0000_peopl"/>
  </r>
  <r>
    <x v="7"/>
    <n v="13.690799999999999"/>
    <n v="-89.177099999999996"/>
    <n v="2"/>
    <n v="0"/>
    <n v="0"/>
    <n v="107"/>
    <s v="_x0000_peopl"/>
  </r>
  <r>
    <x v="7"/>
    <n v="13.690799999999999"/>
    <n v="-89.177099999999996"/>
    <n v="5"/>
    <n v="0"/>
    <n v="0"/>
    <n v="107"/>
    <s v="_x0000_peopl"/>
  </r>
  <r>
    <x v="7"/>
    <n v="13.690799999999999"/>
    <n v="-89.177000000000007"/>
    <n v="3"/>
    <n v="0"/>
    <n v="0"/>
    <n v="107"/>
    <s v="_x0000_peopl"/>
  </r>
  <r>
    <x v="7"/>
    <n v="13.690899999999999"/>
    <n v="-89.177000000000007"/>
    <n v="5"/>
    <n v="0"/>
    <n v="0"/>
    <n v="107"/>
    <s v="_x0000_peopl"/>
  </r>
  <r>
    <x v="7"/>
    <n v="13.690899999999999"/>
    <n v="-89.176900000000003"/>
    <n v="4"/>
    <n v="0"/>
    <n v="0"/>
    <n v="107"/>
    <s v="_x0000_peopl"/>
  </r>
  <r>
    <x v="7"/>
    <n v="13.690899999999999"/>
    <n v="-89.176900000000003"/>
    <n v="7"/>
    <n v="0"/>
    <n v="0"/>
    <n v="107"/>
    <s v="_x0000_peopl"/>
  </r>
  <r>
    <x v="7"/>
    <n v="13.690899999999999"/>
    <n v="-89.176900000000003"/>
    <n v="4"/>
    <n v="0"/>
    <n v="0"/>
    <n v="107"/>
    <s v="_x0000_peopl"/>
  </r>
  <r>
    <x v="7"/>
    <n v="13.690899999999999"/>
    <n v="-89.1768"/>
    <n v="3"/>
    <n v="0"/>
    <n v="0"/>
    <n v="107"/>
    <s v="_x0000_peopl"/>
  </r>
  <r>
    <x v="7"/>
    <n v="13.690899999999999"/>
    <n v="-89.1768"/>
    <n v="3"/>
    <n v="0"/>
    <n v="0"/>
    <n v="107"/>
    <s v="_x0000_peopl"/>
  </r>
  <r>
    <x v="7"/>
    <n v="13.690899999999999"/>
    <n v="-89.176699999999997"/>
    <n v="7"/>
    <n v="0"/>
    <n v="0"/>
    <n v="107"/>
    <s v="_x0000_peopl"/>
  </r>
  <r>
    <x v="7"/>
    <n v="13.690899999999999"/>
    <n v="-89.176699999999997"/>
    <n v="5"/>
    <n v="0"/>
    <n v="0"/>
    <n v="107"/>
    <s v="_x0000_peopl"/>
  </r>
  <r>
    <x v="7"/>
    <n v="13.691000000000001"/>
    <n v="-89.176699999999997"/>
    <n v="5"/>
    <n v="0"/>
    <n v="0"/>
    <n v="107"/>
    <s v="_x0000_peopl"/>
  </r>
  <r>
    <x v="7"/>
    <n v="13.6911"/>
    <n v="-89.176699999999997"/>
    <n v="3"/>
    <n v="0"/>
    <n v="0"/>
    <n v="107"/>
    <s v="_x0000_peopl"/>
  </r>
  <r>
    <x v="7"/>
    <n v="13.6911"/>
    <n v="-89.176699999999997"/>
    <n v="3"/>
    <n v="0"/>
    <n v="0"/>
    <n v="107"/>
    <s v="_x0000_peopl"/>
  </r>
  <r>
    <x v="7"/>
    <n v="13.6911"/>
    <n v="-89.176699999999997"/>
    <n v="7"/>
    <n v="0"/>
    <n v="0"/>
    <n v="107"/>
    <s v="_x0000_peopl"/>
  </r>
  <r>
    <x v="7"/>
    <n v="13.6911"/>
    <n v="-89.1768"/>
    <n v="4"/>
    <n v="0"/>
    <n v="0"/>
    <n v="107"/>
    <s v="_x0000_peopl"/>
  </r>
  <r>
    <x v="7"/>
    <n v="13.6911"/>
    <n v="-89.1768"/>
    <n v="5"/>
    <n v="0"/>
    <n v="0"/>
    <n v="107"/>
    <s v="_x0000_peopl"/>
  </r>
  <r>
    <x v="7"/>
    <n v="13.6911"/>
    <n v="-89.176900000000003"/>
    <n v="9"/>
    <n v="0"/>
    <n v="0"/>
    <n v="107"/>
    <s v="_x0000_peopl"/>
  </r>
  <r>
    <x v="7"/>
    <n v="13.6911"/>
    <n v="-89.176900000000003"/>
    <n v="3"/>
    <n v="0"/>
    <n v="0"/>
    <n v="107"/>
    <s v="_x0000_peopl"/>
  </r>
  <r>
    <x v="7"/>
    <n v="13.691000000000001"/>
    <n v="-89.177000000000007"/>
    <n v="2"/>
    <n v="0"/>
    <n v="0"/>
    <n v="107"/>
    <s v="_x0000_peopl"/>
  </r>
  <r>
    <x v="7"/>
    <n v="13.691000000000001"/>
    <n v="-89.177000000000007"/>
    <n v="1"/>
    <n v="0"/>
    <n v="0"/>
    <n v="107"/>
    <s v="_x0000_peopl"/>
  </r>
  <r>
    <x v="7"/>
    <n v="13.691000000000001"/>
    <n v="-89.177099999999996"/>
    <n v="2"/>
    <n v="0"/>
    <n v="0"/>
    <n v="107"/>
    <s v="_x0000_peopl"/>
  </r>
  <r>
    <x v="7"/>
    <n v="13.691000000000001"/>
    <n v="-89.177099999999996"/>
    <n v="4"/>
    <n v="0"/>
    <n v="0"/>
    <n v="107"/>
    <s v="_x0000_peopl"/>
  </r>
  <r>
    <x v="7"/>
    <n v="13.691000000000001"/>
    <n v="-89.177099999999996"/>
    <n v="6"/>
    <n v="0"/>
    <n v="0"/>
    <n v="107"/>
    <s v="_x0000_peopl"/>
  </r>
  <r>
    <x v="7"/>
    <n v="13.690899999999999"/>
    <n v="-89.177199999999999"/>
    <n v="6"/>
    <n v="0"/>
    <n v="0"/>
    <n v="107"/>
    <s v="_x0000_peopl"/>
  </r>
  <r>
    <x v="7"/>
    <n v="13.6912"/>
    <n v="-89.176500000000004"/>
    <n v="4"/>
    <n v="0"/>
    <n v="0"/>
    <n v="107"/>
    <s v="_x0000_peopl"/>
  </r>
  <r>
    <x v="7"/>
    <n v="13.6912"/>
    <n v="-89.176500000000004"/>
    <n v="4"/>
    <n v="0"/>
    <n v="0"/>
    <n v="107"/>
    <s v="_x0000_peopl"/>
  </r>
  <r>
    <x v="7"/>
    <n v="13.6911"/>
    <n v="-89.176500000000004"/>
    <n v="6"/>
    <n v="0"/>
    <n v="0"/>
    <n v="107"/>
    <s v="_x0000_peopl"/>
  </r>
  <r>
    <x v="7"/>
    <n v="13.6911"/>
    <n v="-89.176400000000001"/>
    <n v="5"/>
    <n v="0"/>
    <n v="0"/>
    <n v="107"/>
    <s v="_x0000_peopl"/>
  </r>
  <r>
    <x v="7"/>
    <n v="13.6911"/>
    <n v="-89.176400000000001"/>
    <n v="10"/>
    <n v="0"/>
    <n v="0"/>
    <n v="107"/>
    <s v="_x0000_peopl"/>
  </r>
  <r>
    <x v="7"/>
    <n v="13.6911"/>
    <n v="-89.176299999999998"/>
    <n v="8"/>
    <n v="0"/>
    <n v="0"/>
    <n v="107"/>
    <s v="_x0000_peopl"/>
  </r>
  <r>
    <x v="7"/>
    <n v="13.6911"/>
    <n v="-89.176299999999998"/>
    <n v="4"/>
    <n v="0"/>
    <n v="0"/>
    <n v="107"/>
    <s v="_x0000_peopl"/>
  </r>
  <r>
    <x v="7"/>
    <n v="13.6912"/>
    <n v="-89.176299999999998"/>
    <n v="4"/>
    <n v="0"/>
    <n v="0"/>
    <n v="107"/>
    <s v="_x0000_peopl"/>
  </r>
  <r>
    <x v="7"/>
    <n v="13.6912"/>
    <n v="-89.176299999999998"/>
    <n v="5"/>
    <n v="0"/>
    <n v="0"/>
    <n v="107"/>
    <s v="_x0000_peopl"/>
  </r>
  <r>
    <x v="7"/>
    <n v="13.6913"/>
    <n v="-89.176400000000001"/>
    <n v="1"/>
    <n v="0"/>
    <n v="0"/>
    <n v="107"/>
    <s v="_x0000_peopl"/>
  </r>
  <r>
    <x v="7"/>
    <n v="13.69"/>
    <n v="-89.177199999999999"/>
    <n v="6"/>
    <n v="0"/>
    <n v="0"/>
    <n v="107"/>
    <s v="_x0000_peopl"/>
  </r>
  <r>
    <x v="7"/>
    <n v="13.692"/>
    <n v="-89.180599999999998"/>
    <n v="7"/>
    <n v="0"/>
    <n v="0"/>
    <n v="107"/>
    <s v="_x0000_peopl"/>
  </r>
  <r>
    <x v="7"/>
    <n v="13.6921"/>
    <n v="-89.180899999999994"/>
    <n v="1"/>
    <n v="0"/>
    <n v="0"/>
    <n v="107"/>
    <s v="_x0000_peopl"/>
  </r>
  <r>
    <x v="7"/>
    <n v="13.6921"/>
    <n v="-89.180899999999994"/>
    <n v="1"/>
    <n v="0"/>
    <n v="0"/>
    <n v="107"/>
    <s v="_x0000_peopl"/>
  </r>
  <r>
    <x v="7"/>
    <n v="13.6922"/>
    <n v="-89.180899999999994"/>
    <n v="6"/>
    <n v="0"/>
    <n v="0"/>
    <n v="107"/>
    <s v="_x0000_peopl"/>
  </r>
  <r>
    <x v="7"/>
    <n v="13.6922"/>
    <n v="-89.180599999999998"/>
    <n v="3"/>
    <n v="0"/>
    <n v="0"/>
    <n v="107"/>
    <s v="_x0000_peopl"/>
  </r>
  <r>
    <x v="7"/>
    <n v="13.692299999999999"/>
    <n v="-89.180800000000005"/>
    <n v="5"/>
    <n v="0"/>
    <n v="0"/>
    <n v="107"/>
    <s v="_x0000_peopl"/>
  </r>
  <r>
    <x v="7"/>
    <n v="13.692399999999999"/>
    <n v="-89.180800000000005"/>
    <n v="3"/>
    <n v="0"/>
    <n v="0"/>
    <n v="107"/>
    <s v="_x0000_peopl"/>
  </r>
  <r>
    <x v="7"/>
    <n v="13.692399999999999"/>
    <n v="-89.180599999999998"/>
    <n v="4"/>
    <n v="0"/>
    <n v="0"/>
    <n v="107"/>
    <s v="_x0000_peopl"/>
  </r>
  <r>
    <x v="7"/>
    <n v="13.692299999999999"/>
    <n v="-89.180599999999998"/>
    <n v="6"/>
    <n v="0"/>
    <n v="0"/>
    <n v="107"/>
    <s v="_x0000_peopl"/>
  </r>
  <r>
    <x v="7"/>
    <n v="13.692500000000001"/>
    <n v="-89.180499999999995"/>
    <n v="4"/>
    <n v="0"/>
    <n v="0"/>
    <n v="107"/>
    <s v="_x0000_peopl"/>
  </r>
  <r>
    <x v="7"/>
    <n v="13.692600000000001"/>
    <n v="-89.180700000000002"/>
    <n v="6"/>
    <n v="0"/>
    <n v="0"/>
    <n v="107"/>
    <s v="_x0000_peopl"/>
  </r>
  <r>
    <x v="7"/>
    <n v="13.693300000000001"/>
    <n v="-89.179699999999997"/>
    <n v="3"/>
    <n v="0"/>
    <n v="0"/>
    <n v="107"/>
    <s v="_x0000_peopl"/>
  </r>
  <r>
    <x v="7"/>
    <n v="13.693199999999999"/>
    <n v="-89.178799999999995"/>
    <n v="4"/>
    <n v="0"/>
    <n v="0"/>
    <n v="107"/>
    <s v="_x0000_peopl"/>
  </r>
  <r>
    <x v="7"/>
    <n v="13.693199999999999"/>
    <n v="-89.178799999999995"/>
    <n v="8"/>
    <n v="0"/>
    <n v="0"/>
    <n v="107"/>
    <s v="_x0000_peopl"/>
  </r>
  <r>
    <x v="7"/>
    <n v="13.693199999999999"/>
    <n v="-89.178799999999995"/>
    <n v="4"/>
    <n v="0"/>
    <n v="0"/>
    <n v="107"/>
    <s v="_x0000_peopl"/>
  </r>
  <r>
    <x v="7"/>
    <n v="13.693199999999999"/>
    <n v="-89.178799999999995"/>
    <n v="7"/>
    <n v="0"/>
    <n v="0"/>
    <n v="107"/>
    <s v="_x0000_peopl"/>
  </r>
  <r>
    <x v="7"/>
    <n v="13.693199999999999"/>
    <n v="-89.178899999999999"/>
    <n v="3"/>
    <n v="0"/>
    <n v="0"/>
    <n v="107"/>
    <s v="_x0000_peopl"/>
  </r>
  <r>
    <x v="7"/>
    <n v="13.693300000000001"/>
    <n v="-89.178899999999999"/>
    <n v="3"/>
    <n v="0"/>
    <n v="0"/>
    <n v="107"/>
    <s v="_x0000_peopl"/>
  </r>
  <r>
    <x v="7"/>
    <n v="13.693199999999999"/>
    <n v="-89.178899999999999"/>
    <n v="3"/>
    <n v="0"/>
    <n v="0"/>
    <n v="107"/>
    <s v="_x0000_peopl"/>
  </r>
  <r>
    <x v="7"/>
    <n v="13.693199999999999"/>
    <n v="-89.178899999999999"/>
    <n v="5"/>
    <n v="0"/>
    <n v="0"/>
    <n v="107"/>
    <s v="_x0000_peopl"/>
  </r>
  <r>
    <x v="7"/>
    <n v="13.693300000000001"/>
    <n v="-89.179500000000004"/>
    <n v="5"/>
    <n v="0"/>
    <n v="0"/>
    <n v="107"/>
    <s v="_x0000_peopl"/>
  </r>
  <r>
    <x v="7"/>
    <n v="13.693199999999999"/>
    <n v="-89.179500000000004"/>
    <n v="9"/>
    <n v="0"/>
    <n v="0"/>
    <n v="107"/>
    <s v="_x0000_peopl"/>
  </r>
  <r>
    <x v="7"/>
    <n v="13.693300000000001"/>
    <n v="-89.179500000000004"/>
    <n v="5"/>
    <n v="0"/>
    <n v="0"/>
    <n v="107"/>
    <s v="_x0000_peopl"/>
  </r>
  <r>
    <x v="7"/>
    <n v="13.693199999999999"/>
    <n v="-89.179599999999994"/>
    <n v="3"/>
    <n v="0"/>
    <n v="0"/>
    <n v="107"/>
    <s v="_x0000_peopl"/>
  </r>
  <r>
    <x v="7"/>
    <n v="13.693099999999999"/>
    <n v="-89.178700000000006"/>
    <n v="1"/>
    <n v="0"/>
    <n v="0"/>
    <n v="107"/>
    <s v="_x0000_peopl"/>
  </r>
  <r>
    <x v="7"/>
    <n v="13.693099999999999"/>
    <n v="-89.178600000000003"/>
    <n v="5"/>
    <n v="0"/>
    <n v="0"/>
    <n v="107"/>
    <s v="_x0000_peopl"/>
  </r>
  <r>
    <x v="7"/>
    <n v="13.693"/>
    <n v="-89.178600000000003"/>
    <n v="4"/>
    <n v="0"/>
    <n v="0"/>
    <n v="107"/>
    <s v="_x0000_peopl"/>
  </r>
  <r>
    <x v="7"/>
    <n v="13.693"/>
    <n v="-89.178600000000003"/>
    <n v="5"/>
    <n v="0"/>
    <n v="0"/>
    <n v="107"/>
    <s v="_x0000_peopl"/>
  </r>
  <r>
    <x v="7"/>
    <n v="13.693"/>
    <n v="-89.178700000000006"/>
    <n v="7"/>
    <n v="0"/>
    <n v="0"/>
    <n v="107"/>
    <s v="_x0000_peopl"/>
  </r>
  <r>
    <x v="7"/>
    <n v="13.693"/>
    <n v="-89.178799999999995"/>
    <n v="4"/>
    <n v="0"/>
    <n v="0"/>
    <n v="107"/>
    <s v="_x0000_peopl"/>
  </r>
  <r>
    <x v="7"/>
    <n v="13.693"/>
    <n v="-89.178600000000003"/>
    <n v="5"/>
    <n v="0"/>
    <n v="0"/>
    <n v="107"/>
    <s v="_x0000_peopl"/>
  </r>
  <r>
    <x v="7"/>
    <n v="13.693199999999999"/>
    <n v="-89.178799999999995"/>
    <n v="4"/>
    <n v="0"/>
    <n v="0"/>
    <n v="107"/>
    <s v="_x0000_peopl"/>
  </r>
  <r>
    <x v="7"/>
    <n v="13.693099999999999"/>
    <n v="-89.178700000000006"/>
    <n v="6"/>
    <n v="0"/>
    <n v="0"/>
    <n v="107"/>
    <s v="_x0000_peopl"/>
  </r>
  <r>
    <x v="7"/>
    <n v="13.693099999999999"/>
    <n v="-89.179000000000002"/>
    <n v="5"/>
    <n v="0"/>
    <n v="0"/>
    <n v="107"/>
    <s v="_x0000_peopl"/>
  </r>
  <r>
    <x v="7"/>
    <n v="13.6877"/>
    <n v="-89.190799999999996"/>
    <n v="5"/>
    <n v="0"/>
    <n v="0"/>
    <n v="107"/>
    <s v="_x0000_peopl"/>
  </r>
  <r>
    <x v="7"/>
    <n v="13.687799999999999"/>
    <n v="-89.190799999999996"/>
    <n v="4"/>
    <n v="0"/>
    <n v="0"/>
    <n v="107"/>
    <s v="_x0000_peopl"/>
  </r>
  <r>
    <x v="7"/>
    <n v="13.6874"/>
    <n v="-89.190299999999993"/>
    <n v="1"/>
    <n v="0"/>
    <n v="0"/>
    <n v="107"/>
    <s v="_x0000_peopl"/>
  </r>
  <r>
    <x v="7"/>
    <n v="13.687200000000001"/>
    <n v="-89.190700000000007"/>
    <n v="1"/>
    <n v="0"/>
    <n v="0"/>
    <n v="107"/>
    <s v="_x0000_peopl"/>
  </r>
  <r>
    <x v="7"/>
    <n v="13.6873"/>
    <n v="-89.190600000000003"/>
    <n v="3"/>
    <n v="0"/>
    <n v="0"/>
    <n v="107"/>
    <s v="_x0000_peopl"/>
  </r>
  <r>
    <x v="7"/>
    <n v="13.6874"/>
    <n v="-89.190799999999996"/>
    <n v="5"/>
    <n v="0"/>
    <n v="0"/>
    <n v="107"/>
    <s v="_x0000_peopl"/>
  </r>
  <r>
    <x v="7"/>
    <n v="13.687099999999999"/>
    <n v="-89.190299999999993"/>
    <n v="3"/>
    <n v="0"/>
    <n v="0"/>
    <n v="107"/>
    <s v="_x0000_peopl"/>
  </r>
  <r>
    <x v="7"/>
    <n v="13.694000000000001"/>
    <n v="-89.182100000000005"/>
    <n v="7"/>
    <n v="0"/>
    <n v="0"/>
    <n v="107"/>
    <s v="_x0000_peopl"/>
  </r>
  <r>
    <x v="7"/>
    <n v="13.6942"/>
    <n v="-89.181600000000003"/>
    <n v="1"/>
    <n v="0"/>
    <n v="0"/>
    <n v="107"/>
    <s v="_x0000_peopl"/>
  </r>
  <r>
    <x v="7"/>
    <n v="13.6943"/>
    <n v="-89.1815"/>
    <n v="9"/>
    <n v="0"/>
    <n v="0"/>
    <n v="107"/>
    <s v="_x0000_peopl"/>
  </r>
  <r>
    <x v="7"/>
    <n v="13.694699999999999"/>
    <n v="-89.181399999999996"/>
    <n v="4"/>
    <n v="0"/>
    <n v="0"/>
    <n v="107"/>
    <s v="_x0000_peopl"/>
  </r>
  <r>
    <x v="7"/>
    <n v="13.6951"/>
    <n v="-89.183499999999995"/>
    <n v="3"/>
    <n v="0"/>
    <n v="0"/>
    <n v="107"/>
    <s v="_x0000_peopl"/>
  </r>
  <r>
    <x v="7"/>
    <n v="13.695"/>
    <n v="-89.183499999999995"/>
    <n v="5"/>
    <n v="0"/>
    <n v="0"/>
    <n v="107"/>
    <s v="_x0000_peopl"/>
  </r>
  <r>
    <x v="7"/>
    <n v="13.694900000000001"/>
    <n v="-89.183599999999998"/>
    <n v="1"/>
    <n v="0"/>
    <n v="0"/>
    <n v="107"/>
    <s v="_x0000_peopl"/>
  </r>
  <r>
    <x v="7"/>
    <n v="13.695"/>
    <n v="-89.184299999999993"/>
    <n v="5"/>
    <n v="0"/>
    <n v="0"/>
    <n v="107"/>
    <s v="_x0000_peopl"/>
  </r>
  <r>
    <x v="7"/>
    <n v="13.6953"/>
    <n v="-89.184299999999993"/>
    <n v="5"/>
    <n v="0"/>
    <n v="0"/>
    <n v="107"/>
    <s v="_x0000_peopl"/>
  </r>
  <r>
    <x v="7"/>
    <n v="13.695"/>
    <n v="-89.184399999999997"/>
    <n v="2"/>
    <n v="0"/>
    <n v="0"/>
    <n v="107"/>
    <s v="_x0000_peopl"/>
  </r>
  <r>
    <x v="7"/>
    <n v="13.695"/>
    <n v="-89.184200000000004"/>
    <n v="3"/>
    <n v="0"/>
    <n v="0"/>
    <n v="107"/>
    <s v="_x0000_peopl"/>
  </r>
  <r>
    <x v="7"/>
    <n v="13.695399999999999"/>
    <n v="-89.184399999999997"/>
    <n v="7"/>
    <n v="0"/>
    <n v="0"/>
    <n v="107"/>
    <s v="_x0000_peopl"/>
  </r>
  <r>
    <x v="7"/>
    <n v="13.695399999999999"/>
    <n v="-89.184200000000004"/>
    <n v="4"/>
    <n v="0"/>
    <n v="0"/>
    <n v="107"/>
    <s v="_x0000_peopl"/>
  </r>
  <r>
    <x v="7"/>
    <n v="13.695399999999999"/>
    <n v="-89.184100000000001"/>
    <n v="7"/>
    <n v="0"/>
    <n v="0"/>
    <n v="107"/>
    <s v="_x0000_peopl"/>
  </r>
  <r>
    <x v="7"/>
    <n v="13.695399999999999"/>
    <n v="-89.183999999999997"/>
    <n v="8"/>
    <n v="0"/>
    <n v="0"/>
    <n v="107"/>
    <s v="_x0000_peopl"/>
  </r>
  <r>
    <x v="7"/>
    <n v="13.695399999999999"/>
    <n v="-89.183999999999997"/>
    <n v="5"/>
    <n v="0"/>
    <n v="0"/>
    <n v="107"/>
    <s v="_x0000_peopl"/>
  </r>
  <r>
    <x v="7"/>
    <n v="13.695399999999999"/>
    <n v="-89.183800000000005"/>
    <n v="7"/>
    <n v="0"/>
    <n v="0"/>
    <n v="107"/>
    <s v="_x0000_peopl"/>
  </r>
  <r>
    <x v="7"/>
    <n v="13.695399999999999"/>
    <n v="-89.183800000000005"/>
    <n v="12"/>
    <n v="0"/>
    <n v="0"/>
    <n v="107"/>
    <s v="_x0000_peopl"/>
  </r>
  <r>
    <x v="7"/>
    <n v="13.689500000000001"/>
    <n v="-89.183300000000003"/>
    <n v="7"/>
    <n v="0"/>
    <n v="0"/>
    <n v="107"/>
    <s v="_x0000_peopl"/>
  </r>
  <r>
    <x v="7"/>
    <n v="13.6883"/>
    <n v="-89.183099999999996"/>
    <n v="8"/>
    <n v="0"/>
    <n v="0"/>
    <n v="107"/>
    <s v="_x0000_peopl"/>
  </r>
  <r>
    <x v="7"/>
    <n v="13.6883"/>
    <n v="-89.183499999999995"/>
    <n v="4"/>
    <n v="0"/>
    <n v="0"/>
    <n v="107"/>
    <s v="_x0000_peopl"/>
  </r>
  <r>
    <x v="7"/>
    <n v="13.6883"/>
    <n v="-89.183400000000006"/>
    <n v="5"/>
    <n v="0"/>
    <n v="0"/>
    <n v="107"/>
    <s v="_x0000_peopl"/>
  </r>
  <r>
    <x v="7"/>
    <n v="13.6883"/>
    <n v="-89.183400000000006"/>
    <n v="3"/>
    <n v="0"/>
    <n v="0"/>
    <n v="107"/>
    <s v="_x0000_peopl"/>
  </r>
  <r>
    <x v="7"/>
    <n v="13.6882"/>
    <n v="-89.183300000000003"/>
    <n v="11"/>
    <n v="0"/>
    <n v="0"/>
    <n v="107"/>
    <s v="_x0000_peopl"/>
  </r>
  <r>
    <x v="7"/>
    <n v="13.687900000000001"/>
    <n v="-89.191000000000003"/>
    <n v="6"/>
    <n v="0"/>
    <n v="0"/>
    <n v="107"/>
    <s v="_x0000_peopl"/>
  </r>
  <r>
    <x v="7"/>
    <n v="13.687900000000001"/>
    <n v="-89.190899999999999"/>
    <n v="6"/>
    <n v="0"/>
    <n v="0"/>
    <n v="107"/>
    <s v="_x0000_peopl"/>
  </r>
  <r>
    <x v="7"/>
    <n v="13.687900000000001"/>
    <n v="-89.190899999999999"/>
    <n v="5"/>
    <n v="0"/>
    <n v="0"/>
    <n v="107"/>
    <s v="_x0000_peopl"/>
  </r>
  <r>
    <x v="7"/>
    <n v="13.687799999999999"/>
    <n v="-89.190799999999996"/>
    <n v="2"/>
    <n v="0"/>
    <n v="0"/>
    <n v="107"/>
    <s v="_x0000_peopl"/>
  </r>
  <r>
    <x v="7"/>
    <n v="13.687799999999999"/>
    <n v="-89.190799999999996"/>
    <n v="5"/>
    <n v="0"/>
    <n v="0"/>
    <n v="107"/>
    <s v="_x0000_peopl"/>
  </r>
  <r>
    <x v="7"/>
    <n v="13.687799999999999"/>
    <n v="-89.190799999999996"/>
    <n v="3"/>
    <n v="0"/>
    <n v="0"/>
    <n v="107"/>
    <s v="_x0000_peopl"/>
  </r>
  <r>
    <x v="7"/>
    <n v="13.691800000000001"/>
    <n v="-89.190200000000004"/>
    <n v="4"/>
    <n v="0"/>
    <n v="0"/>
    <n v="107"/>
    <s v="_x0000_peopl"/>
  </r>
  <r>
    <x v="7"/>
    <n v="13.691800000000001"/>
    <n v="-89.190200000000004"/>
    <n v="4"/>
    <n v="0"/>
    <n v="0"/>
    <n v="107"/>
    <s v="_x0000_peopl"/>
  </r>
  <r>
    <x v="7"/>
    <n v="13.691800000000001"/>
    <n v="-89.190100000000001"/>
    <n v="4"/>
    <n v="0"/>
    <n v="0"/>
    <n v="107"/>
    <s v="_x0000_peopl"/>
  </r>
  <r>
    <x v="7"/>
    <n v="13.691700000000001"/>
    <n v="-89.192300000000003"/>
    <n v="6"/>
    <n v="0"/>
    <n v="0"/>
    <n v="107"/>
    <s v="_x0000_peopl"/>
  </r>
  <r>
    <x v="7"/>
    <n v="13.6919"/>
    <n v="-89.1922"/>
    <n v="6"/>
    <n v="0"/>
    <n v="0"/>
    <n v="107"/>
    <s v="_x0000_peopl"/>
  </r>
  <r>
    <x v="7"/>
    <n v="13.692399999999999"/>
    <n v="-89.189300000000003"/>
    <n v="4"/>
    <n v="0"/>
    <n v="0"/>
    <n v="107"/>
    <s v="_x0000_peopl"/>
  </r>
  <r>
    <x v="7"/>
    <n v="13.692299999999999"/>
    <n v="-89.1922"/>
    <n v="4"/>
    <n v="0"/>
    <n v="0"/>
    <n v="107"/>
    <s v="_x0000_peopl"/>
  </r>
  <r>
    <x v="7"/>
    <n v="13.6922"/>
    <n v="-89.1922"/>
    <n v="3"/>
    <n v="0"/>
    <n v="0"/>
    <n v="107"/>
    <s v="_x0000_peopl"/>
  </r>
  <r>
    <x v="7"/>
    <n v="13.692"/>
    <n v="-89.1922"/>
    <n v="5"/>
    <n v="0"/>
    <n v="0"/>
    <n v="107"/>
    <s v="_x0000_peopl"/>
  </r>
  <r>
    <x v="7"/>
    <n v="13.678599999999999"/>
    <n v="-89.1999"/>
    <n v="4"/>
    <n v="0"/>
    <n v="0"/>
    <n v="107"/>
    <s v="_x0000_peopl"/>
  </r>
  <r>
    <x v="7"/>
    <n v="13.6785"/>
    <n v="-89.2"/>
    <n v="5"/>
    <n v="0"/>
    <n v="0"/>
    <n v="107"/>
    <s v="_x0000_peopl"/>
  </r>
  <r>
    <x v="7"/>
    <n v="13.6785"/>
    <n v="-89.2"/>
    <n v="8"/>
    <n v="0"/>
    <n v="0"/>
    <n v="107"/>
    <s v="_x0000_peopl"/>
  </r>
  <r>
    <x v="7"/>
    <n v="13.6783"/>
    <n v="-89.2"/>
    <n v="3"/>
    <n v="0"/>
    <n v="0"/>
    <n v="107"/>
    <s v="_x0000_peopl"/>
  </r>
  <r>
    <x v="7"/>
    <n v="13.678599999999999"/>
    <n v="-89.199700000000007"/>
    <n v="4"/>
    <n v="0"/>
    <n v="0"/>
    <n v="107"/>
    <s v="_x0000_peopl"/>
  </r>
  <r>
    <x v="7"/>
    <n v="13.6784"/>
    <n v="-89.199799999999996"/>
    <n v="3"/>
    <n v="0"/>
    <n v="0"/>
    <n v="107"/>
    <s v="_x0000_peopl"/>
  </r>
  <r>
    <x v="7"/>
    <n v="13.6783"/>
    <n v="-89.199799999999996"/>
    <n v="6"/>
    <n v="0"/>
    <n v="0"/>
    <n v="107"/>
    <s v="_x0000_peopl"/>
  </r>
  <r>
    <x v="7"/>
    <n v="13.6783"/>
    <n v="-89.2"/>
    <n v="3"/>
    <n v="0"/>
    <n v="0"/>
    <n v="107"/>
    <s v="_x0000_peopl"/>
  </r>
  <r>
    <x v="7"/>
    <n v="13.678599999999999"/>
    <n v="-89.200299999999999"/>
    <n v="6"/>
    <n v="0"/>
    <n v="0"/>
    <n v="107"/>
    <s v="_x0000_peopl"/>
  </r>
  <r>
    <x v="7"/>
    <n v="13.6785"/>
    <n v="-89.200299999999999"/>
    <n v="5"/>
    <n v="0"/>
    <n v="0"/>
    <n v="107"/>
    <s v="_x0000_peopl"/>
  </r>
  <r>
    <x v="7"/>
    <n v="13.6784"/>
    <n v="-89.200299999999999"/>
    <n v="2"/>
    <n v="0"/>
    <n v="0"/>
    <n v="107"/>
    <s v="_x0000_peopl"/>
  </r>
  <r>
    <x v="7"/>
    <n v="13.6783"/>
    <n v="-89.200400000000002"/>
    <n v="8"/>
    <n v="0"/>
    <n v="0"/>
    <n v="107"/>
    <s v="_x0000_peopl"/>
  </r>
  <r>
    <x v="7"/>
    <n v="13.6783"/>
    <n v="-89.200400000000002"/>
    <n v="4"/>
    <n v="0"/>
    <n v="0"/>
    <n v="107"/>
    <s v="_x0000_peopl"/>
  </r>
  <r>
    <x v="7"/>
    <n v="13.678599999999999"/>
    <n v="-89.200500000000005"/>
    <n v="4"/>
    <n v="0"/>
    <n v="0"/>
    <n v="107"/>
    <s v="_x0000_peopl"/>
  </r>
  <r>
    <x v="7"/>
    <n v="13.6785"/>
    <n v="-89.200699999999998"/>
    <n v="9"/>
    <n v="0"/>
    <n v="0"/>
    <n v="107"/>
    <s v="_x0000_peopl"/>
  </r>
  <r>
    <x v="7"/>
    <n v="13.6784"/>
    <n v="-89.200599999999994"/>
    <n v="1"/>
    <n v="0"/>
    <n v="0"/>
    <n v="107"/>
    <s v="_x0000_peopl"/>
  </r>
  <r>
    <x v="7"/>
    <n v="13.6783"/>
    <n v="-89.200699999999998"/>
    <n v="5"/>
    <n v="0"/>
    <n v="0"/>
    <n v="107"/>
    <s v="_x0000_peopl"/>
  </r>
  <r>
    <x v="7"/>
    <n v="13.6783"/>
    <n v="-89.200699999999998"/>
    <n v="7"/>
    <n v="0"/>
    <n v="0"/>
    <n v="107"/>
    <s v="_x0000_peopl"/>
  </r>
  <r>
    <x v="7"/>
    <n v="13.6782"/>
    <n v="-89.200699999999998"/>
    <n v="3"/>
    <n v="0"/>
    <n v="0"/>
    <n v="107"/>
    <s v="_x0000_peopl"/>
  </r>
  <r>
    <x v="7"/>
    <n v="13.678100000000001"/>
    <n v="-89.200699999999998"/>
    <n v="4"/>
    <n v="0"/>
    <n v="0"/>
    <n v="107"/>
    <s v="_x0000_peopl"/>
  </r>
  <r>
    <x v="7"/>
    <n v="13.678100000000001"/>
    <n v="-89.200699999999998"/>
    <n v="4"/>
    <n v="0"/>
    <n v="0"/>
    <n v="107"/>
    <s v="_x0000_peopl"/>
  </r>
  <r>
    <x v="7"/>
    <n v="13.6782"/>
    <n v="-89.200400000000002"/>
    <n v="11"/>
    <n v="0"/>
    <n v="0"/>
    <n v="107"/>
    <s v="_x0000_peopl"/>
  </r>
  <r>
    <x v="7"/>
    <n v="13.678100000000001"/>
    <n v="-89.200400000000002"/>
    <n v="7"/>
    <n v="0"/>
    <n v="0"/>
    <n v="107"/>
    <s v="_x0000_peopl"/>
  </r>
  <r>
    <x v="7"/>
    <n v="13.678100000000001"/>
    <n v="-89.200400000000002"/>
    <n v="5"/>
    <n v="0"/>
    <n v="0"/>
    <n v="107"/>
    <s v="_x0000_peopl"/>
  </r>
  <r>
    <x v="7"/>
    <n v="13.678000000000001"/>
    <n v="-89.200500000000005"/>
    <n v="3"/>
    <n v="0"/>
    <n v="0"/>
    <n v="107"/>
    <s v="_x0000_peopl"/>
  </r>
  <r>
    <x v="7"/>
    <n v="13.678000000000001"/>
    <n v="-89.200199999999995"/>
    <n v="1"/>
    <n v="0"/>
    <n v="0"/>
    <n v="107"/>
    <s v="_x0000_peopl"/>
  </r>
  <r>
    <x v="7"/>
    <n v="13.678100000000001"/>
    <n v="-89.200100000000006"/>
    <n v="4"/>
    <n v="0"/>
    <n v="0"/>
    <n v="107"/>
    <s v="_x0000_peopl"/>
  </r>
  <r>
    <x v="7"/>
    <n v="13.678100000000001"/>
    <n v="-89.200100000000006"/>
    <n v="5"/>
    <n v="0"/>
    <n v="0"/>
    <n v="107"/>
    <s v="_x0000_peopl"/>
  </r>
  <r>
    <x v="7"/>
    <n v="13.6782"/>
    <n v="-89.200100000000006"/>
    <n v="7"/>
    <n v="0"/>
    <n v="0"/>
    <n v="107"/>
    <s v="_x0000_peopl"/>
  </r>
  <r>
    <x v="7"/>
    <n v="13.6782"/>
    <n v="-89.199799999999996"/>
    <n v="0"/>
    <n v="0"/>
    <n v="0"/>
    <n v="107"/>
    <s v="_x0000_peopl"/>
  </r>
  <r>
    <x v="7"/>
    <n v="13.678100000000001"/>
    <n v="-89.199799999999996"/>
    <n v="5"/>
    <n v="0"/>
    <n v="0"/>
    <n v="107"/>
    <s v="_x0000_peopl"/>
  </r>
  <r>
    <x v="7"/>
    <n v="13.678000000000001"/>
    <n v="-89.199799999999996"/>
    <n v="2"/>
    <n v="0"/>
    <n v="0"/>
    <n v="107"/>
    <s v="_x0000_peopl"/>
  </r>
  <r>
    <x v="7"/>
    <n v="13.678100000000001"/>
    <n v="-89.201300000000003"/>
    <n v="8"/>
    <n v="0"/>
    <n v="0"/>
    <n v="107"/>
    <s v="_x0000_peopl"/>
  </r>
  <r>
    <x v="7"/>
    <n v="13.678100000000001"/>
    <n v="-89.201300000000003"/>
    <n v="5"/>
    <n v="0"/>
    <n v="0"/>
    <n v="107"/>
    <s v="_x0000_peopl"/>
  </r>
  <r>
    <x v="7"/>
    <n v="13.678000000000001"/>
    <n v="-89.201400000000007"/>
    <n v="6"/>
    <n v="0"/>
    <n v="0"/>
    <n v="107"/>
    <s v="_x0000_peopl"/>
  </r>
  <r>
    <x v="7"/>
    <n v="13.678000000000001"/>
    <n v="-89.201300000000003"/>
    <n v="4"/>
    <n v="0"/>
    <n v="0"/>
    <n v="107"/>
    <s v="_x0000_peopl"/>
  </r>
  <r>
    <x v="7"/>
    <n v="13.678000000000001"/>
    <n v="-89.2012"/>
    <n v="7"/>
    <n v="0"/>
    <n v="0"/>
    <n v="107"/>
    <s v="_x0000_peopl"/>
  </r>
  <r>
    <x v="7"/>
    <n v="13.677899999999999"/>
    <n v="-89.201099999999997"/>
    <n v="6"/>
    <n v="0"/>
    <n v="0"/>
    <n v="107"/>
    <s v="_x0000_peopl"/>
  </r>
  <r>
    <x v="7"/>
    <n v="13.678000000000001"/>
    <n v="-89.200999999999993"/>
    <n v="4"/>
    <n v="0"/>
    <n v="0"/>
    <n v="107"/>
    <s v="_x0000_peopl"/>
  </r>
  <r>
    <x v="7"/>
    <n v="13.678100000000001"/>
    <n v="-89.200999999999993"/>
    <n v="7"/>
    <n v="0"/>
    <n v="0"/>
    <n v="107"/>
    <s v="_x0000_peopl"/>
  </r>
  <r>
    <x v="7"/>
    <n v="13.678000000000001"/>
    <n v="-89.200900000000004"/>
    <n v="2"/>
    <n v="0"/>
    <n v="0"/>
    <n v="107"/>
    <s v="_x0000_peopl"/>
  </r>
  <r>
    <x v="7"/>
    <n v="13.678000000000001"/>
    <n v="-89.200800000000001"/>
    <n v="6"/>
    <n v="0"/>
    <n v="0"/>
    <n v="107"/>
    <s v="_x0000_peopl"/>
  </r>
  <r>
    <x v="7"/>
    <n v="13.677899999999999"/>
    <n v="-89.200699999999998"/>
    <n v="3"/>
    <n v="0"/>
    <n v="0"/>
    <n v="107"/>
    <s v="_x0000_peopl"/>
  </r>
  <r>
    <x v="7"/>
    <n v="13.677899999999999"/>
    <n v="-89.200800000000001"/>
    <n v="6"/>
    <n v="0"/>
    <n v="0"/>
    <n v="107"/>
    <s v="_x0000_peopl"/>
  </r>
  <r>
    <x v="7"/>
    <n v="13.6778"/>
    <n v="-89.201400000000007"/>
    <n v="10"/>
    <n v="0"/>
    <n v="0"/>
    <n v="107"/>
    <s v="_x0000_peopl"/>
  </r>
  <r>
    <x v="7"/>
    <n v="13.6778"/>
    <n v="-89.2012"/>
    <n v="7"/>
    <n v="0"/>
    <n v="0"/>
    <n v="107"/>
    <s v="_x0000_peopl"/>
  </r>
  <r>
    <x v="7"/>
    <n v="13.677899999999999"/>
    <n v="-89.201099999999997"/>
    <n v="6"/>
    <n v="0"/>
    <n v="0"/>
    <n v="107"/>
    <s v="_x0000_peopl"/>
  </r>
  <r>
    <x v="7"/>
    <n v="13.677899999999999"/>
    <n v="-89.2012"/>
    <n v="2"/>
    <n v="0"/>
    <n v="0"/>
    <n v="107"/>
    <s v="_x0000_peopl"/>
  </r>
  <r>
    <x v="7"/>
    <n v="13.6778"/>
    <n v="-89.200999999999993"/>
    <n v="4"/>
    <n v="0"/>
    <n v="0"/>
    <n v="107"/>
    <s v="_x0000_peopl"/>
  </r>
  <r>
    <x v="7"/>
    <n v="13.6778"/>
    <n v="-89.200999999999993"/>
    <n v="6"/>
    <n v="0"/>
    <n v="0"/>
    <n v="107"/>
    <s v="_x0000_peopl"/>
  </r>
  <r>
    <x v="7"/>
    <n v="13.6778"/>
    <n v="-89.200900000000004"/>
    <n v="5"/>
    <n v="0"/>
    <n v="0"/>
    <n v="107"/>
    <s v="_x0000_peopl"/>
  </r>
  <r>
    <x v="7"/>
    <n v="13.6777"/>
    <n v="-89.200800000000001"/>
    <n v="3"/>
    <n v="0"/>
    <n v="0"/>
    <n v="107"/>
    <s v="_x0000_peopl"/>
  </r>
  <r>
    <x v="7"/>
    <n v="13.677899999999999"/>
    <n v="-89.200500000000005"/>
    <n v="7"/>
    <n v="0"/>
    <n v="0"/>
    <n v="107"/>
    <s v="_x0000_peopl"/>
  </r>
  <r>
    <x v="7"/>
    <n v="13.6778"/>
    <n v="-89.200500000000005"/>
    <n v="3"/>
    <n v="0"/>
    <n v="0"/>
    <n v="107"/>
    <s v="_x0000_peopl"/>
  </r>
  <r>
    <x v="7"/>
    <n v="13.6778"/>
    <n v="-89.200500000000005"/>
    <n v="1"/>
    <n v="0"/>
    <n v="0"/>
    <n v="107"/>
    <s v="_x0000_peopl"/>
  </r>
  <r>
    <x v="7"/>
    <n v="13.6777"/>
    <n v="-89.200500000000005"/>
    <n v="5"/>
    <n v="0"/>
    <n v="0"/>
    <n v="107"/>
    <s v="_x0000_peopl"/>
  </r>
  <r>
    <x v="7"/>
    <n v="13.6777"/>
    <n v="-89.200299999999999"/>
    <n v="4"/>
    <n v="0"/>
    <n v="0"/>
    <n v="107"/>
    <s v="_x0000_peopl"/>
  </r>
  <r>
    <x v="7"/>
    <n v="13.6778"/>
    <n v="-89.200299999999999"/>
    <n v="4"/>
    <n v="0"/>
    <n v="0"/>
    <n v="107"/>
    <s v="_x0000_peopl"/>
  </r>
  <r>
    <x v="7"/>
    <n v="13.6778"/>
    <n v="-89.200199999999995"/>
    <n v="7"/>
    <n v="0"/>
    <n v="0"/>
    <n v="107"/>
    <s v="_x0000_peopl"/>
  </r>
  <r>
    <x v="7"/>
    <n v="13.677899999999999"/>
    <n v="-89.200199999999995"/>
    <n v="4"/>
    <n v="0"/>
    <n v="0"/>
    <n v="107"/>
    <s v="_x0000_peopl"/>
  </r>
  <r>
    <x v="7"/>
    <n v="13.6777"/>
    <n v="-89.200599999999994"/>
    <n v="2"/>
    <n v="0"/>
    <n v="0"/>
    <n v="107"/>
    <s v="_x0000_peopl"/>
  </r>
  <r>
    <x v="7"/>
    <n v="13.6777"/>
    <n v="-89.200400000000002"/>
    <n v="1"/>
    <n v="0"/>
    <n v="0"/>
    <n v="107"/>
    <s v="_x0000_peopl"/>
  </r>
  <r>
    <x v="7"/>
    <n v="13.6776"/>
    <n v="-89.200100000000006"/>
    <n v="6"/>
    <n v="0"/>
    <n v="0"/>
    <n v="107"/>
    <s v="_x0000_peopl"/>
  </r>
  <r>
    <x v="7"/>
    <n v="13.6775"/>
    <n v="-89.200599999999994"/>
    <n v="6"/>
    <n v="0"/>
    <n v="0"/>
    <n v="107"/>
    <s v="_x0000_peopl"/>
  </r>
  <r>
    <x v="7"/>
    <n v="13.6774"/>
    <n v="-89.200500000000005"/>
    <n v="4"/>
    <n v="0"/>
    <n v="0"/>
    <n v="107"/>
    <s v="_x0000_peopl"/>
  </r>
  <r>
    <x v="7"/>
    <n v="13.6774"/>
    <n v="-89.200400000000002"/>
    <n v="6"/>
    <n v="0"/>
    <n v="0"/>
    <n v="107"/>
    <s v="_x0000_peopl"/>
  </r>
  <r>
    <x v="7"/>
    <n v="13.677300000000001"/>
    <n v="-89.200599999999994"/>
    <n v="1"/>
    <n v="0"/>
    <n v="0"/>
    <n v="107"/>
    <s v="_x0000_peopl"/>
  </r>
  <r>
    <x v="7"/>
    <n v="13.677199999999999"/>
    <n v="-89.200699999999998"/>
    <n v="4"/>
    <n v="0"/>
    <n v="0"/>
    <n v="107"/>
    <s v="_x0000_peopl"/>
  </r>
  <r>
    <x v="7"/>
    <n v="13.677099999999999"/>
    <n v="-89.200599999999994"/>
    <n v="9"/>
    <n v="0"/>
    <n v="0"/>
    <n v="107"/>
    <s v="_x0000_peopl"/>
  </r>
  <r>
    <x v="7"/>
    <n v="13.677199999999999"/>
    <n v="-89.200199999999995"/>
    <n v="4"/>
    <n v="0"/>
    <n v="0"/>
    <n v="107"/>
    <s v="_x0000_peopl"/>
  </r>
  <r>
    <x v="7"/>
    <n v="13.677199999999999"/>
    <n v="-89.200199999999995"/>
    <n v="7"/>
    <n v="0"/>
    <n v="0"/>
    <n v="107"/>
    <s v="_x0000_peopl"/>
  </r>
  <r>
    <x v="7"/>
    <n v="13.677199999999999"/>
    <n v="-89.200199999999995"/>
    <n v="2"/>
    <n v="0"/>
    <n v="0"/>
    <n v="107"/>
    <s v="_x0000_peopl"/>
  </r>
  <r>
    <x v="7"/>
    <n v="13.6774"/>
    <n v="-89.200199999999995"/>
    <n v="6"/>
    <n v="0"/>
    <n v="0"/>
    <n v="107"/>
    <s v="_x0000_peopl"/>
  </r>
  <r>
    <x v="7"/>
    <n v="13.677300000000001"/>
    <n v="-89.200100000000006"/>
    <n v="5"/>
    <n v="0"/>
    <n v="0"/>
    <n v="107"/>
    <s v="_x0000_peopl"/>
  </r>
  <r>
    <x v="7"/>
    <n v="13.6774"/>
    <n v="-89.200299999999999"/>
    <n v="5"/>
    <n v="0"/>
    <n v="0"/>
    <n v="107"/>
    <s v="_x0000_peopl"/>
  </r>
  <r>
    <x v="7"/>
    <n v="13.677300000000001"/>
    <n v="-89.2012"/>
    <n v="5"/>
    <n v="0"/>
    <n v="0"/>
    <n v="107"/>
    <s v="_x0000_peopl"/>
  </r>
  <r>
    <x v="7"/>
    <n v="13.677300000000001"/>
    <n v="-89.200999999999993"/>
    <n v="9"/>
    <n v="0"/>
    <n v="0"/>
    <n v="107"/>
    <s v="_x0000_peopl"/>
  </r>
  <r>
    <x v="7"/>
    <n v="13.677199999999999"/>
    <n v="-89.200900000000004"/>
    <n v="5"/>
    <n v="0"/>
    <n v="0"/>
    <n v="107"/>
    <s v="_x0000_peopl"/>
  </r>
  <r>
    <x v="7"/>
    <n v="13.677300000000001"/>
    <n v="-89.200900000000004"/>
    <n v="5"/>
    <n v="0"/>
    <n v="0"/>
    <n v="107"/>
    <s v="_x0000_peopl"/>
  </r>
  <r>
    <x v="7"/>
    <n v="13.6774"/>
    <n v="-89.201499999999996"/>
    <n v="6"/>
    <n v="0"/>
    <n v="0"/>
    <n v="107"/>
    <s v="_x0000_peopl"/>
  </r>
  <r>
    <x v="7"/>
    <n v="13.6774"/>
    <n v="-89.201599999999999"/>
    <n v="7"/>
    <n v="0"/>
    <n v="0"/>
    <n v="107"/>
    <s v="_x0000_peopl"/>
  </r>
  <r>
    <x v="7"/>
    <n v="13.677199999999999"/>
    <n v="-89.201700000000002"/>
    <n v="5"/>
    <n v="0"/>
    <n v="0"/>
    <n v="107"/>
    <s v="_x0000_peopl"/>
  </r>
  <r>
    <x v="7"/>
    <n v="13.677300000000001"/>
    <n v="-89.201300000000003"/>
    <n v="5"/>
    <n v="0"/>
    <n v="0"/>
    <n v="107"/>
    <s v="_x0000_peopl"/>
  </r>
  <r>
    <x v="7"/>
    <n v="13.6774"/>
    <n v="-89.201300000000003"/>
    <n v="4"/>
    <n v="0"/>
    <n v="0"/>
    <n v="107"/>
    <s v="_x0000_peopl"/>
  </r>
  <r>
    <x v="7"/>
    <n v="13.6775"/>
    <n v="-89.2012"/>
    <n v="6"/>
    <n v="0"/>
    <n v="0"/>
    <n v="107"/>
    <s v="_x0000_peopl"/>
  </r>
  <r>
    <x v="7"/>
    <n v="13.6775"/>
    <n v="-89.200999999999993"/>
    <n v="6"/>
    <n v="0"/>
    <n v="0"/>
    <n v="107"/>
    <s v="_x0000_peopl"/>
  </r>
  <r>
    <x v="7"/>
    <n v="13.6775"/>
    <n v="-89.200999999999993"/>
    <n v="7"/>
    <n v="0"/>
    <n v="0"/>
    <n v="107"/>
    <s v="_x0000_peopl"/>
  </r>
  <r>
    <x v="7"/>
    <n v="13.6775"/>
    <n v="-89.201400000000007"/>
    <n v="8"/>
    <n v="0"/>
    <n v="0"/>
    <n v="107"/>
    <s v="_x0000_peopl"/>
  </r>
  <r>
    <x v="7"/>
    <n v="13.6776"/>
    <n v="-89.201400000000007"/>
    <n v="8"/>
    <n v="0"/>
    <n v="0"/>
    <n v="107"/>
    <s v="_x0000_peopl"/>
  </r>
  <r>
    <x v="7"/>
    <n v="13.6775"/>
    <n v="-89.200900000000004"/>
    <n v="2"/>
    <n v="0"/>
    <n v="0"/>
    <n v="107"/>
    <s v="_x0000_peopl"/>
  </r>
  <r>
    <x v="7"/>
    <n v="13.677099999999999"/>
    <n v="-89.200500000000005"/>
    <n v="3"/>
    <n v="0"/>
    <n v="0"/>
    <n v="107"/>
    <s v="_x0000_peopl"/>
  </r>
  <r>
    <x v="7"/>
    <n v="13.677099999999999"/>
    <n v="-89.200400000000002"/>
    <n v="7"/>
    <n v="0"/>
    <n v="0"/>
    <n v="107"/>
    <s v="_x0000_peopl"/>
  </r>
  <r>
    <x v="7"/>
    <n v="13.6769"/>
    <n v="-89.200699999999998"/>
    <n v="5"/>
    <n v="0"/>
    <n v="0"/>
    <n v="107"/>
    <s v="_x0000_peopl"/>
  </r>
  <r>
    <x v="7"/>
    <n v="13.677"/>
    <n v="-89.200999999999993"/>
    <n v="7"/>
    <n v="0"/>
    <n v="0"/>
    <n v="107"/>
    <s v="_x0000_peopl"/>
  </r>
  <r>
    <x v="7"/>
    <n v="13.6769"/>
    <n v="-89.200999999999993"/>
    <n v="4"/>
    <n v="0"/>
    <n v="0"/>
    <n v="107"/>
    <s v="_x0000_peopl"/>
  </r>
  <r>
    <x v="7"/>
    <n v="13.676600000000001"/>
    <n v="-89.200900000000004"/>
    <n v="3"/>
    <n v="0"/>
    <n v="0"/>
    <n v="107"/>
    <s v="_x0000_peopl"/>
  </r>
  <r>
    <x v="7"/>
    <n v="13.6767"/>
    <n v="-89.200900000000004"/>
    <n v="1"/>
    <n v="0"/>
    <n v="0"/>
    <n v="107"/>
    <s v="_x0000_peopl"/>
  </r>
  <r>
    <x v="7"/>
    <n v="13.6768"/>
    <n v="-89.200800000000001"/>
    <n v="11"/>
    <n v="0"/>
    <n v="0"/>
    <n v="107"/>
    <s v="_x0000_peopl"/>
  </r>
  <r>
    <x v="7"/>
    <n v="13.6769"/>
    <n v="-89.200599999999994"/>
    <n v="2"/>
    <n v="0"/>
    <n v="0"/>
    <n v="107"/>
    <s v="_x0000_peopl"/>
  </r>
  <r>
    <x v="7"/>
    <n v="13.6769"/>
    <n v="-89.200500000000005"/>
    <n v="5"/>
    <n v="0"/>
    <n v="0"/>
    <n v="107"/>
    <s v="_x0000_peopl"/>
  </r>
  <r>
    <x v="7"/>
    <n v="13.6769"/>
    <n v="-89.200400000000002"/>
    <n v="4"/>
    <n v="0"/>
    <n v="0"/>
    <n v="107"/>
    <s v="_x0000_peopl"/>
  </r>
  <r>
    <x v="7"/>
    <n v="13.6767"/>
    <n v="-89.200500000000005"/>
    <n v="5"/>
    <n v="0"/>
    <n v="0"/>
    <n v="107"/>
    <s v="_x0000_peopl"/>
  </r>
  <r>
    <x v="7"/>
    <n v="13.6767"/>
    <n v="-89.200500000000005"/>
    <n v="3"/>
    <n v="0"/>
    <n v="0"/>
    <n v="107"/>
    <s v="_x0000_peopl"/>
  </r>
  <r>
    <x v="7"/>
    <n v="13.6838"/>
    <n v="-89.198499999999996"/>
    <n v="6"/>
    <n v="0"/>
    <n v="0"/>
    <n v="107"/>
    <s v="_x0000_peopl"/>
  </r>
  <r>
    <x v="7"/>
    <n v="13.6837"/>
    <n v="-89.198400000000007"/>
    <n v="6"/>
    <n v="0"/>
    <n v="0"/>
    <n v="107"/>
    <s v="_x0000_peopl"/>
  </r>
  <r>
    <x v="7"/>
    <n v="13.6837"/>
    <n v="-89.198400000000007"/>
    <n v="4"/>
    <n v="0"/>
    <n v="0"/>
    <n v="107"/>
    <s v="_x0000_peopl"/>
  </r>
  <r>
    <x v="7"/>
    <n v="13.6836"/>
    <n v="-89.198400000000007"/>
    <n v="7"/>
    <n v="0"/>
    <n v="0"/>
    <n v="107"/>
    <s v="_x0000_peopl"/>
  </r>
  <r>
    <x v="7"/>
    <n v="13.6836"/>
    <n v="-89.198300000000003"/>
    <n v="4"/>
    <n v="0"/>
    <n v="0"/>
    <n v="107"/>
    <s v="_x0000_peopl"/>
  </r>
  <r>
    <x v="7"/>
    <n v="13.6836"/>
    <n v="-89.198300000000003"/>
    <n v="4"/>
    <n v="0"/>
    <n v="0"/>
    <n v="107"/>
    <s v="_x0000_peopl"/>
  </r>
  <r>
    <x v="7"/>
    <n v="13.6835"/>
    <n v="-89.198300000000003"/>
    <n v="6"/>
    <n v="0"/>
    <n v="0"/>
    <n v="107"/>
    <s v="_x0000_peopl"/>
  </r>
  <r>
    <x v="7"/>
    <n v="13.683400000000001"/>
    <n v="-89.198300000000003"/>
    <n v="5"/>
    <n v="0"/>
    <n v="0"/>
    <n v="107"/>
    <s v="_x0000_peopl"/>
  </r>
  <r>
    <x v="7"/>
    <n v="13.6854"/>
    <n v="-89.196700000000007"/>
    <n v="4"/>
    <n v="0"/>
    <n v="0"/>
    <n v="107"/>
    <s v="_x0000_peopl"/>
  </r>
  <r>
    <x v="7"/>
    <n v="13.6854"/>
    <n v="-89.196899999999999"/>
    <n v="6"/>
    <n v="0"/>
    <n v="0"/>
    <n v="107"/>
    <s v="_x0000_peopl"/>
  </r>
  <r>
    <x v="7"/>
    <n v="13.6853"/>
    <n v="-89.196600000000004"/>
    <n v="5"/>
    <n v="0"/>
    <n v="0"/>
    <n v="107"/>
    <s v="_x0000_peopl"/>
  </r>
  <r>
    <x v="7"/>
    <n v="13.684699999999999"/>
    <n v="-89.197400000000002"/>
    <n v="10"/>
    <n v="0"/>
    <n v="0"/>
    <n v="107"/>
    <s v="_x0000_peopl"/>
  </r>
  <r>
    <x v="7"/>
    <n v="13.684699999999999"/>
    <n v="-89.197299999999998"/>
    <n v="9"/>
    <n v="0"/>
    <n v="0"/>
    <n v="107"/>
    <s v="_x0000_peopl"/>
  </r>
  <r>
    <x v="7"/>
    <n v="13.684699999999999"/>
    <n v="-89.197199999999995"/>
    <n v="5"/>
    <n v="0"/>
    <n v="0"/>
    <n v="107"/>
    <s v="_x0000_peopl"/>
  </r>
  <r>
    <x v="7"/>
    <n v="13.684699999999999"/>
    <n v="-89.197100000000006"/>
    <n v="3"/>
    <n v="0"/>
    <n v="0"/>
    <n v="107"/>
    <s v="_x0000_peopl"/>
  </r>
  <r>
    <x v="7"/>
    <n v="13.684699999999999"/>
    <n v="-89.197000000000003"/>
    <n v="7"/>
    <n v="0"/>
    <n v="0"/>
    <n v="107"/>
    <s v="_x0000_peopl"/>
  </r>
  <r>
    <x v="7"/>
    <n v="13.684699999999999"/>
    <n v="-89.196899999999999"/>
    <n v="9"/>
    <n v="0"/>
    <n v="0"/>
    <n v="107"/>
    <s v="_x0000_peopl"/>
  </r>
  <r>
    <x v="7"/>
    <n v="13.684900000000001"/>
    <n v="-89.196700000000007"/>
    <n v="4"/>
    <n v="0"/>
    <n v="0"/>
    <n v="107"/>
    <s v="_x0000_peopl"/>
  </r>
  <r>
    <x v="7"/>
    <n v="13.684900000000001"/>
    <n v="-89.197100000000006"/>
    <n v="2"/>
    <n v="0"/>
    <n v="0"/>
    <n v="107"/>
    <s v="_x0000_peopl"/>
  </r>
  <r>
    <x v="7"/>
    <n v="13.684699999999999"/>
    <n v="-89.196799999999996"/>
    <n v="2"/>
    <n v="0"/>
    <n v="0"/>
    <n v="107"/>
    <s v="_x0000_peopl"/>
  </r>
  <r>
    <x v="7"/>
    <n v="13.684900000000001"/>
    <n v="-89.196899999999999"/>
    <n v="5"/>
    <n v="0"/>
    <n v="0"/>
    <n v="107"/>
    <s v="_x0000_peopl"/>
  </r>
  <r>
    <x v="7"/>
    <n v="13.685"/>
    <n v="-89.196799999999996"/>
    <n v="7"/>
    <n v="0"/>
    <n v="0"/>
    <n v="107"/>
    <s v="_x0000_peopl"/>
  </r>
  <r>
    <x v="7"/>
    <n v="13.685"/>
    <n v="-89.196700000000007"/>
    <n v="5"/>
    <n v="0"/>
    <n v="0"/>
    <n v="107"/>
    <s v="_x0000_peopl"/>
  </r>
  <r>
    <x v="7"/>
    <n v="13.685"/>
    <n v="-89.196600000000004"/>
    <n v="9"/>
    <n v="0"/>
    <n v="0"/>
    <n v="107"/>
    <s v="_x0000_peopl"/>
  </r>
  <r>
    <x v="7"/>
    <n v="13.6845"/>
    <n v="-89.197699999999998"/>
    <n v="6"/>
    <n v="0"/>
    <n v="0"/>
    <n v="107"/>
    <s v="_x0000_peopl"/>
  </r>
  <r>
    <x v="7"/>
    <n v="13.6845"/>
    <n v="-89.197599999999994"/>
    <n v="4"/>
    <n v="0"/>
    <n v="0"/>
    <n v="107"/>
    <s v="_x0000_peopl"/>
  </r>
  <r>
    <x v="7"/>
    <n v="13.6846"/>
    <n v="-89.197599999999994"/>
    <n v="4"/>
    <n v="0"/>
    <n v="0"/>
    <n v="107"/>
    <s v="_x0000_peopl"/>
  </r>
  <r>
    <x v="7"/>
    <n v="13.6846"/>
    <n v="-89.197500000000005"/>
    <n v="1"/>
    <n v="0"/>
    <n v="0"/>
    <n v="107"/>
    <s v="_x0000_peopl"/>
  </r>
  <r>
    <x v="7"/>
    <n v="13.6844"/>
    <n v="-89.197800000000001"/>
    <n v="4"/>
    <n v="0"/>
    <n v="0"/>
    <n v="107"/>
    <s v="_x0000_peopl"/>
  </r>
  <r>
    <x v="7"/>
    <n v="13.6843"/>
    <n v="-89.197900000000004"/>
    <n v="3"/>
    <n v="0"/>
    <n v="0"/>
    <n v="107"/>
    <s v="_x0000_peopl"/>
  </r>
  <r>
    <x v="7"/>
    <n v="13.684200000000001"/>
    <n v="-89.197999999999993"/>
    <n v="5"/>
    <n v="0"/>
    <n v="0"/>
    <n v="107"/>
    <s v="_x0000_peopl"/>
  </r>
  <r>
    <x v="7"/>
    <n v="13.684100000000001"/>
    <n v="-89.1982"/>
    <n v="6"/>
    <n v="0"/>
    <n v="0"/>
    <n v="107"/>
    <s v="_x0000_peopl"/>
  </r>
  <r>
    <x v="7"/>
    <n v="13.684100000000001"/>
    <n v="-89.198300000000003"/>
    <n v="2"/>
    <n v="0"/>
    <n v="0"/>
    <n v="107"/>
    <s v="_x0000_peopl"/>
  </r>
  <r>
    <x v="7"/>
    <n v="13.683999999999999"/>
    <n v="-89.198300000000003"/>
    <n v="5"/>
    <n v="0"/>
    <n v="0"/>
    <n v="107"/>
    <s v="_x0000_peopl"/>
  </r>
  <r>
    <x v="7"/>
    <n v="13.683999999999999"/>
    <n v="-89.198400000000007"/>
    <n v="3"/>
    <n v="0"/>
    <n v="0"/>
    <n v="107"/>
    <s v="_x0000_peopl"/>
  </r>
  <r>
    <x v="7"/>
    <n v="13.6853"/>
    <n v="-89.196899999999999"/>
    <n v="4"/>
    <n v="0"/>
    <n v="0"/>
    <n v="107"/>
    <s v="_x0000_peopl"/>
  </r>
  <r>
    <x v="7"/>
    <n v="13.6853"/>
    <n v="-89.196899999999999"/>
    <n v="5"/>
    <n v="0"/>
    <n v="0"/>
    <n v="107"/>
    <s v="_x0000_peopl"/>
  </r>
  <r>
    <x v="7"/>
    <n v="13.6853"/>
    <n v="-89.196899999999999"/>
    <n v="4"/>
    <n v="0"/>
    <n v="0"/>
    <n v="107"/>
    <s v="_x0000_peopl"/>
  </r>
  <r>
    <x v="7"/>
    <n v="13.6853"/>
    <n v="-89.196899999999999"/>
    <n v="3"/>
    <n v="0"/>
    <n v="0"/>
    <n v="107"/>
    <s v="_x0000_peopl"/>
  </r>
  <r>
    <x v="7"/>
    <n v="13.684200000000001"/>
    <n v="-89.197299999999998"/>
    <n v="4"/>
    <n v="0"/>
    <n v="0"/>
    <n v="107"/>
    <s v="_x0000_peopl"/>
  </r>
  <r>
    <x v="7"/>
    <n v="13.684200000000001"/>
    <n v="-89.197400000000002"/>
    <n v="1"/>
    <n v="0"/>
    <n v="0"/>
    <n v="107"/>
    <s v="_x0000_peopl"/>
  </r>
  <r>
    <x v="7"/>
    <n v="13.684100000000001"/>
    <n v="-89.197500000000005"/>
    <n v="5"/>
    <n v="0"/>
    <n v="0"/>
    <n v="107"/>
    <s v="_x0000_peopl"/>
  </r>
  <r>
    <x v="7"/>
    <n v="13.684100000000001"/>
    <n v="-89.197500000000005"/>
    <n v="6"/>
    <n v="0"/>
    <n v="0"/>
    <n v="107"/>
    <s v="_x0000_peopl"/>
  </r>
  <r>
    <x v="7"/>
    <n v="13.683999999999999"/>
    <n v="-89.197599999999994"/>
    <n v="4"/>
    <n v="0"/>
    <n v="0"/>
    <n v="107"/>
    <s v="_x0000_peopl"/>
  </r>
  <r>
    <x v="7"/>
    <n v="13.683999999999999"/>
    <n v="-89.197699999999998"/>
    <n v="7"/>
    <n v="0"/>
    <n v="0"/>
    <n v="107"/>
    <s v="_x0000_peopl"/>
  </r>
  <r>
    <x v="7"/>
    <n v="13.6839"/>
    <n v="-89.197699999999998"/>
    <n v="7"/>
    <n v="0"/>
    <n v="0"/>
    <n v="107"/>
    <s v="_x0000_peopl"/>
  </r>
  <r>
    <x v="7"/>
    <n v="13.6839"/>
    <n v="-89.197800000000001"/>
    <n v="5"/>
    <n v="0"/>
    <n v="0"/>
    <n v="107"/>
    <s v="_x0000_peopl"/>
  </r>
  <r>
    <x v="7"/>
    <n v="13.6838"/>
    <n v="-89.197800000000001"/>
    <n v="4"/>
    <n v="0"/>
    <n v="0"/>
    <n v="107"/>
    <s v="_x0000_peopl"/>
  </r>
  <r>
    <x v="7"/>
    <n v="13.6838"/>
    <n v="-89.197900000000004"/>
    <n v="9"/>
    <n v="0"/>
    <n v="0"/>
    <n v="107"/>
    <s v="_x0000_peopl"/>
  </r>
  <r>
    <x v="7"/>
    <n v="13.6837"/>
    <n v="-89.197999999999993"/>
    <n v="3"/>
    <n v="0"/>
    <n v="0"/>
    <n v="107"/>
    <s v="_x0000_peopl"/>
  </r>
  <r>
    <x v="7"/>
    <n v="13.6837"/>
    <n v="-89.197999999999993"/>
    <n v="9"/>
    <n v="0"/>
    <n v="0"/>
    <n v="107"/>
    <s v="_x0000_peopl"/>
  </r>
  <r>
    <x v="7"/>
    <n v="13.6836"/>
    <n v="-89.198099999999997"/>
    <n v="3"/>
    <n v="0"/>
    <n v="0"/>
    <n v="107"/>
    <s v="_x0000_peopl"/>
  </r>
  <r>
    <x v="7"/>
    <n v="13.6836"/>
    <n v="-89.198099999999997"/>
    <n v="7"/>
    <n v="0"/>
    <n v="0"/>
    <n v="107"/>
    <s v="_x0000_peopl"/>
  </r>
  <r>
    <x v="7"/>
    <n v="13.6843"/>
    <n v="-89.197500000000005"/>
    <n v="2"/>
    <n v="0"/>
    <n v="0"/>
    <n v="107"/>
    <s v="_x0000_peopl"/>
  </r>
  <r>
    <x v="7"/>
    <n v="13.6844"/>
    <n v="-89.197500000000005"/>
    <n v="7"/>
    <n v="0"/>
    <n v="0"/>
    <n v="107"/>
    <s v="_x0000_peopl"/>
  </r>
  <r>
    <x v="7"/>
    <n v="13.6844"/>
    <n v="-89.197400000000002"/>
    <n v="5"/>
    <n v="0"/>
    <n v="0"/>
    <n v="107"/>
    <s v="_x0000_peopl"/>
  </r>
  <r>
    <x v="7"/>
    <n v="13.6844"/>
    <n v="-89.197199999999995"/>
    <n v="7"/>
    <n v="0"/>
    <n v="0"/>
    <n v="107"/>
    <s v="_x0000_peopl"/>
  </r>
  <r>
    <x v="7"/>
    <n v="13.6843"/>
    <n v="-89.197199999999995"/>
    <n v="9"/>
    <n v="0"/>
    <n v="0"/>
    <n v="107"/>
    <s v="_x0000_peopl"/>
  </r>
  <r>
    <x v="7"/>
    <n v="13.6843"/>
    <n v="-89.197100000000006"/>
    <n v="5"/>
    <n v="0"/>
    <n v="0"/>
    <n v="107"/>
    <s v="_x0000_peopl"/>
  </r>
  <r>
    <x v="7"/>
    <n v="13.6852"/>
    <n v="-89.196399999999997"/>
    <n v="4"/>
    <n v="0"/>
    <n v="0"/>
    <n v="107"/>
    <s v="_x0000_peopl"/>
  </r>
  <r>
    <x v="7"/>
    <n v="13.6852"/>
    <n v="-89.196399999999997"/>
    <n v="6"/>
    <n v="0"/>
    <n v="0"/>
    <n v="107"/>
    <s v="_x0000_peopl"/>
  </r>
  <r>
    <x v="7"/>
    <n v="13.6852"/>
    <n v="-89.196299999999994"/>
    <n v="5"/>
    <n v="0"/>
    <n v="0"/>
    <n v="107"/>
    <s v="_x0000_peopl"/>
  </r>
  <r>
    <x v="7"/>
    <n v="13.6852"/>
    <n v="-89.196200000000005"/>
    <n v="5"/>
    <n v="0"/>
    <n v="0"/>
    <n v="107"/>
    <s v="_x0000_peopl"/>
  </r>
  <r>
    <x v="7"/>
    <n v="13.6854"/>
    <n v="-89.1965"/>
    <n v="6"/>
    <n v="0"/>
    <n v="0"/>
    <n v="107"/>
    <s v="_x0000_peopl"/>
  </r>
  <r>
    <x v="7"/>
    <n v="13.6807"/>
    <n v="-89.195800000000006"/>
    <n v="6"/>
    <n v="0"/>
    <n v="0"/>
    <n v="107"/>
    <s v="_x0000_peopl"/>
  </r>
  <r>
    <x v="7"/>
    <n v="13.6805"/>
    <n v="-89.195800000000006"/>
    <n v="2"/>
    <n v="0"/>
    <n v="0"/>
    <n v="107"/>
    <s v="_x0000_peopl"/>
  </r>
  <r>
    <x v="7"/>
    <n v="13.6807"/>
    <n v="-89.195599999999999"/>
    <n v="3"/>
    <n v="0"/>
    <n v="0"/>
    <n v="107"/>
    <s v="_x0000_peopl"/>
  </r>
  <r>
    <x v="7"/>
    <n v="13.6806"/>
    <n v="-89.195599999999999"/>
    <n v="6"/>
    <n v="0"/>
    <n v="0"/>
    <n v="107"/>
    <s v="_x0000_peopl"/>
  </r>
  <r>
    <x v="7"/>
    <n v="13.6807"/>
    <n v="-89.195400000000006"/>
    <n v="7"/>
    <n v="0"/>
    <n v="0"/>
    <n v="107"/>
    <s v="_x0000_peopl"/>
  </r>
  <r>
    <x v="7"/>
    <n v="13.6806"/>
    <n v="-89.195400000000006"/>
    <n v="7"/>
    <n v="0"/>
    <n v="0"/>
    <n v="107"/>
    <s v="_x0000_peopl"/>
  </r>
  <r>
    <x v="7"/>
    <n v="13.6805"/>
    <n v="-89.195400000000006"/>
    <n v="6"/>
    <n v="0"/>
    <n v="0"/>
    <n v="107"/>
    <s v="_x0000_peopl"/>
  </r>
  <r>
    <x v="7"/>
    <n v="13.6806"/>
    <n v="-89.1952"/>
    <n v="11"/>
    <n v="0"/>
    <n v="0"/>
    <n v="107"/>
    <s v="_x0000_peopl"/>
  </r>
  <r>
    <x v="7"/>
    <n v="13.6808"/>
    <n v="-89.195700000000002"/>
    <n v="4"/>
    <n v="0"/>
    <n v="0"/>
    <n v="107"/>
    <s v="_x0000_peopl"/>
  </r>
  <r>
    <x v="7"/>
    <n v="13.680899999999999"/>
    <n v="-89.195499999999996"/>
    <n v="5"/>
    <n v="0"/>
    <n v="0"/>
    <n v="107"/>
    <s v="_x0000_peopl"/>
  </r>
  <r>
    <x v="7"/>
    <n v="13.6808"/>
    <n v="-89.195499999999996"/>
    <n v="4"/>
    <n v="0"/>
    <n v="0"/>
    <n v="107"/>
    <s v="_x0000_peopl"/>
  </r>
  <r>
    <x v="7"/>
    <n v="13.680999999999999"/>
    <n v="-89.195300000000003"/>
    <n v="2"/>
    <n v="0"/>
    <n v="0"/>
    <n v="107"/>
    <s v="_x0000_peopl"/>
  </r>
  <r>
    <x v="7"/>
    <n v="13.680999999999999"/>
    <n v="-89.1952"/>
    <n v="0"/>
    <n v="0"/>
    <n v="0"/>
    <n v="107"/>
    <s v="_x0000_peopl"/>
  </r>
  <r>
    <x v="7"/>
    <n v="13.680899999999999"/>
    <n v="-89.195099999999996"/>
    <n v="3"/>
    <n v="0"/>
    <n v="0"/>
    <n v="107"/>
    <s v="_x0000_peopl"/>
  </r>
  <r>
    <x v="7"/>
    <n v="13.6808"/>
    <n v="-89.195099999999996"/>
    <n v="7"/>
    <n v="0"/>
    <n v="0"/>
    <n v="107"/>
    <s v="_x0000_peopl"/>
  </r>
  <r>
    <x v="7"/>
    <n v="13.681100000000001"/>
    <n v="-89.1952"/>
    <n v="6"/>
    <n v="0"/>
    <n v="0"/>
    <n v="107"/>
    <s v="_x0000_peopl"/>
  </r>
  <r>
    <x v="7"/>
    <n v="13.680300000000001"/>
    <n v="-89.195800000000006"/>
    <n v="7"/>
    <n v="0"/>
    <n v="0"/>
    <n v="107"/>
    <s v="_x0000_peopl"/>
  </r>
  <r>
    <x v="7"/>
    <n v="13.680199999999999"/>
    <n v="-89.195800000000006"/>
    <n v="6"/>
    <n v="0"/>
    <n v="0"/>
    <n v="107"/>
    <s v="_x0000_peopl"/>
  </r>
  <r>
    <x v="7"/>
    <n v="13.680199999999999"/>
    <n v="-89.194500000000005"/>
    <n v="5"/>
    <n v="0"/>
    <n v="0"/>
    <n v="107"/>
    <s v="_x0000_peopl"/>
  </r>
  <r>
    <x v="7"/>
    <n v="13.680199999999999"/>
    <n v="-89.194500000000005"/>
    <n v="3"/>
    <n v="0"/>
    <n v="0"/>
    <n v="107"/>
    <s v="_x0000_peopl"/>
  </r>
  <r>
    <x v="7"/>
    <n v="13.680199999999999"/>
    <n v="-89.195300000000003"/>
    <n v="3"/>
    <n v="0"/>
    <n v="0"/>
    <n v="107"/>
    <s v="_x0000_peopl"/>
  </r>
  <r>
    <x v="7"/>
    <n v="13.680400000000001"/>
    <n v="-89.195099999999996"/>
    <n v="3"/>
    <n v="0"/>
    <n v="0"/>
    <n v="107"/>
    <s v="_x0000_peopl"/>
  </r>
  <r>
    <x v="7"/>
    <n v="13.680400000000001"/>
    <n v="-89.194900000000004"/>
    <n v="6"/>
    <n v="0"/>
    <n v="0"/>
    <n v="107"/>
    <s v="_x0000_peopl"/>
  </r>
  <r>
    <x v="7"/>
    <n v="13.680300000000001"/>
    <n v="-89.194900000000004"/>
    <n v="6"/>
    <n v="0"/>
    <n v="0"/>
    <n v="107"/>
    <s v="_x0000_peopl"/>
  </r>
  <r>
    <x v="7"/>
    <n v="13.680099999999999"/>
    <n v="-89.194900000000004"/>
    <n v="4"/>
    <n v="0"/>
    <n v="0"/>
    <n v="107"/>
    <s v="_x0000_peopl"/>
  </r>
  <r>
    <x v="7"/>
    <n v="13.680199999999999"/>
    <n v="-89.194699999999997"/>
    <n v="9"/>
    <n v="0"/>
    <n v="0"/>
    <n v="107"/>
    <s v="_x0000_peopl"/>
  </r>
  <r>
    <x v="7"/>
    <n v="13.680300000000001"/>
    <n v="-89.194699999999997"/>
    <n v="7"/>
    <n v="0"/>
    <n v="0"/>
    <n v="107"/>
    <s v="_x0000_peopl"/>
  </r>
  <r>
    <x v="7"/>
    <n v="13.680400000000001"/>
    <n v="-89.194699999999997"/>
    <n v="3"/>
    <n v="0"/>
    <n v="0"/>
    <n v="107"/>
    <s v="_x0000_peopl"/>
  </r>
  <r>
    <x v="7"/>
    <n v="13.6806"/>
    <n v="-89.194999999999993"/>
    <n v="1"/>
    <n v="0"/>
    <n v="0"/>
    <n v="107"/>
    <s v="_x0000_peopl"/>
  </r>
  <r>
    <x v="7"/>
    <n v="13.680400000000001"/>
    <n v="-89.195099999999996"/>
    <n v="5"/>
    <n v="0"/>
    <n v="0"/>
    <n v="107"/>
    <s v="_x0000_peopl"/>
  </r>
  <r>
    <x v="7"/>
    <n v="13.680400000000001"/>
    <n v="-89.194900000000004"/>
    <n v="5"/>
    <n v="0"/>
    <n v="0"/>
    <n v="107"/>
    <s v="_x0000_peopl"/>
  </r>
  <r>
    <x v="7"/>
    <n v="13.6805"/>
    <n v="-89.194800000000001"/>
    <n v="3"/>
    <n v="0"/>
    <n v="0"/>
    <n v="107"/>
    <s v="_x0000_peopl"/>
  </r>
  <r>
    <x v="7"/>
    <n v="13.6805"/>
    <n v="-89.194699999999997"/>
    <n v="5"/>
    <n v="0"/>
    <n v="0"/>
    <n v="107"/>
    <s v="_x0000_peopl"/>
  </r>
  <r>
    <x v="7"/>
    <n v="13.680400000000001"/>
    <n v="-89.195300000000003"/>
    <n v="4"/>
    <n v="0"/>
    <n v="0"/>
    <n v="107"/>
    <s v="_x0000_peopl"/>
  </r>
  <r>
    <x v="7"/>
    <n v="13.680300000000001"/>
    <n v="-89.195300000000003"/>
    <n v="5"/>
    <n v="0"/>
    <n v="0"/>
    <n v="107"/>
    <s v="_x0000_peopl"/>
  </r>
  <r>
    <x v="7"/>
    <n v="13.680300000000001"/>
    <n v="-89.195599999999999"/>
    <n v="9"/>
    <n v="0"/>
    <n v="0"/>
    <n v="107"/>
    <s v="_x0000_peopl"/>
  </r>
  <r>
    <x v="7"/>
    <n v="13.680199999999999"/>
    <n v="-89.195499999999996"/>
    <n v="5"/>
    <n v="0"/>
    <n v="0"/>
    <n v="107"/>
    <s v="_x0000_peopl"/>
  </r>
  <r>
    <x v="7"/>
    <n v="13.680099999999999"/>
    <n v="-89.195499999999996"/>
    <n v="3"/>
    <n v="0"/>
    <n v="0"/>
    <n v="107"/>
    <s v="_x0000_peopl"/>
  </r>
  <r>
    <x v="7"/>
    <n v="13.68"/>
    <n v="-89.195599999999999"/>
    <n v="3"/>
    <n v="0"/>
    <n v="0"/>
    <n v="107"/>
    <s v="_x0000_peopl"/>
  </r>
  <r>
    <x v="7"/>
    <n v="13.68"/>
    <n v="-89.195499999999996"/>
    <n v="3"/>
    <n v="0"/>
    <n v="0"/>
    <n v="107"/>
    <s v="_x0000_peopl"/>
  </r>
  <r>
    <x v="7"/>
    <n v="13.68"/>
    <n v="-89.1952"/>
    <n v="5"/>
    <n v="0"/>
    <n v="0"/>
    <n v="107"/>
    <s v="_x0000_peopl"/>
  </r>
  <r>
    <x v="7"/>
    <n v="13.68"/>
    <n v="-89.195099999999996"/>
    <n v="9"/>
    <n v="0"/>
    <n v="0"/>
    <n v="107"/>
    <s v="_x0000_peopl"/>
  </r>
  <r>
    <x v="7"/>
    <n v="13.68"/>
    <n v="-89.194900000000004"/>
    <n v="6"/>
    <n v="0"/>
    <n v="0"/>
    <n v="107"/>
    <s v="_x0000_peopl"/>
  </r>
  <r>
    <x v="7"/>
    <n v="13.68"/>
    <n v="-89.194800000000001"/>
    <n v="6"/>
    <n v="0"/>
    <n v="0"/>
    <n v="107"/>
    <s v="_x0000_peopl"/>
  </r>
  <r>
    <x v="7"/>
    <n v="13.680099999999999"/>
    <n v="-89.194699999999997"/>
    <n v="8"/>
    <n v="0"/>
    <n v="0"/>
    <n v="107"/>
    <s v="_x0000_peopl"/>
  </r>
  <r>
    <x v="7"/>
    <n v="13.6807"/>
    <n v="-89.195099999999996"/>
    <n v="4"/>
    <n v="0"/>
    <n v="0"/>
    <n v="107"/>
    <s v="_x0000_peopl"/>
  </r>
  <r>
    <x v="7"/>
    <n v="13.682"/>
    <n v="-89.1965"/>
    <n v="8"/>
    <n v="0"/>
    <n v="0"/>
    <n v="107"/>
    <s v="_x0000_peopl"/>
  </r>
  <r>
    <x v="7"/>
    <n v="13.682"/>
    <n v="-89.1965"/>
    <n v="4"/>
    <n v="0"/>
    <n v="0"/>
    <n v="107"/>
    <s v="_x0000_peopl"/>
  </r>
  <r>
    <x v="7"/>
    <n v="13.682"/>
    <n v="-89.1965"/>
    <n v="6"/>
    <n v="0"/>
    <n v="0"/>
    <n v="107"/>
    <s v="_x0000_peopl"/>
  </r>
  <r>
    <x v="7"/>
    <n v="13.682"/>
    <n v="-89.196799999999996"/>
    <n v="6"/>
    <n v="0"/>
    <n v="0"/>
    <n v="107"/>
    <s v="_x0000_peopl"/>
  </r>
  <r>
    <x v="7"/>
    <n v="13.681900000000001"/>
    <n v="-89.196799999999996"/>
    <n v="6"/>
    <n v="0"/>
    <n v="0"/>
    <n v="107"/>
    <s v="_x0000_peopl"/>
  </r>
  <r>
    <x v="7"/>
    <n v="13.6822"/>
    <n v="-89.196799999999996"/>
    <n v="8"/>
    <n v="0"/>
    <n v="0"/>
    <n v="107"/>
    <s v="_x0000_peopl"/>
  </r>
  <r>
    <x v="7"/>
    <n v="13.681100000000001"/>
    <n v="-89.197599999999994"/>
    <n v="9"/>
    <n v="0"/>
    <n v="0"/>
    <n v="107"/>
    <s v="_x0000_peopl"/>
  </r>
  <r>
    <x v="7"/>
    <n v="13.680999999999999"/>
    <n v="-89.197599999999994"/>
    <n v="2"/>
    <n v="0"/>
    <n v="0"/>
    <n v="107"/>
    <s v="_x0000_peopl"/>
  </r>
  <r>
    <x v="7"/>
    <n v="13.680999999999999"/>
    <n v="-89.197599999999994"/>
    <n v="5"/>
    <n v="0"/>
    <n v="0"/>
    <n v="107"/>
    <s v="_x0000_peopl"/>
  </r>
  <r>
    <x v="7"/>
    <n v="13.681100000000001"/>
    <n v="-89.197299999999998"/>
    <n v="5"/>
    <n v="0"/>
    <n v="0"/>
    <n v="107"/>
    <s v="_x0000_peopl"/>
  </r>
  <r>
    <x v="7"/>
    <n v="13.681100000000001"/>
    <n v="-89.197000000000003"/>
    <n v="1"/>
    <n v="0"/>
    <n v="0"/>
    <n v="107"/>
    <s v="_x0000_peopl"/>
  </r>
  <r>
    <x v="7"/>
    <n v="13.680999999999999"/>
    <n v="-89.197000000000003"/>
    <n v="5"/>
    <n v="0"/>
    <n v="0"/>
    <n v="107"/>
    <s v="_x0000_peopl"/>
  </r>
  <r>
    <x v="7"/>
    <n v="13.680899999999999"/>
    <n v="-89.197599999999994"/>
    <n v="4"/>
    <n v="0"/>
    <n v="0"/>
    <n v="107"/>
    <s v="_x0000_peopl"/>
  </r>
  <r>
    <x v="7"/>
    <n v="13.6808"/>
    <n v="-89.197299999999998"/>
    <n v="4"/>
    <n v="0"/>
    <n v="0"/>
    <n v="107"/>
    <s v="_x0000_peopl"/>
  </r>
  <r>
    <x v="7"/>
    <n v="13.680899999999999"/>
    <n v="-89.197000000000003"/>
    <n v="4"/>
    <n v="0"/>
    <n v="0"/>
    <n v="107"/>
    <s v="_x0000_peopl"/>
  </r>
  <r>
    <x v="7"/>
    <n v="13.6807"/>
    <n v="-89.197000000000003"/>
    <n v="5"/>
    <n v="0"/>
    <n v="0"/>
    <n v="107"/>
    <s v="_x0000_peopl"/>
  </r>
  <r>
    <x v="7"/>
    <n v="13.680899999999999"/>
    <n v="-89.197299999999998"/>
    <n v="4"/>
    <n v="0"/>
    <n v="0"/>
    <n v="107"/>
    <s v="_x0000_peopl"/>
  </r>
  <r>
    <x v="7"/>
    <n v="13.6805"/>
    <n v="-89.197299999999998"/>
    <n v="6"/>
    <n v="0"/>
    <n v="0"/>
    <n v="107"/>
    <s v="_x0000_peopl"/>
  </r>
  <r>
    <x v="7"/>
    <n v="13.680300000000001"/>
    <n v="-89.197400000000002"/>
    <n v="0"/>
    <n v="0"/>
    <n v="0"/>
    <n v="107"/>
    <s v="_x0000_peopl"/>
  </r>
  <r>
    <x v="7"/>
    <n v="13.680199999999999"/>
    <n v="-89.197400000000002"/>
    <n v="3"/>
    <n v="0"/>
    <n v="0"/>
    <n v="107"/>
    <s v="_x0000_peopl"/>
  </r>
  <r>
    <x v="7"/>
    <n v="13.680099999999999"/>
    <n v="-89.197400000000002"/>
    <n v="2"/>
    <n v="0"/>
    <n v="0"/>
    <n v="107"/>
    <s v="_x0000_peopl"/>
  </r>
  <r>
    <x v="7"/>
    <n v="13.68"/>
    <n v="-89.197400000000002"/>
    <n v="4"/>
    <n v="0"/>
    <n v="0"/>
    <n v="107"/>
    <s v="_x0000_peopl"/>
  </r>
  <r>
    <x v="7"/>
    <n v="13.68"/>
    <n v="-89.197599999999994"/>
    <n v="1"/>
    <n v="0"/>
    <n v="0"/>
    <n v="107"/>
    <s v="_x0000_peopl"/>
  </r>
  <r>
    <x v="7"/>
    <n v="13.6799"/>
    <n v="-89.197400000000002"/>
    <n v="7"/>
    <n v="0"/>
    <n v="0"/>
    <n v="107"/>
    <s v="_x0000_peopl"/>
  </r>
  <r>
    <x v="7"/>
    <n v="13.6798"/>
    <n v="-89.197500000000005"/>
    <n v="2"/>
    <n v="0"/>
    <n v="0"/>
    <n v="107"/>
    <s v="_x0000_peopl"/>
  </r>
  <r>
    <x v="7"/>
    <n v="13.6798"/>
    <n v="-89.197400000000002"/>
    <n v="5"/>
    <n v="0"/>
    <n v="0"/>
    <n v="107"/>
    <s v="_x0000_peopl"/>
  </r>
  <r>
    <x v="7"/>
    <n v="13.680300000000001"/>
    <n v="-89.197699999999998"/>
    <n v="3"/>
    <n v="0"/>
    <n v="0"/>
    <n v="107"/>
    <s v="_x0000_peopl"/>
  </r>
  <r>
    <x v="7"/>
    <n v="13.680199999999999"/>
    <n v="-89.197699999999998"/>
    <n v="5"/>
    <n v="0"/>
    <n v="0"/>
    <n v="107"/>
    <s v="_x0000_peopl"/>
  </r>
  <r>
    <x v="7"/>
    <n v="13.680400000000001"/>
    <n v="-89.197699999999998"/>
    <n v="3"/>
    <n v="0"/>
    <n v="0"/>
    <n v="107"/>
    <s v="_x0000_peopl"/>
  </r>
  <r>
    <x v="7"/>
    <n v="13.6813"/>
    <n v="-89.197500000000005"/>
    <n v="6"/>
    <n v="0"/>
    <n v="0"/>
    <n v="107"/>
    <s v="_x0000_peopl"/>
  </r>
  <r>
    <x v="7"/>
    <n v="13.6814"/>
    <n v="-89.197500000000005"/>
    <n v="6"/>
    <n v="0"/>
    <n v="0"/>
    <n v="107"/>
    <s v="_x0000_peopl"/>
  </r>
  <r>
    <x v="7"/>
    <n v="13.6814"/>
    <n v="-89.197299999999998"/>
    <n v="5"/>
    <n v="0"/>
    <n v="0"/>
    <n v="107"/>
    <s v="_x0000_peopl"/>
  </r>
  <r>
    <x v="7"/>
    <n v="13.6814"/>
    <n v="-89.197199999999995"/>
    <n v="2"/>
    <n v="0"/>
    <n v="0"/>
    <n v="107"/>
    <s v="_x0000_peopl"/>
  </r>
  <r>
    <x v="7"/>
    <n v="13.6814"/>
    <n v="-89.197199999999995"/>
    <n v="4"/>
    <n v="0"/>
    <n v="0"/>
    <n v="107"/>
    <s v="_x0000_peopl"/>
  </r>
  <r>
    <x v="7"/>
    <n v="13.6814"/>
    <n v="-89.197199999999995"/>
    <n v="2"/>
    <n v="0"/>
    <n v="0"/>
    <n v="107"/>
    <s v="_x0000_peopl"/>
  </r>
  <r>
    <x v="7"/>
    <n v="13.6812"/>
    <n v="-89.197000000000003"/>
    <n v="3"/>
    <n v="0"/>
    <n v="0"/>
    <n v="107"/>
    <s v="_x0000_peopl"/>
  </r>
  <r>
    <x v="7"/>
    <n v="13.6816"/>
    <n v="-89.1965"/>
    <n v="3"/>
    <n v="0"/>
    <n v="0"/>
    <n v="107"/>
    <s v="_x0000_peopl"/>
  </r>
  <r>
    <x v="7"/>
    <n v="13.6815"/>
    <n v="-89.196600000000004"/>
    <n v="3"/>
    <n v="0"/>
    <n v="0"/>
    <n v="107"/>
    <s v="_x0000_peopl"/>
  </r>
  <r>
    <x v="7"/>
    <n v="13.6814"/>
    <n v="-89.196600000000004"/>
    <n v="8"/>
    <n v="0"/>
    <n v="0"/>
    <n v="107"/>
    <s v="_x0000_peopl"/>
  </r>
  <r>
    <x v="7"/>
    <n v="13.6813"/>
    <n v="-89.196600000000004"/>
    <n v="5"/>
    <n v="0"/>
    <n v="0"/>
    <n v="107"/>
    <s v="_x0000_peopl"/>
  </r>
  <r>
    <x v="7"/>
    <n v="13.6812"/>
    <n v="-89.196600000000004"/>
    <n v="7"/>
    <n v="0"/>
    <n v="0"/>
    <n v="107"/>
    <s v="_x0000_peopl"/>
  </r>
  <r>
    <x v="7"/>
    <n v="13.681100000000001"/>
    <n v="-89.196600000000004"/>
    <n v="3"/>
    <n v="0"/>
    <n v="0"/>
    <n v="107"/>
    <s v="_x0000_peopl"/>
  </r>
  <r>
    <x v="7"/>
    <n v="13.6807"/>
    <n v="-89.196700000000007"/>
    <n v="7"/>
    <n v="0"/>
    <n v="0"/>
    <n v="107"/>
    <s v="_x0000_peopl"/>
  </r>
  <r>
    <x v="7"/>
    <n v="13.681800000000001"/>
    <n v="-89.197100000000006"/>
    <n v="2"/>
    <n v="0"/>
    <n v="0"/>
    <n v="107"/>
    <s v="_x0000_peopl"/>
  </r>
  <r>
    <x v="7"/>
    <n v="13.681699999999999"/>
    <n v="-89.197100000000006"/>
    <n v="6"/>
    <n v="0"/>
    <n v="0"/>
    <n v="107"/>
    <s v="_x0000_peopl"/>
  </r>
  <r>
    <x v="7"/>
    <n v="13.6816"/>
    <n v="-89.197199999999995"/>
    <n v="8"/>
    <n v="0"/>
    <n v="0"/>
    <n v="107"/>
    <s v="_x0000_peopl"/>
  </r>
  <r>
    <x v="7"/>
    <n v="13.681699999999999"/>
    <n v="-89.196799999999996"/>
    <n v="6"/>
    <n v="0"/>
    <n v="0"/>
    <n v="107"/>
    <s v="_x0000_peopl"/>
  </r>
  <r>
    <x v="7"/>
    <n v="13.6816"/>
    <n v="-89.196799999999996"/>
    <n v="5"/>
    <n v="0"/>
    <n v="0"/>
    <n v="107"/>
    <s v="_x0000_peopl"/>
  </r>
  <r>
    <x v="7"/>
    <n v="13.681699999999999"/>
    <n v="-89.1965"/>
    <n v="7"/>
    <n v="0"/>
    <n v="0"/>
    <n v="107"/>
    <s v="_x0000_peopl"/>
  </r>
  <r>
    <x v="7"/>
    <n v="13.681699999999999"/>
    <n v="-89.1965"/>
    <n v="7"/>
    <n v="0"/>
    <n v="0"/>
    <n v="107"/>
    <s v="_x0000_peopl"/>
  </r>
  <r>
    <x v="7"/>
    <n v="13.681900000000001"/>
    <n v="-89.1965"/>
    <n v="11"/>
    <n v="0"/>
    <n v="0"/>
    <n v="107"/>
    <s v="_x0000_peopl"/>
  </r>
  <r>
    <x v="7"/>
    <n v="13.680099999999999"/>
    <n v="-89.197599999999994"/>
    <n v="6"/>
    <n v="0"/>
    <n v="0"/>
    <n v="107"/>
    <s v="_x0000_peopl"/>
  </r>
  <r>
    <x v="7"/>
    <n v="13.676299999999999"/>
    <n v="-89.200199999999995"/>
    <n v="7"/>
    <n v="0"/>
    <n v="0"/>
    <n v="107"/>
    <s v="_x0000_peopl"/>
  </r>
  <r>
    <x v="7"/>
    <n v="13.6762"/>
    <n v="-89.200199999999995"/>
    <n v="5"/>
    <n v="0"/>
    <n v="0"/>
    <n v="107"/>
    <s v="_x0000_peopl"/>
  </r>
  <r>
    <x v="7"/>
    <n v="13.676399999999999"/>
    <n v="-89.200400000000002"/>
    <n v="3"/>
    <n v="0"/>
    <n v="0"/>
    <n v="107"/>
    <s v="_x0000_peopl"/>
  </r>
  <r>
    <x v="7"/>
    <n v="13.6761"/>
    <n v="-89.200100000000006"/>
    <n v="2"/>
    <n v="0"/>
    <n v="0"/>
    <n v="107"/>
    <s v="_x0000_peopl"/>
  </r>
  <r>
    <x v="7"/>
    <n v="13.6762"/>
    <n v="-89.200100000000006"/>
    <n v="4"/>
    <n v="0"/>
    <n v="0"/>
    <n v="107"/>
    <s v="_x0000_peopl"/>
  </r>
  <r>
    <x v="7"/>
    <n v="13.6761"/>
    <n v="-89.2"/>
    <n v="11"/>
    <n v="0"/>
    <n v="0"/>
    <n v="107"/>
    <s v="_x0000_peopl"/>
  </r>
  <r>
    <x v="7"/>
    <n v="13.6761"/>
    <n v="-89.2"/>
    <n v="5"/>
    <n v="0"/>
    <n v="0"/>
    <n v="107"/>
    <s v="_x0000_peopl"/>
  </r>
  <r>
    <x v="7"/>
    <n v="13.6761"/>
    <n v="-89.1999"/>
    <n v="6"/>
    <n v="0"/>
    <n v="0"/>
    <n v="107"/>
    <s v="_x0000_peopl"/>
  </r>
  <r>
    <x v="7"/>
    <n v="13.6761"/>
    <n v="-89.199799999999996"/>
    <n v="3"/>
    <n v="0"/>
    <n v="0"/>
    <n v="107"/>
    <s v="_x0000_peopl"/>
  </r>
  <r>
    <x v="7"/>
    <n v="13.676"/>
    <n v="-89.199799999999996"/>
    <n v="1"/>
    <n v="0"/>
    <n v="0"/>
    <n v="107"/>
    <s v="_x0000_peopl"/>
  </r>
  <r>
    <x v="7"/>
    <n v="13.6761"/>
    <n v="-89.199700000000007"/>
    <n v="5"/>
    <n v="0"/>
    <n v="0"/>
    <n v="107"/>
    <s v="_x0000_peopl"/>
  </r>
  <r>
    <x v="7"/>
    <n v="13.674099999999999"/>
    <n v="-89.1995"/>
    <n v="3"/>
    <n v="0"/>
    <n v="0"/>
    <n v="107"/>
    <s v="_x0000_peopl"/>
  </r>
  <r>
    <x v="7"/>
    <n v="13.674099999999999"/>
    <n v="-89.1995"/>
    <n v="8"/>
    <n v="0"/>
    <n v="0"/>
    <n v="107"/>
    <s v="_x0000_peopl"/>
  </r>
  <r>
    <x v="7"/>
    <n v="13.673999999999999"/>
    <n v="-89.1995"/>
    <n v="3"/>
    <n v="0"/>
    <n v="0"/>
    <n v="107"/>
    <s v="_x0000_peopl"/>
  </r>
  <r>
    <x v="7"/>
    <n v="13.673999999999999"/>
    <n v="-89.199399999999997"/>
    <n v="2"/>
    <n v="0"/>
    <n v="0"/>
    <n v="107"/>
    <s v="_x0000_peopl"/>
  </r>
  <r>
    <x v="7"/>
    <n v="13.6739"/>
    <n v="-89.199299999999994"/>
    <n v="3"/>
    <n v="0"/>
    <n v="0"/>
    <n v="107"/>
    <s v="_x0000_peopl"/>
  </r>
  <r>
    <x v="7"/>
    <n v="13.673999999999999"/>
    <n v="-89.199700000000007"/>
    <n v="1"/>
    <n v="0"/>
    <n v="0"/>
    <n v="107"/>
    <s v="_x0000_peopl"/>
  </r>
  <r>
    <x v="7"/>
    <n v="13.673999999999999"/>
    <n v="-89.199700000000007"/>
    <n v="5"/>
    <n v="0"/>
    <n v="0"/>
    <n v="107"/>
    <s v="_x0000_peopl"/>
  </r>
  <r>
    <x v="7"/>
    <n v="13.673999999999999"/>
    <n v="-89.199700000000007"/>
    <n v="4"/>
    <n v="0"/>
    <n v="0"/>
    <n v="107"/>
    <s v="_x0000_peopl"/>
  </r>
  <r>
    <x v="7"/>
    <n v="13.673999999999999"/>
    <n v="-89.199799999999996"/>
    <n v="4"/>
    <n v="0"/>
    <n v="0"/>
    <n v="107"/>
    <s v="_x0000_peopl"/>
  </r>
  <r>
    <x v="7"/>
    <n v="13.673999999999999"/>
    <n v="-89.199799999999996"/>
    <n v="8"/>
    <n v="0"/>
    <n v="0"/>
    <n v="107"/>
    <s v="_x0000_peopl"/>
  </r>
  <r>
    <x v="7"/>
    <n v="13.673999999999999"/>
    <n v="-89.1999"/>
    <n v="5"/>
    <n v="0"/>
    <n v="0"/>
    <n v="107"/>
    <s v="_x0000_peopl"/>
  </r>
  <r>
    <x v="7"/>
    <n v="13.6739"/>
    <n v="-89.1999"/>
    <n v="8"/>
    <n v="0"/>
    <n v="0"/>
    <n v="107"/>
    <s v="_x0000_peopl"/>
  </r>
  <r>
    <x v="7"/>
    <n v="13.674200000000001"/>
    <n v="-89.199799999999996"/>
    <n v="6"/>
    <n v="0"/>
    <n v="0"/>
    <n v="107"/>
    <s v="_x0000_peopl"/>
  </r>
  <r>
    <x v="7"/>
    <n v="13.674200000000001"/>
    <n v="-89.199799999999996"/>
    <n v="8"/>
    <n v="0"/>
    <n v="0"/>
    <n v="107"/>
    <s v="_x0000_peopl"/>
  </r>
  <r>
    <x v="7"/>
    <n v="13.674200000000001"/>
    <n v="-89.1999"/>
    <n v="3"/>
    <n v="0"/>
    <n v="0"/>
    <n v="107"/>
    <s v="_x0000_peopl"/>
  </r>
  <r>
    <x v="7"/>
    <n v="13.674099999999999"/>
    <n v="-89.1999"/>
    <n v="9"/>
    <n v="0"/>
    <n v="0"/>
    <n v="107"/>
    <s v="_x0000_peopl"/>
  </r>
  <r>
    <x v="7"/>
    <n v="13.674099999999999"/>
    <n v="-89.199700000000007"/>
    <n v="3"/>
    <n v="0"/>
    <n v="0"/>
    <n v="107"/>
    <s v="_x0000_peopl"/>
  </r>
  <r>
    <x v="7"/>
    <n v="13.674099999999999"/>
    <n v="-89.199600000000004"/>
    <n v="8"/>
    <n v="0"/>
    <n v="0"/>
    <n v="107"/>
    <s v="_x0000_peopl"/>
  </r>
  <r>
    <x v="7"/>
    <n v="13.674200000000001"/>
    <n v="-89.199600000000004"/>
    <n v="4"/>
    <n v="0"/>
    <n v="0"/>
    <n v="107"/>
    <s v="_x0000_peopl"/>
  </r>
  <r>
    <x v="7"/>
    <n v="13.674200000000001"/>
    <n v="-89.199700000000007"/>
    <n v="3"/>
    <n v="0"/>
    <n v="0"/>
    <n v="107"/>
    <s v="_x0000_peopl"/>
  </r>
  <r>
    <x v="7"/>
    <n v="13.674300000000001"/>
    <n v="-89.199700000000007"/>
    <n v="2"/>
    <n v="0"/>
    <n v="0"/>
    <n v="107"/>
    <s v="_x0000_peopl"/>
  </r>
  <r>
    <x v="7"/>
    <n v="13.674099999999999"/>
    <n v="-89.199600000000004"/>
    <n v="7"/>
    <n v="0"/>
    <n v="0"/>
    <n v="107"/>
    <s v="_x0000_peopl"/>
  </r>
  <r>
    <x v="7"/>
    <n v="13.674099999999999"/>
    <n v="-89.199700000000007"/>
    <n v="8"/>
    <n v="0"/>
    <n v="0"/>
    <n v="107"/>
    <s v="_x0000_peopl"/>
  </r>
  <r>
    <x v="7"/>
    <n v="13.674099999999999"/>
    <n v="-89.199799999999996"/>
    <n v="6"/>
    <n v="0"/>
    <n v="0"/>
    <n v="107"/>
    <s v="_x0000_peopl"/>
  </r>
  <r>
    <x v="7"/>
    <n v="13.674099999999999"/>
    <n v="-89.1999"/>
    <n v="5"/>
    <n v="0"/>
    <n v="0"/>
    <n v="107"/>
    <s v="_x0000_peopl"/>
  </r>
  <r>
    <x v="7"/>
    <n v="13.674099999999999"/>
    <n v="-89.2"/>
    <n v="4"/>
    <n v="0"/>
    <n v="0"/>
    <n v="107"/>
    <s v="_x0000_peopl"/>
  </r>
  <r>
    <x v="7"/>
    <n v="13.674300000000001"/>
    <n v="-89.199799999999996"/>
    <n v="6"/>
    <n v="0"/>
    <n v="0"/>
    <n v="107"/>
    <s v="_x0000_peopl"/>
  </r>
  <r>
    <x v="7"/>
    <n v="13.674300000000001"/>
    <n v="-89.199799999999996"/>
    <n v="7"/>
    <n v="0"/>
    <n v="0"/>
    <n v="107"/>
    <s v="_x0000_peopl"/>
  </r>
  <r>
    <x v="7"/>
    <n v="13.6739"/>
    <n v="-89.200100000000006"/>
    <n v="3"/>
    <n v="0"/>
    <n v="0"/>
    <n v="107"/>
    <s v="_x0000_peopl"/>
  </r>
  <r>
    <x v="7"/>
    <n v="13.673999999999999"/>
    <n v="-89.200100000000006"/>
    <n v="8"/>
    <n v="0"/>
    <n v="0"/>
    <n v="107"/>
    <s v="_x0000_peopl"/>
  </r>
  <r>
    <x v="7"/>
    <n v="13.673999999999999"/>
    <n v="-89.2"/>
    <n v="10"/>
    <n v="0"/>
    <n v="0"/>
    <n v="107"/>
    <s v="_x0000_peopl"/>
  </r>
  <r>
    <x v="7"/>
    <n v="13.673999999999999"/>
    <n v="-89.2"/>
    <n v="6"/>
    <n v="0"/>
    <n v="0"/>
    <n v="107"/>
    <s v="_x0000_peopl"/>
  </r>
  <r>
    <x v="7"/>
    <n v="13.673500000000001"/>
    <n v="-89.202500000000001"/>
    <n v="3"/>
    <n v="0"/>
    <n v="0"/>
    <n v="107"/>
    <s v="_x0000_peopl"/>
  </r>
  <r>
    <x v="7"/>
    <n v="13.6736"/>
    <n v="-89.202600000000004"/>
    <n v="6"/>
    <n v="0"/>
    <n v="0"/>
    <n v="107"/>
    <s v="_x0000_peopl"/>
  </r>
  <r>
    <x v="7"/>
    <n v="13.6737"/>
    <n v="-89.202500000000001"/>
    <n v="4"/>
    <n v="0"/>
    <n v="0"/>
    <n v="107"/>
    <s v="_x0000_peopl"/>
  </r>
  <r>
    <x v="7"/>
    <n v="13.6736"/>
    <n v="-89.202399999999997"/>
    <n v="8"/>
    <n v="0"/>
    <n v="0"/>
    <n v="107"/>
    <s v="_x0000_peopl"/>
  </r>
  <r>
    <x v="7"/>
    <n v="13.6738"/>
    <n v="-89.202299999999994"/>
    <n v="6"/>
    <n v="0"/>
    <n v="0"/>
    <n v="107"/>
    <s v="_x0000_peopl"/>
  </r>
  <r>
    <x v="7"/>
    <n v="13.674899999999999"/>
    <n v="-89.200900000000004"/>
    <n v="3"/>
    <n v="0"/>
    <n v="0"/>
    <n v="107"/>
    <s v="_x0000_peopl"/>
  </r>
  <r>
    <x v="7"/>
    <n v="13.6755"/>
    <n v="-89.200699999999998"/>
    <n v="7"/>
    <n v="0"/>
    <n v="0"/>
    <n v="107"/>
    <s v="_x0000_peopl"/>
  </r>
  <r>
    <x v="7"/>
    <n v="13.6755"/>
    <n v="-89.200800000000001"/>
    <n v="6"/>
    <n v="0"/>
    <n v="0"/>
    <n v="107"/>
    <s v="_x0000_peopl"/>
  </r>
  <r>
    <x v="7"/>
    <n v="13.6755"/>
    <n v="-89.200800000000001"/>
    <n v="5"/>
    <n v="0"/>
    <n v="0"/>
    <n v="107"/>
    <s v="_x0000_peopl"/>
  </r>
  <r>
    <x v="7"/>
    <n v="13.675599999999999"/>
    <n v="-89.200800000000001"/>
    <n v="5"/>
    <n v="0"/>
    <n v="0"/>
    <n v="107"/>
    <s v="_x0000_peopl"/>
  </r>
  <r>
    <x v="7"/>
    <n v="13.675599999999999"/>
    <n v="-89.200800000000001"/>
    <n v="4"/>
    <n v="0"/>
    <n v="0"/>
    <n v="107"/>
    <s v="_x0000_peopl"/>
  </r>
  <r>
    <x v="7"/>
    <n v="13.6755"/>
    <n v="-89.200599999999994"/>
    <n v="6"/>
    <n v="0"/>
    <n v="0"/>
    <n v="107"/>
    <s v="_x0000_peopl"/>
  </r>
  <r>
    <x v="7"/>
    <n v="13.6754"/>
    <n v="-89.200500000000005"/>
    <n v="3"/>
    <n v="0"/>
    <n v="0"/>
    <n v="107"/>
    <s v="_x0000_peopl"/>
  </r>
  <r>
    <x v="7"/>
    <n v="13.682399999999999"/>
    <n v="-89.197100000000006"/>
    <n v="6"/>
    <n v="0"/>
    <n v="0"/>
    <n v="107"/>
    <s v="_x0000_peopl"/>
  </r>
  <r>
    <x v="7"/>
    <n v="13.6823"/>
    <n v="-89.197199999999995"/>
    <n v="9"/>
    <n v="0"/>
    <n v="0"/>
    <n v="107"/>
    <s v="_x0000_peopl"/>
  </r>
  <r>
    <x v="7"/>
    <n v="13.6805"/>
    <n v="-89.198800000000006"/>
    <n v="3"/>
    <n v="0"/>
    <n v="0"/>
    <n v="107"/>
    <s v="_x0000_peopl"/>
  </r>
  <r>
    <x v="7"/>
    <n v="13.680400000000001"/>
    <n v="-89.198999999999998"/>
    <n v="2"/>
    <n v="0"/>
    <n v="0"/>
    <n v="107"/>
    <s v="_x0000_peopl"/>
  </r>
  <r>
    <x v="7"/>
    <n v="13.680999999999999"/>
    <n v="-89.198499999999996"/>
    <n v="5"/>
    <n v="0"/>
    <n v="0"/>
    <n v="107"/>
    <s v="_x0000_peopl"/>
  </r>
  <r>
    <x v="7"/>
    <n v="13.681100000000001"/>
    <n v="-89.198400000000007"/>
    <n v="6"/>
    <n v="0"/>
    <n v="0"/>
    <n v="107"/>
    <s v="_x0000_peopl"/>
  </r>
  <r>
    <x v="7"/>
    <n v="13.6814"/>
    <n v="-89.1982"/>
    <n v="6"/>
    <n v="0"/>
    <n v="0"/>
    <n v="107"/>
    <s v="_x0000_peopl"/>
  </r>
  <r>
    <x v="7"/>
    <n v="13.6813"/>
    <n v="-89.1982"/>
    <n v="4"/>
    <n v="0"/>
    <n v="0"/>
    <n v="107"/>
    <s v="_x0000_peopl"/>
  </r>
  <r>
    <x v="7"/>
    <n v="13.6813"/>
    <n v="-89.1982"/>
    <n v="7"/>
    <n v="0"/>
    <n v="0"/>
    <n v="107"/>
    <s v="_x0000_peopl"/>
  </r>
  <r>
    <x v="7"/>
    <n v="13.6812"/>
    <n v="-89.198300000000003"/>
    <n v="4"/>
    <n v="0"/>
    <n v="0"/>
    <n v="107"/>
    <s v="_x0000_peopl"/>
  </r>
  <r>
    <x v="7"/>
    <n v="13.6812"/>
    <n v="-89.198400000000007"/>
    <n v="6"/>
    <n v="0"/>
    <n v="0"/>
    <n v="107"/>
    <s v="_x0000_peopl"/>
  </r>
  <r>
    <x v="7"/>
    <n v="13.6815"/>
    <n v="-89.198099999999997"/>
    <n v="5"/>
    <n v="0"/>
    <n v="0"/>
    <n v="107"/>
    <s v="_x0000_peopl"/>
  </r>
  <r>
    <x v="7"/>
    <n v="13.681800000000001"/>
    <n v="-89.197800000000001"/>
    <n v="10"/>
    <n v="0"/>
    <n v="0"/>
    <n v="107"/>
    <s v="_x0000_peopl"/>
  </r>
  <r>
    <x v="7"/>
    <n v="13.680899999999999"/>
    <n v="-89.198599999999999"/>
    <n v="4"/>
    <n v="0"/>
    <n v="0"/>
    <n v="107"/>
    <s v="_x0000_peopl"/>
  </r>
  <r>
    <x v="7"/>
    <n v="13.6762"/>
    <n v="-89.200800000000001"/>
    <n v="4"/>
    <n v="0"/>
    <n v="0"/>
    <n v="107"/>
    <s v="_x0000_peopl"/>
  </r>
  <r>
    <x v="7"/>
    <n v="13.676299999999999"/>
    <n v="-89.200800000000001"/>
    <n v="2"/>
    <n v="0"/>
    <n v="0"/>
    <n v="107"/>
    <s v="_x0000_peopl"/>
  </r>
  <r>
    <x v="7"/>
    <n v="13.676399999999999"/>
    <n v="-89.200999999999993"/>
    <n v="6"/>
    <n v="0"/>
    <n v="0"/>
    <n v="107"/>
    <s v="_x0000_peopl"/>
  </r>
  <r>
    <x v="7"/>
    <n v="13.676399999999999"/>
    <n v="-89.200800000000001"/>
    <n v="7"/>
    <n v="0"/>
    <n v="0"/>
    <n v="107"/>
    <s v="_x0000_peopl"/>
  </r>
  <r>
    <x v="7"/>
    <n v="13.676399999999999"/>
    <n v="-89.200699999999998"/>
    <n v="9"/>
    <n v="0"/>
    <n v="0"/>
    <n v="107"/>
    <s v="_x0000_peopl"/>
  </r>
  <r>
    <x v="7"/>
    <n v="13.6762"/>
    <n v="-89.200500000000005"/>
    <n v="5"/>
    <n v="0"/>
    <n v="0"/>
    <n v="107"/>
    <s v="_x0000_peopl"/>
  </r>
  <r>
    <x v="7"/>
    <n v="13.6762"/>
    <n v="-89.200400000000002"/>
    <n v="2"/>
    <n v="0"/>
    <n v="0"/>
    <n v="107"/>
    <s v="_x0000_peopl"/>
  </r>
  <r>
    <x v="7"/>
    <n v="13.676299999999999"/>
    <n v="-89.200400000000002"/>
    <n v="7"/>
    <n v="0"/>
    <n v="0"/>
    <n v="107"/>
    <s v="_x0000_peopl"/>
  </r>
  <r>
    <x v="7"/>
    <n v="13.676600000000001"/>
    <n v="-89.200599999999994"/>
    <n v="4"/>
    <n v="0"/>
    <n v="0"/>
    <n v="107"/>
    <s v="_x0000_peopl"/>
  </r>
  <r>
    <x v="7"/>
    <n v="13.676500000000001"/>
    <n v="-89.200699999999998"/>
    <n v="4"/>
    <n v="0"/>
    <n v="0"/>
    <n v="107"/>
    <s v="_x0000_peopl"/>
  </r>
  <r>
    <x v="7"/>
    <n v="13.676600000000001"/>
    <n v="-89.200900000000004"/>
    <n v="2"/>
    <n v="0"/>
    <n v="0"/>
    <n v="107"/>
    <s v="_x0000_peopl"/>
  </r>
  <r>
    <x v="7"/>
    <n v="13.676500000000001"/>
    <n v="-89.200999999999993"/>
    <n v="6"/>
    <n v="0"/>
    <n v="0"/>
    <n v="107"/>
    <s v="_x0000_peopl"/>
  </r>
  <r>
    <x v="7"/>
    <n v="13.6767"/>
    <n v="-89.201099999999997"/>
    <n v="5"/>
    <n v="0"/>
    <n v="0"/>
    <n v="107"/>
    <s v="_x0000_peopl"/>
  </r>
  <r>
    <x v="7"/>
    <n v="13.676600000000001"/>
    <n v="-89.201099999999997"/>
    <n v="1"/>
    <n v="0"/>
    <n v="0"/>
    <n v="107"/>
    <s v="_x0000_peopl"/>
  </r>
  <r>
    <x v="7"/>
    <n v="13.676600000000001"/>
    <n v="-89.2012"/>
    <n v="2"/>
    <n v="0"/>
    <n v="0"/>
    <n v="107"/>
    <s v="_x0000_peopl"/>
  </r>
  <r>
    <x v="7"/>
    <n v="13.676500000000001"/>
    <n v="-89.2012"/>
    <n v="6"/>
    <n v="0"/>
    <n v="0"/>
    <n v="107"/>
    <s v="_x0000_peopl"/>
  </r>
  <r>
    <x v="7"/>
    <n v="13.676399999999999"/>
    <n v="-89.201300000000003"/>
    <n v="3"/>
    <n v="0"/>
    <n v="0"/>
    <n v="107"/>
    <s v="_x0000_peopl"/>
  </r>
  <r>
    <x v="7"/>
    <n v="13.676299999999999"/>
    <n v="-89.200999999999993"/>
    <n v="4"/>
    <n v="0"/>
    <n v="0"/>
    <n v="107"/>
    <s v="_x0000_peopl"/>
  </r>
  <r>
    <x v="7"/>
    <n v="13.676299999999999"/>
    <n v="-89.200999999999993"/>
    <n v="4"/>
    <n v="0"/>
    <n v="0"/>
    <n v="107"/>
    <s v="_x0000_peopl"/>
  </r>
  <r>
    <x v="7"/>
    <n v="13.6762"/>
    <n v="-89.201099999999997"/>
    <n v="3"/>
    <n v="0"/>
    <n v="0"/>
    <n v="107"/>
    <s v="_x0000_peopl"/>
  </r>
  <r>
    <x v="7"/>
    <n v="13.6762"/>
    <n v="-89.201300000000003"/>
    <n v="9"/>
    <n v="0"/>
    <n v="0"/>
    <n v="107"/>
    <s v="_x0000_peopl"/>
  </r>
  <r>
    <x v="7"/>
    <n v="13.676299999999999"/>
    <n v="-89.201300000000003"/>
    <n v="3"/>
    <n v="0"/>
    <n v="0"/>
    <n v="107"/>
    <s v="_x0000_peopl"/>
  </r>
  <r>
    <x v="7"/>
    <n v="13.6762"/>
    <n v="-89.201300000000003"/>
    <n v="6"/>
    <n v="0"/>
    <n v="0"/>
    <n v="107"/>
    <s v="_x0000_peopl"/>
  </r>
  <r>
    <x v="7"/>
    <n v="13.6759"/>
    <n v="-89.201400000000007"/>
    <n v="6"/>
    <n v="0"/>
    <n v="0"/>
    <n v="107"/>
    <s v="_x0000_peopl"/>
  </r>
  <r>
    <x v="7"/>
    <n v="13.676"/>
    <n v="-89.201400000000007"/>
    <n v="5"/>
    <n v="0"/>
    <n v="0"/>
    <n v="107"/>
    <s v="_x0000_peopl"/>
  </r>
  <r>
    <x v="7"/>
    <n v="13.675800000000001"/>
    <n v="-89.201499999999996"/>
    <n v="3"/>
    <n v="0"/>
    <n v="0"/>
    <n v="107"/>
    <s v="_x0000_peopl"/>
  </r>
  <r>
    <x v="7"/>
    <n v="13.675800000000001"/>
    <n v="-89.201499999999996"/>
    <n v="6"/>
    <n v="0"/>
    <n v="0"/>
    <n v="107"/>
    <s v="_x0000_peopl"/>
  </r>
  <r>
    <x v="7"/>
    <n v="13.675700000000001"/>
    <n v="-89.201499999999996"/>
    <n v="7"/>
    <n v="0"/>
    <n v="0"/>
    <n v="107"/>
    <s v="_x0000_peopl"/>
  </r>
  <r>
    <x v="7"/>
    <n v="13.675700000000001"/>
    <n v="-89.201499999999996"/>
    <n v="1"/>
    <n v="0"/>
    <n v="0"/>
    <n v="107"/>
    <s v="_x0000_peopl"/>
  </r>
  <r>
    <x v="7"/>
    <n v="13.6759"/>
    <n v="-89.200699999999998"/>
    <n v="7"/>
    <n v="0"/>
    <n v="0"/>
    <n v="107"/>
    <s v="_x0000_peopl"/>
  </r>
  <r>
    <x v="7"/>
    <n v="13.676"/>
    <n v="-89.200599999999994"/>
    <n v="5"/>
    <n v="0"/>
    <n v="0"/>
    <n v="107"/>
    <s v="_x0000_peopl"/>
  </r>
  <r>
    <x v="7"/>
    <n v="13.676"/>
    <n v="-89.200599999999994"/>
    <n v="9"/>
    <n v="0"/>
    <n v="0"/>
    <n v="107"/>
    <s v="_x0000_peopl"/>
  </r>
  <r>
    <x v="7"/>
    <n v="13.6761"/>
    <n v="-89.200299999999999"/>
    <n v="6"/>
    <n v="0"/>
    <n v="0"/>
    <n v="107"/>
    <s v="_x0000_peopl"/>
  </r>
  <r>
    <x v="7"/>
    <n v="13.676"/>
    <n v="-89.200199999999995"/>
    <n v="5"/>
    <n v="0"/>
    <n v="0"/>
    <n v="107"/>
    <s v="_x0000_peopl"/>
  </r>
  <r>
    <x v="7"/>
    <n v="13.675800000000001"/>
    <n v="-89.200699999999998"/>
    <n v="4"/>
    <n v="0"/>
    <n v="0"/>
    <n v="107"/>
    <s v="_x0000_peopl"/>
  </r>
  <r>
    <x v="7"/>
    <n v="13.6761"/>
    <n v="-89.200900000000004"/>
    <n v="7"/>
    <n v="0"/>
    <n v="0"/>
    <n v="107"/>
    <s v="_x0000_peopl"/>
  </r>
  <r>
    <x v="7"/>
    <n v="13.676"/>
    <n v="-89.200999999999993"/>
    <n v="7"/>
    <n v="0"/>
    <n v="0"/>
    <n v="107"/>
    <s v="_x0000_peopl"/>
  </r>
  <r>
    <x v="7"/>
    <n v="13.6759"/>
    <n v="-89.200999999999993"/>
    <n v="3"/>
    <n v="0"/>
    <n v="0"/>
    <n v="107"/>
    <s v="_x0000_peopl"/>
  </r>
  <r>
    <x v="7"/>
    <n v="13.6759"/>
    <n v="-89.200999999999993"/>
    <n v="4"/>
    <n v="0"/>
    <n v="0"/>
    <n v="107"/>
    <s v="_x0000_peopl"/>
  </r>
  <r>
    <x v="7"/>
    <n v="13.6762"/>
    <n v="-89.200900000000004"/>
    <n v="2"/>
    <n v="0"/>
    <n v="0"/>
    <n v="107"/>
    <s v="_x0000_peopl"/>
  </r>
  <r>
    <x v="7"/>
    <n v="13.6761"/>
    <n v="-89.201400000000007"/>
    <n v="3"/>
    <n v="0"/>
    <n v="0"/>
    <n v="107"/>
    <s v="_x0000_peopl"/>
  </r>
  <r>
    <x v="7"/>
    <n v="13.6761"/>
    <n v="-89.200999999999993"/>
    <n v="1"/>
    <n v="0"/>
    <n v="0"/>
    <n v="107"/>
    <s v="_x0000_peopl"/>
  </r>
  <r>
    <x v="7"/>
    <n v="13.676"/>
    <n v="-89.201099999999997"/>
    <n v="6"/>
    <n v="0"/>
    <n v="0"/>
    <n v="107"/>
    <s v="_x0000_peopl"/>
  </r>
  <r>
    <x v="7"/>
    <n v="13.676"/>
    <n v="-89.2012"/>
    <n v="6"/>
    <n v="0"/>
    <n v="0"/>
    <n v="107"/>
    <s v="_x0000_peopl"/>
  </r>
  <r>
    <x v="7"/>
    <n v="13.6759"/>
    <n v="-89.2012"/>
    <n v="3"/>
    <n v="0"/>
    <n v="0"/>
    <n v="107"/>
    <s v="_x0000_peopl"/>
  </r>
  <r>
    <x v="7"/>
    <n v="13.675800000000001"/>
    <n v="-89.2012"/>
    <n v="7"/>
    <n v="0"/>
    <n v="0"/>
    <n v="107"/>
    <s v="_x0000_peopl"/>
  </r>
  <r>
    <x v="7"/>
    <n v="13.675800000000001"/>
    <n v="-89.201099999999997"/>
    <n v="4"/>
    <n v="0"/>
    <n v="0"/>
    <n v="107"/>
    <s v="_x0000_peopl"/>
  </r>
  <r>
    <x v="7"/>
    <n v="13.675700000000001"/>
    <n v="-89.201099999999997"/>
    <n v="2"/>
    <n v="0"/>
    <n v="0"/>
    <n v="107"/>
    <s v="_x0000_peopl"/>
  </r>
  <r>
    <x v="7"/>
    <n v="13.675700000000001"/>
    <n v="-89.201099999999997"/>
    <n v="3"/>
    <n v="0"/>
    <n v="0"/>
    <n v="107"/>
    <s v="_x0000_peopl"/>
  </r>
  <r>
    <x v="7"/>
    <n v="13.675700000000001"/>
    <n v="-89.200699999999998"/>
    <n v="4"/>
    <n v="0"/>
    <n v="0"/>
    <n v="107"/>
    <s v="_x0000_peopl"/>
  </r>
  <r>
    <x v="7"/>
    <n v="13.675800000000001"/>
    <n v="-89.200699999999998"/>
    <n v="9"/>
    <n v="0"/>
    <n v="0"/>
    <n v="107"/>
    <s v="_x0000_peopl"/>
  </r>
  <r>
    <x v="7"/>
    <n v="13.675599999999999"/>
    <n v="-89.201700000000002"/>
    <n v="6"/>
    <n v="0"/>
    <n v="0"/>
    <n v="107"/>
    <s v="_x0000_peopl"/>
  </r>
  <r>
    <x v="7"/>
    <n v="13.675599999999999"/>
    <n v="-89.201599999999999"/>
    <n v="3"/>
    <n v="0"/>
    <n v="0"/>
    <n v="107"/>
    <s v="_x0000_peopl"/>
  </r>
  <r>
    <x v="7"/>
    <n v="13.6755"/>
    <n v="-89.201599999999999"/>
    <n v="8"/>
    <n v="0"/>
    <n v="0"/>
    <n v="107"/>
    <s v="_x0000_peopl"/>
  </r>
  <r>
    <x v="7"/>
    <n v="13.675599999999999"/>
    <n v="-89.201499999999996"/>
    <n v="7"/>
    <n v="0"/>
    <n v="0"/>
    <n v="107"/>
    <s v="_x0000_peopl"/>
  </r>
  <r>
    <x v="7"/>
    <n v="13.6761"/>
    <n v="-89.200400000000002"/>
    <n v="6"/>
    <n v="0"/>
    <n v="0"/>
    <n v="107"/>
    <s v="_x0000_peopl"/>
  </r>
  <r>
    <x v="7"/>
    <n v="13.6761"/>
    <n v="-89.200299999999999"/>
    <n v="4"/>
    <n v="0"/>
    <n v="0"/>
    <n v="107"/>
    <s v="_x0000_peopl"/>
  </r>
  <r>
    <x v="7"/>
    <n v="13.6761"/>
    <n v="-89.200199999999995"/>
    <n v="3"/>
    <n v="0"/>
    <n v="0"/>
    <n v="107"/>
    <s v="_x0000_peopl"/>
  </r>
  <r>
    <x v="7"/>
    <n v="13.6761"/>
    <n v="-89.200100000000006"/>
    <n v="9"/>
    <n v="0"/>
    <n v="0"/>
    <n v="107"/>
    <s v="_x0000_peopl"/>
  </r>
  <r>
    <x v="7"/>
    <n v="13.6761"/>
    <n v="-89.200500000000005"/>
    <n v="2"/>
    <n v="0"/>
    <n v="0"/>
    <n v="107"/>
    <s v="_x0000_peopl"/>
  </r>
  <r>
    <x v="7"/>
    <n v="13.677099999999999"/>
    <n v="-89.200199999999995"/>
    <n v="8"/>
    <n v="0"/>
    <n v="0"/>
    <n v="107"/>
    <s v="_x0000_peopl"/>
  </r>
  <r>
    <x v="7"/>
    <n v="13.677099999999999"/>
    <n v="-89.200299999999999"/>
    <n v="5"/>
    <n v="0"/>
    <n v="0"/>
    <n v="107"/>
    <s v="_x0000_peopl"/>
  </r>
  <r>
    <x v="7"/>
    <n v="13.6776"/>
    <n v="-89.1999"/>
    <n v="6"/>
    <n v="0"/>
    <n v="0"/>
    <n v="107"/>
    <s v="_x0000_peopl"/>
  </r>
  <r>
    <x v="7"/>
    <n v="13.6775"/>
    <n v="-89.1999"/>
    <n v="4"/>
    <n v="0"/>
    <n v="0"/>
    <n v="107"/>
    <s v="_x0000_peopl"/>
  </r>
  <r>
    <x v="7"/>
    <n v="13.6776"/>
    <n v="-89.199799999999996"/>
    <n v="2"/>
    <n v="0"/>
    <n v="0"/>
    <n v="107"/>
    <s v="_x0000_peopl"/>
  </r>
  <r>
    <x v="7"/>
    <n v="13.6777"/>
    <n v="-89.199799999999996"/>
    <n v="8"/>
    <n v="0"/>
    <n v="0"/>
    <n v="107"/>
    <s v="_x0000_peopl"/>
  </r>
  <r>
    <x v="7"/>
    <n v="13.677899999999999"/>
    <n v="-89.199700000000007"/>
    <n v="8"/>
    <n v="0"/>
    <n v="0"/>
    <n v="107"/>
    <s v="_x0000_peopl"/>
  </r>
  <r>
    <x v="7"/>
    <n v="13.6777"/>
    <n v="-89.199700000000007"/>
    <n v="9"/>
    <n v="0"/>
    <n v="0"/>
    <n v="107"/>
    <s v="_x0000_peopl"/>
  </r>
  <r>
    <x v="7"/>
    <n v="13.677899999999999"/>
    <n v="-89.2"/>
    <n v="7"/>
    <n v="0"/>
    <n v="0"/>
    <n v="107"/>
    <s v="_x0000_peopl"/>
  </r>
  <r>
    <x v="7"/>
    <n v="13.6778"/>
    <n v="-89.2"/>
    <n v="9"/>
    <n v="0"/>
    <n v="0"/>
    <n v="107"/>
    <s v="_x0000_peopl"/>
  </r>
  <r>
    <x v="7"/>
    <n v="13.6778"/>
    <n v="-89.2"/>
    <n v="3"/>
    <n v="0"/>
    <n v="0"/>
    <n v="107"/>
    <s v="_x0000_peopl"/>
  </r>
  <r>
    <x v="7"/>
    <n v="13.6777"/>
    <n v="-89.2"/>
    <n v="5"/>
    <n v="0"/>
    <n v="0"/>
    <n v="107"/>
    <s v="_x0000_peopl"/>
  </r>
  <r>
    <x v="7"/>
    <n v="13.677"/>
    <n v="-89.201400000000007"/>
    <n v="10"/>
    <n v="0"/>
    <n v="0"/>
    <n v="107"/>
    <s v="_x0000_peopl"/>
  </r>
  <r>
    <x v="7"/>
    <n v="13.677"/>
    <n v="-89.201099999999997"/>
    <n v="3"/>
    <n v="0"/>
    <n v="0"/>
    <n v="107"/>
    <s v="_x0000_peopl"/>
  </r>
  <r>
    <x v="7"/>
    <n v="13.677"/>
    <n v="-89.201099999999997"/>
    <n v="8"/>
    <n v="0"/>
    <n v="0"/>
    <n v="107"/>
    <s v="_x0000_peopl"/>
  </r>
  <r>
    <x v="7"/>
    <n v="13.677099999999999"/>
    <n v="-89.2012"/>
    <n v="4"/>
    <n v="0"/>
    <n v="0"/>
    <n v="107"/>
    <s v="_x0000_peopl"/>
  </r>
  <r>
    <x v="7"/>
    <n v="13.677099999999999"/>
    <n v="-89.201300000000003"/>
    <n v="4"/>
    <n v="0"/>
    <n v="0"/>
    <n v="107"/>
    <s v="_x0000_peopl"/>
  </r>
  <r>
    <x v="7"/>
    <n v="13.677099999999999"/>
    <n v="-89.201400000000007"/>
    <n v="5"/>
    <n v="0"/>
    <n v="0"/>
    <n v="107"/>
    <s v="_x0000_peopl"/>
  </r>
  <r>
    <x v="7"/>
    <n v="13.677099999999999"/>
    <n v="-89.201400000000007"/>
    <n v="6"/>
    <n v="0"/>
    <n v="0"/>
    <n v="107"/>
    <s v="_x0000_peopl"/>
  </r>
  <r>
    <x v="7"/>
    <n v="13.6768"/>
    <n v="-89.201099999999997"/>
    <n v="8"/>
    <n v="0"/>
    <n v="0"/>
    <n v="107"/>
    <s v="_x0000_peopl"/>
  </r>
  <r>
    <x v="7"/>
    <n v="13.677199999999999"/>
    <n v="-89.201700000000002"/>
    <n v="7"/>
    <n v="0"/>
    <n v="0"/>
    <n v="107"/>
    <s v="_x0000_peopl"/>
  </r>
  <r>
    <x v="7"/>
    <n v="13.677099999999999"/>
    <n v="-89.201599999999999"/>
    <n v="5"/>
    <n v="0"/>
    <n v="0"/>
    <n v="107"/>
    <s v="_x0000_peopl"/>
  </r>
  <r>
    <x v="7"/>
    <n v="13.677099999999999"/>
    <n v="-89.201499999999996"/>
    <n v="3"/>
    <n v="0"/>
    <n v="0"/>
    <n v="107"/>
    <s v="_x0000_peopl"/>
  </r>
  <r>
    <x v="7"/>
    <n v="13.6777"/>
    <n v="-89.201499999999996"/>
    <n v="6"/>
    <n v="0"/>
    <n v="0"/>
    <n v="107"/>
    <s v="_x0000_peopl"/>
  </r>
  <r>
    <x v="7"/>
    <n v="13.6777"/>
    <n v="-89.201599999999999"/>
    <n v="3"/>
    <n v="0"/>
    <n v="0"/>
    <n v="107"/>
    <s v="_x0000_peopl"/>
  </r>
  <r>
    <x v="7"/>
    <n v="13.6778"/>
    <n v="-89.201700000000002"/>
    <n v="3"/>
    <n v="0"/>
    <n v="0"/>
    <n v="107"/>
    <s v="_x0000_peopl"/>
  </r>
  <r>
    <x v="7"/>
    <n v="13.6777"/>
    <n v="-89.201700000000002"/>
    <n v="10"/>
    <n v="0"/>
    <n v="0"/>
    <n v="107"/>
    <s v="_x0000_peopl"/>
  </r>
  <r>
    <x v="7"/>
    <n v="13.6776"/>
    <n v="-89.201700000000002"/>
    <n v="4"/>
    <n v="0"/>
    <n v="0"/>
    <n v="107"/>
    <s v="_x0000_peopl"/>
  </r>
  <r>
    <x v="7"/>
    <n v="13.6775"/>
    <n v="-89.201800000000006"/>
    <n v="5"/>
    <n v="0"/>
    <n v="0"/>
    <n v="107"/>
    <s v="_x0000_peopl"/>
  </r>
  <r>
    <x v="7"/>
    <n v="13.6775"/>
    <n v="-89.201700000000002"/>
    <n v="2"/>
    <n v="0"/>
    <n v="0"/>
    <n v="107"/>
    <s v="_x0000_peopl"/>
  </r>
  <r>
    <x v="7"/>
    <n v="13.6778"/>
    <n v="-89.201499999999996"/>
    <n v="2"/>
    <n v="0"/>
    <n v="0"/>
    <n v="107"/>
    <s v="_x0000_peopl"/>
  </r>
  <r>
    <x v="7"/>
    <n v="13.677899999999999"/>
    <n v="-89.201499999999996"/>
    <n v="8"/>
    <n v="0"/>
    <n v="0"/>
    <n v="107"/>
    <s v="_x0000_peopl"/>
  </r>
  <r>
    <x v="7"/>
    <n v="13.677899999999999"/>
    <n v="-89.201599999999999"/>
    <n v="6"/>
    <n v="0"/>
    <n v="0"/>
    <n v="107"/>
    <s v="_x0000_peopl"/>
  </r>
  <r>
    <x v="7"/>
    <n v="13.678100000000001"/>
    <n v="-89.201499999999996"/>
    <n v="9"/>
    <n v="0"/>
    <n v="0"/>
    <n v="107"/>
    <s v="_x0000_peopl"/>
  </r>
  <r>
    <x v="7"/>
    <n v="13.678100000000001"/>
    <n v="-89.201499999999996"/>
    <n v="3"/>
    <n v="0"/>
    <n v="0"/>
    <n v="107"/>
    <s v="_x0000_peopl"/>
  </r>
  <r>
    <x v="7"/>
    <n v="13.678000000000001"/>
    <n v="-89.201400000000007"/>
    <n v="5"/>
    <n v="0"/>
    <n v="0"/>
    <n v="107"/>
    <s v="_x0000_peopl"/>
  </r>
  <r>
    <x v="7"/>
    <n v="13.678100000000001"/>
    <n v="-89.201400000000007"/>
    <n v="0"/>
    <n v="0"/>
    <n v="0"/>
    <n v="107"/>
    <s v="_x0000_peopl"/>
  </r>
  <r>
    <x v="7"/>
    <n v="13.6782"/>
    <n v="-89.2012"/>
    <n v="7"/>
    <n v="0"/>
    <n v="0"/>
    <n v="107"/>
    <s v="_x0000_peopl"/>
  </r>
  <r>
    <x v="7"/>
    <n v="13.6783"/>
    <n v="-89.2012"/>
    <n v="7"/>
    <n v="0"/>
    <n v="0"/>
    <n v="107"/>
    <s v="_x0000_peopl"/>
  </r>
  <r>
    <x v="7"/>
    <n v="13.6783"/>
    <n v="-89.201300000000003"/>
    <n v="4"/>
    <n v="0"/>
    <n v="0"/>
    <n v="107"/>
    <s v="_x0000_peopl"/>
  </r>
  <r>
    <x v="7"/>
    <n v="13.6784"/>
    <n v="-89.201400000000007"/>
    <n v="4"/>
    <n v="0"/>
    <n v="0"/>
    <n v="107"/>
    <s v="_x0000_peopl"/>
  </r>
  <r>
    <x v="7"/>
    <n v="13.6782"/>
    <n v="-89.201499999999996"/>
    <n v="7"/>
    <n v="0"/>
    <n v="0"/>
    <n v="107"/>
    <s v="_x0000_peopl"/>
  </r>
  <r>
    <x v="7"/>
    <n v="13.6782"/>
    <n v="-89.201499999999996"/>
    <n v="3"/>
    <n v="0"/>
    <n v="0"/>
    <n v="107"/>
    <s v="_x0000_peopl"/>
  </r>
  <r>
    <x v="7"/>
    <n v="13.6785"/>
    <n v="-89.2012"/>
    <n v="7"/>
    <n v="0"/>
    <n v="0"/>
    <n v="107"/>
    <s v="_x0000_peopl"/>
  </r>
  <r>
    <x v="7"/>
    <n v="13.6785"/>
    <n v="-89.201300000000003"/>
    <n v="5"/>
    <n v="0"/>
    <n v="0"/>
    <n v="107"/>
    <s v="_x0000_peopl"/>
  </r>
  <r>
    <x v="7"/>
    <n v="13.6785"/>
    <n v="-89.201400000000007"/>
    <n v="3"/>
    <n v="0"/>
    <n v="0"/>
    <n v="107"/>
    <s v="_x0000_peopl"/>
  </r>
  <r>
    <x v="7"/>
    <n v="13.6785"/>
    <n v="-89.201400000000007"/>
    <n v="1"/>
    <n v="0"/>
    <n v="0"/>
    <n v="107"/>
    <s v="_x0000_peopl"/>
  </r>
  <r>
    <x v="7"/>
    <n v="13.6785"/>
    <n v="-89.201300000000003"/>
    <n v="5"/>
    <n v="0"/>
    <n v="0"/>
    <n v="107"/>
    <s v="_x0000_peopl"/>
  </r>
  <r>
    <x v="7"/>
    <n v="13.678699999999999"/>
    <n v="-89.201300000000003"/>
    <n v="4"/>
    <n v="0"/>
    <n v="0"/>
    <n v="107"/>
    <s v="_x0000_peopl"/>
  </r>
  <r>
    <x v="7"/>
    <n v="13.678800000000001"/>
    <n v="-89.201300000000003"/>
    <n v="11"/>
    <n v="0"/>
    <n v="0"/>
    <n v="107"/>
    <s v="_x0000_peopl"/>
  </r>
  <r>
    <x v="7"/>
    <n v="13.679"/>
    <n v="-89.201300000000003"/>
    <n v="3"/>
    <n v="0"/>
    <n v="0"/>
    <n v="107"/>
    <s v="_x0000_peopl"/>
  </r>
  <r>
    <x v="7"/>
    <n v="13.678900000000001"/>
    <n v="-89.201099999999997"/>
    <n v="7"/>
    <n v="0"/>
    <n v="0"/>
    <n v="107"/>
    <s v="_x0000_peopl"/>
  </r>
  <r>
    <x v="7"/>
    <n v="13.678900000000001"/>
    <n v="-89.200999999999993"/>
    <n v="6"/>
    <n v="0"/>
    <n v="0"/>
    <n v="107"/>
    <s v="_x0000_peopl"/>
  </r>
  <r>
    <x v="7"/>
    <n v="13.678900000000001"/>
    <n v="-89.200800000000001"/>
    <n v="5"/>
    <n v="0"/>
    <n v="0"/>
    <n v="107"/>
    <s v="_x0000_peopl"/>
  </r>
  <r>
    <x v="7"/>
    <n v="13.678900000000001"/>
    <n v="-89.200699999999998"/>
    <n v="4"/>
    <n v="0"/>
    <n v="0"/>
    <n v="107"/>
    <s v="_x0000_peopl"/>
  </r>
  <r>
    <x v="7"/>
    <n v="13.6791"/>
    <n v="-89.200699999999998"/>
    <n v="6"/>
    <n v="0"/>
    <n v="0"/>
    <n v="107"/>
    <s v="_x0000_peopl"/>
  </r>
  <r>
    <x v="7"/>
    <n v="13.678699999999999"/>
    <n v="-89.201099999999997"/>
    <n v="9"/>
    <n v="0"/>
    <n v="0"/>
    <n v="107"/>
    <s v="_x0000_peopl"/>
  </r>
  <r>
    <x v="7"/>
    <n v="13.678699999999999"/>
    <n v="-89.200800000000001"/>
    <n v="7"/>
    <n v="0"/>
    <n v="0"/>
    <n v="107"/>
    <s v="_x0000_peopl"/>
  </r>
  <r>
    <x v="7"/>
    <n v="13.678699999999999"/>
    <n v="-89.201099999999997"/>
    <n v="3"/>
    <n v="0"/>
    <n v="0"/>
    <n v="107"/>
    <s v="_x0000_peopl"/>
  </r>
  <r>
    <x v="7"/>
    <n v="13.678599999999999"/>
    <n v="-89.201099999999997"/>
    <n v="7"/>
    <n v="0"/>
    <n v="0"/>
    <n v="107"/>
    <s v="_x0000_peopl"/>
  </r>
  <r>
    <x v="7"/>
    <n v="13.6785"/>
    <n v="-89.201099999999997"/>
    <n v="9"/>
    <n v="0"/>
    <n v="0"/>
    <n v="107"/>
    <s v="_x0000_peopl"/>
  </r>
  <r>
    <x v="7"/>
    <n v="13.6785"/>
    <n v="-89.201099999999997"/>
    <n v="6"/>
    <n v="0"/>
    <n v="0"/>
    <n v="107"/>
    <s v="_x0000_peopl"/>
  </r>
  <r>
    <x v="7"/>
    <n v="13.6784"/>
    <n v="-89.200900000000004"/>
    <n v="10"/>
    <n v="0"/>
    <n v="0"/>
    <n v="107"/>
    <s v="_x0000_peopl"/>
  </r>
  <r>
    <x v="7"/>
    <n v="13.6784"/>
    <n v="-89.200900000000004"/>
    <n v="5"/>
    <n v="0"/>
    <n v="0"/>
    <n v="107"/>
    <s v="_x0000_peopl"/>
  </r>
  <r>
    <x v="7"/>
    <n v="13.6785"/>
    <n v="-89.200900000000004"/>
    <n v="6"/>
    <n v="0"/>
    <n v="0"/>
    <n v="107"/>
    <s v="_x0000_peopl"/>
  </r>
  <r>
    <x v="7"/>
    <n v="13.6785"/>
    <n v="-89.200800000000001"/>
    <n v="11"/>
    <n v="0"/>
    <n v="0"/>
    <n v="107"/>
    <s v="_x0000_peopl"/>
  </r>
  <r>
    <x v="7"/>
    <n v="13.6783"/>
    <n v="-89.201099999999997"/>
    <n v="5"/>
    <n v="0"/>
    <n v="0"/>
    <n v="107"/>
    <s v="_x0000_peopl"/>
  </r>
  <r>
    <x v="7"/>
    <n v="13.6782"/>
    <n v="-89.200999999999993"/>
    <n v="6"/>
    <n v="0"/>
    <n v="0"/>
    <n v="107"/>
    <s v="_x0000_peopl"/>
  </r>
  <r>
    <x v="7"/>
    <n v="13.6783"/>
    <n v="-89.200900000000004"/>
    <n v="6"/>
    <n v="0"/>
    <n v="0"/>
    <n v="107"/>
    <s v="_x0000_peopl"/>
  </r>
  <r>
    <x v="7"/>
    <n v="13.6782"/>
    <n v="-89.199399999999997"/>
    <n v="7"/>
    <n v="0"/>
    <n v="0"/>
    <n v="107"/>
    <s v="_x0000_peopl"/>
  </r>
  <r>
    <x v="7"/>
    <n v="13.6783"/>
    <n v="-89.199399999999997"/>
    <n v="5"/>
    <n v="0"/>
    <n v="0"/>
    <n v="107"/>
    <s v="_x0000_peopl"/>
  </r>
  <r>
    <x v="7"/>
    <n v="13.6784"/>
    <n v="-89.199399999999997"/>
    <n v="2"/>
    <n v="0"/>
    <n v="0"/>
    <n v="107"/>
    <s v="_x0000_peopl"/>
  </r>
  <r>
    <x v="7"/>
    <n v="13.6785"/>
    <n v="-89.199399999999997"/>
    <n v="3"/>
    <n v="0"/>
    <n v="0"/>
    <n v="107"/>
    <s v="_x0000_peopl"/>
  </r>
  <r>
    <x v="7"/>
    <n v="13.6785"/>
    <n v="-89.199600000000004"/>
    <n v="7"/>
    <n v="0"/>
    <n v="0"/>
    <n v="107"/>
    <s v="_x0000_peopl"/>
  </r>
  <r>
    <x v="7"/>
    <n v="13.678699999999999"/>
    <n v="-89.199200000000005"/>
    <n v="8"/>
    <n v="0"/>
    <n v="0"/>
    <n v="107"/>
    <s v="_x0000_peopl"/>
  </r>
  <r>
    <x v="7"/>
    <n v="13.678699999999999"/>
    <n v="-89.199399999999997"/>
    <n v="7"/>
    <n v="0"/>
    <n v="0"/>
    <n v="107"/>
    <s v="_x0000_peopl"/>
  </r>
  <r>
    <x v="7"/>
    <n v="13.678699999999999"/>
    <n v="-89.1995"/>
    <n v="7"/>
    <n v="0"/>
    <n v="0"/>
    <n v="107"/>
    <s v="_x0000_peopl"/>
  </r>
  <r>
    <x v="7"/>
    <n v="13.678800000000001"/>
    <n v="-89.199600000000004"/>
    <n v="6"/>
    <n v="0"/>
    <n v="0"/>
    <n v="107"/>
    <s v="_x0000_peopl"/>
  </r>
  <r>
    <x v="7"/>
    <n v="13.678900000000001"/>
    <n v="-89.199700000000007"/>
    <n v="3"/>
    <n v="0"/>
    <n v="0"/>
    <n v="107"/>
    <s v="_x0000_peopl"/>
  </r>
  <r>
    <x v="7"/>
    <n v="13.678900000000001"/>
    <n v="-89.2"/>
    <n v="2"/>
    <n v="0"/>
    <n v="0"/>
    <n v="107"/>
    <s v="_x0000_peopl"/>
  </r>
  <r>
    <x v="7"/>
    <n v="13.678900000000001"/>
    <n v="-89.199299999999994"/>
    <n v="5"/>
    <n v="0"/>
    <n v="0"/>
    <n v="107"/>
    <s v="_x0000_peopl"/>
  </r>
  <r>
    <x v="7"/>
    <n v="13.678900000000001"/>
    <n v="-89.199799999999996"/>
    <n v="7"/>
    <n v="0"/>
    <n v="0"/>
    <n v="107"/>
    <s v="_x0000_peopl"/>
  </r>
  <r>
    <x v="7"/>
    <n v="13.679"/>
    <n v="-89.199799999999996"/>
    <n v="4"/>
    <n v="0"/>
    <n v="0"/>
    <n v="107"/>
    <s v="_x0000_peopl"/>
  </r>
  <r>
    <x v="7"/>
    <n v="13.679"/>
    <n v="-89.200500000000005"/>
    <n v="3"/>
    <n v="0"/>
    <n v="0"/>
    <n v="107"/>
    <s v="_x0000_peopl"/>
  </r>
  <r>
    <x v="7"/>
    <n v="13.6791"/>
    <n v="-89.200500000000005"/>
    <n v="8"/>
    <n v="0"/>
    <n v="0"/>
    <n v="107"/>
    <s v="_x0000_peopl"/>
  </r>
  <r>
    <x v="7"/>
    <n v="13.6791"/>
    <n v="-89.200199999999995"/>
    <n v="3"/>
    <n v="0"/>
    <n v="0"/>
    <n v="107"/>
    <s v="_x0000_peopl"/>
  </r>
  <r>
    <x v="7"/>
    <n v="13.6793"/>
    <n v="-89.1999"/>
    <n v="6"/>
    <n v="0"/>
    <n v="0"/>
    <n v="107"/>
    <s v="_x0000_peopl"/>
  </r>
  <r>
    <x v="7"/>
    <n v="13.6793"/>
    <n v="-89.200199999999995"/>
    <n v="2"/>
    <n v="0"/>
    <n v="0"/>
    <n v="107"/>
    <s v="_x0000_peopl"/>
  </r>
  <r>
    <x v="7"/>
    <n v="13.6792"/>
    <n v="-89.200400000000002"/>
    <n v="3"/>
    <n v="0"/>
    <n v="0"/>
    <n v="107"/>
    <s v="_x0000_peopl"/>
  </r>
  <r>
    <x v="7"/>
    <n v="13.679399999999999"/>
    <n v="-89.200299999999999"/>
    <n v="6"/>
    <n v="0"/>
    <n v="0"/>
    <n v="107"/>
    <s v="_x0000_peopl"/>
  </r>
  <r>
    <x v="7"/>
    <n v="13.679500000000001"/>
    <n v="-89.2"/>
    <n v="8"/>
    <n v="0"/>
    <n v="0"/>
    <n v="107"/>
    <s v="_x0000_peopl"/>
  </r>
  <r>
    <x v="7"/>
    <n v="13.679399999999999"/>
    <n v="-89.200400000000002"/>
    <n v="8"/>
    <n v="0"/>
    <n v="0"/>
    <n v="107"/>
    <s v="_x0000_peopl"/>
  </r>
  <r>
    <x v="7"/>
    <n v="13.679399999999999"/>
    <n v="-89.200500000000005"/>
    <n v="5"/>
    <n v="0"/>
    <n v="0"/>
    <n v="107"/>
    <s v="_x0000_peopl"/>
  </r>
  <r>
    <x v="7"/>
    <n v="13.679399999999999"/>
    <n v="-89.200599999999994"/>
    <n v="3"/>
    <n v="0"/>
    <n v="0"/>
    <n v="107"/>
    <s v="_x0000_peopl"/>
  </r>
  <r>
    <x v="7"/>
    <n v="13.679500000000001"/>
    <n v="-89.200699999999998"/>
    <n v="7"/>
    <n v="0"/>
    <n v="0"/>
    <n v="107"/>
    <s v="_x0000_peopl"/>
  </r>
  <r>
    <x v="7"/>
    <n v="13.679500000000001"/>
    <n v="-89.200900000000004"/>
    <n v="2"/>
    <n v="0"/>
    <n v="0"/>
    <n v="107"/>
    <s v="_x0000_peopl"/>
  </r>
  <r>
    <x v="7"/>
    <n v="13.679500000000001"/>
    <n v="-89.200999999999993"/>
    <n v="7"/>
    <n v="0"/>
    <n v="0"/>
    <n v="107"/>
    <s v="_x0000_peopl"/>
  </r>
  <r>
    <x v="7"/>
    <n v="13.679399999999999"/>
    <n v="-89.2012"/>
    <n v="10"/>
    <n v="0"/>
    <n v="0"/>
    <n v="107"/>
    <s v="_x0000_peopl"/>
  </r>
  <r>
    <x v="7"/>
    <n v="13.6793"/>
    <n v="-89.2012"/>
    <n v="6"/>
    <n v="0"/>
    <n v="0"/>
    <n v="107"/>
    <s v="_x0000_peopl"/>
  </r>
  <r>
    <x v="7"/>
    <n v="13.6792"/>
    <n v="-89.2012"/>
    <n v="4"/>
    <n v="0"/>
    <n v="0"/>
    <n v="107"/>
    <s v="_x0000_peopl"/>
  </r>
  <r>
    <x v="7"/>
    <n v="13.6791"/>
    <n v="-89.200999999999993"/>
    <n v="3"/>
    <n v="0"/>
    <n v="0"/>
    <n v="107"/>
    <s v="_x0000_peopl"/>
  </r>
  <r>
    <x v="7"/>
    <n v="13.6791"/>
    <n v="-89.200900000000004"/>
    <n v="4"/>
    <n v="0"/>
    <n v="0"/>
    <n v="107"/>
    <s v="_x0000_peopl"/>
  </r>
  <r>
    <x v="7"/>
    <n v="13.6791"/>
    <n v="-89.200800000000001"/>
    <n v="2"/>
    <n v="0"/>
    <n v="0"/>
    <n v="107"/>
    <s v="_x0000_peopl"/>
  </r>
  <r>
    <x v="7"/>
    <n v="13.679600000000001"/>
    <n v="-89.201099999999997"/>
    <n v="6"/>
    <n v="0"/>
    <n v="0"/>
    <n v="107"/>
    <s v="_x0000_peopl"/>
  </r>
  <r>
    <x v="7"/>
    <n v="13.678800000000001"/>
    <n v="-89.200599999999994"/>
    <n v="3"/>
    <n v="0"/>
    <n v="0"/>
    <n v="107"/>
    <s v="_x0000_peopl"/>
  </r>
  <r>
    <x v="7"/>
    <n v="13.678699999999999"/>
    <n v="-89.200500000000005"/>
    <n v="4"/>
    <n v="0"/>
    <n v="0"/>
    <n v="107"/>
    <s v="_x0000_peopl"/>
  </r>
  <r>
    <x v="7"/>
    <n v="13.678800000000001"/>
    <n v="-89.200500000000005"/>
    <n v="8"/>
    <n v="0"/>
    <n v="0"/>
    <n v="107"/>
    <s v="_x0000_peopl"/>
  </r>
  <r>
    <x v="7"/>
    <n v="13.678699999999999"/>
    <n v="-89.200299999999999"/>
    <n v="7"/>
    <n v="0"/>
    <n v="0"/>
    <n v="107"/>
    <s v="_x0000_peopl"/>
  </r>
  <r>
    <x v="7"/>
    <n v="13.678699999999999"/>
    <n v="-89.200100000000006"/>
    <n v="5"/>
    <n v="0"/>
    <n v="0"/>
    <n v="107"/>
    <s v="_x0000_peopl"/>
  </r>
  <r>
    <x v="7"/>
    <n v="13.6791"/>
    <n v="-89.200699999999998"/>
    <n v="4"/>
    <n v="0"/>
    <n v="0"/>
    <n v="107"/>
    <s v="_x0000_peopl"/>
  </r>
  <r>
    <x v="7"/>
    <n v="13.679399999999999"/>
    <n v="-89.201499999999996"/>
    <n v="5"/>
    <n v="0"/>
    <n v="0"/>
    <n v="107"/>
    <s v="_x0000_peopl"/>
  </r>
  <r>
    <x v="7"/>
    <n v="13.679399999999999"/>
    <n v="-89.201400000000007"/>
    <n v="4"/>
    <n v="0"/>
    <n v="0"/>
    <n v="107"/>
    <s v="_x0000_peopl"/>
  </r>
  <r>
    <x v="7"/>
    <n v="13.679500000000001"/>
    <n v="-89.201400000000007"/>
    <n v="4"/>
    <n v="0"/>
    <n v="0"/>
    <n v="107"/>
    <s v="_x0000_peopl"/>
  </r>
  <r>
    <x v="7"/>
    <n v="13.679500000000001"/>
    <n v="-89.201400000000007"/>
    <n v="5"/>
    <n v="0"/>
    <n v="0"/>
    <n v="107"/>
    <s v="_x0000_peopl"/>
  </r>
  <r>
    <x v="7"/>
    <n v="13.679399999999999"/>
    <n v="-89.201599999999999"/>
    <n v="2"/>
    <n v="0"/>
    <n v="0"/>
    <n v="107"/>
    <s v="_x0000_peopl"/>
  </r>
  <r>
    <x v="7"/>
    <n v="13.6793"/>
    <n v="-89.201400000000007"/>
    <n v="2"/>
    <n v="0"/>
    <n v="0"/>
    <n v="107"/>
    <s v="_x0000_peopl"/>
  </r>
  <r>
    <x v="7"/>
    <n v="13.6793"/>
    <n v="-89.201599999999999"/>
    <n v="4"/>
    <n v="0"/>
    <n v="0"/>
    <n v="107"/>
    <s v="_x0000_peopl"/>
  </r>
  <r>
    <x v="7"/>
    <n v="13.6793"/>
    <n v="-89.201400000000007"/>
    <n v="5"/>
    <n v="0"/>
    <n v="0"/>
    <n v="107"/>
    <s v="_x0000_peopl"/>
  </r>
  <r>
    <x v="7"/>
    <n v="13.6793"/>
    <n v="-89.201700000000002"/>
    <n v="6"/>
    <n v="0"/>
    <n v="0"/>
    <n v="107"/>
    <s v="_x0000_peopl"/>
  </r>
  <r>
    <x v="7"/>
    <n v="13.679600000000001"/>
    <n v="-89.201499999999996"/>
    <n v="2"/>
    <n v="0"/>
    <n v="0"/>
    <n v="107"/>
    <s v="_x0000_peopl"/>
  </r>
  <r>
    <x v="7"/>
    <n v="13.6797"/>
    <n v="-89.201499999999996"/>
    <n v="5"/>
    <n v="0"/>
    <n v="0"/>
    <n v="107"/>
    <s v="_x0000_peopl"/>
  </r>
  <r>
    <x v="7"/>
    <n v="13.679600000000001"/>
    <n v="-89.201400000000007"/>
    <n v="2"/>
    <n v="0"/>
    <n v="0"/>
    <n v="107"/>
    <s v="_x0000_peopl"/>
  </r>
  <r>
    <x v="7"/>
    <n v="13.679600000000001"/>
    <n v="-89.201300000000003"/>
    <n v="6"/>
    <n v="0"/>
    <n v="0"/>
    <n v="107"/>
    <s v="_x0000_peopl"/>
  </r>
  <r>
    <x v="7"/>
    <n v="13.6798"/>
    <n v="-89.201099999999997"/>
    <n v="5"/>
    <n v="0"/>
    <n v="0"/>
    <n v="107"/>
    <s v="_x0000_peopl"/>
  </r>
  <r>
    <x v="7"/>
    <n v="13.68"/>
    <n v="-89.200999999999993"/>
    <n v="7"/>
    <n v="0"/>
    <n v="0"/>
    <n v="107"/>
    <s v="_x0000_peopl"/>
  </r>
  <r>
    <x v="7"/>
    <n v="13.680099999999999"/>
    <n v="-89.1999"/>
    <n v="4"/>
    <n v="0"/>
    <n v="0"/>
    <n v="107"/>
    <s v="_x0000_peopl"/>
  </r>
  <r>
    <x v="7"/>
    <n v="13.68"/>
    <n v="-89.199799999999996"/>
    <n v="11"/>
    <n v="0"/>
    <n v="0"/>
    <n v="107"/>
    <s v="_x0000_peopl"/>
  </r>
  <r>
    <x v="7"/>
    <n v="13.68"/>
    <n v="-89.199700000000007"/>
    <n v="7"/>
    <n v="0"/>
    <n v="0"/>
    <n v="107"/>
    <s v="_x0000_peopl"/>
  </r>
  <r>
    <x v="7"/>
    <n v="13.68"/>
    <n v="-89.199600000000004"/>
    <n v="6"/>
    <n v="0"/>
    <n v="0"/>
    <n v="107"/>
    <s v="_x0000_peopl"/>
  </r>
  <r>
    <x v="7"/>
    <n v="13.6799"/>
    <n v="-89.2"/>
    <n v="2"/>
    <n v="0"/>
    <n v="0"/>
    <n v="107"/>
    <s v="_x0000_peopl"/>
  </r>
  <r>
    <x v="7"/>
    <n v="13.6799"/>
    <n v="-89.1999"/>
    <n v="6"/>
    <n v="0"/>
    <n v="0"/>
    <n v="107"/>
    <s v="_x0000_peopl"/>
  </r>
  <r>
    <x v="7"/>
    <n v="13.6799"/>
    <n v="-89.199799999999996"/>
    <n v="6"/>
    <n v="0"/>
    <n v="0"/>
    <n v="107"/>
    <s v="_x0000_peopl"/>
  </r>
  <r>
    <x v="7"/>
    <n v="13.6798"/>
    <n v="-89.199700000000007"/>
    <n v="3"/>
    <n v="0"/>
    <n v="0"/>
    <n v="107"/>
    <s v="_x0000_peopl"/>
  </r>
  <r>
    <x v="7"/>
    <n v="13.6798"/>
    <n v="-89.199600000000004"/>
    <n v="4"/>
    <n v="0"/>
    <n v="0"/>
    <n v="107"/>
    <s v="_x0000_peopl"/>
  </r>
  <r>
    <x v="7"/>
    <n v="13.68"/>
    <n v="-89.199399999999997"/>
    <n v="5"/>
    <n v="0"/>
    <n v="0"/>
    <n v="107"/>
    <s v="_x0000_peopl"/>
  </r>
  <r>
    <x v="7"/>
    <n v="13.68"/>
    <n v="-89.199299999999994"/>
    <n v="8"/>
    <n v="0"/>
    <n v="0"/>
    <n v="107"/>
    <s v="_x0000_peopl"/>
  </r>
  <r>
    <x v="7"/>
    <n v="13.680099999999999"/>
    <n v="-89.199299999999994"/>
    <n v="6"/>
    <n v="0"/>
    <n v="0"/>
    <n v="107"/>
    <s v="_x0000_peopl"/>
  </r>
  <r>
    <x v="7"/>
    <n v="13.680300000000001"/>
    <n v="-89.199100000000001"/>
    <n v="5"/>
    <n v="0"/>
    <n v="0"/>
    <n v="107"/>
    <s v="_x0000_peopl"/>
  </r>
  <r>
    <x v="7"/>
    <n v="13.6797"/>
    <n v="-89.199200000000005"/>
    <n v="6"/>
    <n v="0"/>
    <n v="0"/>
    <n v="107"/>
    <s v="_x0000_peopl"/>
  </r>
  <r>
    <x v="7"/>
    <n v="13.679500000000001"/>
    <n v="-89.199200000000005"/>
    <n v="2"/>
    <n v="0"/>
    <n v="0"/>
    <n v="107"/>
    <s v="_x0000_peopl"/>
  </r>
  <r>
    <x v="7"/>
    <n v="13.6793"/>
    <n v="-89.199200000000005"/>
    <n v="6"/>
    <n v="0"/>
    <n v="0"/>
    <n v="107"/>
    <s v="_x0000_peopl"/>
  </r>
  <r>
    <x v="7"/>
    <n v="13.6797"/>
    <n v="-89.2"/>
    <n v="3"/>
    <n v="0"/>
    <n v="0"/>
    <n v="107"/>
    <s v="_x0000_peopl"/>
  </r>
  <r>
    <x v="7"/>
    <n v="13.679600000000001"/>
    <n v="-89.200299999999999"/>
    <n v="5"/>
    <n v="0"/>
    <n v="0"/>
    <n v="107"/>
    <s v="_x0000_peopl"/>
  </r>
  <r>
    <x v="7"/>
    <n v="13.679500000000001"/>
    <n v="-89.1999"/>
    <n v="6"/>
    <n v="0"/>
    <n v="0"/>
    <n v="107"/>
    <s v="_x0000_peopl"/>
  </r>
  <r>
    <x v="7"/>
    <n v="13.679500000000001"/>
    <n v="-89.199799999999996"/>
    <n v="4"/>
    <n v="0"/>
    <n v="0"/>
    <n v="107"/>
    <s v="_x0000_peopl"/>
  </r>
  <r>
    <x v="7"/>
    <n v="13.679399999999999"/>
    <n v="-89.199700000000007"/>
    <n v="5"/>
    <n v="0"/>
    <n v="0"/>
    <n v="107"/>
    <s v="_x0000_peopl"/>
  </r>
  <r>
    <x v="7"/>
    <n v="13.679600000000001"/>
    <n v="-89.199700000000007"/>
    <n v="1"/>
    <n v="0"/>
    <n v="0"/>
    <n v="107"/>
    <s v="_x0000_peopl"/>
  </r>
  <r>
    <x v="7"/>
    <n v="13.6797"/>
    <n v="-89.1995"/>
    <n v="7"/>
    <n v="0"/>
    <n v="0"/>
    <n v="107"/>
    <s v="_x0000_peopl"/>
  </r>
  <r>
    <x v="7"/>
    <n v="13.679600000000001"/>
    <n v="-89.1995"/>
    <n v="4"/>
    <n v="0"/>
    <n v="0"/>
    <n v="107"/>
    <s v="_x0000_peopl"/>
  </r>
  <r>
    <x v="7"/>
    <n v="13.679600000000001"/>
    <n v="-89.199399999999997"/>
    <n v="3"/>
    <n v="0"/>
    <n v="0"/>
    <n v="107"/>
    <s v="_x0000_peopl"/>
  </r>
  <r>
    <x v="7"/>
    <n v="13.679600000000001"/>
    <n v="-89.199299999999994"/>
    <n v="4"/>
    <n v="0"/>
    <n v="0"/>
    <n v="107"/>
    <s v="_x0000_peopl"/>
  </r>
  <r>
    <x v="7"/>
    <n v="13.679399999999999"/>
    <n v="-89.1995"/>
    <n v="7"/>
    <n v="0"/>
    <n v="0"/>
    <n v="107"/>
    <s v="_x0000_peopl"/>
  </r>
  <r>
    <x v="7"/>
    <n v="13.6792"/>
    <n v="-89.1999"/>
    <n v="5"/>
    <n v="0"/>
    <n v="0"/>
    <n v="107"/>
    <s v="_x0000_peopl"/>
  </r>
  <r>
    <x v="7"/>
    <n v="13.6791"/>
    <n v="-89.199799999999996"/>
    <n v="0"/>
    <n v="0"/>
    <n v="0"/>
    <n v="107"/>
    <s v="_x0000_peopl"/>
  </r>
  <r>
    <x v="7"/>
    <n v="13.6791"/>
    <n v="-89.1995"/>
    <n v="6"/>
    <n v="0"/>
    <n v="0"/>
    <n v="107"/>
    <s v="_x0000_peopl"/>
  </r>
  <r>
    <x v="7"/>
    <n v="13.6791"/>
    <n v="-89.199399999999997"/>
    <n v="2"/>
    <n v="0"/>
    <n v="0"/>
    <n v="107"/>
    <s v="_x0000_peopl"/>
  </r>
  <r>
    <x v="7"/>
    <n v="13.6797"/>
    <n v="-89.200599999999994"/>
    <n v="6"/>
    <n v="0"/>
    <n v="0"/>
    <n v="107"/>
    <s v="_x0000_peopl"/>
  </r>
  <r>
    <x v="7"/>
    <n v="13.6797"/>
    <n v="-89.200500000000005"/>
    <n v="2"/>
    <n v="0"/>
    <n v="0"/>
    <n v="107"/>
    <s v="_x0000_peopl"/>
  </r>
  <r>
    <x v="7"/>
    <n v="13.679600000000001"/>
    <n v="-89.200500000000005"/>
    <n v="5"/>
    <n v="0"/>
    <n v="0"/>
    <n v="107"/>
    <s v="_x0000_peopl"/>
  </r>
  <r>
    <x v="7"/>
    <n v="13.679600000000001"/>
    <n v="-89.200400000000002"/>
    <n v="4"/>
    <n v="0"/>
    <n v="0"/>
    <n v="107"/>
    <s v="_x0000_peopl"/>
  </r>
  <r>
    <x v="7"/>
    <n v="13.6805"/>
    <n v="-89.200599999999994"/>
    <n v="6"/>
    <n v="0"/>
    <n v="0"/>
    <n v="107"/>
    <s v="_x0000_peopl"/>
  </r>
  <r>
    <x v="7"/>
    <n v="13.6805"/>
    <n v="-89.200500000000005"/>
    <n v="7"/>
    <n v="0"/>
    <n v="0"/>
    <n v="107"/>
    <s v="_x0000_peopl"/>
  </r>
  <r>
    <x v="7"/>
    <n v="13.6806"/>
    <n v="-89.200100000000006"/>
    <n v="1"/>
    <n v="0"/>
    <n v="0"/>
    <n v="107"/>
    <s v="_x0000_peopl"/>
  </r>
  <r>
    <x v="7"/>
    <n v="13.6805"/>
    <n v="-89.199700000000007"/>
    <n v="3"/>
    <n v="0"/>
    <n v="0"/>
    <n v="107"/>
    <s v="_x0000_peopl"/>
  </r>
  <r>
    <x v="7"/>
    <n v="13.6807"/>
    <n v="-89.199399999999997"/>
    <n v="7"/>
    <n v="0"/>
    <n v="0"/>
    <n v="107"/>
    <s v="_x0000_peopl"/>
  </r>
  <r>
    <x v="7"/>
    <n v="13.6767"/>
    <n v="-89.201499999999996"/>
    <n v="5"/>
    <n v="0"/>
    <n v="0"/>
    <n v="107"/>
    <s v="_x0000_peopl"/>
  </r>
  <r>
    <x v="7"/>
    <n v="13.6767"/>
    <n v="-89.201499999999996"/>
    <n v="2"/>
    <n v="0"/>
    <n v="0"/>
    <n v="107"/>
    <s v="_x0000_peopl"/>
  </r>
  <r>
    <x v="7"/>
    <n v="13.676600000000001"/>
    <n v="-89.201499999999996"/>
    <n v="2"/>
    <n v="0"/>
    <n v="0"/>
    <n v="107"/>
    <s v="_x0000_peopl"/>
  </r>
  <r>
    <x v="7"/>
    <n v="13.676600000000001"/>
    <n v="-89.201499999999996"/>
    <n v="8"/>
    <n v="0"/>
    <n v="0"/>
    <n v="107"/>
    <s v="_x0000_peopl"/>
  </r>
  <r>
    <x v="7"/>
    <n v="13.676500000000001"/>
    <n v="-89.201499999999996"/>
    <n v="5"/>
    <n v="0"/>
    <n v="0"/>
    <n v="107"/>
    <s v="_x0000_peopl"/>
  </r>
  <r>
    <x v="7"/>
    <n v="13.676399999999999"/>
    <n v="-89.201599999999999"/>
    <n v="6"/>
    <n v="0"/>
    <n v="0"/>
    <n v="107"/>
    <s v="_x0000_peopl"/>
  </r>
  <r>
    <x v="7"/>
    <n v="13.6762"/>
    <n v="-89.201599999999999"/>
    <n v="5"/>
    <n v="0"/>
    <n v="0"/>
    <n v="107"/>
    <s v="_x0000_peopl"/>
  </r>
  <r>
    <x v="7"/>
    <n v="13.6762"/>
    <n v="-89.201599999999999"/>
    <n v="6"/>
    <n v="0"/>
    <n v="0"/>
    <n v="107"/>
    <s v="_x0000_peopl"/>
  </r>
  <r>
    <x v="7"/>
    <n v="13.676299999999999"/>
    <n v="-89.201599999999999"/>
    <n v="5"/>
    <n v="0"/>
    <n v="0"/>
    <n v="107"/>
    <s v="_x0000_peopl"/>
  </r>
  <r>
    <x v="7"/>
    <n v="13.676299999999999"/>
    <n v="-89.201499999999996"/>
    <n v="3"/>
    <n v="0"/>
    <n v="0"/>
    <n v="107"/>
    <s v="_x0000_peopl"/>
  </r>
  <r>
    <x v="7"/>
    <n v="13.676500000000001"/>
    <n v="-89.201499999999996"/>
    <n v="4"/>
    <n v="0"/>
    <n v="0"/>
    <n v="107"/>
    <s v="_x0000_peopl"/>
  </r>
  <r>
    <x v="7"/>
    <n v="13.676600000000001"/>
    <n v="-89.201599999999999"/>
    <n v="4"/>
    <n v="0"/>
    <n v="0"/>
    <n v="107"/>
    <s v="_x0000_peopl"/>
  </r>
  <r>
    <x v="7"/>
    <n v="13.676600000000001"/>
    <n v="-89.201800000000006"/>
    <n v="6"/>
    <n v="0"/>
    <n v="0"/>
    <n v="107"/>
    <s v="_x0000_peopl"/>
  </r>
  <r>
    <x v="7"/>
    <n v="13.676500000000001"/>
    <n v="-89.201800000000006"/>
    <n v="8"/>
    <n v="0"/>
    <n v="0"/>
    <n v="107"/>
    <s v="_x0000_peopl"/>
  </r>
  <r>
    <x v="7"/>
    <n v="13.676500000000001"/>
    <n v="-89.201800000000006"/>
    <n v="10"/>
    <n v="0"/>
    <n v="0"/>
    <n v="107"/>
    <s v="_x0000_peopl"/>
  </r>
  <r>
    <x v="7"/>
    <n v="13.676399999999999"/>
    <n v="-89.201800000000006"/>
    <n v="4"/>
    <n v="0"/>
    <n v="0"/>
    <n v="107"/>
    <s v="_x0000_peopl"/>
  </r>
  <r>
    <x v="7"/>
    <n v="13.676399999999999"/>
    <n v="-89.201899999999995"/>
    <n v="1"/>
    <n v="0"/>
    <n v="0"/>
    <n v="107"/>
    <s v="_x0000_peopl"/>
  </r>
  <r>
    <x v="7"/>
    <n v="13.676399999999999"/>
    <n v="-89.201700000000002"/>
    <n v="9"/>
    <n v="0"/>
    <n v="0"/>
    <n v="107"/>
    <s v="_x0000_peopl"/>
  </r>
  <r>
    <x v="7"/>
    <n v="13.676399999999999"/>
    <n v="-89.201700000000002"/>
    <n v="6"/>
    <n v="0"/>
    <n v="0"/>
    <n v="107"/>
    <s v="_x0000_peopl"/>
  </r>
  <r>
    <x v="7"/>
    <n v="13.676500000000001"/>
    <n v="-89.201700000000002"/>
    <n v="8"/>
    <n v="0"/>
    <n v="0"/>
    <n v="107"/>
    <s v="_x0000_peopl"/>
  </r>
  <r>
    <x v="7"/>
    <n v="13.676500000000001"/>
    <n v="-89.201700000000002"/>
    <n v="4"/>
    <n v="0"/>
    <n v="0"/>
    <n v="107"/>
    <s v="_x0000_peopl"/>
  </r>
  <r>
    <x v="7"/>
    <n v="13.676299999999999"/>
    <n v="-89.201700000000002"/>
    <n v="8"/>
    <n v="0"/>
    <n v="0"/>
    <n v="107"/>
    <s v="_x0000_peopl"/>
  </r>
  <r>
    <x v="7"/>
    <n v="13.676299999999999"/>
    <n v="-89.201700000000002"/>
    <n v="7"/>
    <n v="0"/>
    <n v="0"/>
    <n v="107"/>
    <s v="_x0000_peopl"/>
  </r>
  <r>
    <x v="7"/>
    <n v="13.6762"/>
    <n v="-89.201700000000002"/>
    <n v="7"/>
    <n v="0"/>
    <n v="0"/>
    <n v="107"/>
    <s v="_x0000_peopl"/>
  </r>
  <r>
    <x v="7"/>
    <n v="13.6762"/>
    <n v="-89.201800000000006"/>
    <n v="6"/>
    <n v="0"/>
    <n v="0"/>
    <n v="107"/>
    <s v="_x0000_peopl"/>
  </r>
  <r>
    <x v="7"/>
    <n v="13.6762"/>
    <n v="-89.201899999999995"/>
    <n v="4"/>
    <n v="0"/>
    <n v="0"/>
    <n v="107"/>
    <s v="_x0000_peopl"/>
  </r>
  <r>
    <x v="7"/>
    <n v="13.6762"/>
    <n v="-89.201899999999995"/>
    <n v="4"/>
    <n v="0"/>
    <n v="0"/>
    <n v="107"/>
    <s v="_x0000_peopl"/>
  </r>
  <r>
    <x v="7"/>
    <n v="13.676299999999999"/>
    <n v="-89.201899999999995"/>
    <n v="9"/>
    <n v="0"/>
    <n v="0"/>
    <n v="107"/>
    <s v="_x0000_peopl"/>
  </r>
  <r>
    <x v="7"/>
    <n v="13.676299999999999"/>
    <n v="-89.201899999999995"/>
    <n v="6"/>
    <n v="0"/>
    <n v="0"/>
    <n v="107"/>
    <s v="_x0000_peopl"/>
  </r>
  <r>
    <x v="7"/>
    <n v="13.676399999999999"/>
    <n v="-89.202100000000002"/>
    <n v="6"/>
    <n v="0"/>
    <n v="0"/>
    <n v="107"/>
    <s v="_x0000_peopl"/>
  </r>
  <r>
    <x v="7"/>
    <n v="13.676399999999999"/>
    <n v="-89.202100000000002"/>
    <n v="4"/>
    <n v="0"/>
    <n v="0"/>
    <n v="107"/>
    <s v="_x0000_peopl"/>
  </r>
  <r>
    <x v="7"/>
    <n v="13.676299999999999"/>
    <n v="-89.202100000000002"/>
    <n v="7"/>
    <n v="0"/>
    <n v="0"/>
    <n v="107"/>
    <s v="_x0000_peopl"/>
  </r>
  <r>
    <x v="7"/>
    <n v="13.6762"/>
    <n v="-89.202100000000002"/>
    <n v="6"/>
    <n v="0"/>
    <n v="0"/>
    <n v="107"/>
    <s v="_x0000_peopl"/>
  </r>
  <r>
    <x v="7"/>
    <n v="13.676399999999999"/>
    <n v="-89.202299999999994"/>
    <n v="3"/>
    <n v="0"/>
    <n v="0"/>
    <n v="107"/>
    <s v="_x0000_peopl"/>
  </r>
  <r>
    <x v="7"/>
    <n v="13.676299999999999"/>
    <n v="-89.202299999999994"/>
    <n v="8"/>
    <n v="0"/>
    <n v="0"/>
    <n v="107"/>
    <s v="_x0000_peopl"/>
  </r>
  <r>
    <x v="7"/>
    <n v="13.676299999999999"/>
    <n v="-89.202399999999997"/>
    <n v="3"/>
    <n v="0"/>
    <n v="0"/>
    <n v="107"/>
    <s v="_x0000_peopl"/>
  </r>
  <r>
    <x v="7"/>
    <n v="13.6762"/>
    <n v="-89.202399999999997"/>
    <n v="8"/>
    <n v="0"/>
    <n v="0"/>
    <n v="107"/>
    <s v="_x0000_peopl"/>
  </r>
  <r>
    <x v="7"/>
    <n v="13.6761"/>
    <n v="-89.201800000000006"/>
    <n v="8"/>
    <n v="0"/>
    <n v="0"/>
    <n v="107"/>
    <s v="_x0000_peopl"/>
  </r>
  <r>
    <x v="7"/>
    <n v="13.6761"/>
    <n v="-89.201599999999999"/>
    <n v="7"/>
    <n v="0"/>
    <n v="0"/>
    <n v="107"/>
    <s v="_x0000_peopl"/>
  </r>
  <r>
    <x v="7"/>
    <n v="13.6761"/>
    <n v="-89.201999999999998"/>
    <n v="2"/>
    <n v="0"/>
    <n v="0"/>
    <n v="107"/>
    <s v="_x0000_peopl"/>
  </r>
  <r>
    <x v="7"/>
    <n v="13.6762"/>
    <n v="-89.202100000000002"/>
    <n v="2"/>
    <n v="0"/>
    <n v="0"/>
    <n v="107"/>
    <s v="_x0000_peopl"/>
  </r>
  <r>
    <x v="7"/>
    <n v="13.6761"/>
    <n v="-89.202100000000002"/>
    <n v="9"/>
    <n v="0"/>
    <n v="0"/>
    <n v="107"/>
    <s v="_x0000_peopl"/>
  </r>
  <r>
    <x v="7"/>
    <n v="13.6761"/>
    <n v="-89.202399999999997"/>
    <n v="8"/>
    <n v="0"/>
    <n v="0"/>
    <n v="107"/>
    <s v="_x0000_peopl"/>
  </r>
  <r>
    <x v="7"/>
    <n v="13.6761"/>
    <n v="-89.202399999999997"/>
    <n v="6"/>
    <n v="0"/>
    <n v="0"/>
    <n v="107"/>
    <s v="_x0000_peopl"/>
  </r>
  <r>
    <x v="7"/>
    <n v="13.676"/>
    <n v="-89.202399999999997"/>
    <n v="9"/>
    <n v="0"/>
    <n v="0"/>
    <n v="107"/>
    <s v="_x0000_peopl"/>
  </r>
  <r>
    <x v="7"/>
    <n v="13.676"/>
    <n v="-89.202399999999997"/>
    <n v="6"/>
    <n v="0"/>
    <n v="0"/>
    <n v="107"/>
    <s v="_x0000_peopl"/>
  </r>
  <r>
    <x v="7"/>
    <n v="13.6759"/>
    <n v="-89.202399999999997"/>
    <n v="5"/>
    <n v="0"/>
    <n v="0"/>
    <n v="107"/>
    <s v="_x0000_peopl"/>
  </r>
  <r>
    <x v="7"/>
    <n v="13.675800000000001"/>
    <n v="-89.202399999999997"/>
    <n v="5"/>
    <n v="0"/>
    <n v="0"/>
    <n v="107"/>
    <s v="_x0000_peopl"/>
  </r>
  <r>
    <x v="7"/>
    <n v="13.675800000000001"/>
    <n v="-89.202200000000005"/>
    <n v="3"/>
    <n v="0"/>
    <n v="0"/>
    <n v="107"/>
    <s v="_x0000_peopl"/>
  </r>
  <r>
    <x v="7"/>
    <n v="13.6759"/>
    <n v="-89.202200000000005"/>
    <n v="1"/>
    <n v="0"/>
    <n v="0"/>
    <n v="107"/>
    <s v="_x0000_peopl"/>
  </r>
  <r>
    <x v="7"/>
    <n v="13.6759"/>
    <n v="-89.202200000000005"/>
    <n v="5"/>
    <n v="0"/>
    <n v="0"/>
    <n v="107"/>
    <s v="_x0000_peopl"/>
  </r>
  <r>
    <x v="7"/>
    <n v="13.676"/>
    <n v="-89.202200000000005"/>
    <n v="2"/>
    <n v="0"/>
    <n v="0"/>
    <n v="107"/>
    <s v="_x0000_peopl"/>
  </r>
  <r>
    <x v="7"/>
    <n v="13.676"/>
    <n v="-89.202100000000002"/>
    <n v="4"/>
    <n v="0"/>
    <n v="0"/>
    <n v="107"/>
    <s v="_x0000_peopl"/>
  </r>
  <r>
    <x v="7"/>
    <n v="13.676"/>
    <n v="-89.201999999999998"/>
    <n v="7"/>
    <n v="0"/>
    <n v="0"/>
    <n v="107"/>
    <s v="_x0000_peopl"/>
  </r>
  <r>
    <x v="7"/>
    <n v="13.6761"/>
    <n v="-89.201700000000002"/>
    <n v="5"/>
    <n v="0"/>
    <n v="0"/>
    <n v="107"/>
    <s v="_x0000_peopl"/>
  </r>
  <r>
    <x v="7"/>
    <n v="13.676"/>
    <n v="-89.201599999999999"/>
    <n v="3"/>
    <n v="0"/>
    <n v="0"/>
    <n v="107"/>
    <s v="_x0000_peopl"/>
  </r>
  <r>
    <x v="7"/>
    <n v="13.676"/>
    <n v="-89.201700000000002"/>
    <n v="4"/>
    <n v="0"/>
    <n v="0"/>
    <n v="107"/>
    <s v="_x0000_peopl"/>
  </r>
  <r>
    <x v="7"/>
    <n v="13.6759"/>
    <n v="-89.201700000000002"/>
    <n v="2"/>
    <n v="0"/>
    <n v="0"/>
    <n v="107"/>
    <s v="_x0000_peopl"/>
  </r>
  <r>
    <x v="7"/>
    <n v="13.6759"/>
    <n v="-89.201700000000002"/>
    <n v="4"/>
    <n v="0"/>
    <n v="0"/>
    <n v="107"/>
    <s v="_x0000_peopl"/>
  </r>
  <r>
    <x v="7"/>
    <n v="13.6759"/>
    <n v="-89.201800000000006"/>
    <n v="4"/>
    <n v="0"/>
    <n v="0"/>
    <n v="107"/>
    <s v="_x0000_peopl"/>
  </r>
  <r>
    <x v="7"/>
    <n v="13.6759"/>
    <n v="-89.201800000000006"/>
    <n v="5"/>
    <n v="0"/>
    <n v="0"/>
    <n v="107"/>
    <s v="_x0000_peopl"/>
  </r>
  <r>
    <x v="7"/>
    <n v="13.676"/>
    <n v="-89.201800000000006"/>
    <n v="5"/>
    <n v="0"/>
    <n v="0"/>
    <n v="107"/>
    <s v="_x0000_peopl"/>
  </r>
  <r>
    <x v="7"/>
    <n v="13.6761"/>
    <n v="-89.201800000000006"/>
    <n v="8"/>
    <n v="0"/>
    <n v="0"/>
    <n v="107"/>
    <s v="_x0000_peopl"/>
  </r>
  <r>
    <x v="7"/>
    <n v="13.676"/>
    <n v="-89.201899999999995"/>
    <n v="8"/>
    <n v="0"/>
    <n v="0"/>
    <n v="107"/>
    <s v="_x0000_peopl"/>
  </r>
  <r>
    <x v="7"/>
    <n v="13.676"/>
    <n v="-89.202100000000002"/>
    <n v="5"/>
    <n v="0"/>
    <n v="0"/>
    <n v="107"/>
    <s v="_x0000_peopl"/>
  </r>
  <r>
    <x v="7"/>
    <n v="13.6759"/>
    <n v="-89.202100000000002"/>
    <n v="5"/>
    <n v="0"/>
    <n v="0"/>
    <n v="107"/>
    <s v="_x0000_peopl"/>
  </r>
  <r>
    <x v="7"/>
    <n v="13.6759"/>
    <n v="-89.202100000000002"/>
    <n v="7"/>
    <n v="0"/>
    <n v="0"/>
    <n v="107"/>
    <s v="_x0000_peopl"/>
  </r>
  <r>
    <x v="7"/>
    <n v="13.675800000000001"/>
    <n v="-89.201700000000002"/>
    <n v="8"/>
    <n v="0"/>
    <n v="0"/>
    <n v="107"/>
    <s v="_x0000_peopl"/>
  </r>
  <r>
    <x v="7"/>
    <n v="13.675800000000001"/>
    <n v="-89.201700000000002"/>
    <n v="6"/>
    <n v="0"/>
    <n v="0"/>
    <n v="107"/>
    <s v="_x0000_peopl"/>
  </r>
  <r>
    <x v="7"/>
    <n v="13.675700000000001"/>
    <n v="-89.201700000000002"/>
    <n v="5"/>
    <n v="0"/>
    <n v="0"/>
    <n v="107"/>
    <s v="_x0000_peopl"/>
  </r>
  <r>
    <x v="7"/>
    <n v="13.675599999999999"/>
    <n v="-89.201800000000006"/>
    <n v="6"/>
    <n v="0"/>
    <n v="0"/>
    <n v="107"/>
    <s v="_x0000_peopl"/>
  </r>
  <r>
    <x v="7"/>
    <n v="13.675700000000001"/>
    <n v="-89.201899999999995"/>
    <n v="1"/>
    <n v="0"/>
    <n v="0"/>
    <n v="107"/>
    <s v="_x0000_peopl"/>
  </r>
  <r>
    <x v="7"/>
    <n v="13.675800000000001"/>
    <n v="-89.201800000000006"/>
    <n v="9"/>
    <n v="0"/>
    <n v="0"/>
    <n v="107"/>
    <s v="_x0000_peopl"/>
  </r>
  <r>
    <x v="7"/>
    <n v="13.675800000000001"/>
    <n v="-89.201800000000006"/>
    <n v="7"/>
    <n v="0"/>
    <n v="0"/>
    <n v="107"/>
    <s v="_x0000_peopl"/>
  </r>
  <r>
    <x v="7"/>
    <n v="13.675800000000001"/>
    <n v="-89.202100000000002"/>
    <n v="4"/>
    <n v="0"/>
    <n v="0"/>
    <n v="107"/>
    <s v="_x0000_peopl"/>
  </r>
  <r>
    <x v="7"/>
    <n v="13.675700000000001"/>
    <n v="-89.202100000000002"/>
    <n v="6"/>
    <n v="0"/>
    <n v="0"/>
    <n v="107"/>
    <s v="_x0000_peopl"/>
  </r>
  <r>
    <x v="7"/>
    <n v="13.675800000000001"/>
    <n v="-89.202200000000005"/>
    <n v="5"/>
    <n v="0"/>
    <n v="0"/>
    <n v="107"/>
    <s v="_x0000_peopl"/>
  </r>
  <r>
    <x v="7"/>
    <n v="13.6769"/>
    <n v="-89.201400000000007"/>
    <n v="9"/>
    <n v="0"/>
    <n v="0"/>
    <n v="107"/>
    <s v="_x0000_peopl"/>
  </r>
  <r>
    <x v="7"/>
    <n v="13.6769"/>
    <n v="-89.201400000000007"/>
    <n v="4"/>
    <n v="0"/>
    <n v="0"/>
    <n v="107"/>
    <s v="_x0000_peopl"/>
  </r>
  <r>
    <x v="7"/>
    <n v="13.6768"/>
    <n v="-89.201499999999996"/>
    <n v="5"/>
    <n v="0"/>
    <n v="0"/>
    <n v="107"/>
    <s v="_x0000_peopl"/>
  </r>
  <r>
    <x v="7"/>
    <n v="13.6768"/>
    <n v="-89.201499999999996"/>
    <n v="4"/>
    <n v="0"/>
    <n v="0"/>
    <n v="107"/>
    <s v="_x0000_peopl"/>
  </r>
  <r>
    <x v="7"/>
    <n v="13.677"/>
    <n v="-89.201800000000006"/>
    <n v="9"/>
    <n v="0"/>
    <n v="0"/>
    <n v="107"/>
    <s v="_x0000_peopl"/>
  </r>
  <r>
    <x v="7"/>
    <n v="13.6769"/>
    <n v="-89.201700000000002"/>
    <n v="2"/>
    <n v="0"/>
    <n v="0"/>
    <n v="107"/>
    <s v="_x0000_peopl"/>
  </r>
  <r>
    <x v="7"/>
    <n v="13.6769"/>
    <n v="-89.201700000000002"/>
    <n v="2"/>
    <n v="0"/>
    <n v="0"/>
    <n v="107"/>
    <s v="_x0000_peopl"/>
  </r>
  <r>
    <x v="7"/>
    <n v="13.6768"/>
    <n v="-89.201700000000002"/>
    <n v="10"/>
    <n v="0"/>
    <n v="0"/>
    <n v="107"/>
    <s v="_x0000_peopl"/>
  </r>
  <r>
    <x v="7"/>
    <n v="13.6768"/>
    <n v="-89.201700000000002"/>
    <n v="5"/>
    <n v="0"/>
    <n v="0"/>
    <n v="107"/>
    <s v="_x0000_peopl"/>
  </r>
  <r>
    <x v="7"/>
    <n v="13.6768"/>
    <n v="-89.201599999999999"/>
    <n v="2"/>
    <n v="0"/>
    <n v="0"/>
    <n v="107"/>
    <s v="_x0000_peopl"/>
  </r>
  <r>
    <x v="7"/>
    <n v="13.6768"/>
    <n v="-89.201599999999999"/>
    <n v="6"/>
    <n v="0"/>
    <n v="0"/>
    <n v="107"/>
    <s v="_x0000_peopl"/>
  </r>
  <r>
    <x v="7"/>
    <n v="13.6769"/>
    <n v="-89.201599999999999"/>
    <n v="5"/>
    <n v="0"/>
    <n v="0"/>
    <n v="107"/>
    <s v="_x0000_peopl"/>
  </r>
  <r>
    <x v="7"/>
    <n v="13.6769"/>
    <n v="-89.201599999999999"/>
    <n v="6"/>
    <n v="0"/>
    <n v="0"/>
    <n v="107"/>
    <s v="_x0000_peopl"/>
  </r>
  <r>
    <x v="7"/>
    <n v="13.6769"/>
    <n v="-89.201599999999999"/>
    <n v="4"/>
    <n v="0"/>
    <n v="0"/>
    <n v="107"/>
    <s v="_x0000_peopl"/>
  </r>
  <r>
    <x v="7"/>
    <n v="13.6767"/>
    <n v="-89.201800000000006"/>
    <n v="8"/>
    <n v="0"/>
    <n v="0"/>
    <n v="107"/>
    <s v="_x0000_peopl"/>
  </r>
  <r>
    <x v="7"/>
    <n v="13.6767"/>
    <n v="-89.201800000000006"/>
    <n v="3"/>
    <n v="0"/>
    <n v="0"/>
    <n v="107"/>
    <s v="_x0000_peopl"/>
  </r>
  <r>
    <x v="7"/>
    <n v="13.676600000000001"/>
    <n v="-89.201800000000006"/>
    <n v="10"/>
    <n v="0"/>
    <n v="0"/>
    <n v="107"/>
    <s v="_x0000_peopl"/>
  </r>
  <r>
    <x v="7"/>
    <n v="13.676600000000001"/>
    <n v="-89.201599999999999"/>
    <n v="4"/>
    <n v="0"/>
    <n v="0"/>
    <n v="107"/>
    <s v="_x0000_peopl"/>
  </r>
  <r>
    <x v="7"/>
    <n v="13.6767"/>
    <n v="-89.201599999999999"/>
    <n v="6"/>
    <n v="0"/>
    <n v="0"/>
    <n v="107"/>
    <s v="_x0000_peopl"/>
  </r>
  <r>
    <x v="7"/>
    <n v="13.677099999999999"/>
    <n v="-89.201899999999995"/>
    <n v="5"/>
    <n v="0"/>
    <n v="0"/>
    <n v="107"/>
    <s v="_x0000_peopl"/>
  </r>
  <r>
    <x v="7"/>
    <n v="13.677099999999999"/>
    <n v="-89.201999999999998"/>
    <n v="3"/>
    <n v="0"/>
    <n v="0"/>
    <n v="107"/>
    <s v="_x0000_peopl"/>
  </r>
  <r>
    <x v="7"/>
    <n v="13.677099999999999"/>
    <n v="-89.201999999999998"/>
    <n v="4"/>
    <n v="0"/>
    <n v="0"/>
    <n v="107"/>
    <s v="_x0000_peopl"/>
  </r>
  <r>
    <x v="7"/>
    <n v="13.677"/>
    <n v="-89.202100000000002"/>
    <n v="1"/>
    <n v="0"/>
    <n v="0"/>
    <n v="107"/>
    <s v="_x0000_peopl"/>
  </r>
  <r>
    <x v="7"/>
    <n v="13.677"/>
    <n v="-89.201999999999998"/>
    <n v="9"/>
    <n v="0"/>
    <n v="0"/>
    <n v="107"/>
    <s v="_x0000_peopl"/>
  </r>
  <r>
    <x v="7"/>
    <n v="13.677"/>
    <n v="-89.201999999999998"/>
    <n v="2"/>
    <n v="0"/>
    <n v="0"/>
    <n v="107"/>
    <s v="_x0000_peopl"/>
  </r>
  <r>
    <x v="7"/>
    <n v="13.6769"/>
    <n v="-89.201999999999998"/>
    <n v="6"/>
    <n v="0"/>
    <n v="0"/>
    <n v="107"/>
    <s v="_x0000_peopl"/>
  </r>
  <r>
    <x v="7"/>
    <n v="13.6768"/>
    <n v="-89.201999999999998"/>
    <n v="6"/>
    <n v="0"/>
    <n v="0"/>
    <n v="107"/>
    <s v="_x0000_peopl"/>
  </r>
  <r>
    <x v="7"/>
    <n v="13.677"/>
    <n v="-89.202200000000005"/>
    <n v="3"/>
    <n v="0"/>
    <n v="0"/>
    <n v="107"/>
    <s v="_x0000_peopl"/>
  </r>
  <r>
    <x v="7"/>
    <n v="13.677"/>
    <n v="-89.202200000000005"/>
    <n v="6"/>
    <n v="0"/>
    <n v="0"/>
    <n v="107"/>
    <s v="_x0000_peopl"/>
  </r>
  <r>
    <x v="7"/>
    <n v="13.6769"/>
    <n v="-89.202200000000005"/>
    <n v="4"/>
    <n v="0"/>
    <n v="0"/>
    <n v="107"/>
    <s v="_x0000_peopl"/>
  </r>
  <r>
    <x v="7"/>
    <n v="13.6769"/>
    <n v="-89.202200000000005"/>
    <n v="4"/>
    <n v="0"/>
    <n v="0"/>
    <n v="107"/>
    <s v="_x0000_peopl"/>
  </r>
  <r>
    <x v="7"/>
    <n v="13.6768"/>
    <n v="-89.201999999999998"/>
    <n v="5"/>
    <n v="0"/>
    <n v="0"/>
    <n v="107"/>
    <s v="_x0000_peopl"/>
  </r>
  <r>
    <x v="7"/>
    <n v="13.6767"/>
    <n v="-89.201999999999998"/>
    <n v="4"/>
    <n v="0"/>
    <n v="0"/>
    <n v="107"/>
    <s v="_x0000_peopl"/>
  </r>
  <r>
    <x v="7"/>
    <n v="13.6767"/>
    <n v="-89.201999999999998"/>
    <n v="8"/>
    <n v="0"/>
    <n v="0"/>
    <n v="107"/>
    <s v="_x0000_peopl"/>
  </r>
  <r>
    <x v="7"/>
    <n v="13.676600000000001"/>
    <n v="-89.202100000000002"/>
    <n v="2"/>
    <n v="0"/>
    <n v="0"/>
    <n v="107"/>
    <s v="_x0000_peopl"/>
  </r>
  <r>
    <x v="7"/>
    <n v="13.6767"/>
    <n v="-89.202200000000005"/>
    <n v="3"/>
    <n v="0"/>
    <n v="0"/>
    <n v="107"/>
    <s v="_x0000_peopl"/>
  </r>
  <r>
    <x v="7"/>
    <n v="13.6768"/>
    <n v="-89.202200000000005"/>
    <n v="5"/>
    <n v="0"/>
    <n v="0"/>
    <n v="107"/>
    <s v="_x0000_peopl"/>
  </r>
  <r>
    <x v="7"/>
    <n v="13.6767"/>
    <n v="-89.202200000000005"/>
    <n v="3"/>
    <n v="0"/>
    <n v="0"/>
    <n v="107"/>
    <s v="_x0000_peopl"/>
  </r>
  <r>
    <x v="7"/>
    <n v="13.676600000000001"/>
    <n v="-89.202299999999994"/>
    <n v="9"/>
    <n v="0"/>
    <n v="0"/>
    <n v="107"/>
    <s v="_x0000_peopl"/>
  </r>
  <r>
    <x v="7"/>
    <n v="13.676600000000001"/>
    <n v="-89.202299999999994"/>
    <n v="3"/>
    <n v="0"/>
    <n v="0"/>
    <n v="107"/>
    <s v="_x0000_peopl"/>
  </r>
  <r>
    <x v="7"/>
    <n v="13.676500000000001"/>
    <n v="-89.202299999999994"/>
    <n v="3"/>
    <n v="0"/>
    <n v="0"/>
    <n v="107"/>
    <s v="_x0000_peopl"/>
  </r>
  <r>
    <x v="7"/>
    <n v="13.676500000000001"/>
    <n v="-89.202299999999994"/>
    <n v="8"/>
    <n v="0"/>
    <n v="0"/>
    <n v="107"/>
    <s v="_x0000_peopl"/>
  </r>
  <r>
    <x v="7"/>
    <n v="13.676500000000001"/>
    <n v="-89.201999999999998"/>
    <n v="7"/>
    <n v="0"/>
    <n v="0"/>
    <n v="107"/>
    <s v="_x0000_peopl"/>
  </r>
  <r>
    <x v="7"/>
    <n v="13.676500000000001"/>
    <n v="-89.202100000000002"/>
    <n v="6"/>
    <n v="0"/>
    <n v="0"/>
    <n v="107"/>
    <s v="_x0000_peopl"/>
  </r>
  <r>
    <x v="7"/>
    <n v="13.676399999999999"/>
    <n v="-89.202299999999994"/>
    <n v="3"/>
    <n v="0"/>
    <n v="0"/>
    <n v="107"/>
    <s v="_x0000_peopl"/>
  </r>
  <r>
    <x v="7"/>
    <n v="13.6813"/>
    <n v="-89.201700000000002"/>
    <n v="6"/>
    <n v="0"/>
    <n v="0"/>
    <n v="107"/>
    <s v="_x0000_peopl"/>
  </r>
  <r>
    <x v="7"/>
    <n v="13.6813"/>
    <n v="-89.201700000000002"/>
    <n v="5"/>
    <n v="0"/>
    <n v="0"/>
    <n v="107"/>
    <s v="_x0000_peopl"/>
  </r>
  <r>
    <x v="7"/>
    <n v="13.6812"/>
    <n v="-89.201700000000002"/>
    <n v="5"/>
    <n v="0"/>
    <n v="0"/>
    <n v="107"/>
    <s v="_x0000_peopl"/>
  </r>
  <r>
    <x v="7"/>
    <n v="13.6813"/>
    <n v="-89.201599999999999"/>
    <n v="6"/>
    <n v="0"/>
    <n v="0"/>
    <n v="107"/>
    <s v="_x0000_peopl"/>
  </r>
  <r>
    <x v="7"/>
    <n v="13.6813"/>
    <n v="-89.201599999999999"/>
    <n v="7"/>
    <n v="0"/>
    <n v="0"/>
    <n v="107"/>
    <s v="_x0000_peopl"/>
  </r>
  <r>
    <x v="7"/>
    <n v="13.6813"/>
    <n v="-89.201499999999996"/>
    <n v="6"/>
    <n v="0"/>
    <n v="0"/>
    <n v="107"/>
    <s v="_x0000_peopl"/>
  </r>
  <r>
    <x v="7"/>
    <n v="13.6813"/>
    <n v="-89.201499999999996"/>
    <n v="2"/>
    <n v="0"/>
    <n v="0"/>
    <n v="107"/>
    <s v="_x0000_peopl"/>
  </r>
  <r>
    <x v="7"/>
    <n v="13.6813"/>
    <n v="-89.201400000000007"/>
    <n v="5"/>
    <n v="0"/>
    <n v="0"/>
    <n v="107"/>
    <s v="_x0000_peopl"/>
  </r>
  <r>
    <x v="7"/>
    <n v="13.6813"/>
    <n v="-89.201300000000003"/>
    <n v="0"/>
    <n v="0"/>
    <n v="0"/>
    <n v="107"/>
    <s v="_x0000_peopl"/>
  </r>
  <r>
    <x v="7"/>
    <n v="13.6812"/>
    <n v="-89.201400000000007"/>
    <n v="4"/>
    <n v="0"/>
    <n v="0"/>
    <n v="107"/>
    <s v="_x0000_peopl"/>
  </r>
  <r>
    <x v="7"/>
    <n v="13.681100000000001"/>
    <n v="-89.201400000000007"/>
    <n v="4"/>
    <n v="0"/>
    <n v="0"/>
    <n v="107"/>
    <s v="_x0000_peopl"/>
  </r>
  <r>
    <x v="7"/>
    <n v="13.681100000000001"/>
    <n v="-89.2012"/>
    <n v="6"/>
    <n v="0"/>
    <n v="0"/>
    <n v="107"/>
    <s v="_x0000_peopl"/>
  </r>
  <r>
    <x v="7"/>
    <n v="13.6812"/>
    <n v="-89.2012"/>
    <n v="5"/>
    <n v="0"/>
    <n v="0"/>
    <n v="107"/>
    <s v="_x0000_peopl"/>
  </r>
  <r>
    <x v="7"/>
    <n v="13.6812"/>
    <n v="-89.201099999999997"/>
    <n v="1"/>
    <n v="0"/>
    <n v="0"/>
    <n v="107"/>
    <s v="_x0000_peopl"/>
  </r>
  <r>
    <x v="7"/>
    <n v="13.6813"/>
    <n v="-89.201099999999997"/>
    <n v="6"/>
    <n v="0"/>
    <n v="0"/>
    <n v="107"/>
    <s v="_x0000_peopl"/>
  </r>
  <r>
    <x v="7"/>
    <n v="13.6813"/>
    <n v="-89.201099999999997"/>
    <n v="2"/>
    <n v="0"/>
    <n v="0"/>
    <n v="107"/>
    <s v="_x0000_peopl"/>
  </r>
  <r>
    <x v="7"/>
    <n v="13.6813"/>
    <n v="-89.200999999999993"/>
    <n v="3"/>
    <n v="0"/>
    <n v="0"/>
    <n v="107"/>
    <s v="_x0000_peopl"/>
  </r>
  <r>
    <x v="7"/>
    <n v="13.6812"/>
    <n v="-89.200999999999993"/>
    <n v="4"/>
    <n v="0"/>
    <n v="0"/>
    <n v="107"/>
    <s v="_x0000_peopl"/>
  </r>
  <r>
    <x v="7"/>
    <n v="13.6812"/>
    <n v="-89.200999999999993"/>
    <n v="8"/>
    <n v="0"/>
    <n v="0"/>
    <n v="107"/>
    <s v="_x0000_peopl"/>
  </r>
  <r>
    <x v="7"/>
    <n v="13.681100000000001"/>
    <n v="-89.200999999999993"/>
    <n v="4"/>
    <n v="0"/>
    <n v="0"/>
    <n v="107"/>
    <s v="_x0000_peopl"/>
  </r>
  <r>
    <x v="7"/>
    <n v="13.681100000000001"/>
    <n v="-89.200999999999993"/>
    <n v="1"/>
    <n v="0"/>
    <n v="0"/>
    <n v="107"/>
    <s v="_x0000_peopl"/>
  </r>
  <r>
    <x v="7"/>
    <n v="13.680999999999999"/>
    <n v="-89.201099999999997"/>
    <n v="7"/>
    <n v="0"/>
    <n v="0"/>
    <n v="107"/>
    <s v="_x0000_peopl"/>
  </r>
  <r>
    <x v="7"/>
    <n v="13.680999999999999"/>
    <n v="-89.2012"/>
    <n v="6"/>
    <n v="0"/>
    <n v="0"/>
    <n v="107"/>
    <s v="_x0000_peopl"/>
  </r>
  <r>
    <x v="7"/>
    <n v="13.680999999999999"/>
    <n v="-89.201300000000003"/>
    <n v="5"/>
    <n v="0"/>
    <n v="0"/>
    <n v="107"/>
    <s v="_x0000_peopl"/>
  </r>
  <r>
    <x v="7"/>
    <n v="13.680999999999999"/>
    <n v="-89.201499999999996"/>
    <n v="6"/>
    <n v="0"/>
    <n v="0"/>
    <n v="107"/>
    <s v="_x0000_peopl"/>
  </r>
  <r>
    <x v="7"/>
    <n v="13.680999999999999"/>
    <n v="-89.201499999999996"/>
    <n v="4"/>
    <n v="0"/>
    <n v="0"/>
    <n v="107"/>
    <s v="_x0000_peopl"/>
  </r>
  <r>
    <x v="7"/>
    <n v="13.681100000000001"/>
    <n v="-89.201400000000007"/>
    <n v="6"/>
    <n v="0"/>
    <n v="0"/>
    <n v="107"/>
    <s v="_x0000_peopl"/>
  </r>
  <r>
    <x v="7"/>
    <n v="13.680899999999999"/>
    <n v="-89.200900000000004"/>
    <n v="8"/>
    <n v="0"/>
    <n v="0"/>
    <n v="107"/>
    <s v="_x0000_peopl"/>
  </r>
  <r>
    <x v="7"/>
    <n v="13.680899999999999"/>
    <n v="-89.200999999999993"/>
    <n v="1"/>
    <n v="0"/>
    <n v="0"/>
    <n v="107"/>
    <s v="_x0000_peopl"/>
  </r>
  <r>
    <x v="7"/>
    <n v="13.680899999999999"/>
    <n v="-89.200999999999993"/>
    <n v="8"/>
    <n v="0"/>
    <n v="0"/>
    <n v="107"/>
    <s v="_x0000_peopl"/>
  </r>
  <r>
    <x v="7"/>
    <n v="13.680999999999999"/>
    <n v="-89.201099999999997"/>
    <n v="7"/>
    <n v="0"/>
    <n v="0"/>
    <n v="107"/>
    <s v="_x0000_peopl"/>
  </r>
  <r>
    <x v="7"/>
    <n v="13.680899999999999"/>
    <n v="-89.201499999999996"/>
    <n v="4"/>
    <n v="0"/>
    <n v="0"/>
    <n v="107"/>
    <s v="_x0000_peopl"/>
  </r>
  <r>
    <x v="7"/>
    <n v="13.680899999999999"/>
    <n v="-89.201499999999996"/>
    <n v="10"/>
    <n v="0"/>
    <n v="0"/>
    <n v="107"/>
    <s v="_x0000_peopl"/>
  </r>
  <r>
    <x v="7"/>
    <n v="13.681100000000001"/>
    <n v="-89.200900000000004"/>
    <n v="3"/>
    <n v="0"/>
    <n v="0"/>
    <n v="107"/>
    <s v="_x0000_peopl"/>
  </r>
  <r>
    <x v="7"/>
    <n v="13.6812"/>
    <n v="-89.200800000000001"/>
    <n v="5"/>
    <n v="0"/>
    <n v="0"/>
    <n v="107"/>
    <s v="_x0000_peopl"/>
  </r>
  <r>
    <x v="7"/>
    <n v="13.6814"/>
    <n v="-89.201099999999997"/>
    <n v="6"/>
    <n v="0"/>
    <n v="0"/>
    <n v="107"/>
    <s v="_x0000_peopl"/>
  </r>
  <r>
    <x v="7"/>
    <n v="13.6814"/>
    <n v="-89.201099999999997"/>
    <n v="8"/>
    <n v="0"/>
    <n v="0"/>
    <n v="107"/>
    <s v="_x0000_peopl"/>
  </r>
  <r>
    <x v="7"/>
    <n v="13.6814"/>
    <n v="-89.200999999999993"/>
    <n v="6"/>
    <n v="0"/>
    <n v="0"/>
    <n v="107"/>
    <s v="_x0000_peopl"/>
  </r>
  <r>
    <x v="7"/>
    <n v="13.6814"/>
    <n v="-89.200900000000004"/>
    <n v="3"/>
    <n v="0"/>
    <n v="0"/>
    <n v="107"/>
    <s v="_x0000_peopl"/>
  </r>
  <r>
    <x v="7"/>
    <n v="13.6814"/>
    <n v="-89.200800000000001"/>
    <n v="7"/>
    <n v="0"/>
    <n v="0"/>
    <n v="107"/>
    <s v="_x0000_peopl"/>
  </r>
  <r>
    <x v="7"/>
    <n v="13.6814"/>
    <n v="-89.200800000000001"/>
    <n v="4"/>
    <n v="0"/>
    <n v="0"/>
    <n v="107"/>
    <s v="_x0000_peopl"/>
  </r>
  <r>
    <x v="7"/>
    <n v="13.6814"/>
    <n v="-89.201300000000003"/>
    <n v="6"/>
    <n v="0"/>
    <n v="0"/>
    <n v="107"/>
    <s v="_x0000_peopl"/>
  </r>
  <r>
    <x v="7"/>
    <n v="13.6815"/>
    <n v="-89.201300000000003"/>
    <n v="5"/>
    <n v="0"/>
    <n v="0"/>
    <n v="107"/>
    <s v="_x0000_peopl"/>
  </r>
  <r>
    <x v="7"/>
    <n v="13.6815"/>
    <n v="-89.201099999999997"/>
    <n v="4"/>
    <n v="0"/>
    <n v="0"/>
    <n v="107"/>
    <s v="_x0000_peopl"/>
  </r>
  <r>
    <x v="7"/>
    <n v="13.6815"/>
    <n v="-89.201300000000003"/>
    <n v="4"/>
    <n v="0"/>
    <n v="0"/>
    <n v="107"/>
    <s v="_x0000_peopl"/>
  </r>
  <r>
    <x v="7"/>
    <n v="13.6815"/>
    <n v="-89.201400000000007"/>
    <n v="2"/>
    <n v="0"/>
    <n v="0"/>
    <n v="107"/>
    <s v="_x0000_peopl"/>
  </r>
  <r>
    <x v="7"/>
    <n v="13.6815"/>
    <n v="-89.201499999999996"/>
    <n v="6"/>
    <n v="0"/>
    <n v="0"/>
    <n v="107"/>
    <s v="_x0000_peopl"/>
  </r>
  <r>
    <x v="7"/>
    <n v="13.6815"/>
    <n v="-89.201599999999999"/>
    <n v="3"/>
    <n v="0"/>
    <n v="0"/>
    <n v="107"/>
    <s v="_x0000_peopl"/>
  </r>
  <r>
    <x v="7"/>
    <n v="13.6815"/>
    <n v="-89.201499999999996"/>
    <n v="7"/>
    <n v="0"/>
    <n v="0"/>
    <n v="107"/>
    <s v="_x0000_peopl"/>
  </r>
  <r>
    <x v="7"/>
    <n v="13.6814"/>
    <n v="-89.201800000000006"/>
    <n v="4"/>
    <n v="0"/>
    <n v="0"/>
    <n v="107"/>
    <s v="_x0000_peopl"/>
  </r>
  <r>
    <x v="7"/>
    <n v="13.6814"/>
    <n v="-89.201800000000006"/>
    <n v="5"/>
    <n v="0"/>
    <n v="0"/>
    <n v="107"/>
    <s v="_x0000_peopl"/>
  </r>
  <r>
    <x v="7"/>
    <n v="13.6816"/>
    <n v="-89.201899999999995"/>
    <n v="3"/>
    <n v="0"/>
    <n v="0"/>
    <n v="107"/>
    <s v="_x0000_peopl"/>
  </r>
  <r>
    <x v="7"/>
    <n v="13.6816"/>
    <n v="-89.201700000000002"/>
    <n v="3"/>
    <n v="0"/>
    <n v="0"/>
    <n v="107"/>
    <s v="_x0000_peopl"/>
  </r>
  <r>
    <x v="7"/>
    <n v="13.6816"/>
    <n v="-89.201700000000002"/>
    <n v="3"/>
    <n v="0"/>
    <n v="0"/>
    <n v="107"/>
    <s v="_x0000_peopl"/>
  </r>
  <r>
    <x v="7"/>
    <n v="13.6815"/>
    <n v="-89.201599999999999"/>
    <n v="7"/>
    <n v="0"/>
    <n v="0"/>
    <n v="107"/>
    <s v="_x0000_peopl"/>
  </r>
  <r>
    <x v="7"/>
    <n v="13.6812"/>
    <n v="-89.201899999999995"/>
    <n v="3"/>
    <n v="0"/>
    <n v="0"/>
    <n v="107"/>
    <s v="_x0000_peopl"/>
  </r>
  <r>
    <x v="7"/>
    <n v="13.6813"/>
    <n v="-89.201800000000006"/>
    <n v="4"/>
    <n v="0"/>
    <n v="0"/>
    <n v="107"/>
    <s v="_x0000_peopl"/>
  </r>
  <r>
    <x v="7"/>
    <n v="13.6812"/>
    <n v="-89.201700000000002"/>
    <n v="7"/>
    <n v="0"/>
    <n v="0"/>
    <n v="107"/>
    <s v="_x0000_peopl"/>
  </r>
  <r>
    <x v="7"/>
    <n v="13.6816"/>
    <n v="-89.201800000000006"/>
    <n v="3"/>
    <n v="0"/>
    <n v="0"/>
    <n v="107"/>
    <s v="_x0000_peopl"/>
  </r>
  <r>
    <x v="7"/>
    <n v="13.6812"/>
    <n v="-89.202200000000005"/>
    <n v="7"/>
    <n v="0"/>
    <n v="0"/>
    <n v="107"/>
    <s v="_x0000_peopl"/>
  </r>
  <r>
    <x v="7"/>
    <n v="13.6813"/>
    <n v="-89.202200000000005"/>
    <n v="6"/>
    <n v="0"/>
    <n v="0"/>
    <n v="107"/>
    <s v="_x0000_peopl"/>
  </r>
  <r>
    <x v="7"/>
    <n v="13.6813"/>
    <n v="-89.202200000000005"/>
    <n v="7"/>
    <n v="0"/>
    <n v="0"/>
    <n v="107"/>
    <s v="_x0000_peopl"/>
  </r>
  <r>
    <x v="7"/>
    <n v="13.682"/>
    <n v="-89.201800000000006"/>
    <n v="3"/>
    <n v="0"/>
    <n v="0"/>
    <n v="107"/>
    <s v="_x0000_peopl"/>
  </r>
  <r>
    <x v="7"/>
    <n v="13.682"/>
    <n v="-89.201800000000006"/>
    <n v="1"/>
    <n v="0"/>
    <n v="0"/>
    <n v="107"/>
    <s v="_x0000_peopl"/>
  </r>
  <r>
    <x v="7"/>
    <n v="13.683"/>
    <n v="-89.197199999999995"/>
    <n v="6"/>
    <n v="0"/>
    <n v="0"/>
    <n v="107"/>
    <s v="_x0000_peopl"/>
  </r>
  <r>
    <x v="7"/>
    <n v="13.683"/>
    <n v="-89.197199999999995"/>
    <n v="4"/>
    <n v="0"/>
    <n v="0"/>
    <n v="107"/>
    <s v="_x0000_peopl"/>
  </r>
  <r>
    <x v="7"/>
    <n v="13.683"/>
    <n v="-89.197199999999995"/>
    <n v="4"/>
    <n v="0"/>
    <n v="0"/>
    <n v="107"/>
    <s v="_x0000_peopl"/>
  </r>
  <r>
    <x v="7"/>
    <n v="13.6829"/>
    <n v="-89.197299999999998"/>
    <n v="7"/>
    <n v="0"/>
    <n v="0"/>
    <n v="107"/>
    <s v="_x0000_peopl"/>
  </r>
  <r>
    <x v="7"/>
    <n v="13.6829"/>
    <n v="-89.197299999999998"/>
    <n v="9"/>
    <n v="0"/>
    <n v="0"/>
    <n v="107"/>
    <s v="_x0000_peopl"/>
  </r>
  <r>
    <x v="7"/>
    <n v="13.6829"/>
    <n v="-89.197299999999998"/>
    <n v="4"/>
    <n v="0"/>
    <n v="0"/>
    <n v="107"/>
    <s v="_x0000_peopl"/>
  </r>
  <r>
    <x v="7"/>
    <n v="13.6829"/>
    <n v="-89.197199999999995"/>
    <n v="4"/>
    <n v="0"/>
    <n v="0"/>
    <n v="107"/>
    <s v="_x0000_peopl"/>
  </r>
  <r>
    <x v="7"/>
    <n v="13.6829"/>
    <n v="-89.197199999999995"/>
    <n v="5"/>
    <n v="0"/>
    <n v="0"/>
    <n v="107"/>
    <s v="_x0000_peopl"/>
  </r>
  <r>
    <x v="7"/>
    <n v="13.6829"/>
    <n v="-89.197199999999995"/>
    <n v="4"/>
    <n v="0"/>
    <n v="0"/>
    <n v="107"/>
    <s v="_x0000_peopl"/>
  </r>
  <r>
    <x v="7"/>
    <n v="13.6829"/>
    <n v="-89.197199999999995"/>
    <n v="6"/>
    <n v="0"/>
    <n v="0"/>
    <n v="107"/>
    <s v="_x0000_peopl"/>
  </r>
  <r>
    <x v="7"/>
    <n v="13.6829"/>
    <n v="-89.197500000000005"/>
    <n v="5"/>
    <n v="0"/>
    <n v="0"/>
    <n v="107"/>
    <s v="_x0000_peopl"/>
  </r>
  <r>
    <x v="7"/>
    <n v="13.6829"/>
    <n v="-89.197500000000005"/>
    <n v="4"/>
    <n v="0"/>
    <n v="0"/>
    <n v="107"/>
    <s v="_x0000_peopl"/>
  </r>
  <r>
    <x v="7"/>
    <n v="13.6829"/>
    <n v="-89.197500000000005"/>
    <n v="7"/>
    <n v="0"/>
    <n v="0"/>
    <n v="107"/>
    <s v="_x0000_peopl"/>
  </r>
  <r>
    <x v="7"/>
    <n v="13.683"/>
    <n v="-89.197500000000005"/>
    <n v="11"/>
    <n v="0"/>
    <n v="0"/>
    <n v="107"/>
    <s v="_x0000_peopl"/>
  </r>
  <r>
    <x v="7"/>
    <n v="13.683"/>
    <n v="-89.197500000000005"/>
    <n v="7"/>
    <n v="0"/>
    <n v="0"/>
    <n v="107"/>
    <s v="_x0000_peopl"/>
  </r>
  <r>
    <x v="7"/>
    <n v="13.683"/>
    <n v="-89.197599999999994"/>
    <n v="5"/>
    <n v="0"/>
    <n v="0"/>
    <n v="107"/>
    <s v="_x0000_peopl"/>
  </r>
  <r>
    <x v="7"/>
    <n v="13.683"/>
    <n v="-89.197599999999994"/>
    <n v="4"/>
    <n v="0"/>
    <n v="0"/>
    <n v="107"/>
    <s v="_x0000_peopl"/>
  </r>
  <r>
    <x v="7"/>
    <n v="13.683"/>
    <n v="-89.197599999999994"/>
    <n v="5"/>
    <n v="0"/>
    <n v="0"/>
    <n v="107"/>
    <s v="_x0000_peopl"/>
  </r>
  <r>
    <x v="7"/>
    <n v="13.683"/>
    <n v="-89.197500000000005"/>
    <n v="9"/>
    <n v="0"/>
    <n v="0"/>
    <n v="107"/>
    <s v="_x0000_peopl"/>
  </r>
  <r>
    <x v="7"/>
    <n v="13.683"/>
    <n v="-89.197500000000005"/>
    <n v="4"/>
    <n v="0"/>
    <n v="0"/>
    <n v="107"/>
    <s v="_x0000_peopl"/>
  </r>
  <r>
    <x v="7"/>
    <n v="13.6831"/>
    <n v="-89.197699999999998"/>
    <n v="8"/>
    <n v="0"/>
    <n v="0"/>
    <n v="107"/>
    <s v="_x0000_peopl"/>
  </r>
  <r>
    <x v="7"/>
    <n v="13.6831"/>
    <n v="-89.197699999999998"/>
    <n v="4"/>
    <n v="0"/>
    <n v="0"/>
    <n v="107"/>
    <s v="_x0000_peopl"/>
  </r>
  <r>
    <x v="7"/>
    <n v="13.6831"/>
    <n v="-89.197699999999998"/>
    <n v="7"/>
    <n v="0"/>
    <n v="0"/>
    <n v="107"/>
    <s v="_x0000_peopl"/>
  </r>
  <r>
    <x v="7"/>
    <n v="13.683199999999999"/>
    <n v="-89.197699999999998"/>
    <n v="8"/>
    <n v="0"/>
    <n v="0"/>
    <n v="107"/>
    <s v="_x0000_peopl"/>
  </r>
  <r>
    <x v="7"/>
    <n v="13.683199999999999"/>
    <n v="-89.197699999999998"/>
    <n v="9"/>
    <n v="0"/>
    <n v="0"/>
    <n v="107"/>
    <s v="_x0000_peopl"/>
  </r>
  <r>
    <x v="7"/>
    <n v="13.683199999999999"/>
    <n v="-89.197699999999998"/>
    <n v="4"/>
    <n v="0"/>
    <n v="0"/>
    <n v="107"/>
    <s v="_x0000_peopl"/>
  </r>
  <r>
    <x v="7"/>
    <n v="13.683199999999999"/>
    <n v="-89.197699999999998"/>
    <n v="5"/>
    <n v="0"/>
    <n v="0"/>
    <n v="107"/>
    <s v="_x0000_peopl"/>
  </r>
  <r>
    <x v="7"/>
    <n v="13.683199999999999"/>
    <n v="-89.197699999999998"/>
    <n v="6"/>
    <n v="0"/>
    <n v="0"/>
    <n v="107"/>
    <s v="_x0000_peopl"/>
  </r>
  <r>
    <x v="7"/>
    <n v="13.683199999999999"/>
    <n v="-89.197699999999998"/>
    <n v="7"/>
    <n v="0"/>
    <n v="0"/>
    <n v="107"/>
    <s v="_x0000_peopl"/>
  </r>
  <r>
    <x v="7"/>
    <n v="13.683199999999999"/>
    <n v="-89.197800000000001"/>
    <n v="3"/>
    <n v="0"/>
    <n v="0"/>
    <n v="107"/>
    <s v="_x0000_peopl"/>
  </r>
  <r>
    <x v="7"/>
    <n v="13.6831"/>
    <n v="-89.197100000000006"/>
    <n v="1"/>
    <n v="0"/>
    <n v="0"/>
    <n v="107"/>
    <s v="_x0000_peopl"/>
  </r>
  <r>
    <x v="7"/>
    <n v="13.6831"/>
    <n v="-89.197100000000006"/>
    <n v="5"/>
    <n v="0"/>
    <n v="0"/>
    <n v="107"/>
    <s v="_x0000_peopl"/>
  </r>
  <r>
    <x v="7"/>
    <n v="13.683199999999999"/>
    <n v="-89.197199999999995"/>
    <n v="4"/>
    <n v="0"/>
    <n v="0"/>
    <n v="107"/>
    <s v="_x0000_peopl"/>
  </r>
  <r>
    <x v="7"/>
    <n v="13.683199999999999"/>
    <n v="-89.197199999999995"/>
    <n v="5"/>
    <n v="0"/>
    <n v="0"/>
    <n v="107"/>
    <s v="_x0000_peopl"/>
  </r>
  <r>
    <x v="7"/>
    <n v="13.683199999999999"/>
    <n v="-89.197199999999995"/>
    <n v="6"/>
    <n v="0"/>
    <n v="0"/>
    <n v="107"/>
    <s v="_x0000_peopl"/>
  </r>
  <r>
    <x v="7"/>
    <n v="13.683199999999999"/>
    <n v="-89.197100000000006"/>
    <n v="2"/>
    <n v="0"/>
    <n v="0"/>
    <n v="107"/>
    <s v="_x0000_peopl"/>
  </r>
  <r>
    <x v="7"/>
    <n v="13.683299999999999"/>
    <n v="-89.197100000000006"/>
    <n v="11"/>
    <n v="0"/>
    <n v="0"/>
    <n v="107"/>
    <s v="_x0000_peopl"/>
  </r>
  <r>
    <x v="7"/>
    <n v="13.683299999999999"/>
    <n v="-89.197100000000006"/>
    <n v="3"/>
    <n v="0"/>
    <n v="0"/>
    <n v="107"/>
    <s v="_x0000_peopl"/>
  </r>
  <r>
    <x v="7"/>
    <n v="13.6835"/>
    <n v="-89.197800000000001"/>
    <n v="6"/>
    <n v="0"/>
    <n v="0"/>
    <n v="107"/>
    <s v="_x0000_peopl"/>
  </r>
  <r>
    <x v="7"/>
    <n v="13.6835"/>
    <n v="-89.197800000000001"/>
    <n v="2"/>
    <n v="0"/>
    <n v="0"/>
    <n v="107"/>
    <s v="_x0000_peopl"/>
  </r>
  <r>
    <x v="7"/>
    <n v="13.6835"/>
    <n v="-89.197800000000001"/>
    <n v="4"/>
    <n v="0"/>
    <n v="0"/>
    <n v="107"/>
    <s v="_x0000_peopl"/>
  </r>
  <r>
    <x v="7"/>
    <n v="13.6835"/>
    <n v="-89.197800000000001"/>
    <n v="8"/>
    <n v="0"/>
    <n v="0"/>
    <n v="107"/>
    <s v="_x0000_peopl"/>
  </r>
  <r>
    <x v="7"/>
    <n v="13.6835"/>
    <n v="-89.197800000000001"/>
    <n v="1"/>
    <n v="0"/>
    <n v="0"/>
    <n v="107"/>
    <s v="_x0000_peopl"/>
  </r>
  <r>
    <x v="7"/>
    <n v="13.6835"/>
    <n v="-89.197699999999998"/>
    <n v="8"/>
    <n v="0"/>
    <n v="0"/>
    <n v="107"/>
    <s v="_x0000_peopl"/>
  </r>
  <r>
    <x v="7"/>
    <n v="13.6835"/>
    <n v="-89.197699999999998"/>
    <n v="5"/>
    <n v="0"/>
    <n v="0"/>
    <n v="107"/>
    <s v="_x0000_peopl"/>
  </r>
  <r>
    <x v="7"/>
    <n v="13.6835"/>
    <n v="-89.197699999999998"/>
    <n v="2"/>
    <n v="0"/>
    <n v="0"/>
    <n v="107"/>
    <s v="_x0000_peopl"/>
  </r>
  <r>
    <x v="7"/>
    <n v="13.6835"/>
    <n v="-89.197699999999998"/>
    <n v="9"/>
    <n v="0"/>
    <n v="0"/>
    <n v="107"/>
    <s v="_x0000_peopl"/>
  </r>
  <r>
    <x v="7"/>
    <n v="13.6835"/>
    <n v="-89.197699999999998"/>
    <n v="3"/>
    <n v="0"/>
    <n v="0"/>
    <n v="107"/>
    <s v="_x0000_peopl"/>
  </r>
  <r>
    <x v="7"/>
    <n v="13.6835"/>
    <n v="-89.197699999999998"/>
    <n v="8"/>
    <n v="0"/>
    <n v="0"/>
    <n v="107"/>
    <s v="_x0000_peopl"/>
  </r>
  <r>
    <x v="7"/>
    <n v="13.6836"/>
    <n v="-89.197699999999998"/>
    <n v="5"/>
    <n v="0"/>
    <n v="0"/>
    <n v="107"/>
    <s v="_x0000_peopl"/>
  </r>
  <r>
    <x v="7"/>
    <n v="13.6836"/>
    <n v="-89.197699999999998"/>
    <n v="6"/>
    <n v="0"/>
    <n v="0"/>
    <n v="107"/>
    <s v="_x0000_peopl"/>
  </r>
  <r>
    <x v="7"/>
    <n v="13.6836"/>
    <n v="-89.197699999999998"/>
    <n v="8"/>
    <n v="0"/>
    <n v="0"/>
    <n v="107"/>
    <s v="_x0000_peopl"/>
  </r>
  <r>
    <x v="7"/>
    <n v="13.6836"/>
    <n v="-89.197599999999994"/>
    <n v="4"/>
    <n v="0"/>
    <n v="0"/>
    <n v="107"/>
    <s v="_x0000_peopl"/>
  </r>
  <r>
    <x v="7"/>
    <n v="13.6836"/>
    <n v="-89.197599999999994"/>
    <n v="7"/>
    <n v="0"/>
    <n v="0"/>
    <n v="107"/>
    <s v="_x0000_peopl"/>
  </r>
  <r>
    <x v="7"/>
    <n v="13.6836"/>
    <n v="-89.197500000000005"/>
    <n v="4"/>
    <n v="0"/>
    <n v="0"/>
    <n v="107"/>
    <s v="_x0000_peopl"/>
  </r>
  <r>
    <x v="7"/>
    <n v="13.6836"/>
    <n v="-89.197500000000005"/>
    <n v="5"/>
    <n v="0"/>
    <n v="0"/>
    <n v="107"/>
    <s v="_x0000_peopl"/>
  </r>
  <r>
    <x v="7"/>
    <n v="13.6836"/>
    <n v="-89.197500000000005"/>
    <n v="7"/>
    <n v="0"/>
    <n v="0"/>
    <n v="107"/>
    <s v="_x0000_peopl"/>
  </r>
  <r>
    <x v="7"/>
    <n v="13.6837"/>
    <n v="-89.197500000000005"/>
    <n v="4"/>
    <n v="0"/>
    <n v="0"/>
    <n v="107"/>
    <s v="_x0000_peopl"/>
  </r>
  <r>
    <x v="7"/>
    <n v="13.6837"/>
    <n v="-89.197500000000005"/>
    <n v="5"/>
    <n v="0"/>
    <n v="0"/>
    <n v="107"/>
    <s v="_x0000_peopl"/>
  </r>
  <r>
    <x v="7"/>
    <n v="13.6837"/>
    <n v="-89.197500000000005"/>
    <n v="8"/>
    <n v="0"/>
    <n v="0"/>
    <n v="107"/>
    <s v="_x0000_peopl"/>
  </r>
  <r>
    <x v="7"/>
    <n v="13.6837"/>
    <n v="-89.197599999999994"/>
    <n v="7"/>
    <n v="0"/>
    <n v="0"/>
    <n v="107"/>
    <s v="_x0000_peopl"/>
  </r>
  <r>
    <x v="7"/>
    <n v="13.6837"/>
    <n v="-89.197599999999994"/>
    <n v="0"/>
    <n v="0"/>
    <n v="0"/>
    <n v="107"/>
    <s v="_x0000_peopl"/>
  </r>
  <r>
    <x v="7"/>
    <n v="13.6837"/>
    <n v="-89.197599999999994"/>
    <n v="6"/>
    <n v="0"/>
    <n v="0"/>
    <n v="107"/>
    <s v="_x0000_peopl"/>
  </r>
  <r>
    <x v="7"/>
    <n v="13.683400000000001"/>
    <n v="-89.197800000000001"/>
    <n v="3"/>
    <n v="0"/>
    <n v="0"/>
    <n v="107"/>
    <s v="_x0000_peopl"/>
  </r>
  <r>
    <x v="7"/>
    <n v="13.683400000000001"/>
    <n v="-89.197800000000001"/>
    <n v="5"/>
    <n v="0"/>
    <n v="0"/>
    <n v="107"/>
    <s v="_x0000_peopl"/>
  </r>
  <r>
    <x v="7"/>
    <n v="13.683400000000001"/>
    <n v="-89.197800000000001"/>
    <n v="3"/>
    <n v="0"/>
    <n v="0"/>
    <n v="107"/>
    <s v="_x0000_peopl"/>
  </r>
  <r>
    <x v="7"/>
    <n v="13.683400000000001"/>
    <n v="-89.197800000000001"/>
    <n v="5"/>
    <n v="0"/>
    <n v="0"/>
    <n v="107"/>
    <s v="_x0000_peopl"/>
  </r>
  <r>
    <x v="7"/>
    <n v="13.683400000000001"/>
    <n v="-89.197800000000001"/>
    <n v="10"/>
    <n v="0"/>
    <n v="0"/>
    <n v="107"/>
    <s v="_x0000_peopl"/>
  </r>
  <r>
    <x v="7"/>
    <n v="13.683400000000001"/>
    <n v="-89.197900000000004"/>
    <n v="1"/>
    <n v="0"/>
    <n v="0"/>
    <n v="107"/>
    <s v="_x0000_peopl"/>
  </r>
  <r>
    <x v="7"/>
    <n v="13.683400000000001"/>
    <n v="-89.197900000000004"/>
    <n v="5"/>
    <n v="0"/>
    <n v="0"/>
    <n v="107"/>
    <s v="_x0000_peopl"/>
  </r>
  <r>
    <x v="7"/>
    <n v="13.683400000000001"/>
    <n v="-89.197900000000004"/>
    <n v="9"/>
    <n v="0"/>
    <n v="0"/>
    <n v="107"/>
    <s v="_x0000_peopl"/>
  </r>
  <r>
    <x v="7"/>
    <n v="13.683400000000001"/>
    <n v="-89.197900000000004"/>
    <n v="5"/>
    <n v="0"/>
    <n v="0"/>
    <n v="107"/>
    <s v="_x0000_peopl"/>
  </r>
  <r>
    <x v="7"/>
    <n v="13.683400000000001"/>
    <n v="-89.197999999999993"/>
    <n v="2"/>
    <n v="0"/>
    <n v="0"/>
    <n v="107"/>
    <s v="_x0000_peopl"/>
  </r>
  <r>
    <x v="7"/>
    <n v="13.683400000000001"/>
    <n v="-89.197999999999993"/>
    <n v="7"/>
    <n v="0"/>
    <n v="0"/>
    <n v="107"/>
    <s v="_x0000_peopl"/>
  </r>
  <r>
    <x v="7"/>
    <n v="13.683400000000001"/>
    <n v="-89.197999999999993"/>
    <n v="4"/>
    <n v="0"/>
    <n v="0"/>
    <n v="107"/>
    <s v="_x0000_peopl"/>
  </r>
  <r>
    <x v="7"/>
    <n v="13.683400000000001"/>
    <n v="-89.197999999999993"/>
    <n v="3"/>
    <n v="0"/>
    <n v="0"/>
    <n v="107"/>
    <s v="_x0000_peopl"/>
  </r>
  <r>
    <x v="7"/>
    <n v="13.683299999999999"/>
    <n v="-89.197900000000004"/>
    <n v="6"/>
    <n v="0"/>
    <n v="0"/>
    <n v="107"/>
    <s v="_x0000_peopl"/>
  </r>
  <r>
    <x v="7"/>
    <n v="13.683299999999999"/>
    <n v="-89.197900000000004"/>
    <n v="4"/>
    <n v="0"/>
    <n v="0"/>
    <n v="107"/>
    <s v="_x0000_peopl"/>
  </r>
  <r>
    <x v="7"/>
    <n v="13.683299999999999"/>
    <n v="-89.197900000000004"/>
    <n v="6"/>
    <n v="0"/>
    <n v="0"/>
    <n v="107"/>
    <s v="_x0000_peopl"/>
  </r>
  <r>
    <x v="7"/>
    <n v="13.683299999999999"/>
    <n v="-89.197900000000004"/>
    <n v="6"/>
    <n v="0"/>
    <n v="0"/>
    <n v="107"/>
    <s v="_x0000_peopl"/>
  </r>
  <r>
    <x v="7"/>
    <n v="13.683299999999999"/>
    <n v="-89.197900000000004"/>
    <n v="7"/>
    <n v="0"/>
    <n v="0"/>
    <n v="107"/>
    <s v="_x0000_peopl"/>
  </r>
  <r>
    <x v="7"/>
    <n v="13.683299999999999"/>
    <n v="-89.197900000000004"/>
    <n v="10"/>
    <n v="0"/>
    <n v="0"/>
    <n v="107"/>
    <s v="_x0000_peopl"/>
  </r>
  <r>
    <x v="7"/>
    <n v="13.683299999999999"/>
    <n v="-89.197900000000004"/>
    <n v="8"/>
    <n v="0"/>
    <n v="0"/>
    <n v="107"/>
    <s v="_x0000_peopl"/>
  </r>
  <r>
    <x v="7"/>
    <n v="13.683299999999999"/>
    <n v="-89.197900000000004"/>
    <n v="4"/>
    <n v="0"/>
    <n v="0"/>
    <n v="107"/>
    <s v="_x0000_peopl"/>
  </r>
  <r>
    <x v="7"/>
    <n v="13.683299999999999"/>
    <n v="-89.197900000000004"/>
    <n v="6"/>
    <n v="0"/>
    <n v="0"/>
    <n v="107"/>
    <s v="_x0000_peopl"/>
  </r>
  <r>
    <x v="7"/>
    <n v="13.683299999999999"/>
    <n v="-89.197900000000004"/>
    <n v="4"/>
    <n v="0"/>
    <n v="0"/>
    <n v="107"/>
    <s v="_x0000_peopl"/>
  </r>
  <r>
    <x v="7"/>
    <n v="13.683299999999999"/>
    <n v="-89.198099999999997"/>
    <n v="8"/>
    <n v="0"/>
    <n v="0"/>
    <n v="107"/>
    <s v="_x0000_peopl"/>
  </r>
  <r>
    <x v="7"/>
    <n v="13.683299999999999"/>
    <n v="-89.198099999999997"/>
    <n v="8"/>
    <n v="0"/>
    <n v="0"/>
    <n v="107"/>
    <s v="_x0000_peopl"/>
  </r>
  <r>
    <x v="7"/>
    <n v="13.683299999999999"/>
    <n v="-89.198099999999997"/>
    <n v="5"/>
    <n v="0"/>
    <n v="0"/>
    <n v="107"/>
    <s v="_x0000_peopl"/>
  </r>
  <r>
    <x v="7"/>
    <n v="13.683299999999999"/>
    <n v="-89.198099999999997"/>
    <n v="3"/>
    <n v="0"/>
    <n v="0"/>
    <n v="107"/>
    <s v="_x0000_peopl"/>
  </r>
  <r>
    <x v="7"/>
    <n v="13.683199999999999"/>
    <n v="-89.1982"/>
    <n v="2"/>
    <n v="0"/>
    <n v="0"/>
    <n v="107"/>
    <s v="_x0000_peopl"/>
  </r>
  <r>
    <x v="7"/>
    <n v="13.683199999999999"/>
    <n v="-89.1982"/>
    <n v="7"/>
    <n v="0"/>
    <n v="0"/>
    <n v="107"/>
    <s v="_x0000_peopl"/>
  </r>
  <r>
    <x v="7"/>
    <n v="13.683199999999999"/>
    <n v="-89.1982"/>
    <n v="5"/>
    <n v="0"/>
    <n v="0"/>
    <n v="107"/>
    <s v="_x0000_peopl"/>
  </r>
  <r>
    <x v="7"/>
    <n v="13.683199999999999"/>
    <n v="-89.1982"/>
    <n v="4"/>
    <n v="0"/>
    <n v="0"/>
    <n v="107"/>
    <s v="_x0000_peopl"/>
  </r>
  <r>
    <x v="7"/>
    <n v="13.683199999999999"/>
    <n v="-89.198099999999997"/>
    <n v="7"/>
    <n v="0"/>
    <n v="0"/>
    <n v="107"/>
    <s v="_x0000_peopl"/>
  </r>
  <r>
    <x v="7"/>
    <n v="13.683199999999999"/>
    <n v="-89.198099999999997"/>
    <n v="3"/>
    <n v="0"/>
    <n v="0"/>
    <n v="107"/>
    <s v="_x0000_peopl"/>
  </r>
  <r>
    <x v="7"/>
    <n v="13.683199999999999"/>
    <n v="-89.198099999999997"/>
    <n v="7"/>
    <n v="0"/>
    <n v="0"/>
    <n v="107"/>
    <s v="_x0000_peopl"/>
  </r>
  <r>
    <x v="7"/>
    <n v="13.683199999999999"/>
    <n v="-89.198099999999997"/>
    <n v="6"/>
    <n v="0"/>
    <n v="0"/>
    <n v="107"/>
    <s v="_x0000_peopl"/>
  </r>
  <r>
    <x v="7"/>
    <n v="13.683199999999999"/>
    <n v="-89.197999999999993"/>
    <n v="6"/>
    <n v="0"/>
    <n v="0"/>
    <n v="107"/>
    <s v="_x0000_peopl"/>
  </r>
  <r>
    <x v="7"/>
    <n v="13.683199999999999"/>
    <n v="-89.197999999999993"/>
    <n v="7"/>
    <n v="0"/>
    <n v="0"/>
    <n v="107"/>
    <s v="_x0000_peopl"/>
  </r>
  <r>
    <x v="7"/>
    <n v="13.683199999999999"/>
    <n v="-89.197999999999993"/>
    <n v="2"/>
    <n v="0"/>
    <n v="0"/>
    <n v="107"/>
    <s v="_x0000_peopl"/>
  </r>
  <r>
    <x v="7"/>
    <n v="13.683199999999999"/>
    <n v="-89.197999999999993"/>
    <n v="7"/>
    <n v="0"/>
    <n v="0"/>
    <n v="107"/>
    <s v="_x0000_peopl"/>
  </r>
  <r>
    <x v="7"/>
    <n v="13.683"/>
    <n v="-89.197900000000004"/>
    <n v="4"/>
    <n v="0"/>
    <n v="0"/>
    <n v="107"/>
    <s v="_x0000_peopl"/>
  </r>
  <r>
    <x v="7"/>
    <n v="13.683"/>
    <n v="-89.197900000000004"/>
    <n v="4"/>
    <n v="0"/>
    <n v="0"/>
    <n v="107"/>
    <s v="_x0000_peopl"/>
  </r>
  <r>
    <x v="7"/>
    <n v="13.683"/>
    <n v="-89.197900000000004"/>
    <n v="6"/>
    <n v="0"/>
    <n v="0"/>
    <n v="107"/>
    <s v="_x0000_peopl"/>
  </r>
  <r>
    <x v="7"/>
    <n v="13.6829"/>
    <n v="-89.197999999999993"/>
    <n v="6"/>
    <n v="0"/>
    <n v="0"/>
    <n v="107"/>
    <s v="_x0000_peopl"/>
  </r>
  <r>
    <x v="7"/>
    <n v="13.6829"/>
    <n v="-89.197999999999993"/>
    <n v="4"/>
    <n v="0"/>
    <n v="0"/>
    <n v="107"/>
    <s v="_x0000_peopl"/>
  </r>
  <r>
    <x v="7"/>
    <n v="13.6829"/>
    <n v="-89.197800000000001"/>
    <n v="3"/>
    <n v="0"/>
    <n v="0"/>
    <n v="107"/>
    <s v="_x0000_peopl"/>
  </r>
  <r>
    <x v="7"/>
    <n v="13.6829"/>
    <n v="-89.197800000000001"/>
    <n v="2"/>
    <n v="0"/>
    <n v="0"/>
    <n v="107"/>
    <s v="_x0000_peopl"/>
  </r>
  <r>
    <x v="7"/>
    <n v="13.6829"/>
    <n v="-89.197900000000004"/>
    <n v="5"/>
    <n v="0"/>
    <n v="0"/>
    <n v="107"/>
    <s v="_x0000_peopl"/>
  </r>
  <r>
    <x v="7"/>
    <n v="13.6829"/>
    <n v="-89.197900000000004"/>
    <n v="6"/>
    <n v="0"/>
    <n v="0"/>
    <n v="107"/>
    <s v="_x0000_peopl"/>
  </r>
  <r>
    <x v="7"/>
    <n v="13.6829"/>
    <n v="-89.197900000000004"/>
    <n v="0"/>
    <n v="0"/>
    <n v="0"/>
    <n v="107"/>
    <s v="_x0000_peopl"/>
  </r>
  <r>
    <x v="7"/>
    <n v="13.682700000000001"/>
    <n v="-89.197800000000001"/>
    <n v="5"/>
    <n v="0"/>
    <n v="0"/>
    <n v="107"/>
    <s v="_x0000_peopl"/>
  </r>
  <r>
    <x v="7"/>
    <n v="13.682700000000001"/>
    <n v="-89.197800000000001"/>
    <n v="6"/>
    <n v="0"/>
    <n v="0"/>
    <n v="107"/>
    <s v="_x0000_peopl"/>
  </r>
  <r>
    <x v="7"/>
    <n v="13.682700000000001"/>
    <n v="-89.197800000000001"/>
    <n v="2"/>
    <n v="0"/>
    <n v="0"/>
    <n v="107"/>
    <s v="_x0000_peopl"/>
  </r>
  <r>
    <x v="7"/>
    <n v="13.682600000000001"/>
    <n v="-89.197900000000004"/>
    <n v="7"/>
    <n v="0"/>
    <n v="0"/>
    <n v="107"/>
    <s v="_x0000_peopl"/>
  </r>
  <r>
    <x v="7"/>
    <n v="13.682600000000001"/>
    <n v="-89.197900000000004"/>
    <n v="4"/>
    <n v="0"/>
    <n v="0"/>
    <n v="107"/>
    <s v="_x0000_peopl"/>
  </r>
  <r>
    <x v="7"/>
    <n v="13.682600000000001"/>
    <n v="-89.197900000000004"/>
    <n v="7"/>
    <n v="0"/>
    <n v="0"/>
    <n v="107"/>
    <s v="_x0000_peopl"/>
  </r>
  <r>
    <x v="7"/>
    <n v="13.682600000000001"/>
    <n v="-89.197800000000001"/>
    <n v="7"/>
    <n v="0"/>
    <n v="0"/>
    <n v="107"/>
    <s v="_x0000_peopl"/>
  </r>
  <r>
    <x v="7"/>
    <n v="13.682600000000001"/>
    <n v="-89.197800000000001"/>
    <n v="6"/>
    <n v="0"/>
    <n v="0"/>
    <n v="107"/>
    <s v="_x0000_peopl"/>
  </r>
  <r>
    <x v="7"/>
    <n v="13.682499999999999"/>
    <n v="-89.197800000000001"/>
    <n v="4"/>
    <n v="0"/>
    <n v="0"/>
    <n v="107"/>
    <s v="_x0000_peopl"/>
  </r>
  <r>
    <x v="7"/>
    <n v="13.682499999999999"/>
    <n v="-89.197800000000001"/>
    <n v="8"/>
    <n v="0"/>
    <n v="0"/>
    <n v="107"/>
    <s v="_x0000_peopl"/>
  </r>
  <r>
    <x v="7"/>
    <n v="13.682499999999999"/>
    <n v="-89.197599999999994"/>
    <n v="4"/>
    <n v="0"/>
    <n v="0"/>
    <n v="107"/>
    <s v="_x0000_peopl"/>
  </r>
  <r>
    <x v="7"/>
    <n v="13.682499999999999"/>
    <n v="-89.197599999999994"/>
    <n v="5"/>
    <n v="0"/>
    <n v="0"/>
    <n v="107"/>
    <s v="_x0000_peopl"/>
  </r>
  <r>
    <x v="7"/>
    <n v="13.682499999999999"/>
    <n v="-89.197599999999994"/>
    <n v="8"/>
    <n v="0"/>
    <n v="0"/>
    <n v="107"/>
    <s v="_x0000_peopl"/>
  </r>
  <r>
    <x v="7"/>
    <n v="13.682499999999999"/>
    <n v="-89.197699999999998"/>
    <n v="7"/>
    <n v="0"/>
    <n v="0"/>
    <n v="107"/>
    <s v="_x0000_peopl"/>
  </r>
  <r>
    <x v="7"/>
    <n v="13.682499999999999"/>
    <n v="-89.197699999999998"/>
    <n v="4"/>
    <n v="0"/>
    <n v="0"/>
    <n v="107"/>
    <s v="_x0000_peopl"/>
  </r>
  <r>
    <x v="7"/>
    <n v="13.682499999999999"/>
    <n v="-89.197599999999994"/>
    <n v="6"/>
    <n v="0"/>
    <n v="0"/>
    <n v="107"/>
    <s v="_x0000_peopl"/>
  </r>
  <r>
    <x v="7"/>
    <n v="13.682499999999999"/>
    <n v="-89.197599999999994"/>
    <n v="5"/>
    <n v="0"/>
    <n v="0"/>
    <n v="107"/>
    <s v="_x0000_peopl"/>
  </r>
  <r>
    <x v="7"/>
    <n v="13.682499999999999"/>
    <n v="-89.197599999999994"/>
    <n v="5"/>
    <n v="0"/>
    <n v="0"/>
    <n v="107"/>
    <s v="_x0000_peopl"/>
  </r>
  <r>
    <x v="7"/>
    <n v="13.682399999999999"/>
    <n v="-89.197599999999994"/>
    <n v="2"/>
    <n v="0"/>
    <n v="0"/>
    <n v="107"/>
    <s v="_x0000_peopl"/>
  </r>
  <r>
    <x v="7"/>
    <n v="13.682399999999999"/>
    <n v="-89.197599999999994"/>
    <n v="7"/>
    <n v="0"/>
    <n v="0"/>
    <n v="107"/>
    <s v="_x0000_peopl"/>
  </r>
  <r>
    <x v="7"/>
    <n v="13.682399999999999"/>
    <n v="-89.197599999999994"/>
    <n v="4"/>
    <n v="0"/>
    <n v="0"/>
    <n v="107"/>
    <s v="_x0000_peopl"/>
  </r>
  <r>
    <x v="7"/>
    <n v="13.682499999999999"/>
    <n v="-89.197400000000002"/>
    <n v="4"/>
    <n v="0"/>
    <n v="0"/>
    <n v="107"/>
    <s v="_x0000_peopl"/>
  </r>
  <r>
    <x v="7"/>
    <n v="13.682499999999999"/>
    <n v="-89.197400000000002"/>
    <n v="2"/>
    <n v="0"/>
    <n v="0"/>
    <n v="107"/>
    <s v="_x0000_peopl"/>
  </r>
  <r>
    <x v="7"/>
    <n v="13.682499999999999"/>
    <n v="-89.197400000000002"/>
    <n v="5"/>
    <n v="0"/>
    <n v="0"/>
    <n v="107"/>
    <s v="_x0000_peopl"/>
  </r>
  <r>
    <x v="7"/>
    <n v="13.682600000000001"/>
    <n v="-89.197400000000002"/>
    <n v="5"/>
    <n v="0"/>
    <n v="0"/>
    <n v="107"/>
    <s v="_x0000_peopl"/>
  </r>
  <r>
    <x v="7"/>
    <n v="13.682600000000001"/>
    <n v="-89.197400000000002"/>
    <n v="4"/>
    <n v="0"/>
    <n v="0"/>
    <n v="107"/>
    <s v="_x0000_peopl"/>
  </r>
  <r>
    <x v="7"/>
    <n v="13.682600000000001"/>
    <n v="-89.197400000000002"/>
    <n v="8"/>
    <n v="0"/>
    <n v="0"/>
    <n v="107"/>
    <s v="_x0000_peopl"/>
  </r>
  <r>
    <x v="7"/>
    <n v="13.682600000000001"/>
    <n v="-89.197299999999998"/>
    <n v="6"/>
    <n v="0"/>
    <n v="0"/>
    <n v="107"/>
    <s v="_x0000_peopl"/>
  </r>
  <r>
    <x v="7"/>
    <n v="13.682600000000001"/>
    <n v="-89.197299999999998"/>
    <n v="2"/>
    <n v="0"/>
    <n v="0"/>
    <n v="107"/>
    <s v="_x0000_peopl"/>
  </r>
  <r>
    <x v="7"/>
    <n v="13.682600000000001"/>
    <n v="-89.197400000000002"/>
    <n v="6"/>
    <n v="0"/>
    <n v="0"/>
    <n v="107"/>
    <s v="_x0000_peopl"/>
  </r>
  <r>
    <x v="7"/>
    <n v="13.682600000000001"/>
    <n v="-89.197400000000002"/>
    <n v="5"/>
    <n v="0"/>
    <n v="0"/>
    <n v="107"/>
    <s v="_x0000_peopl"/>
  </r>
  <r>
    <x v="7"/>
    <n v="13.683400000000001"/>
    <n v="-89.196700000000007"/>
    <n v="6"/>
    <n v="0"/>
    <n v="0"/>
    <n v="107"/>
    <s v="_x0000_peopl"/>
  </r>
  <r>
    <x v="7"/>
    <n v="13.6835"/>
    <n v="-89.196700000000007"/>
    <n v="5"/>
    <n v="0"/>
    <n v="0"/>
    <n v="107"/>
    <s v="_x0000_peopl"/>
  </r>
  <r>
    <x v="7"/>
    <n v="13.6835"/>
    <n v="-89.196700000000007"/>
    <n v="5"/>
    <n v="0"/>
    <n v="0"/>
    <n v="107"/>
    <s v="_x0000_peopl"/>
  </r>
  <r>
    <x v="7"/>
    <n v="13.6835"/>
    <n v="-89.197000000000003"/>
    <n v="2"/>
    <n v="0"/>
    <n v="0"/>
    <n v="107"/>
    <s v="_x0000_peopl"/>
  </r>
  <r>
    <x v="7"/>
    <n v="13.6835"/>
    <n v="-89.197000000000003"/>
    <n v="5"/>
    <n v="0"/>
    <n v="0"/>
    <n v="107"/>
    <s v="_x0000_peopl"/>
  </r>
  <r>
    <x v="7"/>
    <n v="13.6835"/>
    <n v="-89.197000000000003"/>
    <n v="4"/>
    <n v="0"/>
    <n v="0"/>
    <n v="107"/>
    <s v="_x0000_peopl"/>
  </r>
  <r>
    <x v="7"/>
    <n v="13.683400000000001"/>
    <n v="-89.197100000000006"/>
    <n v="5"/>
    <n v="0"/>
    <n v="0"/>
    <n v="107"/>
    <s v="_x0000_peopl"/>
  </r>
  <r>
    <x v="7"/>
    <n v="13.683400000000001"/>
    <n v="-89.197100000000006"/>
    <n v="6"/>
    <n v="0"/>
    <n v="0"/>
    <n v="107"/>
    <s v="_x0000_peopl"/>
  </r>
  <r>
    <x v="7"/>
    <n v="13.683400000000001"/>
    <n v="-89.197100000000006"/>
    <n v="1"/>
    <n v="0"/>
    <n v="0"/>
    <n v="107"/>
    <s v="_x0000_peopl"/>
  </r>
  <r>
    <x v="7"/>
    <n v="13.6836"/>
    <n v="-89.197100000000006"/>
    <n v="4"/>
    <n v="0"/>
    <n v="0"/>
    <n v="107"/>
    <s v="_x0000_peopl"/>
  </r>
  <r>
    <x v="7"/>
    <n v="13.6836"/>
    <n v="-89.197100000000006"/>
    <n v="4"/>
    <n v="0"/>
    <n v="0"/>
    <n v="107"/>
    <s v="_x0000_peopl"/>
  </r>
  <r>
    <x v="7"/>
    <n v="13.6836"/>
    <n v="-89.197100000000006"/>
    <n v="3"/>
    <n v="0"/>
    <n v="0"/>
    <n v="107"/>
    <s v="_x0000_peopl"/>
  </r>
  <r>
    <x v="7"/>
    <n v="13.6835"/>
    <n v="-89.197199999999995"/>
    <n v="6"/>
    <n v="0"/>
    <n v="0"/>
    <n v="107"/>
    <s v="_x0000_peopl"/>
  </r>
  <r>
    <x v="7"/>
    <n v="13.6835"/>
    <n v="-89.197199999999995"/>
    <n v="3"/>
    <n v="0"/>
    <n v="0"/>
    <n v="107"/>
    <s v="_x0000_peopl"/>
  </r>
  <r>
    <x v="7"/>
    <n v="13.6835"/>
    <n v="-89.197199999999995"/>
    <n v="5"/>
    <n v="0"/>
    <n v="0"/>
    <n v="107"/>
    <s v="_x0000_peopl"/>
  </r>
  <r>
    <x v="7"/>
    <n v="13.6837"/>
    <n v="-89.196600000000004"/>
    <n v="3"/>
    <n v="0"/>
    <n v="0"/>
    <n v="107"/>
    <s v="_x0000_peopl"/>
  </r>
  <r>
    <x v="7"/>
    <n v="13.6836"/>
    <n v="-89.196600000000004"/>
    <n v="3"/>
    <n v="0"/>
    <n v="0"/>
    <n v="107"/>
    <s v="_x0000_peopl"/>
  </r>
  <r>
    <x v="7"/>
    <n v="13.683199999999999"/>
    <n v="-89.196700000000007"/>
    <n v="6"/>
    <n v="0"/>
    <n v="0"/>
    <n v="107"/>
    <s v="_x0000_peopl"/>
  </r>
  <r>
    <x v="7"/>
    <n v="13.6858"/>
    <n v="-89.193600000000004"/>
    <n v="5"/>
    <n v="0"/>
    <n v="0"/>
    <n v="107"/>
    <s v="_x0000_peopl"/>
  </r>
  <r>
    <x v="7"/>
    <n v="13.6858"/>
    <n v="-89.193600000000004"/>
    <n v="3"/>
    <n v="0"/>
    <n v="0"/>
    <n v="107"/>
    <s v="_x0000_peopl"/>
  </r>
  <r>
    <x v="7"/>
    <n v="13.685700000000001"/>
    <n v="-89.1935"/>
    <n v="6"/>
    <n v="0"/>
    <n v="0"/>
    <n v="107"/>
    <s v="_x0000_peopl"/>
  </r>
  <r>
    <x v="7"/>
    <n v="13.685700000000001"/>
    <n v="-89.1935"/>
    <n v="3"/>
    <n v="0"/>
    <n v="0"/>
    <n v="107"/>
    <s v="_x0000_peopl"/>
  </r>
  <r>
    <x v="7"/>
    <n v="13.6858"/>
    <n v="-89.1935"/>
    <n v="4"/>
    <n v="0"/>
    <n v="0"/>
    <n v="107"/>
    <s v="_x0000_peopl"/>
  </r>
  <r>
    <x v="7"/>
    <n v="13.6858"/>
    <n v="-89.1935"/>
    <n v="8"/>
    <n v="0"/>
    <n v="0"/>
    <n v="107"/>
    <s v="_x0000_peopl"/>
  </r>
  <r>
    <x v="7"/>
    <n v="13.6858"/>
    <n v="-89.1935"/>
    <n v="4"/>
    <n v="0"/>
    <n v="0"/>
    <n v="107"/>
    <s v="_x0000_peopl"/>
  </r>
  <r>
    <x v="7"/>
    <n v="13.6859"/>
    <n v="-89.193799999999996"/>
    <n v="6"/>
    <n v="0"/>
    <n v="0"/>
    <n v="107"/>
    <s v="_x0000_peopl"/>
  </r>
  <r>
    <x v="7"/>
    <n v="13.686"/>
    <n v="-89.193399999999997"/>
    <n v="9"/>
    <n v="0"/>
    <n v="0"/>
    <n v="107"/>
    <s v="_x0000_peopl"/>
  </r>
  <r>
    <x v="7"/>
    <n v="13.686"/>
    <n v="-89.193299999999994"/>
    <n v="5"/>
    <n v="0"/>
    <n v="0"/>
    <n v="107"/>
    <s v="_x0000_peopl"/>
  </r>
  <r>
    <x v="7"/>
    <n v="13.6859"/>
    <n v="-89.193399999999997"/>
    <n v="7"/>
    <n v="0"/>
    <n v="0"/>
    <n v="107"/>
    <s v="_x0000_peopl"/>
  </r>
  <r>
    <x v="7"/>
    <n v="13.6858"/>
    <n v="-89.193399999999997"/>
    <n v="2"/>
    <n v="0"/>
    <n v="0"/>
    <n v="107"/>
    <s v="_x0000_peopl"/>
  </r>
  <r>
    <x v="7"/>
    <n v="13.685700000000001"/>
    <n v="-89.194900000000004"/>
    <n v="7"/>
    <n v="0"/>
    <n v="0"/>
    <n v="107"/>
    <s v="_x0000_peopl"/>
  </r>
  <r>
    <x v="7"/>
    <n v="13.685700000000001"/>
    <n v="-89.194800000000001"/>
    <n v="4"/>
    <n v="0"/>
    <n v="0"/>
    <n v="107"/>
    <s v="_x0000_peopl"/>
  </r>
  <r>
    <x v="7"/>
    <n v="13.685700000000001"/>
    <n v="-89.194800000000001"/>
    <n v="3"/>
    <n v="0"/>
    <n v="0"/>
    <n v="107"/>
    <s v="_x0000_peopl"/>
  </r>
  <r>
    <x v="7"/>
    <n v="13.685700000000001"/>
    <n v="-89.194800000000001"/>
    <n v="6"/>
    <n v="0"/>
    <n v="0"/>
    <n v="107"/>
    <s v="_x0000_peopl"/>
  </r>
  <r>
    <x v="7"/>
    <n v="13.685700000000001"/>
    <n v="-89.194800000000001"/>
    <n v="7"/>
    <n v="0"/>
    <n v="0"/>
    <n v="107"/>
    <s v="_x0000_peopl"/>
  </r>
  <r>
    <x v="7"/>
    <n v="13.685700000000001"/>
    <n v="-89.194699999999997"/>
    <n v="3"/>
    <n v="0"/>
    <n v="0"/>
    <n v="107"/>
    <s v="_x0000_peopl"/>
  </r>
  <r>
    <x v="7"/>
    <n v="13.685700000000001"/>
    <n v="-89.194699999999997"/>
    <n v="5"/>
    <n v="0"/>
    <n v="0"/>
    <n v="107"/>
    <s v="_x0000_peopl"/>
  </r>
  <r>
    <x v="7"/>
    <n v="13.685700000000001"/>
    <n v="-89.194599999999994"/>
    <n v="7"/>
    <n v="0"/>
    <n v="0"/>
    <n v="107"/>
    <s v="_x0000_peopl"/>
  </r>
  <r>
    <x v="7"/>
    <n v="13.685700000000001"/>
    <n v="-89.194599999999994"/>
    <n v="1"/>
    <n v="0"/>
    <n v="0"/>
    <n v="107"/>
    <s v="_x0000_peopl"/>
  </r>
  <r>
    <x v="7"/>
    <n v="13.685700000000001"/>
    <n v="-89.194699999999997"/>
    <n v="7"/>
    <n v="0"/>
    <n v="0"/>
    <n v="107"/>
    <s v="_x0000_peopl"/>
  </r>
  <r>
    <x v="7"/>
    <n v="13.685700000000001"/>
    <n v="-89.194599999999994"/>
    <n v="0"/>
    <n v="0"/>
    <n v="0"/>
    <n v="107"/>
    <s v="_x0000_peopl"/>
  </r>
  <r>
    <x v="7"/>
    <n v="13.685700000000001"/>
    <n v="-89.194599999999994"/>
    <n v="7"/>
    <n v="0"/>
    <n v="0"/>
    <n v="107"/>
    <s v="_x0000_peopl"/>
  </r>
  <r>
    <x v="7"/>
    <n v="13.685700000000001"/>
    <n v="-89.194500000000005"/>
    <n v="4"/>
    <n v="0"/>
    <n v="0"/>
    <n v="107"/>
    <s v="_x0000_peopl"/>
  </r>
  <r>
    <x v="7"/>
    <n v="13.685700000000001"/>
    <n v="-89.194500000000005"/>
    <n v="7"/>
    <n v="0"/>
    <n v="0"/>
    <n v="107"/>
    <s v="_x0000_peopl"/>
  </r>
  <r>
    <x v="7"/>
    <n v="13.685600000000001"/>
    <n v="-89.194800000000001"/>
    <n v="2"/>
    <n v="0"/>
    <n v="0"/>
    <n v="107"/>
    <s v="_x0000_peopl"/>
  </r>
  <r>
    <x v="7"/>
    <n v="13.685600000000001"/>
    <n v="-89.194800000000001"/>
    <n v="5"/>
    <n v="0"/>
    <n v="0"/>
    <n v="107"/>
    <s v="_x0000_peopl"/>
  </r>
  <r>
    <x v="7"/>
    <n v="13.685600000000001"/>
    <n v="-89.194800000000001"/>
    <n v="4"/>
    <n v="0"/>
    <n v="0"/>
    <n v="107"/>
    <s v="_x0000_peopl"/>
  </r>
  <r>
    <x v="7"/>
    <n v="13.685600000000001"/>
    <n v="-89.194800000000001"/>
    <n v="2"/>
    <n v="0"/>
    <n v="0"/>
    <n v="107"/>
    <s v="_x0000_peopl"/>
  </r>
  <r>
    <x v="7"/>
    <n v="13.685600000000001"/>
    <n v="-89.194699999999997"/>
    <n v="2"/>
    <n v="0"/>
    <n v="0"/>
    <n v="107"/>
    <s v="_x0000_peopl"/>
  </r>
  <r>
    <x v="7"/>
    <n v="13.685600000000001"/>
    <n v="-89.194699999999997"/>
    <n v="6"/>
    <n v="0"/>
    <n v="0"/>
    <n v="107"/>
    <s v="_x0000_peopl"/>
  </r>
  <r>
    <x v="7"/>
    <n v="13.685600000000001"/>
    <n v="-89.194699999999997"/>
    <n v="7"/>
    <n v="0"/>
    <n v="0"/>
    <n v="107"/>
    <s v="_x0000_peopl"/>
  </r>
  <r>
    <x v="7"/>
    <n v="13.685600000000001"/>
    <n v="-89.194699999999997"/>
    <n v="7"/>
    <n v="0"/>
    <n v="0"/>
    <n v="107"/>
    <s v="_x0000_peopl"/>
  </r>
  <r>
    <x v="7"/>
    <n v="13.685600000000001"/>
    <n v="-89.194599999999994"/>
    <n v="8"/>
    <n v="0"/>
    <n v="0"/>
    <n v="107"/>
    <s v="_x0000_peopl"/>
  </r>
  <r>
    <x v="7"/>
    <n v="13.685600000000001"/>
    <n v="-89.194599999999994"/>
    <n v="9"/>
    <n v="0"/>
    <n v="0"/>
    <n v="107"/>
    <s v="_x0000_peopl"/>
  </r>
  <r>
    <x v="7"/>
    <n v="13.685600000000001"/>
    <n v="-89.194599999999994"/>
    <n v="5"/>
    <n v="0"/>
    <n v="0"/>
    <n v="107"/>
    <s v="_x0000_peopl"/>
  </r>
  <r>
    <x v="7"/>
    <n v="13.685600000000001"/>
    <n v="-89.194599999999994"/>
    <n v="8"/>
    <n v="0"/>
    <n v="0"/>
    <n v="107"/>
    <s v="_x0000_peopl"/>
  </r>
  <r>
    <x v="7"/>
    <n v="13.685600000000001"/>
    <n v="-89.194500000000005"/>
    <n v="5"/>
    <n v="0"/>
    <n v="0"/>
    <n v="107"/>
    <s v="_x0000_peopl"/>
  </r>
  <r>
    <x v="7"/>
    <n v="13.685600000000001"/>
    <n v="-89.194500000000005"/>
    <n v="4"/>
    <n v="0"/>
    <n v="0"/>
    <n v="107"/>
    <s v="_x0000_peopl"/>
  </r>
  <r>
    <x v="7"/>
    <n v="13.685499999999999"/>
    <n v="-89.194500000000005"/>
    <n v="2"/>
    <n v="0"/>
    <n v="0"/>
    <n v="107"/>
    <s v="_x0000_peopl"/>
  </r>
  <r>
    <x v="7"/>
    <n v="13.685499999999999"/>
    <n v="-89.194500000000005"/>
    <n v="5"/>
    <n v="0"/>
    <n v="0"/>
    <n v="107"/>
    <s v="_x0000_peopl"/>
  </r>
  <r>
    <x v="7"/>
    <n v="13.685499999999999"/>
    <n v="-89.194599999999994"/>
    <n v="4"/>
    <n v="0"/>
    <n v="0"/>
    <n v="107"/>
    <s v="_x0000_peopl"/>
  </r>
  <r>
    <x v="7"/>
    <n v="13.685499999999999"/>
    <n v="-89.194599999999994"/>
    <n v="4"/>
    <n v="0"/>
    <n v="0"/>
    <n v="107"/>
    <s v="_x0000_peopl"/>
  </r>
  <r>
    <x v="7"/>
    <n v="13.685499999999999"/>
    <n v="-89.194599999999994"/>
    <n v="3"/>
    <n v="0"/>
    <n v="0"/>
    <n v="107"/>
    <s v="_x0000_peopl"/>
  </r>
  <r>
    <x v="7"/>
    <n v="13.685499999999999"/>
    <n v="-89.194599999999994"/>
    <n v="4"/>
    <n v="0"/>
    <n v="0"/>
    <n v="107"/>
    <s v="_x0000_peopl"/>
  </r>
  <r>
    <x v="7"/>
    <n v="13.685499999999999"/>
    <n v="-89.194699999999997"/>
    <n v="1"/>
    <n v="0"/>
    <n v="0"/>
    <n v="107"/>
    <s v="_x0000_peopl"/>
  </r>
  <r>
    <x v="7"/>
    <n v="13.685499999999999"/>
    <n v="-89.194800000000001"/>
    <n v="9"/>
    <n v="0"/>
    <n v="0"/>
    <n v="107"/>
    <s v="_x0000_peopl"/>
  </r>
  <r>
    <x v="7"/>
    <n v="13.685499999999999"/>
    <n v="-89.194699999999997"/>
    <n v="5"/>
    <n v="0"/>
    <n v="0"/>
    <n v="107"/>
    <s v="_x0000_peopl"/>
  </r>
  <r>
    <x v="7"/>
    <n v="13.685499999999999"/>
    <n v="-89.194800000000001"/>
    <n v="9"/>
    <n v="0"/>
    <n v="0"/>
    <n v="107"/>
    <s v="_x0000_peopl"/>
  </r>
  <r>
    <x v="7"/>
    <n v="13.685499999999999"/>
    <n v="-89.194800000000001"/>
    <n v="7"/>
    <n v="0"/>
    <n v="0"/>
    <n v="107"/>
    <s v="_x0000_peopl"/>
  </r>
  <r>
    <x v="7"/>
    <n v="13.685499999999999"/>
    <n v="-89.194800000000001"/>
    <n v="4"/>
    <n v="0"/>
    <n v="0"/>
    <n v="107"/>
    <s v="_x0000_peopl"/>
  </r>
  <r>
    <x v="7"/>
    <n v="13.685499999999999"/>
    <n v="-89.194699999999997"/>
    <n v="5"/>
    <n v="0"/>
    <n v="0"/>
    <n v="107"/>
    <s v="_x0000_peopl"/>
  </r>
  <r>
    <x v="7"/>
    <n v="13.685499999999999"/>
    <n v="-89.194699999999997"/>
    <n v="4"/>
    <n v="0"/>
    <n v="0"/>
    <n v="107"/>
    <s v="_x0000_peopl"/>
  </r>
  <r>
    <x v="7"/>
    <n v="13.685499999999999"/>
    <n v="-89.194800000000001"/>
    <n v="3"/>
    <n v="0"/>
    <n v="0"/>
    <n v="107"/>
    <s v="_x0000_peopl"/>
  </r>
  <r>
    <x v="7"/>
    <n v="13.685499999999999"/>
    <n v="-89.194800000000001"/>
    <n v="3"/>
    <n v="0"/>
    <n v="0"/>
    <n v="107"/>
    <s v="_x0000_peopl"/>
  </r>
  <r>
    <x v="7"/>
    <n v="13.685499999999999"/>
    <n v="-89.194900000000004"/>
    <n v="5"/>
    <n v="0"/>
    <n v="0"/>
    <n v="107"/>
    <s v="_x0000_peopl"/>
  </r>
  <r>
    <x v="7"/>
    <n v="13.685499999999999"/>
    <n v="-89.194900000000004"/>
    <n v="2"/>
    <n v="0"/>
    <n v="0"/>
    <n v="107"/>
    <s v="_x0000_peopl"/>
  </r>
  <r>
    <x v="7"/>
    <n v="13.685499999999999"/>
    <n v="-89.194699999999997"/>
    <n v="3"/>
    <n v="0"/>
    <n v="0"/>
    <n v="107"/>
    <s v="_x0000_peopl"/>
  </r>
  <r>
    <x v="7"/>
    <n v="13.685499999999999"/>
    <n v="-89.194699999999997"/>
    <n v="3"/>
    <n v="0"/>
    <n v="0"/>
    <n v="107"/>
    <s v="_x0000_peopl"/>
  </r>
  <r>
    <x v="7"/>
    <n v="13.6854"/>
    <n v="-89.194599999999994"/>
    <n v="4"/>
    <n v="0"/>
    <n v="0"/>
    <n v="107"/>
    <s v="_x0000_peopl"/>
  </r>
  <r>
    <x v="7"/>
    <n v="13.6854"/>
    <n v="-89.194599999999994"/>
    <n v="5"/>
    <n v="0"/>
    <n v="0"/>
    <n v="107"/>
    <s v="_x0000_peopl"/>
  </r>
  <r>
    <x v="7"/>
    <n v="13.685499999999999"/>
    <n v="-89.194599999999994"/>
    <n v="8"/>
    <n v="0"/>
    <n v="0"/>
    <n v="107"/>
    <s v="_x0000_peopl"/>
  </r>
  <r>
    <x v="7"/>
    <n v="13.685499999999999"/>
    <n v="-89.194599999999994"/>
    <n v="2"/>
    <n v="0"/>
    <n v="0"/>
    <n v="107"/>
    <s v="_x0000_peopl"/>
  </r>
  <r>
    <x v="7"/>
    <n v="13.685499999999999"/>
    <n v="-89.194900000000004"/>
    <n v="4"/>
    <n v="0"/>
    <n v="0"/>
    <n v="107"/>
    <s v="_x0000_peopl"/>
  </r>
  <r>
    <x v="7"/>
    <n v="13.6854"/>
    <n v="-89.194999999999993"/>
    <n v="6"/>
    <n v="0"/>
    <n v="0"/>
    <n v="107"/>
    <s v="_x0000_peopl"/>
  </r>
  <r>
    <x v="7"/>
    <n v="13.685499999999999"/>
    <n v="-89.194999999999993"/>
    <n v="5"/>
    <n v="0"/>
    <n v="0"/>
    <n v="107"/>
    <s v="_x0000_peopl"/>
  </r>
  <r>
    <x v="7"/>
    <n v="13.685499999999999"/>
    <n v="-89.194999999999993"/>
    <n v="4"/>
    <n v="0"/>
    <n v="0"/>
    <n v="107"/>
    <s v="_x0000_peopl"/>
  </r>
  <r>
    <x v="7"/>
    <n v="13.685600000000001"/>
    <n v="-89.194999999999993"/>
    <n v="5"/>
    <n v="0"/>
    <n v="0"/>
    <n v="107"/>
    <s v="_x0000_peopl"/>
  </r>
  <r>
    <x v="7"/>
    <n v="13.685600000000001"/>
    <n v="-89.194999999999993"/>
    <n v="4"/>
    <n v="0"/>
    <n v="0"/>
    <n v="107"/>
    <s v="_x0000_peopl"/>
  </r>
  <r>
    <x v="7"/>
    <n v="13.685499999999999"/>
    <n v="-89.194900000000004"/>
    <n v="7"/>
    <n v="0"/>
    <n v="0"/>
    <n v="107"/>
    <s v="_x0000_peopl"/>
  </r>
  <r>
    <x v="7"/>
    <n v="13.685499999999999"/>
    <n v="-89.194900000000004"/>
    <n v="6"/>
    <n v="0"/>
    <n v="0"/>
    <n v="107"/>
    <s v="_x0000_peopl"/>
  </r>
  <r>
    <x v="7"/>
    <n v="13.685600000000001"/>
    <n v="-89.194900000000004"/>
    <n v="3"/>
    <n v="0"/>
    <n v="0"/>
    <n v="107"/>
    <s v="_x0000_peopl"/>
  </r>
  <r>
    <x v="7"/>
    <n v="13.685600000000001"/>
    <n v="-89.194900000000004"/>
    <n v="3"/>
    <n v="0"/>
    <n v="0"/>
    <n v="107"/>
    <s v="_x0000_peopl"/>
  </r>
  <r>
    <x v="7"/>
    <n v="13.685600000000001"/>
    <n v="-89.194999999999993"/>
    <n v="6"/>
    <n v="0"/>
    <n v="0"/>
    <n v="107"/>
    <s v="_x0000_peopl"/>
  </r>
  <r>
    <x v="7"/>
    <n v="13.685600000000001"/>
    <n v="-89.194999999999993"/>
    <n v="2"/>
    <n v="0"/>
    <n v="0"/>
    <n v="107"/>
    <s v="_x0000_peopl"/>
  </r>
  <r>
    <x v="7"/>
    <n v="13.685700000000001"/>
    <n v="-89.194999999999993"/>
    <n v="1"/>
    <n v="0"/>
    <n v="0"/>
    <n v="107"/>
    <s v="_x0000_peopl"/>
  </r>
  <r>
    <x v="7"/>
    <n v="13.685700000000001"/>
    <n v="-89.194999999999993"/>
    <n v="4"/>
    <n v="0"/>
    <n v="0"/>
    <n v="107"/>
    <s v="_x0000_peopl"/>
  </r>
  <r>
    <x v="7"/>
    <n v="13.685700000000001"/>
    <n v="-89.194999999999993"/>
    <n v="7"/>
    <n v="0"/>
    <n v="0"/>
    <n v="107"/>
    <s v="_x0000_peopl"/>
  </r>
  <r>
    <x v="7"/>
    <n v="13.685700000000001"/>
    <n v="-89.194999999999993"/>
    <n v="4"/>
    <n v="0"/>
    <n v="0"/>
    <n v="107"/>
    <s v="_x0000_peopl"/>
  </r>
  <r>
    <x v="7"/>
    <n v="13.685700000000001"/>
    <n v="-89.194900000000004"/>
    <n v="12"/>
    <n v="0"/>
    <n v="0"/>
    <n v="107"/>
    <s v="_x0000_peopl"/>
  </r>
  <r>
    <x v="7"/>
    <n v="13.685700000000001"/>
    <n v="-89.194900000000004"/>
    <n v="6"/>
    <n v="0"/>
    <n v="0"/>
    <n v="107"/>
    <s v="_x0000_peopl"/>
  </r>
  <r>
    <x v="7"/>
    <n v="13.6858"/>
    <n v="-89.194699999999997"/>
    <n v="10"/>
    <n v="0"/>
    <n v="0"/>
    <n v="107"/>
    <s v="_x0000_peopl"/>
  </r>
  <r>
    <x v="7"/>
    <n v="13.6858"/>
    <n v="-89.194699999999997"/>
    <n v="6"/>
    <n v="0"/>
    <n v="0"/>
    <n v="107"/>
    <s v="_x0000_peopl"/>
  </r>
  <r>
    <x v="7"/>
    <n v="13.6858"/>
    <n v="-89.194599999999994"/>
    <n v="5"/>
    <n v="0"/>
    <n v="0"/>
    <n v="107"/>
    <s v="_x0000_peopl"/>
  </r>
  <r>
    <x v="7"/>
    <n v="13.6858"/>
    <n v="-89.194400000000002"/>
    <n v="4"/>
    <n v="0"/>
    <n v="0"/>
    <n v="107"/>
    <s v="_x0000_peopl"/>
  </r>
  <r>
    <x v="7"/>
    <n v="13.6858"/>
    <n v="-89.194400000000002"/>
    <n v="5"/>
    <n v="0"/>
    <n v="0"/>
    <n v="107"/>
    <s v="_x0000_peopl"/>
  </r>
  <r>
    <x v="7"/>
    <n v="13.6858"/>
    <n v="-89.194299999999998"/>
    <n v="9"/>
    <n v="0"/>
    <n v="0"/>
    <n v="107"/>
    <s v="_x0000_peopl"/>
  </r>
  <r>
    <x v="7"/>
    <n v="13.6858"/>
    <n v="-89.194299999999998"/>
    <n v="7"/>
    <n v="0"/>
    <n v="0"/>
    <n v="107"/>
    <s v="_x0000_peopl"/>
  </r>
  <r>
    <x v="7"/>
    <n v="13.6858"/>
    <n v="-89.194299999999998"/>
    <n v="5"/>
    <n v="0"/>
    <n v="0"/>
    <n v="107"/>
    <s v="_x0000_peopl"/>
  </r>
  <r>
    <x v="7"/>
    <n v="13.685600000000001"/>
    <n v="-89.193399999999997"/>
    <n v="7"/>
    <n v="0"/>
    <n v="0"/>
    <n v="107"/>
    <s v="_x0000_peopl"/>
  </r>
  <r>
    <x v="7"/>
    <n v="13.686"/>
    <n v="-89.193200000000004"/>
    <n v="7"/>
    <n v="0"/>
    <n v="0"/>
    <n v="107"/>
    <s v="_x0000_peopl"/>
  </r>
  <r>
    <x v="7"/>
    <n v="13.686"/>
    <n v="-89.193100000000001"/>
    <n v="6"/>
    <n v="0"/>
    <n v="0"/>
    <n v="107"/>
    <s v="_x0000_peopl"/>
  </r>
  <r>
    <x v="7"/>
    <n v="13.6859"/>
    <n v="-89.193100000000001"/>
    <n v="10"/>
    <n v="0"/>
    <n v="0"/>
    <n v="107"/>
    <s v="_x0000_peopl"/>
  </r>
  <r>
    <x v="7"/>
    <n v="13.685700000000001"/>
    <n v="-89.193200000000004"/>
    <n v="5"/>
    <n v="0"/>
    <n v="0"/>
    <n v="107"/>
    <s v="_x0000_peopl"/>
  </r>
  <r>
    <x v="7"/>
    <n v="13.685700000000001"/>
    <n v="-89.192899999999995"/>
    <n v="5"/>
    <n v="0"/>
    <n v="0"/>
    <n v="107"/>
    <s v="_x0000_peopl"/>
  </r>
  <r>
    <x v="7"/>
    <n v="13.685600000000001"/>
    <n v="-89.192800000000005"/>
    <n v="5"/>
    <n v="0"/>
    <n v="0"/>
    <n v="107"/>
    <s v="_x0000_peopl"/>
  </r>
  <r>
    <x v="7"/>
    <n v="13.685600000000001"/>
    <n v="-89.192999999999998"/>
    <n v="4"/>
    <n v="0"/>
    <n v="0"/>
    <n v="107"/>
    <s v="_x0000_peopl"/>
  </r>
  <r>
    <x v="7"/>
    <n v="13.685700000000001"/>
    <n v="-89.193100000000001"/>
    <n v="1"/>
    <n v="0"/>
    <n v="0"/>
    <n v="107"/>
    <s v="_x0000_peopl"/>
  </r>
  <r>
    <x v="7"/>
    <n v="13.685700000000001"/>
    <n v="-89.193100000000001"/>
    <n v="11"/>
    <n v="0"/>
    <n v="0"/>
    <n v="107"/>
    <s v="_x0000_peopl"/>
  </r>
  <r>
    <x v="7"/>
    <n v="13.685700000000001"/>
    <n v="-89.193100000000001"/>
    <n v="5"/>
    <n v="0"/>
    <n v="0"/>
    <n v="107"/>
    <s v="_x0000_peopl"/>
  </r>
  <r>
    <x v="7"/>
    <n v="13.685700000000001"/>
    <n v="-89.193100000000001"/>
    <n v="6"/>
    <n v="0"/>
    <n v="0"/>
    <n v="107"/>
    <s v="_x0000_peopl"/>
  </r>
  <r>
    <x v="7"/>
    <n v="13.685700000000001"/>
    <n v="-89.193100000000001"/>
    <n v="3"/>
    <n v="0"/>
    <n v="0"/>
    <n v="107"/>
    <s v="_x0000_peopl"/>
  </r>
  <r>
    <x v="7"/>
    <n v="13.685700000000001"/>
    <n v="-89.193100000000001"/>
    <n v="1"/>
    <n v="0"/>
    <n v="0"/>
    <n v="107"/>
    <s v="_x0000_peopl"/>
  </r>
  <r>
    <x v="7"/>
    <n v="13.685700000000001"/>
    <n v="-89.193200000000004"/>
    <n v="2"/>
    <n v="0"/>
    <n v="0"/>
    <n v="107"/>
    <s v="_x0000_peopl"/>
  </r>
  <r>
    <x v="7"/>
    <n v="13.685700000000001"/>
    <n v="-89.193100000000001"/>
    <n v="4"/>
    <n v="0"/>
    <n v="0"/>
    <n v="107"/>
    <s v="_x0000_peopl"/>
  </r>
  <r>
    <x v="7"/>
    <n v="13.685700000000001"/>
    <n v="-89.193100000000001"/>
    <n v="6"/>
    <n v="0"/>
    <n v="0"/>
    <n v="107"/>
    <s v="_x0000_peopl"/>
  </r>
  <r>
    <x v="7"/>
    <n v="13.685600000000001"/>
    <n v="-89.193200000000004"/>
    <n v="1"/>
    <n v="0"/>
    <n v="0"/>
    <n v="107"/>
    <s v="_x0000_peopl"/>
  </r>
  <r>
    <x v="7"/>
    <n v="13.685600000000001"/>
    <n v="-89.193100000000001"/>
    <n v="6"/>
    <n v="0"/>
    <n v="0"/>
    <n v="107"/>
    <s v="_x0000_peopl"/>
  </r>
  <r>
    <x v="7"/>
    <n v="13.685600000000001"/>
    <n v="-89.193100000000001"/>
    <n v="5"/>
    <n v="0"/>
    <n v="0"/>
    <n v="107"/>
    <s v="_x0000_peopl"/>
  </r>
  <r>
    <x v="7"/>
    <n v="13.685600000000001"/>
    <n v="-89.193100000000001"/>
    <n v="5"/>
    <n v="0"/>
    <n v="0"/>
    <n v="107"/>
    <s v="_x0000_peopl"/>
  </r>
  <r>
    <x v="7"/>
    <n v="13.685700000000001"/>
    <n v="-89.193100000000001"/>
    <n v="9"/>
    <n v="0"/>
    <n v="0"/>
    <n v="107"/>
    <s v="_x0000_peopl"/>
  </r>
  <r>
    <x v="7"/>
    <n v="13.685499999999999"/>
    <n v="-89.193200000000004"/>
    <n v="3"/>
    <n v="0"/>
    <n v="0"/>
    <n v="107"/>
    <s v="_x0000_peopl"/>
  </r>
  <r>
    <x v="7"/>
    <n v="13.685499999999999"/>
    <n v="-89.193100000000001"/>
    <n v="5"/>
    <n v="0"/>
    <n v="0"/>
    <n v="107"/>
    <s v="_x0000_peopl"/>
  </r>
  <r>
    <x v="7"/>
    <n v="13.685499999999999"/>
    <n v="-89.192999999999998"/>
    <n v="7"/>
    <n v="0"/>
    <n v="0"/>
    <n v="107"/>
    <s v="_x0000_peopl"/>
  </r>
  <r>
    <x v="7"/>
    <n v="13.685600000000001"/>
    <n v="-89.192999999999998"/>
    <n v="4"/>
    <n v="0"/>
    <n v="0"/>
    <n v="107"/>
    <s v="_x0000_peopl"/>
  </r>
  <r>
    <x v="7"/>
    <n v="13.685600000000001"/>
    <n v="-89.192899999999995"/>
    <n v="3"/>
    <n v="0"/>
    <n v="0"/>
    <n v="107"/>
    <s v="_x0000_peopl"/>
  </r>
  <r>
    <x v="7"/>
    <n v="13.685499999999999"/>
    <n v="-89.192899999999995"/>
    <n v="2"/>
    <n v="0"/>
    <n v="0"/>
    <n v="107"/>
    <s v="_x0000_peopl"/>
  </r>
  <r>
    <x v="7"/>
    <n v="13.685499999999999"/>
    <n v="-89.192899999999995"/>
    <n v="5"/>
    <n v="0"/>
    <n v="0"/>
    <n v="107"/>
    <s v="_x0000_peopl"/>
  </r>
  <r>
    <x v="7"/>
    <n v="13.685499999999999"/>
    <n v="-89.192800000000005"/>
    <n v="5"/>
    <n v="0"/>
    <n v="0"/>
    <n v="107"/>
    <s v="_x0000_peopl"/>
  </r>
  <r>
    <x v="7"/>
    <n v="13.6854"/>
    <n v="-89.192899999999995"/>
    <n v="4"/>
    <n v="0"/>
    <n v="0"/>
    <n v="107"/>
    <s v="_x0000_peopl"/>
  </r>
  <r>
    <x v="7"/>
    <n v="13.686199999999999"/>
    <n v="-89.192099999999996"/>
    <n v="3"/>
    <n v="0"/>
    <n v="0"/>
    <n v="107"/>
    <s v="_x0000_peopl"/>
  </r>
  <r>
    <x v="7"/>
    <n v="13.686299999999999"/>
    <n v="-89.191699999999997"/>
    <n v="3"/>
    <n v="0"/>
    <n v="0"/>
    <n v="107"/>
    <s v="_x0000_peopl"/>
  </r>
  <r>
    <x v="7"/>
    <n v="13.6861"/>
    <n v="-89.191999999999993"/>
    <n v="4"/>
    <n v="0"/>
    <n v="0"/>
    <n v="107"/>
    <s v="_x0000_peopl"/>
  </r>
  <r>
    <x v="7"/>
    <n v="13.6859"/>
    <n v="-89.192899999999995"/>
    <n v="7"/>
    <n v="0"/>
    <n v="0"/>
    <n v="107"/>
    <s v="_x0000_peopl"/>
  </r>
  <r>
    <x v="7"/>
    <n v="13.6859"/>
    <n v="-89.192800000000005"/>
    <n v="5"/>
    <n v="0"/>
    <n v="0"/>
    <n v="107"/>
    <s v="_x0000_peopl"/>
  </r>
  <r>
    <x v="7"/>
    <n v="13.685700000000001"/>
    <n v="-89.192800000000005"/>
    <n v="5"/>
    <n v="0"/>
    <n v="0"/>
    <n v="107"/>
    <s v="_x0000_peopl"/>
  </r>
  <r>
    <x v="7"/>
    <n v="13.685700000000001"/>
    <n v="-89.192499999999995"/>
    <n v="3"/>
    <n v="0"/>
    <n v="0"/>
    <n v="107"/>
    <s v="_x0000_peopl"/>
  </r>
  <r>
    <x v="7"/>
    <n v="13.685700000000001"/>
    <n v="-89.192400000000006"/>
    <n v="9"/>
    <n v="0"/>
    <n v="0"/>
    <n v="107"/>
    <s v="_x0000_peopl"/>
  </r>
  <r>
    <x v="7"/>
    <n v="13.6859"/>
    <n v="-89.192599999999999"/>
    <n v="8"/>
    <n v="0"/>
    <n v="0"/>
    <n v="107"/>
    <s v="_x0000_peopl"/>
  </r>
  <r>
    <x v="7"/>
    <n v="13.6859"/>
    <n v="-89.192499999999995"/>
    <n v="3"/>
    <n v="0"/>
    <n v="0"/>
    <n v="107"/>
    <s v="_x0000_peopl"/>
  </r>
  <r>
    <x v="7"/>
    <n v="13.6859"/>
    <n v="-89.192599999999999"/>
    <n v="7"/>
    <n v="0"/>
    <n v="0"/>
    <n v="107"/>
    <s v="_x0000_peopl"/>
  </r>
  <r>
    <x v="7"/>
    <n v="13.6859"/>
    <n v="-89.192700000000002"/>
    <n v="1"/>
    <n v="0"/>
    <n v="0"/>
    <n v="107"/>
    <s v="_x0000_peopl"/>
  </r>
  <r>
    <x v="7"/>
    <n v="13.6859"/>
    <n v="-89.193100000000001"/>
    <n v="5"/>
    <n v="0"/>
    <n v="0"/>
    <n v="107"/>
    <s v="_x0000_peopl"/>
  </r>
  <r>
    <x v="7"/>
    <n v="13.686"/>
    <n v="-89.192400000000006"/>
    <n v="4"/>
    <n v="0"/>
    <n v="0"/>
    <n v="107"/>
    <s v="_x0000_peopl"/>
  </r>
  <r>
    <x v="7"/>
    <n v="13.686"/>
    <n v="-89.192400000000006"/>
    <n v="3"/>
    <n v="0"/>
    <n v="0"/>
    <n v="107"/>
    <s v="_x0000_peopl"/>
  </r>
  <r>
    <x v="7"/>
    <n v="13.686"/>
    <n v="-89.192999999999998"/>
    <n v="5"/>
    <n v="0"/>
    <n v="0"/>
    <n v="107"/>
    <s v="_x0000_peopl"/>
  </r>
  <r>
    <x v="7"/>
    <n v="13.686"/>
    <n v="-89.192999999999998"/>
    <n v="6"/>
    <n v="0"/>
    <n v="0"/>
    <n v="107"/>
    <s v="_x0000_peopl"/>
  </r>
  <r>
    <x v="7"/>
    <n v="13.6854"/>
    <n v="-89.192800000000005"/>
    <n v="4"/>
    <n v="0"/>
    <n v="0"/>
    <n v="107"/>
    <s v="_x0000_peopl"/>
  </r>
  <r>
    <x v="7"/>
    <n v="13.685499999999999"/>
    <n v="-89.192700000000002"/>
    <n v="6"/>
    <n v="0"/>
    <n v="0"/>
    <n v="107"/>
    <s v="_x0000_peopl"/>
  </r>
  <r>
    <x v="7"/>
    <n v="13.685499999999999"/>
    <n v="-89.192700000000002"/>
    <n v="4"/>
    <n v="0"/>
    <n v="0"/>
    <n v="107"/>
    <s v="_x0000_peopl"/>
  </r>
  <r>
    <x v="7"/>
    <n v="13.685600000000001"/>
    <n v="-89.192700000000002"/>
    <n v="4"/>
    <n v="0"/>
    <n v="0"/>
    <n v="107"/>
    <s v="_x0000_peopl"/>
  </r>
  <r>
    <x v="7"/>
    <n v="13.685700000000001"/>
    <n v="-89.192700000000002"/>
    <n v="7"/>
    <n v="0"/>
    <n v="0"/>
    <n v="107"/>
    <s v="_x0000_peopl"/>
  </r>
  <r>
    <x v="7"/>
    <n v="13.685600000000001"/>
    <n v="-89.192499999999995"/>
    <n v="8"/>
    <n v="0"/>
    <n v="0"/>
    <n v="107"/>
    <s v="_x0000_peopl"/>
  </r>
  <r>
    <x v="7"/>
    <n v="13.685499999999999"/>
    <n v="-89.192599999999999"/>
    <n v="2"/>
    <n v="0"/>
    <n v="0"/>
    <n v="107"/>
    <s v="_x0000_peopl"/>
  </r>
  <r>
    <x v="7"/>
    <n v="13.685499999999999"/>
    <n v="-89.192599999999999"/>
    <n v="4"/>
    <n v="0"/>
    <n v="0"/>
    <n v="107"/>
    <s v="_x0000_peopl"/>
  </r>
  <r>
    <x v="7"/>
    <n v="13.685499999999999"/>
    <n v="-89.192300000000003"/>
    <n v="2"/>
    <n v="0"/>
    <n v="0"/>
    <n v="107"/>
    <s v="_x0000_peopl"/>
  </r>
  <r>
    <x v="7"/>
    <n v="13.685499999999999"/>
    <n v="-89.192300000000003"/>
    <n v="4"/>
    <n v="0"/>
    <n v="0"/>
    <n v="107"/>
    <s v="_x0000_peopl"/>
  </r>
  <r>
    <x v="7"/>
    <n v="13.685499999999999"/>
    <n v="-89.191999999999993"/>
    <n v="11"/>
    <n v="0"/>
    <n v="0"/>
    <n v="107"/>
    <s v="_x0000_peopl"/>
  </r>
  <r>
    <x v="7"/>
    <n v="13.6854"/>
    <n v="-89.191999999999993"/>
    <n v="8"/>
    <n v="0"/>
    <n v="0"/>
    <n v="107"/>
    <s v="_x0000_peopl"/>
  </r>
  <r>
    <x v="7"/>
    <n v="13.6853"/>
    <n v="-89.192599999999999"/>
    <n v="3"/>
    <n v="0"/>
    <n v="0"/>
    <n v="107"/>
    <s v="_x0000_peopl"/>
  </r>
  <r>
    <x v="7"/>
    <n v="13.6854"/>
    <n v="-89.192499999999995"/>
    <n v="4"/>
    <n v="0"/>
    <n v="0"/>
    <n v="107"/>
    <s v="_x0000_peopl"/>
  </r>
  <r>
    <x v="7"/>
    <n v="13.6858"/>
    <n v="-89.1922"/>
    <n v="5"/>
    <n v="0"/>
    <n v="0"/>
    <n v="107"/>
    <s v="_x0000_peopl"/>
  </r>
  <r>
    <x v="7"/>
    <n v="13.6859"/>
    <n v="-89.192099999999996"/>
    <n v="8"/>
    <n v="0"/>
    <n v="0"/>
    <n v="107"/>
    <s v="_x0000_peopl"/>
  </r>
  <r>
    <x v="7"/>
    <n v="13.6859"/>
    <n v="-89.192099999999996"/>
    <n v="1"/>
    <n v="0"/>
    <n v="0"/>
    <n v="107"/>
    <s v="_x0000_peopl"/>
  </r>
  <r>
    <x v="7"/>
    <n v="13.6858"/>
    <n v="-89.192099999999996"/>
    <n v="5"/>
    <n v="0"/>
    <n v="0"/>
    <n v="107"/>
    <s v="_x0000_peopl"/>
  </r>
  <r>
    <x v="7"/>
    <n v="13.686"/>
    <n v="-89.1922"/>
    <n v="3"/>
    <n v="0"/>
    <n v="0"/>
    <n v="107"/>
    <s v="_x0000_peopl"/>
  </r>
  <r>
    <x v="7"/>
    <n v="13.686"/>
    <n v="-89.192099999999996"/>
    <n v="3"/>
    <n v="0"/>
    <n v="0"/>
    <n v="107"/>
    <s v="_x0000_peopl"/>
  </r>
  <r>
    <x v="7"/>
    <n v="13.686"/>
    <n v="-89.192099999999996"/>
    <n v="3"/>
    <n v="0"/>
    <n v="0"/>
    <n v="107"/>
    <s v="_x0000_peopl"/>
  </r>
  <r>
    <x v="7"/>
    <n v="13.6859"/>
    <n v="-89.191599999999994"/>
    <n v="8"/>
    <n v="0"/>
    <n v="0"/>
    <n v="107"/>
    <s v="_x0000_peopl"/>
  </r>
  <r>
    <x v="7"/>
    <n v="13.6859"/>
    <n v="-89.191800000000001"/>
    <n v="9"/>
    <n v="0"/>
    <n v="0"/>
    <n v="107"/>
    <s v="_x0000_peopl"/>
  </r>
  <r>
    <x v="7"/>
    <n v="13.686"/>
    <n v="-89.191699999999997"/>
    <n v="8"/>
    <n v="0"/>
    <n v="0"/>
    <n v="107"/>
    <s v="_x0000_peopl"/>
  </r>
  <r>
    <x v="7"/>
    <n v="13.686"/>
    <n v="-89.191699999999997"/>
    <n v="12"/>
    <n v="0"/>
    <n v="0"/>
    <n v="107"/>
    <s v="_x0000_peopl"/>
  </r>
  <r>
    <x v="7"/>
    <n v="13.686"/>
    <n v="-89.191599999999994"/>
    <n v="6"/>
    <n v="0"/>
    <n v="0"/>
    <n v="107"/>
    <s v="_x0000_peopl"/>
  </r>
  <r>
    <x v="7"/>
    <n v="13.686"/>
    <n v="-89.191599999999994"/>
    <n v="6"/>
    <n v="0"/>
    <n v="0"/>
    <n v="107"/>
    <s v="_x0000_peopl"/>
  </r>
  <r>
    <x v="7"/>
    <n v="13.6861"/>
    <n v="-89.191400000000002"/>
    <n v="5"/>
    <n v="0"/>
    <n v="0"/>
    <n v="107"/>
    <s v="_x0000_peopl"/>
  </r>
  <r>
    <x v="7"/>
    <n v="13.6861"/>
    <n v="-89.191400000000002"/>
    <n v="2"/>
    <n v="0"/>
    <n v="0"/>
    <n v="107"/>
    <s v="_x0000_peopl"/>
  </r>
  <r>
    <x v="7"/>
    <n v="13.686299999999999"/>
    <n v="-89.191400000000002"/>
    <n v="8"/>
    <n v="0"/>
    <n v="0"/>
    <n v="107"/>
    <s v="_x0000_peopl"/>
  </r>
  <r>
    <x v="7"/>
    <n v="13.686299999999999"/>
    <n v="-89.191299999999998"/>
    <n v="7"/>
    <n v="0"/>
    <n v="0"/>
    <n v="107"/>
    <s v="_x0000_peopl"/>
  </r>
  <r>
    <x v="7"/>
    <n v="13.686199999999999"/>
    <n v="-89.191199999999995"/>
    <n v="8"/>
    <n v="0"/>
    <n v="0"/>
    <n v="107"/>
    <s v="_x0000_peopl"/>
  </r>
  <r>
    <x v="7"/>
    <n v="13.686199999999999"/>
    <n v="-89.191100000000006"/>
    <n v="5"/>
    <n v="0"/>
    <n v="0"/>
    <n v="107"/>
    <s v="_x0000_peopl"/>
  </r>
  <r>
    <x v="7"/>
    <n v="13.686299999999999"/>
    <n v="-89.190899999999999"/>
    <n v="1"/>
    <n v="0"/>
    <n v="0"/>
    <n v="107"/>
    <s v="_x0000_peopl"/>
  </r>
  <r>
    <x v="7"/>
    <n v="13.6861"/>
    <n v="-89.190799999999996"/>
    <n v="7"/>
    <n v="0"/>
    <n v="0"/>
    <n v="107"/>
    <s v="_x0000_peopl"/>
  </r>
  <r>
    <x v="7"/>
    <n v="13.686199999999999"/>
    <n v="-89.190700000000007"/>
    <n v="3"/>
    <n v="0"/>
    <n v="0"/>
    <n v="107"/>
    <s v="_x0000_peopl"/>
  </r>
  <r>
    <x v="7"/>
    <n v="13.6861"/>
    <n v="-89.190700000000007"/>
    <n v="2"/>
    <n v="0"/>
    <n v="0"/>
    <n v="107"/>
    <s v="_x0000_peopl"/>
  </r>
  <r>
    <x v="7"/>
    <n v="13.6861"/>
    <n v="-89.1905"/>
    <n v="6"/>
    <n v="0"/>
    <n v="0"/>
    <n v="107"/>
    <s v="_x0000_peopl"/>
  </r>
  <r>
    <x v="7"/>
    <n v="13.686299999999999"/>
    <n v="-89.190799999999996"/>
    <n v="6"/>
    <n v="0"/>
    <n v="0"/>
    <n v="107"/>
    <s v="_x0000_peopl"/>
  </r>
  <r>
    <x v="7"/>
    <n v="13.686299999999999"/>
    <n v="-89.191199999999995"/>
    <n v="3"/>
    <n v="0"/>
    <n v="0"/>
    <n v="107"/>
    <s v="_x0000_peopl"/>
  </r>
  <r>
    <x v="7"/>
    <n v="13.686199999999999"/>
    <n v="-89.191599999999994"/>
    <n v="6"/>
    <n v="0"/>
    <n v="0"/>
    <n v="107"/>
    <s v="_x0000_peopl"/>
  </r>
  <r>
    <x v="7"/>
    <n v="13.685600000000001"/>
    <n v="-89.193200000000004"/>
    <n v="5"/>
    <n v="0"/>
    <n v="0"/>
    <n v="107"/>
    <s v="_x0000_peopl"/>
  </r>
  <r>
    <x v="7"/>
    <n v="13.680999999999999"/>
    <n v="-89.195099999999996"/>
    <n v="5"/>
    <n v="0"/>
    <n v="0"/>
    <n v="107"/>
    <s v="_x0000_peopl"/>
  </r>
  <r>
    <x v="7"/>
    <n v="13.6815"/>
    <n v="-89.197500000000005"/>
    <n v="11"/>
    <n v="0"/>
    <n v="0"/>
    <n v="107"/>
    <s v="_x0000_peopl"/>
  </r>
  <r>
    <x v="7"/>
    <n v="13.6815"/>
    <n v="-89.197400000000002"/>
    <n v="5"/>
    <n v="0"/>
    <n v="0"/>
    <n v="107"/>
    <s v="_x0000_peopl"/>
  </r>
  <r>
    <x v="7"/>
    <n v="13.6814"/>
    <n v="-89.196899999999999"/>
    <n v="1"/>
    <n v="0"/>
    <n v="0"/>
    <n v="107"/>
    <s v="_x0000_peopl"/>
  </r>
  <r>
    <x v="7"/>
    <n v="13.6812"/>
    <n v="-89.197500000000005"/>
    <n v="5"/>
    <n v="0"/>
    <n v="0"/>
    <n v="107"/>
    <s v="_x0000_peopl"/>
  </r>
  <r>
    <x v="7"/>
    <n v="13.681699999999999"/>
    <n v="-89.197400000000002"/>
    <n v="2"/>
    <n v="0"/>
    <n v="0"/>
    <n v="107"/>
    <s v="_x0000_peopl"/>
  </r>
  <r>
    <x v="7"/>
    <n v="13.6754"/>
    <n v="-89.200500000000005"/>
    <n v="7"/>
    <n v="0"/>
    <n v="0"/>
    <n v="107"/>
    <s v="_x0000_peopl"/>
  </r>
  <r>
    <x v="7"/>
    <n v="13.678100000000001"/>
    <n v="-89.199399999999997"/>
    <n v="4"/>
    <n v="0"/>
    <n v="0"/>
    <n v="107"/>
    <s v="_x0000_peopl"/>
  </r>
  <r>
    <x v="7"/>
    <n v="13.680099999999999"/>
    <n v="-89.202399999999997"/>
    <n v="5"/>
    <n v="0"/>
    <n v="0"/>
    <n v="107"/>
    <s v="_x0000_peopl"/>
  </r>
  <r>
    <x v="7"/>
    <n v="13.680099999999999"/>
    <n v="-89.202299999999994"/>
    <n v="5"/>
    <n v="0"/>
    <n v="0"/>
    <n v="107"/>
    <s v="_x0000_peopl"/>
  </r>
  <r>
    <x v="7"/>
    <n v="13.680300000000001"/>
    <n v="-89.201999999999998"/>
    <n v="9"/>
    <n v="0"/>
    <n v="0"/>
    <n v="107"/>
    <s v="_x0000_peopl"/>
  </r>
  <r>
    <x v="7"/>
    <n v="13.680300000000001"/>
    <n v="-89.202100000000002"/>
    <n v="8"/>
    <n v="0"/>
    <n v="0"/>
    <n v="107"/>
    <s v="_x0000_peopl"/>
  </r>
  <r>
    <x v="7"/>
    <n v="13.680199999999999"/>
    <n v="-89.202100000000002"/>
    <n v="4"/>
    <n v="0"/>
    <n v="0"/>
    <n v="107"/>
    <s v="_x0000_peopl"/>
  </r>
  <r>
    <x v="7"/>
    <n v="13.6805"/>
    <n v="-89.202100000000002"/>
    <n v="6"/>
    <n v="0"/>
    <n v="0"/>
    <n v="107"/>
    <s v="_x0000_peopl"/>
  </r>
  <r>
    <x v="7"/>
    <n v="13.680400000000001"/>
    <n v="-89.201999999999998"/>
    <n v="5"/>
    <n v="0"/>
    <n v="0"/>
    <n v="107"/>
    <s v="_x0000_peopl"/>
  </r>
  <r>
    <x v="7"/>
    <n v="13.680400000000001"/>
    <n v="-89.201999999999998"/>
    <n v="3"/>
    <n v="0"/>
    <n v="0"/>
    <n v="107"/>
    <s v="_x0000_peopl"/>
  </r>
  <r>
    <x v="7"/>
    <n v="13.680400000000001"/>
    <n v="-89.201899999999995"/>
    <n v="2"/>
    <n v="0"/>
    <n v="0"/>
    <n v="107"/>
    <s v="_x0000_peopl"/>
  </r>
  <r>
    <x v="7"/>
    <n v="13.680400000000001"/>
    <n v="-89.201899999999995"/>
    <n v="7"/>
    <n v="0"/>
    <n v="0"/>
    <n v="107"/>
    <s v="_x0000_peopl"/>
  </r>
  <r>
    <x v="7"/>
    <n v="13.680400000000001"/>
    <n v="-89.201800000000006"/>
    <n v="4"/>
    <n v="0"/>
    <n v="0"/>
    <n v="107"/>
    <s v="_x0000_peopl"/>
  </r>
  <r>
    <x v="7"/>
    <n v="13.6805"/>
    <n v="-89.202200000000005"/>
    <n v="6"/>
    <n v="0"/>
    <n v="0"/>
    <n v="107"/>
    <s v="_x0000_peopl"/>
  </r>
  <r>
    <x v="7"/>
    <n v="13.6805"/>
    <n v="-89.202200000000005"/>
    <n v="9"/>
    <n v="0"/>
    <n v="0"/>
    <n v="107"/>
    <s v="_x0000_peopl"/>
  </r>
  <r>
    <x v="7"/>
    <n v="13.6805"/>
    <n v="-89.202100000000002"/>
    <n v="9"/>
    <n v="0"/>
    <n v="0"/>
    <n v="107"/>
    <s v="_x0000_peopl"/>
  </r>
  <r>
    <x v="7"/>
    <n v="13.680099999999999"/>
    <n v="-89.202200000000005"/>
    <n v="5"/>
    <n v="0"/>
    <n v="0"/>
    <n v="107"/>
    <s v="_x0000_peopl"/>
  </r>
  <r>
    <x v="7"/>
    <n v="13.680099999999999"/>
    <n v="-89.202100000000002"/>
    <n v="3"/>
    <n v="0"/>
    <n v="0"/>
    <n v="107"/>
    <s v="_x0000_peopl"/>
  </r>
  <r>
    <x v="7"/>
    <n v="13.68"/>
    <n v="-89.201999999999998"/>
    <n v="6"/>
    <n v="0"/>
    <n v="0"/>
    <n v="107"/>
    <s v="_x0000_peopl"/>
  </r>
  <r>
    <x v="7"/>
    <n v="13.68"/>
    <n v="-89.201899999999995"/>
    <n v="8"/>
    <n v="0"/>
    <n v="0"/>
    <n v="107"/>
    <s v="_x0000_peopl"/>
  </r>
  <r>
    <x v="7"/>
    <n v="13.68"/>
    <n v="-89.201800000000006"/>
    <n v="3"/>
    <n v="0"/>
    <n v="0"/>
    <n v="107"/>
    <s v="_x0000_peopl"/>
  </r>
  <r>
    <x v="7"/>
    <n v="13.68"/>
    <n v="-89.201700000000002"/>
    <n v="5"/>
    <n v="0"/>
    <n v="0"/>
    <n v="107"/>
    <s v="_x0000_peopl"/>
  </r>
  <r>
    <x v="7"/>
    <n v="13.68"/>
    <n v="-89.201599999999999"/>
    <n v="3"/>
    <n v="0"/>
    <n v="0"/>
    <n v="107"/>
    <s v="_x0000_peopl"/>
  </r>
  <r>
    <x v="7"/>
    <n v="13.6793"/>
    <n v="-89.2"/>
    <n v="3"/>
    <n v="0"/>
    <n v="0"/>
    <n v="107"/>
    <s v="_x0000_peopl"/>
  </r>
  <r>
    <x v="7"/>
    <n v="13.679"/>
    <n v="-89.200100000000006"/>
    <n v="2"/>
    <n v="0"/>
    <n v="0"/>
    <n v="107"/>
    <s v="_x0000_peopl"/>
  </r>
  <r>
    <x v="7"/>
    <n v="13.678900000000001"/>
    <n v="-89.200100000000006"/>
    <n v="3"/>
    <n v="0"/>
    <n v="0"/>
    <n v="107"/>
    <s v="_x0000_peopl"/>
  </r>
  <r>
    <x v="7"/>
    <n v="13.6791"/>
    <n v="-89.199600000000004"/>
    <n v="2"/>
    <n v="0"/>
    <n v="0"/>
    <n v="107"/>
    <s v="_x0000_peopl"/>
  </r>
  <r>
    <x v="7"/>
    <n v="13.6785"/>
    <n v="-89.199600000000004"/>
    <n v="4"/>
    <n v="0"/>
    <n v="0"/>
    <n v="107"/>
    <s v="_x0000_peopl"/>
  </r>
  <r>
    <x v="7"/>
    <n v="13.6784"/>
    <n v="-89.199799999999996"/>
    <n v="3"/>
    <n v="0"/>
    <n v="0"/>
    <n v="107"/>
    <s v="_x0000_peopl"/>
  </r>
  <r>
    <x v="7"/>
    <n v="13.6783"/>
    <n v="-89.199799999999996"/>
    <n v="5"/>
    <n v="0"/>
    <n v="0"/>
    <n v="107"/>
    <s v="_x0000_peopl"/>
  </r>
  <r>
    <x v="7"/>
    <n v="13.677"/>
    <n v="-89.200699999999998"/>
    <n v="7"/>
    <n v="0"/>
    <n v="0"/>
    <n v="107"/>
    <s v="_x0000_peopl"/>
  </r>
  <r>
    <x v="7"/>
    <n v="13.677300000000001"/>
    <n v="-89.201099999999997"/>
    <n v="12"/>
    <n v="0"/>
    <n v="0"/>
    <n v="107"/>
    <s v="_x0000_peopl"/>
  </r>
  <r>
    <x v="7"/>
    <n v="13.677300000000001"/>
    <n v="-89.200100000000006"/>
    <n v="6"/>
    <n v="0"/>
    <n v="0"/>
    <n v="107"/>
    <s v="_x0000_peopl"/>
  </r>
  <r>
    <x v="7"/>
    <n v="13.6813"/>
    <n v="-89.201800000000006"/>
    <n v="2"/>
    <n v="0"/>
    <n v="0"/>
    <n v="107"/>
    <s v="_x0000_peopl"/>
  </r>
  <r>
    <x v="7"/>
    <n v="13.6822"/>
    <n v="-89.201800000000006"/>
    <n v="3"/>
    <n v="0"/>
    <n v="0"/>
    <n v="107"/>
    <s v="_x0000_peopl"/>
  </r>
  <r>
    <x v="7"/>
    <n v="13.6822"/>
    <n v="-89.201800000000006"/>
    <n v="3"/>
    <n v="0"/>
    <n v="0"/>
    <n v="107"/>
    <s v="_x0000_peopl"/>
  </r>
  <r>
    <x v="7"/>
    <n v="13.6823"/>
    <n v="-89.201800000000006"/>
    <n v="7"/>
    <n v="0"/>
    <n v="0"/>
    <n v="107"/>
    <s v="_x0000_peopl"/>
  </r>
  <r>
    <x v="7"/>
    <n v="13.6807"/>
    <n v="-89.202100000000002"/>
    <n v="2"/>
    <n v="0"/>
    <n v="0"/>
    <n v="107"/>
    <s v="_x0000_peopl"/>
  </r>
  <r>
    <x v="7"/>
    <n v="13.6807"/>
    <n v="-89.202100000000002"/>
    <n v="10"/>
    <n v="0"/>
    <n v="0"/>
    <n v="107"/>
    <s v="_x0000_peopl"/>
  </r>
  <r>
    <x v="7"/>
    <n v="13.6807"/>
    <n v="-89.201999999999998"/>
    <n v="7"/>
    <n v="0"/>
    <n v="0"/>
    <n v="107"/>
    <s v="_x0000_peopl"/>
  </r>
  <r>
    <x v="7"/>
    <n v="13.6807"/>
    <n v="-89.201999999999998"/>
    <n v="3"/>
    <n v="0"/>
    <n v="0"/>
    <n v="107"/>
    <s v="_x0000_peopl"/>
  </r>
  <r>
    <x v="7"/>
    <n v="13.6807"/>
    <n v="-89.201899999999995"/>
    <n v="11"/>
    <n v="0"/>
    <n v="0"/>
    <n v="107"/>
    <s v="_x0000_peopl"/>
  </r>
  <r>
    <x v="7"/>
    <n v="13.6806"/>
    <n v="-89.201899999999995"/>
    <n v="6"/>
    <n v="0"/>
    <n v="0"/>
    <n v="107"/>
    <s v="_x0000_peopl"/>
  </r>
  <r>
    <x v="7"/>
    <n v="13.6806"/>
    <n v="-89.201800000000006"/>
    <n v="4"/>
    <n v="0"/>
    <n v="0"/>
    <n v="107"/>
    <s v="_x0000_peopl"/>
  </r>
  <r>
    <x v="7"/>
    <n v="13.6806"/>
    <n v="-89.201800000000006"/>
    <n v="3"/>
    <n v="0"/>
    <n v="0"/>
    <n v="107"/>
    <s v="_x0000_peopl"/>
  </r>
  <r>
    <x v="7"/>
    <n v="13.6838"/>
    <n v="-89.197400000000002"/>
    <n v="5"/>
    <n v="0"/>
    <n v="0"/>
    <n v="107"/>
    <s v="_x0000_peopl"/>
  </r>
  <r>
    <x v="7"/>
    <n v="13.6838"/>
    <n v="-89.197400000000002"/>
    <n v="2"/>
    <n v="0"/>
    <n v="0"/>
    <n v="107"/>
    <s v="_x0000_peopl"/>
  </r>
  <r>
    <x v="7"/>
    <n v="13.6838"/>
    <n v="-89.197400000000002"/>
    <n v="1"/>
    <n v="0"/>
    <n v="0"/>
    <n v="107"/>
    <s v="_x0000_peopl"/>
  </r>
  <r>
    <x v="7"/>
    <n v="13.6838"/>
    <n v="-89.197299999999998"/>
    <n v="1"/>
    <n v="0"/>
    <n v="0"/>
    <n v="107"/>
    <s v="_x0000_peopl"/>
  </r>
  <r>
    <x v="7"/>
    <n v="13.6838"/>
    <n v="-89.197299999999998"/>
    <n v="4"/>
    <n v="0"/>
    <n v="0"/>
    <n v="107"/>
    <s v="_x0000_peopl"/>
  </r>
  <r>
    <x v="7"/>
    <n v="13.6838"/>
    <n v="-89.197299999999998"/>
    <n v="6"/>
    <n v="0"/>
    <n v="0"/>
    <n v="107"/>
    <s v="_x0000_peopl"/>
  </r>
  <r>
    <x v="7"/>
    <n v="13.6838"/>
    <n v="-89.197299999999998"/>
    <n v="6"/>
    <n v="0"/>
    <n v="0"/>
    <n v="107"/>
    <s v="_x0000_peopl"/>
  </r>
  <r>
    <x v="7"/>
    <n v="13.6838"/>
    <n v="-89.197299999999998"/>
    <n v="4"/>
    <n v="0"/>
    <n v="0"/>
    <n v="107"/>
    <s v="_x0000_peopl"/>
  </r>
  <r>
    <x v="7"/>
    <n v="13.6838"/>
    <n v="-89.197299999999998"/>
    <n v="4"/>
    <n v="0"/>
    <n v="0"/>
    <n v="107"/>
    <s v="_x0000_peopl"/>
  </r>
  <r>
    <x v="7"/>
    <n v="13.6838"/>
    <n v="-89.197299999999998"/>
    <n v="7"/>
    <n v="0"/>
    <n v="0"/>
    <n v="107"/>
    <s v="_x0000_peopl"/>
  </r>
  <r>
    <x v="7"/>
    <n v="13.6839"/>
    <n v="-89.197400000000002"/>
    <n v="7"/>
    <n v="0"/>
    <n v="0"/>
    <n v="107"/>
    <s v="_x0000_peopl"/>
  </r>
  <r>
    <x v="7"/>
    <n v="13.6839"/>
    <n v="-89.197400000000002"/>
    <n v="5"/>
    <n v="0"/>
    <n v="0"/>
    <n v="107"/>
    <s v="_x0000_peopl"/>
  </r>
  <r>
    <x v="7"/>
    <n v="13.6839"/>
    <n v="-89.197400000000002"/>
    <n v="8"/>
    <n v="0"/>
    <n v="0"/>
    <n v="107"/>
    <s v="_x0000_peopl"/>
  </r>
  <r>
    <x v="7"/>
    <n v="13.6839"/>
    <n v="-89.197400000000002"/>
    <n v="5"/>
    <n v="0"/>
    <n v="0"/>
    <n v="107"/>
    <s v="_x0000_peopl"/>
  </r>
  <r>
    <x v="7"/>
    <n v="13.683999999999999"/>
    <n v="-89.197199999999995"/>
    <n v="5"/>
    <n v="0"/>
    <n v="0"/>
    <n v="107"/>
    <s v="_x0000_peopl"/>
  </r>
  <r>
    <x v="7"/>
    <n v="13.683999999999999"/>
    <n v="-89.197199999999995"/>
    <n v="8"/>
    <n v="0"/>
    <n v="0"/>
    <n v="107"/>
    <s v="_x0000_peopl"/>
  </r>
  <r>
    <x v="7"/>
    <n v="13.683999999999999"/>
    <n v="-89.197199999999995"/>
    <n v="1"/>
    <n v="0"/>
    <n v="0"/>
    <n v="107"/>
    <s v="_x0000_peopl"/>
  </r>
  <r>
    <x v="7"/>
    <n v="13.6839"/>
    <n v="-89.197199999999995"/>
    <n v="6"/>
    <n v="0"/>
    <n v="0"/>
    <n v="107"/>
    <s v="_x0000_peopl"/>
  </r>
  <r>
    <x v="7"/>
    <n v="13.6839"/>
    <n v="-89.197199999999995"/>
    <n v="10"/>
    <n v="0"/>
    <n v="0"/>
    <n v="107"/>
    <s v="_x0000_peopl"/>
  </r>
  <r>
    <x v="7"/>
    <n v="13.6839"/>
    <n v="-89.197199999999995"/>
    <n v="10"/>
    <n v="0"/>
    <n v="0"/>
    <n v="107"/>
    <s v="_x0000_peopl"/>
  </r>
  <r>
    <x v="7"/>
    <n v="13.6839"/>
    <n v="-89.197100000000006"/>
    <n v="7"/>
    <n v="0"/>
    <n v="0"/>
    <n v="107"/>
    <s v="_x0000_peopl"/>
  </r>
  <r>
    <x v="7"/>
    <n v="13.6839"/>
    <n v="-89.197100000000006"/>
    <n v="6"/>
    <n v="0"/>
    <n v="0"/>
    <n v="107"/>
    <s v="_x0000_peopl"/>
  </r>
  <r>
    <x v="7"/>
    <n v="13.6839"/>
    <n v="-89.197100000000006"/>
    <n v="4"/>
    <n v="0"/>
    <n v="0"/>
    <n v="107"/>
    <s v="_x0000_peopl"/>
  </r>
  <r>
    <x v="7"/>
    <n v="13.6839"/>
    <n v="-89.197100000000006"/>
    <n v="6"/>
    <n v="0"/>
    <n v="0"/>
    <n v="107"/>
    <s v="_x0000_peopl"/>
  </r>
  <r>
    <x v="7"/>
    <n v="13.6839"/>
    <n v="-89.197100000000006"/>
    <n v="6"/>
    <n v="0"/>
    <n v="0"/>
    <n v="107"/>
    <s v="_x0000_peopl"/>
  </r>
  <r>
    <x v="7"/>
    <n v="13.6839"/>
    <n v="-89.197100000000006"/>
    <n v="6"/>
    <n v="0"/>
    <n v="0"/>
    <n v="107"/>
    <s v="_x0000_peopl"/>
  </r>
  <r>
    <x v="7"/>
    <n v="13.6839"/>
    <n v="-89.196899999999999"/>
    <n v="6"/>
    <n v="0"/>
    <n v="0"/>
    <n v="107"/>
    <s v="_x0000_peopl"/>
  </r>
  <r>
    <x v="7"/>
    <n v="13.6839"/>
    <n v="-89.196899999999999"/>
    <n v="5"/>
    <n v="0"/>
    <n v="0"/>
    <n v="107"/>
    <s v="_x0000_peopl"/>
  </r>
  <r>
    <x v="7"/>
    <n v="13.6839"/>
    <n v="-89.196899999999999"/>
    <n v="7"/>
    <n v="0"/>
    <n v="0"/>
    <n v="107"/>
    <s v="_x0000_peopl"/>
  </r>
  <r>
    <x v="7"/>
    <n v="13.6839"/>
    <n v="-89.196899999999999"/>
    <n v="5"/>
    <n v="0"/>
    <n v="0"/>
    <n v="107"/>
    <s v="_x0000_peopl"/>
  </r>
  <r>
    <x v="7"/>
    <n v="13.6839"/>
    <n v="-89.196799999999996"/>
    <n v="7"/>
    <n v="0"/>
    <n v="0"/>
    <n v="107"/>
    <s v="_x0000_peopl"/>
  </r>
  <r>
    <x v="7"/>
    <n v="13.6839"/>
    <n v="-89.196799999999996"/>
    <n v="3"/>
    <n v="0"/>
    <n v="0"/>
    <n v="107"/>
    <s v="_x0000_peopl"/>
  </r>
  <r>
    <x v="7"/>
    <n v="13.6839"/>
    <n v="-89.196799999999996"/>
    <n v="3"/>
    <n v="0"/>
    <n v="0"/>
    <n v="107"/>
    <s v="_x0000_peopl"/>
  </r>
  <r>
    <x v="7"/>
    <n v="13.6839"/>
    <n v="-89.196799999999996"/>
    <n v="7"/>
    <n v="0"/>
    <n v="0"/>
    <n v="107"/>
    <s v="_x0000_peopl"/>
  </r>
  <r>
    <x v="7"/>
    <n v="13.6838"/>
    <n v="-89.196899999999999"/>
    <n v="4"/>
    <n v="0"/>
    <n v="0"/>
    <n v="107"/>
    <s v="_x0000_peopl"/>
  </r>
  <r>
    <x v="7"/>
    <n v="13.6838"/>
    <n v="-89.196899999999999"/>
    <n v="4"/>
    <n v="0"/>
    <n v="0"/>
    <n v="107"/>
    <s v="_x0000_peopl"/>
  </r>
  <r>
    <x v="7"/>
    <n v="13.6838"/>
    <n v="-89.196899999999999"/>
    <n v="5"/>
    <n v="0"/>
    <n v="0"/>
    <n v="107"/>
    <s v="_x0000_peopl"/>
  </r>
  <r>
    <x v="7"/>
    <n v="13.6838"/>
    <n v="-89.196899999999999"/>
    <n v="5"/>
    <n v="0"/>
    <n v="0"/>
    <n v="107"/>
    <s v="_x0000_peopl"/>
  </r>
  <r>
    <x v="7"/>
    <n v="13.6839"/>
    <n v="-89.197000000000003"/>
    <n v="7"/>
    <n v="0"/>
    <n v="0"/>
    <n v="107"/>
    <s v="_x0000_peopl"/>
  </r>
  <r>
    <x v="7"/>
    <n v="13.6839"/>
    <n v="-89.197000000000003"/>
    <n v="3"/>
    <n v="0"/>
    <n v="0"/>
    <n v="107"/>
    <s v="_x0000_peopl"/>
  </r>
  <r>
    <x v="7"/>
    <n v="13.6839"/>
    <n v="-89.197000000000003"/>
    <n v="3"/>
    <n v="0"/>
    <n v="0"/>
    <n v="107"/>
    <s v="_x0000_peopl"/>
  </r>
  <r>
    <x v="7"/>
    <n v="13.6839"/>
    <n v="-89.197000000000003"/>
    <n v="5"/>
    <n v="0"/>
    <n v="0"/>
    <n v="107"/>
    <s v="_x0000_peopl"/>
  </r>
  <r>
    <x v="7"/>
    <n v="13.6844"/>
    <n v="-89.1965"/>
    <n v="5"/>
    <n v="0"/>
    <n v="0"/>
    <n v="107"/>
    <s v="_x0000_peopl"/>
  </r>
  <r>
    <x v="7"/>
    <n v="13.683199999999999"/>
    <n v="-89.197100000000006"/>
    <n v="3"/>
    <n v="0"/>
    <n v="0"/>
    <n v="107"/>
    <s v="_x0000_peopl"/>
  </r>
  <r>
    <x v="7"/>
    <n v="13.683199999999999"/>
    <n v="-89.197100000000006"/>
    <n v="3"/>
    <n v="0"/>
    <n v="0"/>
    <n v="107"/>
    <s v="_x0000_peopl"/>
  </r>
  <r>
    <x v="7"/>
    <n v="13.6831"/>
    <n v="-89.197100000000006"/>
    <n v="9"/>
    <n v="0"/>
    <n v="0"/>
    <n v="107"/>
    <s v="_x0000_peopl"/>
  </r>
  <r>
    <x v="7"/>
    <n v="13.6829"/>
    <n v="-89.197199999999995"/>
    <n v="4"/>
    <n v="0"/>
    <n v="0"/>
    <n v="107"/>
    <s v="_x0000_peopl"/>
  </r>
  <r>
    <x v="7"/>
    <n v="13.6829"/>
    <n v="-89.197199999999995"/>
    <n v="3"/>
    <n v="0"/>
    <n v="0"/>
    <n v="107"/>
    <s v="_x0000_peopl"/>
  </r>
  <r>
    <x v="7"/>
    <n v="13.683"/>
    <n v="-89.197500000000005"/>
    <n v="6"/>
    <n v="0"/>
    <n v="0"/>
    <n v="107"/>
    <s v="_x0000_peopl"/>
  </r>
  <r>
    <x v="7"/>
    <n v="13.683"/>
    <n v="-89.197500000000005"/>
    <n v="7"/>
    <n v="0"/>
    <n v="0"/>
    <n v="107"/>
    <s v="_x0000_peopl"/>
  </r>
  <r>
    <x v="7"/>
    <n v="13.6829"/>
    <n v="-89.197800000000001"/>
    <n v="4"/>
    <n v="0"/>
    <n v="0"/>
    <n v="107"/>
    <s v="_x0000_peopl"/>
  </r>
  <r>
    <x v="7"/>
    <n v="13.6829"/>
    <n v="-89.197999999999993"/>
    <n v="4"/>
    <n v="0"/>
    <n v="0"/>
    <n v="107"/>
    <s v="_x0000_peopl"/>
  </r>
  <r>
    <x v="7"/>
    <n v="13.683199999999999"/>
    <n v="-89.197800000000001"/>
    <n v="6"/>
    <n v="0"/>
    <n v="0"/>
    <n v="107"/>
    <s v="_x0000_peopl"/>
  </r>
  <r>
    <x v="7"/>
    <n v="13.683199999999999"/>
    <n v="-89.197800000000001"/>
    <n v="7"/>
    <n v="0"/>
    <n v="0"/>
    <n v="107"/>
    <s v="_x0000_peopl"/>
  </r>
  <r>
    <x v="7"/>
    <n v="13.6831"/>
    <n v="-89.196799999999996"/>
    <n v="7"/>
    <n v="0"/>
    <n v="0"/>
    <n v="107"/>
    <s v="_x0000_peopl"/>
  </r>
  <r>
    <x v="7"/>
    <n v="13.685700000000001"/>
    <n v="-89.190899999999999"/>
    <n v="7"/>
    <n v="0"/>
    <n v="0"/>
    <n v="107"/>
    <s v="_x0000_peopl"/>
  </r>
  <r>
    <x v="7"/>
    <n v="13.6858"/>
    <n v="-89.190799999999996"/>
    <n v="4"/>
    <n v="0"/>
    <n v="0"/>
    <n v="107"/>
    <s v="_x0000_peopl"/>
  </r>
  <r>
    <x v="7"/>
    <n v="13.685700000000001"/>
    <n v="-89.190799999999996"/>
    <n v="10"/>
    <n v="0"/>
    <n v="0"/>
    <n v="107"/>
    <s v="_x0000_peopl"/>
  </r>
  <r>
    <x v="7"/>
    <n v="13.6858"/>
    <n v="-89.191100000000006"/>
    <n v="11"/>
    <n v="0"/>
    <n v="0"/>
    <n v="107"/>
    <s v="_x0000_peopl"/>
  </r>
  <r>
    <x v="7"/>
    <n v="13.6858"/>
    <n v="-89.191100000000006"/>
    <n v="4"/>
    <n v="0"/>
    <n v="0"/>
    <n v="107"/>
    <s v="_x0000_peopl"/>
  </r>
  <r>
    <x v="7"/>
    <n v="13.6858"/>
    <n v="-89.191199999999995"/>
    <n v="5"/>
    <n v="0"/>
    <n v="0"/>
    <n v="107"/>
    <s v="_x0000_peopl"/>
  </r>
  <r>
    <x v="7"/>
    <n v="13.685600000000001"/>
    <n v="-89.191599999999994"/>
    <n v="3"/>
    <n v="0"/>
    <n v="0"/>
    <n v="107"/>
    <s v="_x0000_peopl"/>
  </r>
  <r>
    <x v="7"/>
    <n v="13.685700000000001"/>
    <n v="-89.191599999999994"/>
    <n v="3"/>
    <n v="0"/>
    <n v="0"/>
    <n v="107"/>
    <s v="_x0000_peopl"/>
  </r>
  <r>
    <x v="7"/>
    <n v="13.685700000000001"/>
    <n v="-89.191599999999994"/>
    <n v="3"/>
    <n v="0"/>
    <n v="0"/>
    <n v="107"/>
    <s v="_x0000_peopl"/>
  </r>
  <r>
    <x v="7"/>
    <n v="13.685700000000001"/>
    <n v="-89.191699999999997"/>
    <n v="7"/>
    <n v="0"/>
    <n v="0"/>
    <n v="107"/>
    <s v="_x0000_peopl"/>
  </r>
  <r>
    <x v="7"/>
    <n v="13.685700000000001"/>
    <n v="-89.191699999999997"/>
    <n v="6"/>
    <n v="0"/>
    <n v="0"/>
    <n v="107"/>
    <s v="_x0000_peopl"/>
  </r>
  <r>
    <x v="7"/>
    <n v="13.685700000000001"/>
    <n v="-89.191699999999997"/>
    <n v="8"/>
    <n v="0"/>
    <n v="0"/>
    <n v="107"/>
    <s v="_x0000_peopl"/>
  </r>
  <r>
    <x v="7"/>
    <n v="13.685700000000001"/>
    <n v="-89.191800000000001"/>
    <n v="6"/>
    <n v="0"/>
    <n v="0"/>
    <n v="107"/>
    <s v="_x0000_peopl"/>
  </r>
  <r>
    <x v="7"/>
    <n v="13.685700000000001"/>
    <n v="-89.191800000000001"/>
    <n v="4"/>
    <n v="0"/>
    <n v="0"/>
    <n v="107"/>
    <s v="_x0000_peopl"/>
  </r>
  <r>
    <x v="7"/>
    <n v="13.685499999999999"/>
    <n v="-89.191800000000001"/>
    <n v="8"/>
    <n v="0"/>
    <n v="0"/>
    <n v="107"/>
    <s v="_x0000_peopl"/>
  </r>
  <r>
    <x v="7"/>
    <n v="13.685600000000001"/>
    <n v="-89.191000000000003"/>
    <n v="11"/>
    <n v="0"/>
    <n v="0"/>
    <n v="107"/>
    <s v="_x0000_peopl"/>
  </r>
  <r>
    <x v="7"/>
    <n v="13.685600000000001"/>
    <n v="-89.190799999999996"/>
    <n v="6"/>
    <n v="0"/>
    <n v="0"/>
    <n v="107"/>
    <s v="_x0000_peopl"/>
  </r>
  <r>
    <x v="7"/>
    <n v="13.685499999999999"/>
    <n v="-89.190899999999999"/>
    <n v="6"/>
    <n v="0"/>
    <n v="0"/>
    <n v="107"/>
    <s v="_x0000_peopl"/>
  </r>
  <r>
    <x v="7"/>
    <n v="13.6852"/>
    <n v="-89.191800000000001"/>
    <n v="9"/>
    <n v="0"/>
    <n v="0"/>
    <n v="107"/>
    <s v="_x0000_peopl"/>
  </r>
  <r>
    <x v="7"/>
    <n v="13.6851"/>
    <n v="-89.191800000000001"/>
    <n v="5"/>
    <n v="0"/>
    <n v="0"/>
    <n v="107"/>
    <s v="_x0000_peopl"/>
  </r>
  <r>
    <x v="7"/>
    <n v="13.685"/>
    <n v="-89.191699999999997"/>
    <n v="5"/>
    <n v="0"/>
    <n v="0"/>
    <n v="107"/>
    <s v="_x0000_peopl"/>
  </r>
  <r>
    <x v="7"/>
    <n v="13.685"/>
    <n v="-89.191699999999997"/>
    <n v="7"/>
    <n v="0"/>
    <n v="0"/>
    <n v="107"/>
    <s v="_x0000_peopl"/>
  </r>
  <r>
    <x v="7"/>
    <n v="13.685"/>
    <n v="-89.191699999999997"/>
    <n v="2"/>
    <n v="0"/>
    <n v="0"/>
    <n v="107"/>
    <s v="_x0000_peopl"/>
  </r>
  <r>
    <x v="7"/>
    <n v="13.685"/>
    <n v="-89.191500000000005"/>
    <n v="5"/>
    <n v="0"/>
    <n v="0"/>
    <n v="107"/>
    <s v="_x0000_peopl"/>
  </r>
  <r>
    <x v="7"/>
    <n v="13.6851"/>
    <n v="-89.191000000000003"/>
    <n v="8"/>
    <n v="0"/>
    <n v="0"/>
    <n v="107"/>
    <s v="_x0000_peopl"/>
  </r>
  <r>
    <x v="7"/>
    <n v="13.6851"/>
    <n v="-89.191000000000003"/>
    <n v="6"/>
    <n v="0"/>
    <n v="0"/>
    <n v="107"/>
    <s v="_x0000_peopl"/>
  </r>
  <r>
    <x v="7"/>
    <n v="13.684900000000001"/>
    <n v="-89.191199999999995"/>
    <n v="7"/>
    <n v="0"/>
    <n v="0"/>
    <n v="107"/>
    <s v="_x0000_peopl"/>
  </r>
  <r>
    <x v="7"/>
    <n v="13.684900000000001"/>
    <n v="-89.191100000000006"/>
    <n v="6"/>
    <n v="0"/>
    <n v="0"/>
    <n v="107"/>
    <s v="_x0000_peopl"/>
  </r>
  <r>
    <x v="7"/>
    <n v="13.685"/>
    <n v="-89.191000000000003"/>
    <n v="4"/>
    <n v="0"/>
    <n v="0"/>
    <n v="107"/>
    <s v="_x0000_peopl"/>
  </r>
  <r>
    <x v="7"/>
    <n v="13.6861"/>
    <n v="-89.191699999999997"/>
    <n v="4"/>
    <n v="0"/>
    <n v="0"/>
    <n v="107"/>
    <s v="_x0000_peopl"/>
  </r>
  <r>
    <x v="7"/>
    <n v="13.6858"/>
    <n v="-89.191800000000001"/>
    <n v="6"/>
    <n v="0"/>
    <n v="0"/>
    <n v="107"/>
    <s v="_x0000_peopl"/>
  </r>
  <r>
    <x v="7"/>
    <n v="13.686"/>
    <n v="-89.190600000000003"/>
    <n v="5"/>
    <n v="0"/>
    <n v="0"/>
    <n v="107"/>
    <s v="_x0000_peopl"/>
  </r>
  <r>
    <x v="7"/>
    <n v="13.686299999999999"/>
    <n v="-89.1905"/>
    <n v="5"/>
    <n v="0"/>
    <n v="0"/>
    <n v="107"/>
    <s v="_x0000_peopl"/>
  </r>
  <r>
    <x v="7"/>
    <n v="13.685700000000001"/>
    <n v="-89.190600000000003"/>
    <n v="5"/>
    <n v="0"/>
    <n v="0"/>
    <n v="107"/>
    <s v="_x0000_peopl"/>
  </r>
  <r>
    <x v="7"/>
    <n v="13.685700000000001"/>
    <n v="-89.190299999999993"/>
    <n v="6"/>
    <n v="0"/>
    <n v="0"/>
    <n v="107"/>
    <s v="_x0000_peopl"/>
  </r>
  <r>
    <x v="7"/>
    <n v="13.6858"/>
    <n v="-89.190600000000003"/>
    <n v="7"/>
    <n v="0"/>
    <n v="0"/>
    <n v="107"/>
    <s v="_x0000_peopl"/>
  </r>
  <r>
    <x v="7"/>
    <n v="13.6858"/>
    <n v="-89.190600000000003"/>
    <n v="5"/>
    <n v="0"/>
    <n v="0"/>
    <n v="107"/>
    <s v="_x0000_peopl"/>
  </r>
  <r>
    <x v="7"/>
    <n v="13.685499999999999"/>
    <n v="-89.192400000000006"/>
    <n v="9"/>
    <n v="0"/>
    <n v="0"/>
    <n v="107"/>
    <s v="_x0000_peopl"/>
  </r>
  <r>
    <x v="7"/>
    <n v="13.685499999999999"/>
    <n v="-89.192499999999995"/>
    <n v="4"/>
    <n v="0"/>
    <n v="0"/>
    <n v="107"/>
    <s v="_x0000_peopl"/>
  </r>
  <r>
    <x v="7"/>
    <n v="13.685499999999999"/>
    <n v="-89.192499999999995"/>
    <n v="6"/>
    <n v="0"/>
    <n v="0"/>
    <n v="107"/>
    <s v="_x0000_peopl"/>
  </r>
  <r>
    <x v="7"/>
    <n v="13.685700000000001"/>
    <n v="-89.193100000000001"/>
    <n v="4"/>
    <n v="0"/>
    <n v="0"/>
    <n v="107"/>
    <s v="_x0000_peopl"/>
  </r>
  <r>
    <x v="7"/>
    <n v="13.6839"/>
    <n v="-89.198499999999996"/>
    <n v="2"/>
    <n v="0"/>
    <n v="0"/>
    <n v="107"/>
    <s v="_x0000_peopl"/>
  </r>
  <r>
    <x v="7"/>
    <n v="13.6838"/>
    <n v="-89.198499999999996"/>
    <n v="2"/>
    <n v="0"/>
    <n v="0"/>
    <n v="107"/>
    <s v="_x0000_peopl"/>
  </r>
  <r>
    <x v="7"/>
    <n v="13.6838"/>
    <n v="-89.198499999999996"/>
    <n v="5"/>
    <n v="0"/>
    <n v="0"/>
    <n v="107"/>
    <s v="_x0000_peopl"/>
  </r>
  <r>
    <x v="7"/>
    <n v="13.6838"/>
    <n v="-89.197400000000002"/>
    <n v="7"/>
    <n v="0"/>
    <n v="0"/>
    <n v="107"/>
    <s v="_x0000_peopl"/>
  </r>
  <r>
    <x v="7"/>
    <n v="13.6838"/>
    <n v="-89.197299999999998"/>
    <n v="2"/>
    <n v="0"/>
    <n v="0"/>
    <n v="107"/>
    <s v="_x0000_peopl"/>
  </r>
  <r>
    <x v="7"/>
    <n v="13.6836"/>
    <n v="-89.197599999999994"/>
    <n v="3"/>
    <n v="0"/>
    <n v="0"/>
    <n v="107"/>
    <s v="_x0000_peopl"/>
  </r>
  <r>
    <x v="7"/>
    <n v="13.683299999999999"/>
    <n v="-89.197100000000006"/>
    <n v="5"/>
    <n v="0"/>
    <n v="0"/>
    <n v="107"/>
    <s v="_x0000_peopl"/>
  </r>
  <r>
    <x v="7"/>
    <n v="13.682600000000001"/>
    <n v="-89.197800000000001"/>
    <n v="3"/>
    <n v="0"/>
    <n v="0"/>
    <n v="107"/>
    <s v="_x0000_peopl"/>
  </r>
  <r>
    <x v="7"/>
    <n v="13.682499999999999"/>
    <n v="-89.197699999999998"/>
    <n v="5"/>
    <n v="0"/>
    <n v="0"/>
    <n v="107"/>
    <s v="_x0000_peopl"/>
  </r>
  <r>
    <x v="7"/>
    <n v="13.688599999999999"/>
    <n v="-89.208399999999997"/>
    <n v="10"/>
    <n v="0"/>
    <n v="0"/>
    <n v="107"/>
    <s v="_x0000_peopl"/>
  </r>
  <r>
    <x v="7"/>
    <n v="13.688599999999999"/>
    <n v="-89.208399999999997"/>
    <n v="2"/>
    <n v="0"/>
    <n v="0"/>
    <n v="107"/>
    <s v="_x0000_peopl"/>
  </r>
  <r>
    <x v="7"/>
    <n v="13.688599999999999"/>
    <n v="-89.208399999999997"/>
    <n v="4"/>
    <n v="0"/>
    <n v="0"/>
    <n v="107"/>
    <s v="_x0000_peopl"/>
  </r>
  <r>
    <x v="7"/>
    <n v="13.688599999999999"/>
    <n v="-89.208399999999997"/>
    <n v="3"/>
    <n v="0"/>
    <n v="0"/>
    <n v="107"/>
    <s v="_x0000_peopl"/>
  </r>
  <r>
    <x v="7"/>
    <n v="13.688499999999999"/>
    <n v="-89.208399999999997"/>
    <n v="4"/>
    <n v="0"/>
    <n v="0"/>
    <n v="107"/>
    <s v="_x0000_peopl"/>
  </r>
  <r>
    <x v="7"/>
    <n v="13.688499999999999"/>
    <n v="-89.208399999999997"/>
    <n v="0"/>
    <n v="0"/>
    <n v="0"/>
    <n v="107"/>
    <s v="_x0000_peopl"/>
  </r>
  <r>
    <x v="7"/>
    <n v="13.688499999999999"/>
    <n v="-89.208399999999997"/>
    <n v="2"/>
    <n v="0"/>
    <n v="0"/>
    <n v="107"/>
    <s v="_x0000_peopl"/>
  </r>
  <r>
    <x v="7"/>
    <n v="13.688499999999999"/>
    <n v="-89.208399999999997"/>
    <n v="4"/>
    <n v="0"/>
    <n v="0"/>
    <n v="107"/>
    <s v="_x0000_peopl"/>
  </r>
  <r>
    <x v="7"/>
    <n v="13.688499999999999"/>
    <n v="-89.208399999999997"/>
    <n v="4"/>
    <n v="0"/>
    <n v="0"/>
    <n v="107"/>
    <s v="_x0000_peopl"/>
  </r>
  <r>
    <x v="7"/>
    <n v="13.688499999999999"/>
    <n v="-89.208399999999997"/>
    <n v="6"/>
    <n v="0"/>
    <n v="0"/>
    <n v="107"/>
    <s v="_x0000_peopl"/>
  </r>
  <r>
    <x v="7"/>
    <n v="13.6884"/>
    <n v="-89.208399999999997"/>
    <n v="5"/>
    <n v="0"/>
    <n v="0"/>
    <n v="107"/>
    <s v="_x0000_peopl"/>
  </r>
  <r>
    <x v="7"/>
    <n v="13.6884"/>
    <n v="-89.208399999999997"/>
    <n v="5"/>
    <n v="0"/>
    <n v="0"/>
    <n v="107"/>
    <s v="_x0000_peopl"/>
  </r>
  <r>
    <x v="7"/>
    <n v="13.688599999999999"/>
    <n v="-89.208200000000005"/>
    <n v="4"/>
    <n v="0"/>
    <n v="0"/>
    <n v="107"/>
    <s v="_x0000_peopl"/>
  </r>
  <r>
    <x v="7"/>
    <n v="13.688599999999999"/>
    <n v="-89.208200000000005"/>
    <n v="3"/>
    <n v="0"/>
    <n v="0"/>
    <n v="107"/>
    <s v="_x0000_peopl"/>
  </r>
  <r>
    <x v="7"/>
    <n v="13.688599999999999"/>
    <n v="-89.208200000000005"/>
    <n v="7"/>
    <n v="0"/>
    <n v="0"/>
    <n v="107"/>
    <s v="_x0000_peopl"/>
  </r>
  <r>
    <x v="7"/>
    <n v="13.688599999999999"/>
    <n v="-89.208200000000005"/>
    <n v="2"/>
    <n v="0"/>
    <n v="0"/>
    <n v="107"/>
    <s v="_x0000_peopl"/>
  </r>
  <r>
    <x v="7"/>
    <n v="13.688499999999999"/>
    <n v="-89.208200000000005"/>
    <n v="4"/>
    <n v="0"/>
    <n v="0"/>
    <n v="107"/>
    <s v="_x0000_peopl"/>
  </r>
  <r>
    <x v="7"/>
    <n v="13.688499999999999"/>
    <n v="-89.208200000000005"/>
    <n v="7"/>
    <n v="0"/>
    <n v="0"/>
    <n v="107"/>
    <s v="_x0000_peopl"/>
  </r>
  <r>
    <x v="7"/>
    <n v="13.688499999999999"/>
    <n v="-89.208200000000005"/>
    <n v="8"/>
    <n v="0"/>
    <n v="0"/>
    <n v="107"/>
    <s v="_x0000_peopl"/>
  </r>
  <r>
    <x v="7"/>
    <n v="13.688499999999999"/>
    <n v="-89.208200000000005"/>
    <n v="5"/>
    <n v="0"/>
    <n v="0"/>
    <n v="107"/>
    <s v="_x0000_peopl"/>
  </r>
  <r>
    <x v="7"/>
    <n v="13.6884"/>
    <n v="-89.208200000000005"/>
    <n v="5"/>
    <n v="0"/>
    <n v="0"/>
    <n v="107"/>
    <s v="_x0000_peopl"/>
  </r>
  <r>
    <x v="7"/>
    <n v="13.6884"/>
    <n v="-89.208200000000005"/>
    <n v="4"/>
    <n v="0"/>
    <n v="0"/>
    <n v="107"/>
    <s v="_x0000_peopl"/>
  </r>
  <r>
    <x v="7"/>
    <n v="13.6884"/>
    <n v="-89.208200000000005"/>
    <n v="10"/>
    <n v="0"/>
    <n v="0"/>
    <n v="107"/>
    <s v="_x0000_peopl"/>
  </r>
  <r>
    <x v="7"/>
    <n v="13.6884"/>
    <n v="-89.208200000000005"/>
    <n v="1"/>
    <n v="0"/>
    <n v="0"/>
    <n v="107"/>
    <s v="_x0000_peopl"/>
  </r>
  <r>
    <x v="7"/>
    <n v="13.6884"/>
    <n v="-89.208399999999997"/>
    <n v="2"/>
    <n v="0"/>
    <n v="0"/>
    <n v="107"/>
    <s v="_x0000_peopl"/>
  </r>
  <r>
    <x v="7"/>
    <n v="13.6884"/>
    <n v="-89.208399999999997"/>
    <n v="2"/>
    <n v="0"/>
    <n v="0"/>
    <n v="107"/>
    <s v="_x0000_peopl"/>
  </r>
  <r>
    <x v="7"/>
    <n v="13.6884"/>
    <n v="-89.208399999999997"/>
    <n v="4"/>
    <n v="0"/>
    <n v="0"/>
    <n v="107"/>
    <s v="_x0000_peopl"/>
  </r>
  <r>
    <x v="7"/>
    <n v="13.6884"/>
    <n v="-89.208399999999997"/>
    <n v="10"/>
    <n v="0"/>
    <n v="0"/>
    <n v="107"/>
    <s v="_x0000_peopl"/>
  </r>
  <r>
    <x v="7"/>
    <n v="13.6884"/>
    <n v="-89.208200000000005"/>
    <n v="4"/>
    <n v="0"/>
    <n v="0"/>
    <n v="107"/>
    <s v="_x0000_peopl"/>
  </r>
  <r>
    <x v="7"/>
    <n v="13.6883"/>
    <n v="-89.208200000000005"/>
    <n v="2"/>
    <n v="0"/>
    <n v="0"/>
    <n v="107"/>
    <s v="_x0000_peopl"/>
  </r>
  <r>
    <x v="7"/>
    <n v="13.6883"/>
    <n v="-89.208200000000005"/>
    <n v="0"/>
    <n v="0"/>
    <n v="0"/>
    <n v="107"/>
    <s v="_x0000_peopl"/>
  </r>
  <r>
    <x v="7"/>
    <n v="13.6883"/>
    <n v="-89.208200000000005"/>
    <n v="2"/>
    <n v="0"/>
    <n v="0"/>
    <n v="107"/>
    <s v="_x0000_peopl"/>
  </r>
  <r>
    <x v="7"/>
    <n v="13.6883"/>
    <n v="-89.207999999999998"/>
    <n v="6"/>
    <n v="0"/>
    <n v="0"/>
    <n v="107"/>
    <s v="_x0000_peopl"/>
  </r>
  <r>
    <x v="7"/>
    <n v="13.6883"/>
    <n v="-89.207999999999998"/>
    <n v="3"/>
    <n v="0"/>
    <n v="0"/>
    <n v="107"/>
    <s v="_x0000_peopl"/>
  </r>
  <r>
    <x v="7"/>
    <n v="13.6884"/>
    <n v="-89.207999999999998"/>
    <n v="2"/>
    <n v="0"/>
    <n v="0"/>
    <n v="107"/>
    <s v="_x0000_peopl"/>
  </r>
  <r>
    <x v="7"/>
    <n v="13.6884"/>
    <n v="-89.207999999999998"/>
    <n v="7"/>
    <n v="0"/>
    <n v="0"/>
    <n v="107"/>
    <s v="_x0000_peopl"/>
  </r>
  <r>
    <x v="7"/>
    <n v="13.6884"/>
    <n v="-89.207999999999998"/>
    <n v="1"/>
    <n v="0"/>
    <n v="0"/>
    <n v="107"/>
    <s v="_x0000_peopl"/>
  </r>
  <r>
    <x v="7"/>
    <n v="13.6884"/>
    <n v="-89.207999999999998"/>
    <n v="7"/>
    <n v="0"/>
    <n v="0"/>
    <n v="107"/>
    <s v="_x0000_peopl"/>
  </r>
  <r>
    <x v="7"/>
    <n v="13.6884"/>
    <n v="-89.207999999999998"/>
    <n v="1"/>
    <n v="0"/>
    <n v="0"/>
    <n v="107"/>
    <s v="_x0000_peopl"/>
  </r>
  <r>
    <x v="7"/>
    <n v="13.6884"/>
    <n v="-89.207999999999998"/>
    <n v="9"/>
    <n v="0"/>
    <n v="0"/>
    <n v="107"/>
    <s v="_x0000_peopl"/>
  </r>
  <r>
    <x v="7"/>
    <n v="13.688499999999999"/>
    <n v="-89.207800000000006"/>
    <n v="2"/>
    <n v="0"/>
    <n v="0"/>
    <n v="107"/>
    <s v="_x0000_peopl"/>
  </r>
  <r>
    <x v="7"/>
    <n v="13.688499999999999"/>
    <n v="-89.207800000000006"/>
    <n v="7"/>
    <n v="0"/>
    <n v="0"/>
    <n v="107"/>
    <s v="_x0000_peopl"/>
  </r>
  <r>
    <x v="7"/>
    <n v="13.688499999999999"/>
    <n v="-89.207800000000006"/>
    <n v="3"/>
    <n v="0"/>
    <n v="0"/>
    <n v="107"/>
    <s v="_x0000_peopl"/>
  </r>
  <r>
    <x v="7"/>
    <n v="13.6884"/>
    <n v="-89.207800000000006"/>
    <n v="3"/>
    <n v="0"/>
    <n v="0"/>
    <n v="107"/>
    <s v="_x0000_peopl"/>
  </r>
  <r>
    <x v="7"/>
    <n v="13.6884"/>
    <n v="-89.207800000000006"/>
    <n v="7"/>
    <n v="0"/>
    <n v="0"/>
    <n v="107"/>
    <s v="_x0000_peopl"/>
  </r>
  <r>
    <x v="7"/>
    <n v="13.6884"/>
    <n v="-89.207800000000006"/>
    <n v="9"/>
    <n v="0"/>
    <n v="0"/>
    <n v="107"/>
    <s v="_x0000_peopl"/>
  </r>
  <r>
    <x v="7"/>
    <n v="13.6884"/>
    <n v="-89.207800000000006"/>
    <n v="5"/>
    <n v="0"/>
    <n v="0"/>
    <n v="107"/>
    <s v="_x0000_peopl"/>
  </r>
  <r>
    <x v="7"/>
    <n v="13.6884"/>
    <n v="-89.207800000000006"/>
    <n v="4"/>
    <n v="0"/>
    <n v="0"/>
    <n v="107"/>
    <s v="_x0000_peopl"/>
  </r>
  <r>
    <x v="7"/>
    <n v="13.6883"/>
    <n v="-89.207800000000006"/>
    <n v="2"/>
    <n v="0"/>
    <n v="0"/>
    <n v="107"/>
    <s v="_x0000_peopl"/>
  </r>
  <r>
    <x v="7"/>
    <n v="13.6883"/>
    <n v="-89.207800000000006"/>
    <n v="6"/>
    <n v="0"/>
    <n v="0"/>
    <n v="107"/>
    <s v="_x0000_peopl"/>
  </r>
  <r>
    <x v="7"/>
    <n v="13.6883"/>
    <n v="-89.207800000000006"/>
    <n v="8"/>
    <n v="0"/>
    <n v="0"/>
    <n v="107"/>
    <s v="_x0000_peopl"/>
  </r>
  <r>
    <x v="7"/>
    <n v="13.6883"/>
    <n v="-89.207800000000006"/>
    <n v="5"/>
    <n v="0"/>
    <n v="0"/>
    <n v="107"/>
    <s v="_x0000_peopl"/>
  </r>
  <r>
    <x v="7"/>
    <n v="13.688499999999999"/>
    <n v="-89.207599999999999"/>
    <n v="8"/>
    <n v="0"/>
    <n v="0"/>
    <n v="107"/>
    <s v="_x0000_peopl"/>
  </r>
  <r>
    <x v="7"/>
    <n v="13.6884"/>
    <n v="-89.207599999999999"/>
    <n v="6"/>
    <n v="0"/>
    <n v="0"/>
    <n v="107"/>
    <s v="_x0000_peopl"/>
  </r>
  <r>
    <x v="7"/>
    <n v="13.6884"/>
    <n v="-89.207599999999999"/>
    <n v="2"/>
    <n v="0"/>
    <n v="0"/>
    <n v="107"/>
    <s v="_x0000_peopl"/>
  </r>
  <r>
    <x v="7"/>
    <n v="13.6884"/>
    <n v="-89.207599999999999"/>
    <n v="6"/>
    <n v="0"/>
    <n v="0"/>
    <n v="107"/>
    <s v="_x0000_peopl"/>
  </r>
  <r>
    <x v="7"/>
    <n v="13.6884"/>
    <n v="-89.207599999999999"/>
    <n v="4"/>
    <n v="0"/>
    <n v="0"/>
    <n v="107"/>
    <s v="_x0000_peopl"/>
  </r>
  <r>
    <x v="7"/>
    <n v="13.6884"/>
    <n v="-89.207599999999999"/>
    <n v="1"/>
    <n v="0"/>
    <n v="0"/>
    <n v="107"/>
    <s v="_x0000_peopl"/>
  </r>
  <r>
    <x v="7"/>
    <n v="13.6884"/>
    <n v="-89.207599999999999"/>
    <n v="5"/>
    <n v="0"/>
    <n v="0"/>
    <n v="107"/>
    <s v="_x0000_peopl"/>
  </r>
  <r>
    <x v="7"/>
    <n v="13.6883"/>
    <n v="-89.207599999999999"/>
    <n v="6"/>
    <n v="0"/>
    <n v="0"/>
    <n v="107"/>
    <s v="_x0000_peopl"/>
  </r>
  <r>
    <x v="7"/>
    <n v="13.6883"/>
    <n v="-89.207599999999999"/>
    <n v="4"/>
    <n v="0"/>
    <n v="0"/>
    <n v="107"/>
    <s v="_x0000_peopl"/>
  </r>
  <r>
    <x v="7"/>
    <n v="13.6883"/>
    <n v="-89.207599999999999"/>
    <n v="10"/>
    <n v="0"/>
    <n v="0"/>
    <n v="107"/>
    <s v="_x0000_peopl"/>
  </r>
  <r>
    <x v="7"/>
    <n v="13.6883"/>
    <n v="-89.207599999999999"/>
    <n v="5"/>
    <n v="0"/>
    <n v="0"/>
    <n v="107"/>
    <s v="_x0000_peopl"/>
  </r>
  <r>
    <x v="7"/>
    <n v="13.6883"/>
    <n v="-89.207599999999999"/>
    <n v="3"/>
    <n v="0"/>
    <n v="0"/>
    <n v="107"/>
    <s v="_x0000_peopl"/>
  </r>
  <r>
    <x v="7"/>
    <n v="13.688599999999999"/>
    <n v="-89.207999999999998"/>
    <n v="6"/>
    <n v="0"/>
    <n v="0"/>
    <n v="107"/>
    <s v="_x0000_peopl"/>
  </r>
  <r>
    <x v="7"/>
    <n v="13.688599999999999"/>
    <n v="-89.207999999999998"/>
    <n v="5"/>
    <n v="0"/>
    <n v="0"/>
    <n v="107"/>
    <s v="_x0000_peopl"/>
  </r>
  <r>
    <x v="7"/>
    <n v="13.688599999999999"/>
    <n v="-89.207999999999998"/>
    <n v="6"/>
    <n v="0"/>
    <n v="0"/>
    <n v="107"/>
    <s v="_x0000_peopl"/>
  </r>
  <r>
    <x v="7"/>
    <n v="13.688499999999999"/>
    <n v="-89.207999999999998"/>
    <n v="6"/>
    <n v="0"/>
    <n v="0"/>
    <n v="107"/>
    <s v="_x0000_peopl"/>
  </r>
  <r>
    <x v="7"/>
    <n v="13.688499999999999"/>
    <n v="-89.207999999999998"/>
    <n v="5"/>
    <n v="0"/>
    <n v="0"/>
    <n v="107"/>
    <s v="_x0000_peopl"/>
  </r>
  <r>
    <x v="7"/>
    <n v="13.688499999999999"/>
    <n v="-89.207999999999998"/>
    <n v="7"/>
    <n v="0"/>
    <n v="0"/>
    <n v="107"/>
    <s v="_x0000_peopl"/>
  </r>
  <r>
    <x v="7"/>
    <n v="13.688499999999999"/>
    <n v="-89.207999999999998"/>
    <n v="4"/>
    <n v="0"/>
    <n v="0"/>
    <n v="107"/>
    <s v="_x0000_peopl"/>
  </r>
  <r>
    <x v="7"/>
    <n v="13.688499999999999"/>
    <n v="-89.207999999999998"/>
    <n v="8"/>
    <n v="0"/>
    <n v="0"/>
    <n v="107"/>
    <s v="_x0000_peopl"/>
  </r>
  <r>
    <x v="7"/>
    <n v="13.688599999999999"/>
    <n v="-89.207800000000006"/>
    <n v="5"/>
    <n v="0"/>
    <n v="0"/>
    <n v="107"/>
    <s v="_x0000_peopl"/>
  </r>
  <r>
    <x v="7"/>
    <n v="13.688499999999999"/>
    <n v="-89.207800000000006"/>
    <n v="4"/>
    <n v="0"/>
    <n v="0"/>
    <n v="107"/>
    <s v="_x0000_peopl"/>
  </r>
  <r>
    <x v="7"/>
    <n v="13.688499999999999"/>
    <n v="-89.207800000000006"/>
    <n v="9"/>
    <n v="0"/>
    <n v="0"/>
    <n v="107"/>
    <s v="_x0000_peopl"/>
  </r>
  <r>
    <x v="7"/>
    <n v="13.688499999999999"/>
    <n v="-89.207800000000006"/>
    <n v="7"/>
    <n v="0"/>
    <n v="0"/>
    <n v="107"/>
    <s v="_x0000_peopl"/>
  </r>
  <r>
    <x v="7"/>
    <n v="13.688499999999999"/>
    <n v="-89.207599999999999"/>
    <n v="6"/>
    <n v="0"/>
    <n v="0"/>
    <n v="107"/>
    <s v="_x0000_peopl"/>
  </r>
  <r>
    <x v="7"/>
    <n v="13.688499999999999"/>
    <n v="-89.207599999999999"/>
    <n v="4"/>
    <n v="0"/>
    <n v="0"/>
    <n v="107"/>
    <s v="_x0000_peopl"/>
  </r>
  <r>
    <x v="7"/>
    <n v="13.688499999999999"/>
    <n v="-89.207599999999999"/>
    <n v="5"/>
    <n v="0"/>
    <n v="0"/>
    <n v="107"/>
    <s v="_x0000_peopl"/>
  </r>
  <r>
    <x v="7"/>
    <n v="13.688499999999999"/>
    <n v="-89.207599999999999"/>
    <n v="5"/>
    <n v="0"/>
    <n v="0"/>
    <n v="107"/>
    <s v="_x0000_peopl"/>
  </r>
  <r>
    <x v="7"/>
    <n v="13.6884"/>
    <n v="-89.207300000000004"/>
    <n v="6"/>
    <n v="0"/>
    <n v="0"/>
    <n v="107"/>
    <s v="_x0000_peopl"/>
  </r>
  <r>
    <x v="7"/>
    <n v="13.6884"/>
    <n v="-89.207300000000004"/>
    <n v="10"/>
    <n v="0"/>
    <n v="0"/>
    <n v="107"/>
    <s v="_x0000_peopl"/>
  </r>
  <r>
    <x v="7"/>
    <n v="13.6884"/>
    <n v="-89.207300000000004"/>
    <n v="5"/>
    <n v="0"/>
    <n v="0"/>
    <n v="107"/>
    <s v="_x0000_peopl"/>
  </r>
  <r>
    <x v="7"/>
    <n v="13.6883"/>
    <n v="-89.207300000000004"/>
    <n v="7"/>
    <n v="0"/>
    <n v="0"/>
    <n v="107"/>
    <s v="_x0000_peopl"/>
  </r>
  <r>
    <x v="7"/>
    <n v="13.6883"/>
    <n v="-89.207300000000004"/>
    <n v="10"/>
    <n v="0"/>
    <n v="0"/>
    <n v="107"/>
    <s v="_x0000_peopl"/>
  </r>
  <r>
    <x v="7"/>
    <n v="13.6883"/>
    <n v="-89.207300000000004"/>
    <n v="4"/>
    <n v="0"/>
    <n v="0"/>
    <n v="107"/>
    <s v="_x0000_peopl"/>
  </r>
  <r>
    <x v="7"/>
    <n v="13.6883"/>
    <n v="-89.207300000000004"/>
    <n v="3"/>
    <n v="0"/>
    <n v="0"/>
    <n v="107"/>
    <s v="_x0000_peopl"/>
  </r>
  <r>
    <x v="7"/>
    <n v="13.6883"/>
    <n v="-89.207300000000004"/>
    <n v="5"/>
    <n v="0"/>
    <n v="0"/>
    <n v="107"/>
    <s v="_x0000_peopl"/>
  </r>
  <r>
    <x v="7"/>
    <n v="13.6882"/>
    <n v="-89.207300000000004"/>
    <n v="4"/>
    <n v="0"/>
    <n v="0"/>
    <n v="107"/>
    <s v="_x0000_peopl"/>
  </r>
  <r>
    <x v="7"/>
    <n v="13.6882"/>
    <n v="-89.207300000000004"/>
    <n v="4"/>
    <n v="0"/>
    <n v="0"/>
    <n v="107"/>
    <s v="_x0000_peopl"/>
  </r>
  <r>
    <x v="7"/>
    <n v="13.6882"/>
    <n v="-89.207300000000004"/>
    <n v="5"/>
    <n v="0"/>
    <n v="0"/>
    <n v="107"/>
    <s v="_x0000_peopl"/>
  </r>
  <r>
    <x v="7"/>
    <n v="13.6881"/>
    <n v="-89.207300000000004"/>
    <n v="6"/>
    <n v="0"/>
    <n v="0"/>
    <n v="107"/>
    <s v="_x0000_peopl"/>
  </r>
  <r>
    <x v="7"/>
    <n v="13.6881"/>
    <n v="-89.207300000000004"/>
    <n v="1"/>
    <n v="0"/>
    <n v="0"/>
    <n v="107"/>
    <s v="_x0000_peopl"/>
  </r>
  <r>
    <x v="7"/>
    <n v="13.6881"/>
    <n v="-89.207300000000004"/>
    <n v="2"/>
    <n v="0"/>
    <n v="0"/>
    <n v="107"/>
    <s v="_x0000_peopl"/>
  </r>
  <r>
    <x v="7"/>
    <n v="13.6881"/>
    <n v="-89.207999999999998"/>
    <n v="6"/>
    <n v="0"/>
    <n v="0"/>
    <n v="107"/>
    <s v="_x0000_peopl"/>
  </r>
  <r>
    <x v="7"/>
    <n v="13.6881"/>
    <n v="-89.207999999999998"/>
    <n v="7"/>
    <n v="0"/>
    <n v="0"/>
    <n v="107"/>
    <s v="_x0000_peopl"/>
  </r>
  <r>
    <x v="7"/>
    <n v="13.6881"/>
    <n v="-89.207999999999998"/>
    <n v="5"/>
    <n v="0"/>
    <n v="0"/>
    <n v="107"/>
    <s v="_x0000_peopl"/>
  </r>
  <r>
    <x v="7"/>
    <n v="13.6881"/>
    <n v="-89.207999999999998"/>
    <n v="7"/>
    <n v="0"/>
    <n v="0"/>
    <n v="107"/>
    <s v="_x0000_peopl"/>
  </r>
  <r>
    <x v="7"/>
    <n v="13.688000000000001"/>
    <n v="-89.207999999999998"/>
    <n v="5"/>
    <n v="0"/>
    <n v="0"/>
    <n v="107"/>
    <s v="_x0000_peopl"/>
  </r>
  <r>
    <x v="7"/>
    <n v="13.688000000000001"/>
    <n v="-89.207999999999998"/>
    <n v="5"/>
    <n v="0"/>
    <n v="0"/>
    <n v="107"/>
    <s v="_x0000_peopl"/>
  </r>
  <r>
    <x v="7"/>
    <n v="13.6881"/>
    <n v="-89.208200000000005"/>
    <n v="1"/>
    <n v="0"/>
    <n v="0"/>
    <n v="107"/>
    <s v="_x0000_peopl"/>
  </r>
  <r>
    <x v="7"/>
    <n v="13.6881"/>
    <n v="-89.208200000000005"/>
    <n v="1"/>
    <n v="0"/>
    <n v="0"/>
    <n v="107"/>
    <s v="_x0000_peopl"/>
  </r>
  <r>
    <x v="7"/>
    <n v="13.6881"/>
    <n v="-89.208200000000005"/>
    <n v="2"/>
    <n v="0"/>
    <n v="0"/>
    <n v="107"/>
    <s v="_x0000_peopl"/>
  </r>
  <r>
    <x v="7"/>
    <n v="13.6881"/>
    <n v="-89.208200000000005"/>
    <n v="9"/>
    <n v="0"/>
    <n v="0"/>
    <n v="107"/>
    <s v="_x0000_peopl"/>
  </r>
  <r>
    <x v="7"/>
    <n v="13.6882"/>
    <n v="-89.208600000000004"/>
    <n v="3"/>
    <n v="0"/>
    <n v="0"/>
    <n v="107"/>
    <s v="_x0000_peopl"/>
  </r>
  <r>
    <x v="7"/>
    <n v="13.6882"/>
    <n v="-89.208600000000004"/>
    <n v="7"/>
    <n v="0"/>
    <n v="0"/>
    <n v="107"/>
    <s v="_x0000_peopl"/>
  </r>
  <r>
    <x v="7"/>
    <n v="13.6882"/>
    <n v="-89.208600000000004"/>
    <n v="8"/>
    <n v="0"/>
    <n v="0"/>
    <n v="107"/>
    <s v="_x0000_peopl"/>
  </r>
  <r>
    <x v="7"/>
    <n v="13.6882"/>
    <n v="-89.208600000000004"/>
    <n v="5"/>
    <n v="0"/>
    <n v="0"/>
    <n v="107"/>
    <s v="_x0000_peopl"/>
  </r>
  <r>
    <x v="7"/>
    <n v="13.6882"/>
    <n v="-89.208399999999997"/>
    <n v="4"/>
    <n v="0"/>
    <n v="0"/>
    <n v="107"/>
    <s v="_x0000_peopl"/>
  </r>
  <r>
    <x v="7"/>
    <n v="13.6882"/>
    <n v="-89.208399999999997"/>
    <n v="3"/>
    <n v="0"/>
    <n v="0"/>
    <n v="107"/>
    <s v="_x0000_peopl"/>
  </r>
  <r>
    <x v="7"/>
    <n v="13.6881"/>
    <n v="-89.208399999999997"/>
    <n v="6"/>
    <n v="0"/>
    <n v="0"/>
    <n v="107"/>
    <s v="_x0000_peopl"/>
  </r>
  <r>
    <x v="7"/>
    <n v="13.6881"/>
    <n v="-89.208399999999997"/>
    <n v="7"/>
    <n v="0"/>
    <n v="0"/>
    <n v="107"/>
    <s v="_x0000_peopl"/>
  </r>
  <r>
    <x v="7"/>
    <n v="13.6881"/>
    <n v="-89.208600000000004"/>
    <n v="8"/>
    <n v="0"/>
    <n v="0"/>
    <n v="107"/>
    <s v="_x0000_peopl"/>
  </r>
  <r>
    <x v="7"/>
    <n v="13.6881"/>
    <n v="-89.208600000000004"/>
    <n v="6"/>
    <n v="0"/>
    <n v="0"/>
    <n v="107"/>
    <s v="_x0000_peopl"/>
  </r>
  <r>
    <x v="7"/>
    <n v="13.688000000000001"/>
    <n v="-89.208600000000004"/>
    <n v="4"/>
    <n v="0"/>
    <n v="0"/>
    <n v="107"/>
    <s v="_x0000_peopl"/>
  </r>
  <r>
    <x v="7"/>
    <n v="13.688000000000001"/>
    <n v="-89.208600000000004"/>
    <n v="5"/>
    <n v="0"/>
    <n v="0"/>
    <n v="107"/>
    <s v="_x0000_peopl"/>
  </r>
  <r>
    <x v="7"/>
    <n v="13.6881"/>
    <n v="-89.208399999999997"/>
    <n v="2"/>
    <n v="0"/>
    <n v="0"/>
    <n v="107"/>
    <s v="_x0000_peopl"/>
  </r>
  <r>
    <x v="7"/>
    <n v="13.6881"/>
    <n v="-89.208399999999997"/>
    <n v="7"/>
    <n v="0"/>
    <n v="0"/>
    <n v="107"/>
    <s v="_x0000_peopl"/>
  </r>
  <r>
    <x v="7"/>
    <n v="13.6881"/>
    <n v="-89.208399999999997"/>
    <n v="2"/>
    <n v="0"/>
    <n v="0"/>
    <n v="107"/>
    <s v="_x0000_peopl"/>
  </r>
  <r>
    <x v="7"/>
    <n v="13.6881"/>
    <n v="-89.208399999999997"/>
    <n v="5"/>
    <n v="0"/>
    <n v="0"/>
    <n v="107"/>
    <s v="_x0000_peopl"/>
  </r>
  <r>
    <x v="7"/>
    <n v="13.688000000000001"/>
    <n v="-89.208399999999997"/>
    <n v="3"/>
    <n v="0"/>
    <n v="0"/>
    <n v="107"/>
    <s v="_x0000_peopl"/>
  </r>
  <r>
    <x v="7"/>
    <n v="13.6881"/>
    <n v="-89.208200000000005"/>
    <n v="4"/>
    <n v="0"/>
    <n v="0"/>
    <n v="107"/>
    <s v="_x0000_peopl"/>
  </r>
  <r>
    <x v="7"/>
    <n v="13.6881"/>
    <n v="-89.208200000000005"/>
    <n v="2"/>
    <n v="0"/>
    <n v="0"/>
    <n v="107"/>
    <s v="_x0000_peopl"/>
  </r>
  <r>
    <x v="7"/>
    <n v="13.6881"/>
    <n v="-89.208200000000005"/>
    <n v="3"/>
    <n v="0"/>
    <n v="0"/>
    <n v="107"/>
    <s v="_x0000_peopl"/>
  </r>
  <r>
    <x v="7"/>
    <n v="13.688000000000001"/>
    <n v="-89.208200000000005"/>
    <n v="8"/>
    <n v="0"/>
    <n v="0"/>
    <n v="107"/>
    <s v="_x0000_peopl"/>
  </r>
  <r>
    <x v="7"/>
    <n v="13.688000000000001"/>
    <n v="-89.208399999999997"/>
    <n v="3"/>
    <n v="0"/>
    <n v="0"/>
    <n v="107"/>
    <s v="_x0000_peopl"/>
  </r>
  <r>
    <x v="7"/>
    <n v="13.688000000000001"/>
    <n v="-89.208399999999997"/>
    <n v="7"/>
    <n v="0"/>
    <n v="0"/>
    <n v="107"/>
    <s v="_x0000_peopl"/>
  </r>
  <r>
    <x v="7"/>
    <n v="13.688000000000001"/>
    <n v="-89.208399999999997"/>
    <n v="7"/>
    <n v="0"/>
    <n v="0"/>
    <n v="107"/>
    <s v="_x0000_peopl"/>
  </r>
  <r>
    <x v="7"/>
    <n v="13.688000000000001"/>
    <n v="-89.208200000000005"/>
    <n v="5"/>
    <n v="0"/>
    <n v="0"/>
    <n v="107"/>
    <s v="_x0000_peopl"/>
  </r>
  <r>
    <x v="7"/>
    <n v="13.688000000000001"/>
    <n v="-89.208200000000005"/>
    <n v="4"/>
    <n v="0"/>
    <n v="0"/>
    <n v="107"/>
    <s v="_x0000_peopl"/>
  </r>
  <r>
    <x v="7"/>
    <n v="13.688000000000001"/>
    <n v="-89.208200000000005"/>
    <n v="4"/>
    <n v="0"/>
    <n v="0"/>
    <n v="107"/>
    <s v="_x0000_peopl"/>
  </r>
  <r>
    <x v="7"/>
    <n v="13.688000000000001"/>
    <n v="-89.208200000000005"/>
    <n v="9"/>
    <n v="0"/>
    <n v="0"/>
    <n v="107"/>
    <s v="_x0000_peopl"/>
  </r>
  <r>
    <x v="7"/>
    <n v="13.688000000000001"/>
    <n v="-89.207999999999998"/>
    <n v="7"/>
    <n v="0"/>
    <n v="0"/>
    <n v="107"/>
    <s v="_x0000_peopl"/>
  </r>
  <r>
    <x v="7"/>
    <n v="13.688000000000001"/>
    <n v="-89.207999999999998"/>
    <n v="4"/>
    <n v="0"/>
    <n v="0"/>
    <n v="107"/>
    <s v="_x0000_peopl"/>
  </r>
  <r>
    <x v="7"/>
    <n v="13.688000000000001"/>
    <n v="-89.207999999999998"/>
    <n v="2"/>
    <n v="0"/>
    <n v="0"/>
    <n v="107"/>
    <s v="_x0000_peopl"/>
  </r>
  <r>
    <x v="7"/>
    <n v="13.687900000000001"/>
    <n v="-89.207999999999998"/>
    <n v="4"/>
    <n v="0"/>
    <n v="0"/>
    <n v="107"/>
    <s v="_x0000_peopl"/>
  </r>
  <r>
    <x v="7"/>
    <n v="13.687900000000001"/>
    <n v="-89.208600000000004"/>
    <n v="2"/>
    <n v="0"/>
    <n v="0"/>
    <n v="107"/>
    <s v="_x0000_peopl"/>
  </r>
  <r>
    <x v="7"/>
    <n v="13.687900000000001"/>
    <n v="-89.208600000000004"/>
    <n v="9"/>
    <n v="0"/>
    <n v="0"/>
    <n v="107"/>
    <s v="_x0000_peopl"/>
  </r>
  <r>
    <x v="7"/>
    <n v="13.687900000000001"/>
    <n v="-89.208600000000004"/>
    <n v="7"/>
    <n v="0"/>
    <n v="0"/>
    <n v="107"/>
    <s v="_x0000_peopl"/>
  </r>
  <r>
    <x v="7"/>
    <n v="13.687900000000001"/>
    <n v="-89.208399999999997"/>
    <n v="2"/>
    <n v="0"/>
    <n v="0"/>
    <n v="107"/>
    <s v="_x0000_peopl"/>
  </r>
  <r>
    <x v="7"/>
    <n v="13.687900000000001"/>
    <n v="-89.208399999999997"/>
    <n v="4"/>
    <n v="0"/>
    <n v="0"/>
    <n v="107"/>
    <s v="_x0000_peopl"/>
  </r>
  <r>
    <x v="7"/>
    <n v="13.687900000000001"/>
    <n v="-89.208399999999997"/>
    <n v="3"/>
    <n v="0"/>
    <n v="0"/>
    <n v="107"/>
    <s v="_x0000_peopl"/>
  </r>
  <r>
    <x v="7"/>
    <n v="13.687900000000001"/>
    <n v="-89.208399999999997"/>
    <n v="3"/>
    <n v="0"/>
    <n v="0"/>
    <n v="107"/>
    <s v="_x0000_peopl"/>
  </r>
  <r>
    <x v="7"/>
    <n v="13.687900000000001"/>
    <n v="-89.208200000000005"/>
    <n v="4"/>
    <n v="0"/>
    <n v="0"/>
    <n v="107"/>
    <s v="_x0000_peopl"/>
  </r>
  <r>
    <x v="7"/>
    <n v="13.687900000000001"/>
    <n v="-89.208200000000005"/>
    <n v="7"/>
    <n v="0"/>
    <n v="0"/>
    <n v="107"/>
    <s v="_x0000_peopl"/>
  </r>
  <r>
    <x v="7"/>
    <n v="13.687900000000001"/>
    <n v="-89.208200000000005"/>
    <n v="3"/>
    <n v="0"/>
    <n v="0"/>
    <n v="107"/>
    <s v="_x0000_peopl"/>
  </r>
  <r>
    <x v="7"/>
    <n v="13.687900000000001"/>
    <n v="-89.208200000000005"/>
    <n v="2"/>
    <n v="0"/>
    <n v="0"/>
    <n v="107"/>
    <s v="_x0000_peopl"/>
  </r>
  <r>
    <x v="7"/>
    <n v="13.687900000000001"/>
    <n v="-89.207999999999998"/>
    <n v="8"/>
    <n v="0"/>
    <n v="0"/>
    <n v="107"/>
    <s v="_x0000_peopl"/>
  </r>
  <r>
    <x v="7"/>
    <n v="13.687900000000001"/>
    <n v="-89.207999999999998"/>
    <n v="9"/>
    <n v="0"/>
    <n v="0"/>
    <n v="107"/>
    <s v="_x0000_peopl"/>
  </r>
  <r>
    <x v="7"/>
    <n v="13.687900000000001"/>
    <n v="-89.207999999999998"/>
    <n v="7"/>
    <n v="0"/>
    <n v="0"/>
    <n v="107"/>
    <s v="_x0000_peopl"/>
  </r>
  <r>
    <x v="7"/>
    <n v="13.687900000000001"/>
    <n v="-89.207999999999998"/>
    <n v="6"/>
    <n v="0"/>
    <n v="0"/>
    <n v="107"/>
    <s v="_x0000_peopl"/>
  </r>
  <r>
    <x v="7"/>
    <n v="13.688000000000001"/>
    <n v="-89.207400000000007"/>
    <n v="4"/>
    <n v="0"/>
    <n v="0"/>
    <n v="107"/>
    <s v="_x0000_peopl"/>
  </r>
  <r>
    <x v="7"/>
    <n v="13.688000000000001"/>
    <n v="-89.207400000000007"/>
    <n v="7"/>
    <n v="0"/>
    <n v="0"/>
    <n v="107"/>
    <s v="_x0000_peopl"/>
  </r>
  <r>
    <x v="7"/>
    <n v="13.688000000000001"/>
    <n v="-89.207400000000007"/>
    <n v="4"/>
    <n v="0"/>
    <n v="0"/>
    <n v="107"/>
    <s v="_x0000_peopl"/>
  </r>
  <r>
    <x v="7"/>
    <n v="13.688000000000001"/>
    <n v="-89.207400000000007"/>
    <n v="4"/>
    <n v="0"/>
    <n v="0"/>
    <n v="107"/>
    <s v="_x0000_peopl"/>
  </r>
  <r>
    <x v="7"/>
    <n v="13.687900000000001"/>
    <n v="-89.207400000000007"/>
    <n v="7"/>
    <n v="0"/>
    <n v="0"/>
    <n v="107"/>
    <s v="_x0000_peopl"/>
  </r>
  <r>
    <x v="7"/>
    <n v="13.687900000000001"/>
    <n v="-89.207400000000007"/>
    <n v="6"/>
    <n v="0"/>
    <n v="0"/>
    <n v="107"/>
    <s v="_x0000_peopl"/>
  </r>
  <r>
    <x v="7"/>
    <n v="13.687900000000001"/>
    <n v="-89.207400000000007"/>
    <n v="2"/>
    <n v="0"/>
    <n v="0"/>
    <n v="107"/>
    <s v="_x0000_peopl"/>
  </r>
  <r>
    <x v="7"/>
    <n v="13.687900000000001"/>
    <n v="-89.207400000000007"/>
    <n v="3"/>
    <n v="0"/>
    <n v="0"/>
    <n v="107"/>
    <s v="_x0000_peopl"/>
  </r>
  <r>
    <x v="7"/>
    <n v="13.688000000000001"/>
    <n v="-89.2072"/>
    <n v="7"/>
    <n v="0"/>
    <n v="0"/>
    <n v="107"/>
    <s v="_x0000_peopl"/>
  </r>
  <r>
    <x v="7"/>
    <n v="13.688000000000001"/>
    <n v="-89.2072"/>
    <n v="4"/>
    <n v="0"/>
    <n v="0"/>
    <n v="107"/>
    <s v="_x0000_peopl"/>
  </r>
  <r>
    <x v="7"/>
    <n v="13.687900000000001"/>
    <n v="-89.2072"/>
    <n v="2"/>
    <n v="0"/>
    <n v="0"/>
    <n v="107"/>
    <s v="_x0000_peopl"/>
  </r>
  <r>
    <x v="7"/>
    <n v="13.687900000000001"/>
    <n v="-89.2072"/>
    <n v="3"/>
    <n v="0"/>
    <n v="0"/>
    <n v="107"/>
    <s v="_x0000_peopl"/>
  </r>
  <r>
    <x v="7"/>
    <n v="13.687900000000001"/>
    <n v="-89.2072"/>
    <n v="8"/>
    <n v="0"/>
    <n v="0"/>
    <n v="107"/>
    <s v="_x0000_peopl"/>
  </r>
  <r>
    <x v="7"/>
    <n v="13.687900000000001"/>
    <n v="-89.2072"/>
    <n v="3"/>
    <n v="0"/>
    <n v="0"/>
    <n v="107"/>
    <s v="_x0000_peopl"/>
  </r>
  <r>
    <x v="7"/>
    <n v="13.687900000000001"/>
    <n v="-89.2072"/>
    <n v="6"/>
    <n v="0"/>
    <n v="0"/>
    <n v="107"/>
    <s v="_x0000_peopl"/>
  </r>
  <r>
    <x v="7"/>
    <n v="13.687900000000001"/>
    <n v="-89.2072"/>
    <n v="7"/>
    <n v="0"/>
    <n v="0"/>
    <n v="107"/>
    <s v="_x0000_peopl"/>
  </r>
  <r>
    <x v="7"/>
    <n v="13.687900000000001"/>
    <n v="-89.206999999999994"/>
    <n v="4"/>
    <n v="0"/>
    <n v="0"/>
    <n v="107"/>
    <s v="_x0000_peopl"/>
  </r>
  <r>
    <x v="7"/>
    <n v="13.687900000000001"/>
    <n v="-89.206999999999994"/>
    <n v="6"/>
    <n v="0"/>
    <n v="0"/>
    <n v="107"/>
    <s v="_x0000_peopl"/>
  </r>
  <r>
    <x v="7"/>
    <n v="13.687900000000001"/>
    <n v="-89.206999999999994"/>
    <n v="7"/>
    <n v="0"/>
    <n v="0"/>
    <n v="107"/>
    <s v="_x0000_peopl"/>
  </r>
  <r>
    <x v="7"/>
    <n v="13.687900000000001"/>
    <n v="-89.206999999999994"/>
    <n v="4"/>
    <n v="0"/>
    <n v="0"/>
    <n v="107"/>
    <s v="_x0000_peopl"/>
  </r>
  <r>
    <x v="7"/>
    <n v="13.687900000000001"/>
    <n v="-89.206999999999994"/>
    <n v="8"/>
    <n v="0"/>
    <n v="0"/>
    <n v="107"/>
    <s v="_x0000_peopl"/>
  </r>
  <r>
    <x v="7"/>
    <n v="13.687900000000001"/>
    <n v="-89.206999999999994"/>
    <n v="7"/>
    <n v="0"/>
    <n v="0"/>
    <n v="107"/>
    <s v="_x0000_peopl"/>
  </r>
  <r>
    <x v="7"/>
    <n v="13.687799999999999"/>
    <n v="-89.206999999999994"/>
    <n v="6"/>
    <n v="0"/>
    <n v="0"/>
    <n v="107"/>
    <s v="_x0000_peopl"/>
  </r>
  <r>
    <x v="7"/>
    <n v="13.687799999999999"/>
    <n v="-89.206999999999994"/>
    <n v="6"/>
    <n v="0"/>
    <n v="0"/>
    <n v="107"/>
    <s v="_x0000_peopl"/>
  </r>
  <r>
    <x v="7"/>
    <n v="13.687799999999999"/>
    <n v="-89.206999999999994"/>
    <n v="4"/>
    <n v="0"/>
    <n v="0"/>
    <n v="107"/>
    <s v="_x0000_peopl"/>
  </r>
  <r>
    <x v="7"/>
    <n v="13.687799999999999"/>
    <n v="-89.206999999999994"/>
    <n v="5"/>
    <n v="0"/>
    <n v="0"/>
    <n v="107"/>
    <s v="_x0000_peopl"/>
  </r>
  <r>
    <x v="7"/>
    <n v="13.687799999999999"/>
    <n v="-89.206999999999994"/>
    <n v="5"/>
    <n v="0"/>
    <n v="0"/>
    <n v="107"/>
    <s v="_x0000_peopl"/>
  </r>
  <r>
    <x v="7"/>
    <n v="13.687799999999999"/>
    <n v="-89.206999999999994"/>
    <n v="6"/>
    <n v="0"/>
    <n v="0"/>
    <n v="107"/>
    <s v="_x0000_peopl"/>
  </r>
  <r>
    <x v="7"/>
    <n v="13.687799999999999"/>
    <n v="-89.2072"/>
    <n v="5"/>
    <n v="0"/>
    <n v="0"/>
    <n v="107"/>
    <s v="_x0000_peopl"/>
  </r>
  <r>
    <x v="7"/>
    <n v="13.687799999999999"/>
    <n v="-89.2072"/>
    <n v="6"/>
    <n v="0"/>
    <n v="0"/>
    <n v="107"/>
    <s v="_x0000_peopl"/>
  </r>
  <r>
    <x v="7"/>
    <n v="13.687799999999999"/>
    <n v="-89.2072"/>
    <n v="9"/>
    <n v="0"/>
    <n v="0"/>
    <n v="107"/>
    <s v="_x0000_peopl"/>
  </r>
  <r>
    <x v="7"/>
    <n v="13.687799999999999"/>
    <n v="-89.2072"/>
    <n v="7"/>
    <n v="0"/>
    <n v="0"/>
    <n v="107"/>
    <s v="_x0000_peopl"/>
  </r>
  <r>
    <x v="7"/>
    <n v="13.687799999999999"/>
    <n v="-89.207400000000007"/>
    <n v="9"/>
    <n v="0"/>
    <n v="0"/>
    <n v="107"/>
    <s v="_x0000_peopl"/>
  </r>
  <r>
    <x v="7"/>
    <n v="13.687799999999999"/>
    <n v="-89.207400000000007"/>
    <n v="6"/>
    <n v="0"/>
    <n v="0"/>
    <n v="107"/>
    <s v="_x0000_peopl"/>
  </r>
  <r>
    <x v="7"/>
    <n v="13.687799999999999"/>
    <n v="-89.207400000000007"/>
    <n v="4"/>
    <n v="0"/>
    <n v="0"/>
    <n v="107"/>
    <s v="_x0000_peopl"/>
  </r>
  <r>
    <x v="7"/>
    <n v="13.687799999999999"/>
    <n v="-89.207400000000007"/>
    <n v="9"/>
    <n v="0"/>
    <n v="0"/>
    <n v="107"/>
    <s v="_x0000_peopl"/>
  </r>
  <r>
    <x v="7"/>
    <n v="13.687799999999999"/>
    <n v="-89.207400000000007"/>
    <n v="4"/>
    <n v="0"/>
    <n v="0"/>
    <n v="107"/>
    <s v="_x0000_peopl"/>
  </r>
  <r>
    <x v="7"/>
    <n v="13.6877"/>
    <n v="-89.207400000000007"/>
    <n v="4"/>
    <n v="0"/>
    <n v="0"/>
    <n v="107"/>
    <s v="_x0000_peopl"/>
  </r>
  <r>
    <x v="7"/>
    <n v="13.6877"/>
    <n v="-89.207400000000007"/>
    <n v="3"/>
    <n v="0"/>
    <n v="0"/>
    <n v="107"/>
    <s v="_x0000_peopl"/>
  </r>
  <r>
    <x v="7"/>
    <n v="13.6877"/>
    <n v="-89.207400000000007"/>
    <n v="3"/>
    <n v="0"/>
    <n v="0"/>
    <n v="107"/>
    <s v="_x0000_peopl"/>
  </r>
  <r>
    <x v="7"/>
    <n v="13.6877"/>
    <n v="-89.2072"/>
    <n v="3"/>
    <n v="0"/>
    <n v="0"/>
    <n v="107"/>
    <s v="_x0000_peopl"/>
  </r>
  <r>
    <x v="7"/>
    <n v="13.6877"/>
    <n v="-89.2072"/>
    <n v="6"/>
    <n v="0"/>
    <n v="0"/>
    <n v="107"/>
    <s v="_x0000_peopl"/>
  </r>
  <r>
    <x v="7"/>
    <n v="13.6877"/>
    <n v="-89.2072"/>
    <n v="6"/>
    <n v="0"/>
    <n v="0"/>
    <n v="107"/>
    <s v="_x0000_peopl"/>
  </r>
  <r>
    <x v="7"/>
    <n v="13.6877"/>
    <n v="-89.2072"/>
    <n v="2"/>
    <n v="0"/>
    <n v="0"/>
    <n v="107"/>
    <s v="_x0000_peopl"/>
  </r>
  <r>
    <x v="7"/>
    <n v="13.6877"/>
    <n v="-89.206999999999994"/>
    <n v="9"/>
    <n v="0"/>
    <n v="0"/>
    <n v="107"/>
    <s v="_x0000_peopl"/>
  </r>
  <r>
    <x v="7"/>
    <n v="13.6877"/>
    <n v="-89.206999999999994"/>
    <n v="5"/>
    <n v="0"/>
    <n v="0"/>
    <n v="107"/>
    <s v="_x0000_peopl"/>
  </r>
  <r>
    <x v="7"/>
    <n v="13.6877"/>
    <n v="-89.206999999999994"/>
    <n v="6"/>
    <n v="0"/>
    <n v="0"/>
    <n v="107"/>
    <s v="_x0000_peopl"/>
  </r>
  <r>
    <x v="7"/>
    <n v="13.6877"/>
    <n v="-89.206999999999994"/>
    <n v="10"/>
    <n v="0"/>
    <n v="0"/>
    <n v="107"/>
    <s v="_x0000_peopl"/>
  </r>
  <r>
    <x v="7"/>
    <n v="13.688000000000001"/>
    <n v="-89.206599999999995"/>
    <n v="4"/>
    <n v="0"/>
    <n v="0"/>
    <n v="107"/>
    <s v="_x0000_peopl"/>
  </r>
  <r>
    <x v="7"/>
    <n v="13.687900000000001"/>
    <n v="-89.206599999999995"/>
    <n v="5"/>
    <n v="0"/>
    <n v="0"/>
    <n v="107"/>
    <s v="_x0000_peopl"/>
  </r>
  <r>
    <x v="7"/>
    <n v="13.687900000000001"/>
    <n v="-89.206599999999995"/>
    <n v="7"/>
    <n v="0"/>
    <n v="0"/>
    <n v="107"/>
    <s v="_x0000_peopl"/>
  </r>
  <r>
    <x v="7"/>
    <n v="13.687900000000001"/>
    <n v="-89.206500000000005"/>
    <n v="6"/>
    <n v="0"/>
    <n v="0"/>
    <n v="107"/>
    <s v="_x0000_peopl"/>
  </r>
  <r>
    <x v="7"/>
    <n v="13.6881"/>
    <n v="-89.206699999999998"/>
    <n v="4"/>
    <n v="0"/>
    <n v="0"/>
    <n v="107"/>
    <s v="_x0000_peopl"/>
  </r>
  <r>
    <x v="7"/>
    <n v="13.6881"/>
    <n v="-89.206699999999998"/>
    <n v="6"/>
    <n v="0"/>
    <n v="0"/>
    <n v="107"/>
    <s v="_x0000_peopl"/>
  </r>
  <r>
    <x v="7"/>
    <n v="13.6881"/>
    <n v="-89.206699999999998"/>
    <n v="6"/>
    <n v="0"/>
    <n v="0"/>
    <n v="107"/>
    <s v="_x0000_peopl"/>
  </r>
  <r>
    <x v="7"/>
    <n v="13.6881"/>
    <n v="-89.206699999999998"/>
    <n v="4"/>
    <n v="0"/>
    <n v="0"/>
    <n v="107"/>
    <s v="_x0000_peopl"/>
  </r>
  <r>
    <x v="7"/>
    <n v="13.6881"/>
    <n v="-89.206699999999998"/>
    <n v="2"/>
    <n v="0"/>
    <n v="0"/>
    <n v="107"/>
    <s v="_x0000_peopl"/>
  </r>
  <r>
    <x v="7"/>
    <n v="13.688000000000001"/>
    <n v="-89.206699999999998"/>
    <n v="9"/>
    <n v="0"/>
    <n v="0"/>
    <n v="107"/>
    <s v="_x0000_peopl"/>
  </r>
  <r>
    <x v="7"/>
    <n v="13.688000000000001"/>
    <n v="-89.206699999999998"/>
    <n v="5"/>
    <n v="0"/>
    <n v="0"/>
    <n v="107"/>
    <s v="_x0000_peopl"/>
  </r>
  <r>
    <x v="7"/>
    <n v="13.688000000000001"/>
    <n v="-89.206699999999998"/>
    <n v="4"/>
    <n v="0"/>
    <n v="0"/>
    <n v="107"/>
    <s v="_x0000_peopl"/>
  </r>
  <r>
    <x v="7"/>
    <n v="13.688000000000001"/>
    <n v="-89.206599999999995"/>
    <n v="4"/>
    <n v="0"/>
    <n v="0"/>
    <n v="107"/>
    <s v="_x0000_peopl"/>
  </r>
  <r>
    <x v="7"/>
    <n v="13.688000000000001"/>
    <n v="-89.206599999999995"/>
    <n v="5"/>
    <n v="0"/>
    <n v="0"/>
    <n v="107"/>
    <s v="_x0000_peopl"/>
  </r>
  <r>
    <x v="7"/>
    <n v="13.688000000000001"/>
    <n v="-89.206599999999995"/>
    <n v="6"/>
    <n v="0"/>
    <n v="0"/>
    <n v="107"/>
    <s v="_x0000_peopl"/>
  </r>
  <r>
    <x v="7"/>
    <n v="13.688000000000001"/>
    <n v="-89.206599999999995"/>
    <n v="6"/>
    <n v="0"/>
    <n v="0"/>
    <n v="107"/>
    <s v="_x0000_peopl"/>
  </r>
  <r>
    <x v="7"/>
    <n v="13.6875"/>
    <n v="-89.206100000000006"/>
    <n v="5"/>
    <n v="0"/>
    <n v="0"/>
    <n v="107"/>
    <s v="_x0000_peopl"/>
  </r>
  <r>
    <x v="7"/>
    <n v="13.6874"/>
    <n v="-89.206999999999994"/>
    <n v="7"/>
    <n v="0"/>
    <n v="0"/>
    <n v="107"/>
    <s v="_x0000_peopl"/>
  </r>
  <r>
    <x v="7"/>
    <n v="13.6874"/>
    <n v="-89.206999999999994"/>
    <n v="6"/>
    <n v="0"/>
    <n v="0"/>
    <n v="107"/>
    <s v="_x0000_peopl"/>
  </r>
  <r>
    <x v="7"/>
    <n v="13.6874"/>
    <n v="-89.206999999999994"/>
    <n v="3"/>
    <n v="0"/>
    <n v="0"/>
    <n v="107"/>
    <s v="_x0000_peopl"/>
  </r>
  <r>
    <x v="7"/>
    <n v="13.6874"/>
    <n v="-89.206999999999994"/>
    <n v="5"/>
    <n v="0"/>
    <n v="0"/>
    <n v="107"/>
    <s v="_x0000_peopl"/>
  </r>
  <r>
    <x v="7"/>
    <n v="13.6876"/>
    <n v="-89.206999999999994"/>
    <n v="6"/>
    <n v="0"/>
    <n v="0"/>
    <n v="107"/>
    <s v="_x0000_peopl"/>
  </r>
  <r>
    <x v="7"/>
    <n v="13.6876"/>
    <n v="-89.206999999999994"/>
    <n v="5"/>
    <n v="0"/>
    <n v="0"/>
    <n v="107"/>
    <s v="_x0000_peopl"/>
  </r>
  <r>
    <x v="7"/>
    <n v="13.6876"/>
    <n v="-89.206999999999994"/>
    <n v="6"/>
    <n v="0"/>
    <n v="0"/>
    <n v="107"/>
    <s v="_x0000_peopl"/>
  </r>
  <r>
    <x v="7"/>
    <n v="13.6876"/>
    <n v="-89.206999999999994"/>
    <n v="4"/>
    <n v="0"/>
    <n v="0"/>
    <n v="107"/>
    <s v="_x0000_peopl"/>
  </r>
  <r>
    <x v="7"/>
    <n v="13.6875"/>
    <n v="-89.206999999999994"/>
    <n v="6"/>
    <n v="0"/>
    <n v="0"/>
    <n v="107"/>
    <s v="_x0000_peopl"/>
  </r>
  <r>
    <x v="7"/>
    <n v="13.6875"/>
    <n v="-89.206999999999994"/>
    <n v="8"/>
    <n v="0"/>
    <n v="0"/>
    <n v="107"/>
    <s v="_x0000_peopl"/>
  </r>
  <r>
    <x v="7"/>
    <n v="13.6875"/>
    <n v="-89.206999999999994"/>
    <n v="4"/>
    <n v="0"/>
    <n v="0"/>
    <n v="107"/>
    <s v="_x0000_peopl"/>
  </r>
  <r>
    <x v="7"/>
    <n v="13.6875"/>
    <n v="-89.206999999999994"/>
    <n v="5"/>
    <n v="0"/>
    <n v="0"/>
    <n v="107"/>
    <s v="_x0000_peopl"/>
  </r>
  <r>
    <x v="7"/>
    <n v="13.6875"/>
    <n v="-89.206999999999994"/>
    <n v="1"/>
    <n v="0"/>
    <n v="0"/>
    <n v="107"/>
    <s v="_x0000_peopl"/>
  </r>
  <r>
    <x v="7"/>
    <n v="13.6875"/>
    <n v="-89.206999999999994"/>
    <n v="2"/>
    <n v="0"/>
    <n v="0"/>
    <n v="107"/>
    <s v="_x0000_peopl"/>
  </r>
  <r>
    <x v="7"/>
    <n v="13.6874"/>
    <n v="-89.206999999999994"/>
    <n v="2"/>
    <n v="0"/>
    <n v="0"/>
    <n v="107"/>
    <s v="_x0000_peopl"/>
  </r>
  <r>
    <x v="7"/>
    <n v="13.6874"/>
    <n v="-89.206999999999994"/>
    <n v="1"/>
    <n v="0"/>
    <n v="0"/>
    <n v="107"/>
    <s v="_x0000_peopl"/>
  </r>
  <r>
    <x v="7"/>
    <n v="13.6877"/>
    <n v="-89.206199999999995"/>
    <n v="4"/>
    <n v="0"/>
    <n v="0"/>
    <n v="107"/>
    <s v="_x0000_peopl"/>
  </r>
  <r>
    <x v="7"/>
    <n v="13.6868"/>
    <n v="-89.206199999999995"/>
    <n v="6"/>
    <n v="0"/>
    <n v="0"/>
    <n v="107"/>
    <s v="_x0000_peopl"/>
  </r>
  <r>
    <x v="7"/>
    <n v="13.6868"/>
    <n v="-89.206100000000006"/>
    <n v="4"/>
    <n v="0"/>
    <n v="0"/>
    <n v="107"/>
    <s v="_x0000_peopl"/>
  </r>
  <r>
    <x v="7"/>
    <n v="13.6868"/>
    <n v="-89.206000000000003"/>
    <n v="7"/>
    <n v="0"/>
    <n v="0"/>
    <n v="107"/>
    <s v="_x0000_peopl"/>
  </r>
  <r>
    <x v="7"/>
    <n v="13.6868"/>
    <n v="-89.2059"/>
    <n v="10"/>
    <n v="0"/>
    <n v="0"/>
    <n v="107"/>
    <s v="_x0000_peopl"/>
  </r>
  <r>
    <x v="7"/>
    <n v="13.6868"/>
    <n v="-89.2059"/>
    <n v="7"/>
    <n v="0"/>
    <n v="0"/>
    <n v="107"/>
    <s v="_x0000_peopl"/>
  </r>
  <r>
    <x v="7"/>
    <n v="13.6868"/>
    <n v="-89.205699999999993"/>
    <n v="2"/>
    <n v="0"/>
    <n v="0"/>
    <n v="107"/>
    <s v="_x0000_peopl"/>
  </r>
  <r>
    <x v="7"/>
    <n v="13.6867"/>
    <n v="-89.205500000000001"/>
    <n v="4"/>
    <n v="0"/>
    <n v="0"/>
    <n v="107"/>
    <s v="_x0000_peopl"/>
  </r>
  <r>
    <x v="7"/>
    <n v="13.6867"/>
    <n v="-89.205299999999994"/>
    <n v="4"/>
    <n v="0"/>
    <n v="0"/>
    <n v="107"/>
    <s v="_x0000_peopl"/>
  </r>
  <r>
    <x v="7"/>
    <n v="13.6867"/>
    <n v="-89.205200000000005"/>
    <n v="3"/>
    <n v="0"/>
    <n v="0"/>
    <n v="107"/>
    <s v="_x0000_peopl"/>
  </r>
  <r>
    <x v="7"/>
    <n v="13.6867"/>
    <n v="-89.205100000000002"/>
    <n v="5"/>
    <n v="0"/>
    <n v="0"/>
    <n v="107"/>
    <s v="_x0000_peopl"/>
  </r>
  <r>
    <x v="7"/>
    <n v="13.6867"/>
    <n v="-89.205399999999997"/>
    <n v="2"/>
    <n v="0"/>
    <n v="0"/>
    <n v="107"/>
    <s v="_x0000_peopl"/>
  </r>
  <r>
    <x v="7"/>
    <n v="13.686400000000001"/>
    <n v="-89.205200000000005"/>
    <n v="6"/>
    <n v="0"/>
    <n v="0"/>
    <n v="107"/>
    <s v="_x0000_peopl"/>
  </r>
  <r>
    <x v="7"/>
    <n v="13.686400000000001"/>
    <n v="-89.205299999999994"/>
    <n v="5"/>
    <n v="0"/>
    <n v="0"/>
    <n v="107"/>
    <s v="_x0000_peopl"/>
  </r>
  <r>
    <x v="7"/>
    <n v="13.686299999999999"/>
    <n v="-89.205399999999997"/>
    <n v="5"/>
    <n v="0"/>
    <n v="0"/>
    <n v="107"/>
    <s v="_x0000_peopl"/>
  </r>
  <r>
    <x v="7"/>
    <n v="13.686299999999999"/>
    <n v="-89.205500000000001"/>
    <n v="6"/>
    <n v="0"/>
    <n v="0"/>
    <n v="107"/>
    <s v="_x0000_peopl"/>
  </r>
  <r>
    <x v="7"/>
    <n v="13.686400000000001"/>
    <n v="-89.205600000000004"/>
    <n v="7"/>
    <n v="0"/>
    <n v="0"/>
    <n v="107"/>
    <s v="_x0000_peopl"/>
  </r>
  <r>
    <x v="7"/>
    <n v="13.686400000000001"/>
    <n v="-89.205699999999993"/>
    <n v="5"/>
    <n v="0"/>
    <n v="0"/>
    <n v="107"/>
    <s v="_x0000_peopl"/>
  </r>
  <r>
    <x v="7"/>
    <n v="13.686400000000001"/>
    <n v="-89.205699999999993"/>
    <n v="5"/>
    <n v="0"/>
    <n v="0"/>
    <n v="107"/>
    <s v="_x0000_peopl"/>
  </r>
  <r>
    <x v="7"/>
    <n v="13.686400000000001"/>
    <n v="-89.205799999999996"/>
    <n v="2"/>
    <n v="0"/>
    <n v="0"/>
    <n v="107"/>
    <s v="_x0000_peopl"/>
  </r>
  <r>
    <x v="7"/>
    <n v="13.686299999999999"/>
    <n v="-89.205799999999996"/>
    <n v="2"/>
    <n v="0"/>
    <n v="0"/>
    <n v="107"/>
    <s v="_x0000_peopl"/>
  </r>
  <r>
    <x v="7"/>
    <n v="13.686199999999999"/>
    <n v="-89.205699999999993"/>
    <n v="4"/>
    <n v="0"/>
    <n v="0"/>
    <n v="107"/>
    <s v="_x0000_peopl"/>
  </r>
  <r>
    <x v="7"/>
    <n v="13.686299999999999"/>
    <n v="-89.205100000000002"/>
    <n v="5"/>
    <n v="0"/>
    <n v="0"/>
    <n v="107"/>
    <s v="_x0000_peopl"/>
  </r>
  <r>
    <x v="7"/>
    <n v="13.686400000000001"/>
    <n v="-89.204999999999998"/>
    <n v="6"/>
    <n v="0"/>
    <n v="0"/>
    <n v="107"/>
    <s v="_x0000_peopl"/>
  </r>
  <r>
    <x v="7"/>
    <n v="13.686400000000001"/>
    <n v="-89.204800000000006"/>
    <n v="6"/>
    <n v="0"/>
    <n v="0"/>
    <n v="107"/>
    <s v="_x0000_peopl"/>
  </r>
  <r>
    <x v="7"/>
    <n v="13.686400000000001"/>
    <n v="-89.204800000000006"/>
    <n v="3"/>
    <n v="0"/>
    <n v="0"/>
    <n v="107"/>
    <s v="_x0000_peopl"/>
  </r>
  <r>
    <x v="7"/>
    <n v="13.686299999999999"/>
    <n v="-89.204999999999998"/>
    <n v="4"/>
    <n v="0"/>
    <n v="0"/>
    <n v="107"/>
    <s v="_x0000_peopl"/>
  </r>
  <r>
    <x v="7"/>
    <n v="13.686199999999999"/>
    <n v="-89.204999999999998"/>
    <n v="3"/>
    <n v="0"/>
    <n v="0"/>
    <n v="107"/>
    <s v="_x0000_peopl"/>
  </r>
  <r>
    <x v="7"/>
    <n v="13.686199999999999"/>
    <n v="-89.204899999999995"/>
    <n v="6"/>
    <n v="0"/>
    <n v="0"/>
    <n v="107"/>
    <s v="_x0000_peopl"/>
  </r>
  <r>
    <x v="7"/>
    <n v="13.686199999999999"/>
    <n v="-89.204800000000006"/>
    <n v="5"/>
    <n v="0"/>
    <n v="0"/>
    <n v="107"/>
    <s v="_x0000_peopl"/>
  </r>
  <r>
    <x v="7"/>
    <n v="13.686"/>
    <n v="-89.204899999999995"/>
    <n v="7"/>
    <n v="0"/>
    <n v="0"/>
    <n v="107"/>
    <s v="_x0000_peopl"/>
  </r>
  <r>
    <x v="7"/>
    <n v="13.686199999999999"/>
    <n v="-89.205600000000004"/>
    <n v="5"/>
    <n v="0"/>
    <n v="0"/>
    <n v="107"/>
    <s v="_x0000_peopl"/>
  </r>
  <r>
    <x v="7"/>
    <n v="13.686199999999999"/>
    <n v="-89.205500000000001"/>
    <n v="2"/>
    <n v="0"/>
    <n v="0"/>
    <n v="107"/>
    <s v="_x0000_peopl"/>
  </r>
  <r>
    <x v="7"/>
    <n v="13.686199999999999"/>
    <n v="-89.205299999999994"/>
    <n v="3"/>
    <n v="0"/>
    <n v="0"/>
    <n v="107"/>
    <s v="_x0000_peopl"/>
  </r>
  <r>
    <x v="7"/>
    <n v="13.6861"/>
    <n v="-89.205799999999996"/>
    <n v="6"/>
    <n v="0"/>
    <n v="0"/>
    <n v="107"/>
    <s v="_x0000_peopl"/>
  </r>
  <r>
    <x v="7"/>
    <n v="13.6861"/>
    <n v="-89.205699999999993"/>
    <n v="6"/>
    <n v="0"/>
    <n v="0"/>
    <n v="107"/>
    <s v="_x0000_peopl"/>
  </r>
  <r>
    <x v="7"/>
    <n v="13.6861"/>
    <n v="-89.205600000000004"/>
    <n v="8"/>
    <n v="0"/>
    <n v="0"/>
    <n v="107"/>
    <s v="_x0000_peopl"/>
  </r>
  <r>
    <x v="7"/>
    <n v="13.686"/>
    <n v="-89.205500000000001"/>
    <n v="5"/>
    <n v="0"/>
    <n v="0"/>
    <n v="107"/>
    <s v="_x0000_peopl"/>
  </r>
  <r>
    <x v="7"/>
    <n v="13.686"/>
    <n v="-89.205299999999994"/>
    <n v="4"/>
    <n v="0"/>
    <n v="0"/>
    <n v="107"/>
    <s v="_x0000_peopl"/>
  </r>
  <r>
    <x v="7"/>
    <n v="13.686199999999999"/>
    <n v="-89.204700000000003"/>
    <n v="6"/>
    <n v="0"/>
    <n v="0"/>
    <n v="107"/>
    <s v="_x0000_peopl"/>
  </r>
  <r>
    <x v="7"/>
    <n v="13.686199999999999"/>
    <n v="-89.204599999999999"/>
    <n v="0"/>
    <n v="0"/>
    <n v="0"/>
    <n v="107"/>
    <s v="_x0000_peopl"/>
  </r>
  <r>
    <x v="7"/>
    <n v="13.686299999999999"/>
    <n v="-89.204499999999996"/>
    <n v="4"/>
    <n v="0"/>
    <n v="0"/>
    <n v="107"/>
    <s v="_x0000_peopl"/>
  </r>
  <r>
    <x v="7"/>
    <n v="13.6859"/>
    <n v="-89.204599999999999"/>
    <n v="4"/>
    <n v="0"/>
    <n v="0"/>
    <n v="107"/>
    <s v="_x0000_peopl"/>
  </r>
  <r>
    <x v="7"/>
    <n v="13.6859"/>
    <n v="-89.204800000000006"/>
    <n v="3"/>
    <n v="0"/>
    <n v="0"/>
    <n v="107"/>
    <s v="_x0000_peopl"/>
  </r>
  <r>
    <x v="7"/>
    <n v="13.6859"/>
    <n v="-89.204800000000006"/>
    <n v="4"/>
    <n v="0"/>
    <n v="0"/>
    <n v="107"/>
    <s v="_x0000_peopl"/>
  </r>
  <r>
    <x v="7"/>
    <n v="13.685700000000001"/>
    <n v="-89.204899999999995"/>
    <n v="3"/>
    <n v="0"/>
    <n v="0"/>
    <n v="107"/>
    <s v="_x0000_peopl"/>
  </r>
  <r>
    <x v="7"/>
    <n v="13.685700000000001"/>
    <n v="-89.204800000000006"/>
    <n v="3"/>
    <n v="0"/>
    <n v="0"/>
    <n v="107"/>
    <s v="_x0000_peopl"/>
  </r>
  <r>
    <x v="7"/>
    <n v="13.685700000000001"/>
    <n v="-89.204700000000003"/>
    <n v="6"/>
    <n v="0"/>
    <n v="0"/>
    <n v="107"/>
    <s v="_x0000_peopl"/>
  </r>
  <r>
    <x v="7"/>
    <n v="13.685499999999999"/>
    <n v="-89.204800000000006"/>
    <n v="8"/>
    <n v="0"/>
    <n v="0"/>
    <n v="107"/>
    <s v="_x0000_peopl"/>
  </r>
  <r>
    <x v="7"/>
    <n v="13.685499999999999"/>
    <n v="-89.204700000000003"/>
    <n v="3"/>
    <n v="0"/>
    <n v="0"/>
    <n v="107"/>
    <s v="_x0000_peopl"/>
  </r>
  <r>
    <x v="7"/>
    <n v="13.685499999999999"/>
    <n v="-89.204999999999998"/>
    <n v="8"/>
    <n v="0"/>
    <n v="0"/>
    <n v="107"/>
    <s v="_x0000_peopl"/>
  </r>
  <r>
    <x v="7"/>
    <n v="13.6854"/>
    <n v="-89.205100000000002"/>
    <n v="6"/>
    <n v="0"/>
    <n v="0"/>
    <n v="107"/>
    <s v="_x0000_peopl"/>
  </r>
  <r>
    <x v="7"/>
    <n v="13.6854"/>
    <n v="-89.205200000000005"/>
    <n v="3"/>
    <n v="0"/>
    <n v="0"/>
    <n v="107"/>
    <s v="_x0000_peopl"/>
  </r>
  <r>
    <x v="7"/>
    <n v="13.686"/>
    <n v="-89.205299999999994"/>
    <n v="5"/>
    <n v="0"/>
    <n v="0"/>
    <n v="107"/>
    <s v="_x0000_peopl"/>
  </r>
  <r>
    <x v="7"/>
    <n v="13.686"/>
    <n v="-89.205200000000005"/>
    <n v="6"/>
    <n v="0"/>
    <n v="0"/>
    <n v="107"/>
    <s v="_x0000_peopl"/>
  </r>
  <r>
    <x v="7"/>
    <n v="13.686"/>
    <n v="-89.205100000000002"/>
    <n v="4"/>
    <n v="0"/>
    <n v="0"/>
    <n v="107"/>
    <s v="_x0000_peopl"/>
  </r>
  <r>
    <x v="7"/>
    <n v="13.686"/>
    <n v="-89.2059"/>
    <n v="3"/>
    <n v="0"/>
    <n v="0"/>
    <n v="107"/>
    <s v="_x0000_peopl"/>
  </r>
  <r>
    <x v="7"/>
    <n v="13.6859"/>
    <n v="-89.205799999999996"/>
    <n v="1"/>
    <n v="0"/>
    <n v="0"/>
    <n v="107"/>
    <s v="_x0000_peopl"/>
  </r>
  <r>
    <x v="7"/>
    <n v="13.6859"/>
    <n v="-89.205699999999993"/>
    <n v="7"/>
    <n v="0"/>
    <n v="0"/>
    <n v="107"/>
    <s v="_x0000_peopl"/>
  </r>
  <r>
    <x v="7"/>
    <n v="13.6859"/>
    <n v="-89.205699999999993"/>
    <n v="7"/>
    <n v="0"/>
    <n v="0"/>
    <n v="107"/>
    <s v="_x0000_peopl"/>
  </r>
  <r>
    <x v="7"/>
    <n v="13.6859"/>
    <n v="-89.205600000000004"/>
    <n v="7"/>
    <n v="0"/>
    <n v="0"/>
    <n v="107"/>
    <s v="_x0000_peopl"/>
  </r>
  <r>
    <x v="7"/>
    <n v="13.6859"/>
    <n v="-89.205500000000001"/>
    <n v="8"/>
    <n v="0"/>
    <n v="0"/>
    <n v="107"/>
    <s v="_x0000_peopl"/>
  </r>
  <r>
    <x v="7"/>
    <n v="13.6859"/>
    <n v="-89.205399999999997"/>
    <n v="6"/>
    <n v="0"/>
    <n v="0"/>
    <n v="107"/>
    <s v="_x0000_peopl"/>
  </r>
  <r>
    <x v="7"/>
    <n v="13.6858"/>
    <n v="-89.205299999999994"/>
    <n v="4"/>
    <n v="0"/>
    <n v="0"/>
    <n v="107"/>
    <s v="_x0000_peopl"/>
  </r>
  <r>
    <x v="7"/>
    <n v="13.6858"/>
    <n v="-89.205200000000005"/>
    <n v="4"/>
    <n v="0"/>
    <n v="0"/>
    <n v="107"/>
    <s v="_x0000_peopl"/>
  </r>
  <r>
    <x v="7"/>
    <n v="13.6858"/>
    <n v="-89.205100000000002"/>
    <n v="3"/>
    <n v="0"/>
    <n v="0"/>
    <n v="107"/>
    <s v="_x0000_peopl"/>
  </r>
  <r>
    <x v="7"/>
    <n v="13.6858"/>
    <n v="-89.204999999999998"/>
    <n v="9"/>
    <n v="0"/>
    <n v="0"/>
    <n v="107"/>
    <s v="_x0000_peopl"/>
  </r>
  <r>
    <x v="7"/>
    <n v="13.686500000000001"/>
    <n v="-89.204499999999996"/>
    <n v="3"/>
    <n v="0"/>
    <n v="0"/>
    <n v="107"/>
    <s v="_x0000_peopl"/>
  </r>
  <r>
    <x v="7"/>
    <n v="13.6875"/>
    <n v="-89.204999999999998"/>
    <n v="2"/>
    <n v="0"/>
    <n v="0"/>
    <n v="107"/>
    <s v="_x0000_peopl"/>
  </r>
  <r>
    <x v="7"/>
    <n v="13.6875"/>
    <n v="-89.204899999999995"/>
    <n v="3"/>
    <n v="0"/>
    <n v="0"/>
    <n v="107"/>
    <s v="_x0000_peopl"/>
  </r>
  <r>
    <x v="7"/>
    <n v="13.6875"/>
    <n v="-89.204800000000006"/>
    <n v="8"/>
    <n v="0"/>
    <n v="0"/>
    <n v="107"/>
    <s v="_x0000_peopl"/>
  </r>
  <r>
    <x v="7"/>
    <n v="13.6875"/>
    <n v="-89.204700000000003"/>
    <n v="3"/>
    <n v="0"/>
    <n v="0"/>
    <n v="107"/>
    <s v="_x0000_peopl"/>
  </r>
  <r>
    <x v="7"/>
    <n v="13.6874"/>
    <n v="-89.204700000000003"/>
    <n v="5"/>
    <n v="0"/>
    <n v="0"/>
    <n v="107"/>
    <s v="_x0000_peopl"/>
  </r>
  <r>
    <x v="7"/>
    <n v="13.6875"/>
    <n v="-89.203800000000001"/>
    <n v="8"/>
    <n v="0"/>
    <n v="0"/>
    <n v="107"/>
    <s v="_x0000_peopl"/>
  </r>
  <r>
    <x v="7"/>
    <n v="13.6875"/>
    <n v="-89.203800000000001"/>
    <n v="2"/>
    <n v="0"/>
    <n v="0"/>
    <n v="107"/>
    <s v="_x0000_peopl"/>
  </r>
  <r>
    <x v="7"/>
    <n v="13.6875"/>
    <n v="-89.203699999999998"/>
    <n v="5"/>
    <n v="0"/>
    <n v="0"/>
    <n v="107"/>
    <s v="_x0000_peopl"/>
  </r>
  <r>
    <x v="7"/>
    <n v="13.6875"/>
    <n v="-89.203599999999994"/>
    <n v="1"/>
    <n v="0"/>
    <n v="0"/>
    <n v="107"/>
    <s v="_x0000_peopl"/>
  </r>
  <r>
    <x v="7"/>
    <n v="13.6875"/>
    <n v="-89.203500000000005"/>
    <n v="7"/>
    <n v="0"/>
    <n v="0"/>
    <n v="107"/>
    <s v="_x0000_peopl"/>
  </r>
  <r>
    <x v="7"/>
    <n v="13.687099999999999"/>
    <n v="-89.204800000000006"/>
    <n v="5"/>
    <n v="0"/>
    <n v="0"/>
    <n v="107"/>
    <s v="_x0000_peopl"/>
  </r>
  <r>
    <x v="7"/>
    <n v="13.687200000000001"/>
    <n v="-89.204700000000003"/>
    <n v="7"/>
    <n v="0"/>
    <n v="0"/>
    <n v="107"/>
    <s v="_x0000_peopl"/>
  </r>
  <r>
    <x v="7"/>
    <n v="13.687200000000001"/>
    <n v="-89.204700000000003"/>
    <n v="8"/>
    <n v="0"/>
    <n v="0"/>
    <n v="107"/>
    <s v="_x0000_peopl"/>
  </r>
  <r>
    <x v="7"/>
    <n v="13.687200000000001"/>
    <n v="-89.204999999999998"/>
    <n v="1"/>
    <n v="0"/>
    <n v="0"/>
    <n v="107"/>
    <s v="_x0000_peopl"/>
  </r>
  <r>
    <x v="7"/>
    <n v="13.6873"/>
    <n v="-89.204999999999998"/>
    <n v="6"/>
    <n v="0"/>
    <n v="0"/>
    <n v="107"/>
    <s v="_x0000_peopl"/>
  </r>
  <r>
    <x v="7"/>
    <n v="13.6873"/>
    <n v="-89.204999999999998"/>
    <n v="5"/>
    <n v="0"/>
    <n v="0"/>
    <n v="107"/>
    <s v="_x0000_peopl"/>
  </r>
  <r>
    <x v="7"/>
    <n v="13.6874"/>
    <n v="-89.204999999999998"/>
    <n v="3"/>
    <n v="0"/>
    <n v="0"/>
    <n v="107"/>
    <s v="_x0000_peopl"/>
  </r>
  <r>
    <x v="7"/>
    <n v="13.686999999999999"/>
    <n v="-89.204999999999998"/>
    <n v="4"/>
    <n v="0"/>
    <n v="0"/>
    <n v="107"/>
    <s v="_x0000_peopl"/>
  </r>
  <r>
    <x v="7"/>
    <n v="13.686999999999999"/>
    <n v="-89.204999999999998"/>
    <n v="3"/>
    <n v="0"/>
    <n v="0"/>
    <n v="107"/>
    <s v="_x0000_peopl"/>
  </r>
  <r>
    <x v="7"/>
    <n v="13.687099999999999"/>
    <n v="-89.204800000000006"/>
    <n v="6"/>
    <n v="0"/>
    <n v="0"/>
    <n v="107"/>
    <s v="_x0000_peopl"/>
  </r>
  <r>
    <x v="7"/>
    <n v="13.686999999999999"/>
    <n v="-89.204999999999998"/>
    <n v="2"/>
    <n v="0"/>
    <n v="0"/>
    <n v="107"/>
    <s v="_x0000_peopl"/>
  </r>
  <r>
    <x v="7"/>
    <n v="13.6869"/>
    <n v="-89.204999999999998"/>
    <n v="9"/>
    <n v="0"/>
    <n v="0"/>
    <n v="107"/>
    <s v="_x0000_peopl"/>
  </r>
  <r>
    <x v="7"/>
    <n v="13.687799999999999"/>
    <n v="-89.204099999999997"/>
    <n v="6"/>
    <n v="0"/>
    <n v="0"/>
    <n v="107"/>
    <s v="_x0000_peopl"/>
  </r>
  <r>
    <x v="7"/>
    <n v="13.6877"/>
    <n v="-89.203999999999994"/>
    <n v="6"/>
    <n v="0"/>
    <n v="0"/>
    <n v="107"/>
    <s v="_x0000_peopl"/>
  </r>
  <r>
    <x v="7"/>
    <n v="13.6877"/>
    <n v="-89.203999999999994"/>
    <n v="5"/>
    <n v="0"/>
    <n v="0"/>
    <n v="107"/>
    <s v="_x0000_peopl"/>
  </r>
  <r>
    <x v="7"/>
    <n v="13.6875"/>
    <n v="-89.203400000000002"/>
    <n v="5"/>
    <n v="0"/>
    <n v="0"/>
    <n v="107"/>
    <s v="_x0000_peopl"/>
  </r>
  <r>
    <x v="7"/>
    <n v="13.6875"/>
    <n v="-89.203299999999999"/>
    <n v="6"/>
    <n v="0"/>
    <n v="0"/>
    <n v="107"/>
    <s v="_x0000_peopl"/>
  </r>
  <r>
    <x v="7"/>
    <n v="13.6884"/>
    <n v="-89.206599999999995"/>
    <n v="6"/>
    <n v="0"/>
    <n v="0"/>
    <n v="107"/>
    <s v="_x0000_peopl"/>
  </r>
  <r>
    <x v="7"/>
    <n v="13.688599999999999"/>
    <n v="-89.206500000000005"/>
    <n v="6"/>
    <n v="0"/>
    <n v="0"/>
    <n v="107"/>
    <s v="_x0000_peopl"/>
  </r>
  <r>
    <x v="7"/>
    <n v="13.6884"/>
    <n v="-89.206400000000002"/>
    <n v="5"/>
    <n v="0"/>
    <n v="0"/>
    <n v="107"/>
    <s v="_x0000_peopl"/>
  </r>
  <r>
    <x v="7"/>
    <n v="13.688499999999999"/>
    <n v="-89.206299999999999"/>
    <n v="4"/>
    <n v="0"/>
    <n v="0"/>
    <n v="107"/>
    <s v="_x0000_peopl"/>
  </r>
  <r>
    <x v="7"/>
    <n v="13.688599999999999"/>
    <n v="-89.206299999999999"/>
    <n v="6"/>
    <n v="0"/>
    <n v="0"/>
    <n v="107"/>
    <s v="_x0000_peopl"/>
  </r>
  <r>
    <x v="7"/>
    <n v="13.6884"/>
    <n v="-89.206299999999999"/>
    <n v="4"/>
    <n v="0"/>
    <n v="0"/>
    <n v="107"/>
    <s v="_x0000_peopl"/>
  </r>
  <r>
    <x v="7"/>
    <n v="13.6881"/>
    <n v="-89.206100000000006"/>
    <n v="5"/>
    <n v="0"/>
    <n v="0"/>
    <n v="107"/>
    <s v="_x0000_peopl"/>
  </r>
  <r>
    <x v="7"/>
    <n v="13.688000000000001"/>
    <n v="-89.206000000000003"/>
    <n v="7"/>
    <n v="0"/>
    <n v="0"/>
    <n v="107"/>
    <s v="_x0000_peopl"/>
  </r>
  <r>
    <x v="7"/>
    <n v="13.688000000000001"/>
    <n v="-89.206100000000006"/>
    <n v="3"/>
    <n v="0"/>
    <n v="0"/>
    <n v="107"/>
    <s v="_x0000_peopl"/>
  </r>
  <r>
    <x v="7"/>
    <n v="13.687900000000001"/>
    <n v="-89.206100000000006"/>
    <n v="6"/>
    <n v="0"/>
    <n v="0"/>
    <n v="107"/>
    <s v="_x0000_peopl"/>
  </r>
  <r>
    <x v="7"/>
    <n v="13.6882"/>
    <n v="-89.206000000000003"/>
    <n v="7"/>
    <n v="0"/>
    <n v="0"/>
    <n v="107"/>
    <s v="_x0000_peopl"/>
  </r>
  <r>
    <x v="7"/>
    <n v="13.688599999999999"/>
    <n v="-89.206000000000003"/>
    <n v="5"/>
    <n v="0"/>
    <n v="0"/>
    <n v="107"/>
    <s v="_x0000_peopl"/>
  </r>
  <r>
    <x v="7"/>
    <n v="13.688599999999999"/>
    <n v="-89.206000000000003"/>
    <n v="9"/>
    <n v="0"/>
    <n v="0"/>
    <n v="107"/>
    <s v="_x0000_peopl"/>
  </r>
  <r>
    <x v="7"/>
    <n v="13.688599999999999"/>
    <n v="-89.206500000000005"/>
    <n v="6"/>
    <n v="0"/>
    <n v="0"/>
    <n v="107"/>
    <s v="_x0000_peopl"/>
  </r>
  <r>
    <x v="7"/>
    <n v="13.688700000000001"/>
    <n v="-89.206500000000005"/>
    <n v="6"/>
    <n v="0"/>
    <n v="0"/>
    <n v="107"/>
    <s v="_x0000_peopl"/>
  </r>
  <r>
    <x v="7"/>
    <n v="13.688800000000001"/>
    <n v="-89.206500000000005"/>
    <n v="1"/>
    <n v="0"/>
    <n v="0"/>
    <n v="107"/>
    <s v="_x0000_peopl"/>
  </r>
  <r>
    <x v="7"/>
    <n v="13.688599999999999"/>
    <n v="-89.206299999999999"/>
    <n v="3"/>
    <n v="0"/>
    <n v="0"/>
    <n v="107"/>
    <s v="_x0000_peopl"/>
  </r>
  <r>
    <x v="7"/>
    <n v="13.688800000000001"/>
    <n v="-89.206000000000003"/>
    <n v="5"/>
    <n v="0"/>
    <n v="0"/>
    <n v="107"/>
    <s v="_x0000_peopl"/>
  </r>
  <r>
    <x v="7"/>
    <n v="13.688800000000001"/>
    <n v="-89.206199999999995"/>
    <n v="1"/>
    <n v="0"/>
    <n v="0"/>
    <n v="107"/>
    <s v="_x0000_peopl"/>
  </r>
  <r>
    <x v="7"/>
    <n v="13.688700000000001"/>
    <n v="-89.206299999999999"/>
    <n v="6"/>
    <n v="0"/>
    <n v="0"/>
    <n v="107"/>
    <s v="_x0000_peopl"/>
  </r>
  <r>
    <x v="7"/>
    <n v="13.688800000000001"/>
    <n v="-89.206400000000002"/>
    <n v="8"/>
    <n v="0"/>
    <n v="0"/>
    <n v="107"/>
    <s v="_x0000_peopl"/>
  </r>
  <r>
    <x v="7"/>
    <n v="13.688499999999999"/>
    <n v="-89.206000000000003"/>
    <n v="2"/>
    <n v="0"/>
    <n v="0"/>
    <n v="107"/>
    <s v="_x0000_peopl"/>
  </r>
  <r>
    <x v="7"/>
    <n v="13.6876"/>
    <n v="-89.205600000000004"/>
    <n v="7"/>
    <n v="0"/>
    <n v="0"/>
    <n v="107"/>
    <s v="_x0000_peopl"/>
  </r>
  <r>
    <x v="7"/>
    <n v="13.6876"/>
    <n v="-89.205600000000004"/>
    <n v="8"/>
    <n v="0"/>
    <n v="0"/>
    <n v="107"/>
    <s v="_x0000_peopl"/>
  </r>
  <r>
    <x v="7"/>
    <n v="13.6875"/>
    <n v="-89.205600000000004"/>
    <n v="5"/>
    <n v="0"/>
    <n v="0"/>
    <n v="107"/>
    <s v="_x0000_peopl"/>
  </r>
  <r>
    <x v="7"/>
    <n v="13.6875"/>
    <n v="-89.205500000000001"/>
    <n v="5"/>
    <n v="0"/>
    <n v="0"/>
    <n v="107"/>
    <s v="_x0000_peopl"/>
  </r>
  <r>
    <x v="7"/>
    <n v="13.6874"/>
    <n v="-89.205600000000004"/>
    <n v="3"/>
    <n v="0"/>
    <n v="0"/>
    <n v="107"/>
    <s v="_x0000_peopl"/>
  </r>
  <r>
    <x v="7"/>
    <n v="13.6873"/>
    <n v="-89.205600000000004"/>
    <n v="3"/>
    <n v="0"/>
    <n v="0"/>
    <n v="107"/>
    <s v="_x0000_peopl"/>
  </r>
  <r>
    <x v="7"/>
    <n v="13.6873"/>
    <n v="-89.205600000000004"/>
    <n v="4"/>
    <n v="0"/>
    <n v="0"/>
    <n v="107"/>
    <s v="_x0000_peopl"/>
  </r>
  <r>
    <x v="7"/>
    <n v="13.687099999999999"/>
    <n v="-89.2059"/>
    <n v="5"/>
    <n v="0"/>
    <n v="0"/>
    <n v="107"/>
    <s v="_x0000_peopl"/>
  </r>
  <r>
    <x v="7"/>
    <n v="13.687099999999999"/>
    <n v="-89.205799999999996"/>
    <n v="9"/>
    <n v="0"/>
    <n v="0"/>
    <n v="107"/>
    <s v="_x0000_peopl"/>
  </r>
  <r>
    <x v="7"/>
    <n v="13.6876"/>
    <n v="-89.205799999999996"/>
    <n v="7"/>
    <n v="0"/>
    <n v="0"/>
    <n v="107"/>
    <s v="_x0000_peopl"/>
  </r>
  <r>
    <x v="7"/>
    <n v="13.6876"/>
    <n v="-89.205699999999993"/>
    <n v="7"/>
    <n v="0"/>
    <n v="0"/>
    <n v="107"/>
    <s v="_x0000_peopl"/>
  </r>
  <r>
    <x v="7"/>
    <n v="13.6873"/>
    <n v="-89.203599999999994"/>
    <n v="4"/>
    <n v="0"/>
    <n v="0"/>
    <n v="107"/>
    <s v="_x0000_peopl"/>
  </r>
  <r>
    <x v="7"/>
    <n v="13.6873"/>
    <n v="-89.203599999999994"/>
    <n v="5"/>
    <n v="0"/>
    <n v="0"/>
    <n v="107"/>
    <s v="_x0000_peopl"/>
  </r>
  <r>
    <x v="7"/>
    <n v="13.6874"/>
    <n v="-89.203699999999998"/>
    <n v="3"/>
    <n v="0"/>
    <n v="0"/>
    <n v="107"/>
    <s v="_x0000_peopl"/>
  </r>
  <r>
    <x v="7"/>
    <n v="13.6873"/>
    <n v="-89.203800000000001"/>
    <n v="6"/>
    <n v="0"/>
    <n v="0"/>
    <n v="107"/>
    <s v="_x0000_peopl"/>
  </r>
  <r>
    <x v="7"/>
    <n v="13.6873"/>
    <n v="-89.203800000000001"/>
    <n v="8"/>
    <n v="0"/>
    <n v="0"/>
    <n v="107"/>
    <s v="_x0000_peopl"/>
  </r>
  <r>
    <x v="7"/>
    <n v="13.687200000000001"/>
    <n v="-89.203800000000001"/>
    <n v="6"/>
    <n v="0"/>
    <n v="0"/>
    <n v="107"/>
    <s v="_x0000_peopl"/>
  </r>
  <r>
    <x v="7"/>
    <n v="13.6881"/>
    <n v="-89.2042"/>
    <n v="3"/>
    <n v="0"/>
    <n v="0"/>
    <n v="107"/>
    <s v="_x0000_peopl"/>
  </r>
  <r>
    <x v="7"/>
    <n v="13.6882"/>
    <n v="-89.203900000000004"/>
    <n v="4"/>
    <n v="0"/>
    <n v="0"/>
    <n v="107"/>
    <s v="_x0000_peopl"/>
  </r>
  <r>
    <x v="7"/>
    <n v="13.6882"/>
    <n v="-89.203900000000004"/>
    <n v="3"/>
    <n v="0"/>
    <n v="0"/>
    <n v="107"/>
    <s v="_x0000_peopl"/>
  </r>
  <r>
    <x v="7"/>
    <n v="13.6882"/>
    <n v="-89.203999999999994"/>
    <n v="12"/>
    <n v="0"/>
    <n v="0"/>
    <n v="107"/>
    <s v="_x0000_peopl"/>
  </r>
  <r>
    <x v="7"/>
    <n v="13.6881"/>
    <n v="-89.203999999999994"/>
    <n v="3"/>
    <n v="0"/>
    <n v="0"/>
    <n v="107"/>
    <s v="_x0000_peopl"/>
  </r>
  <r>
    <x v="7"/>
    <n v="13.688000000000001"/>
    <n v="-89.203900000000004"/>
    <n v="1"/>
    <n v="0"/>
    <n v="0"/>
    <n v="107"/>
    <s v="_x0000_peopl"/>
  </r>
  <r>
    <x v="7"/>
    <n v="13.6881"/>
    <n v="-89.203999999999994"/>
    <n v="2"/>
    <n v="0"/>
    <n v="0"/>
    <n v="107"/>
    <s v="_x0000_peopl"/>
  </r>
  <r>
    <x v="7"/>
    <n v="13.6881"/>
    <n v="-89.204099999999997"/>
    <n v="4"/>
    <n v="0"/>
    <n v="0"/>
    <n v="107"/>
    <s v="_x0000_peopl"/>
  </r>
  <r>
    <x v="7"/>
    <n v="13.6881"/>
    <n v="-89.204099999999997"/>
    <n v="8"/>
    <n v="0"/>
    <n v="0"/>
    <n v="107"/>
    <s v="_x0000_peopl"/>
  </r>
  <r>
    <x v="7"/>
    <n v="13.6883"/>
    <n v="-89.203699999999998"/>
    <n v="4"/>
    <n v="0"/>
    <n v="0"/>
    <n v="107"/>
    <s v="_x0000_peopl"/>
  </r>
  <r>
    <x v="7"/>
    <n v="13.6881"/>
    <n v="-89.203699999999998"/>
    <n v="8"/>
    <n v="0"/>
    <n v="0"/>
    <n v="107"/>
    <s v="_x0000_peopl"/>
  </r>
  <r>
    <x v="7"/>
    <n v="13.6881"/>
    <n v="-89.203599999999994"/>
    <n v="1"/>
    <n v="0"/>
    <n v="0"/>
    <n v="107"/>
    <s v="_x0000_peopl"/>
  </r>
  <r>
    <x v="7"/>
    <n v="13.6881"/>
    <n v="-89.203599999999994"/>
    <n v="7"/>
    <n v="0"/>
    <n v="0"/>
    <n v="107"/>
    <s v="_x0000_peopl"/>
  </r>
  <r>
    <x v="7"/>
    <n v="13.6881"/>
    <n v="-89.203500000000005"/>
    <n v="7"/>
    <n v="0"/>
    <n v="0"/>
    <n v="107"/>
    <s v="_x0000_peopl"/>
  </r>
  <r>
    <x v="7"/>
    <n v="13.6881"/>
    <n v="-89.203500000000005"/>
    <n v="3"/>
    <n v="0"/>
    <n v="0"/>
    <n v="107"/>
    <s v="_x0000_peopl"/>
  </r>
  <r>
    <x v="7"/>
    <n v="13.6881"/>
    <n v="-89.203400000000002"/>
    <n v="2"/>
    <n v="0"/>
    <n v="0"/>
    <n v="107"/>
    <s v="_x0000_peopl"/>
  </r>
  <r>
    <x v="7"/>
    <n v="13.6881"/>
    <n v="-89.203299999999999"/>
    <n v="9"/>
    <n v="0"/>
    <n v="0"/>
    <n v="107"/>
    <s v="_x0000_peopl"/>
  </r>
  <r>
    <x v="7"/>
    <n v="13.687900000000001"/>
    <n v="-89.203400000000002"/>
    <n v="4"/>
    <n v="0"/>
    <n v="0"/>
    <n v="107"/>
    <s v="_x0000_peopl"/>
  </r>
  <r>
    <x v="7"/>
    <n v="13.687799999999999"/>
    <n v="-89.203299999999999"/>
    <n v="6"/>
    <n v="0"/>
    <n v="0"/>
    <n v="107"/>
    <s v="_x0000_peopl"/>
  </r>
  <r>
    <x v="7"/>
    <n v="13.687900000000001"/>
    <n v="-89.203100000000006"/>
    <n v="6"/>
    <n v="0"/>
    <n v="0"/>
    <n v="107"/>
    <s v="_x0000_peopl"/>
  </r>
  <r>
    <x v="7"/>
    <n v="13.688000000000001"/>
    <n v="-89.203000000000003"/>
    <n v="6"/>
    <n v="0"/>
    <n v="0"/>
    <n v="107"/>
    <s v="_x0000_peopl"/>
  </r>
  <r>
    <x v="7"/>
    <n v="13.6881"/>
    <n v="-89.203000000000003"/>
    <n v="5"/>
    <n v="0"/>
    <n v="0"/>
    <n v="107"/>
    <s v="_x0000_peopl"/>
  </r>
  <r>
    <x v="7"/>
    <n v="13.6882"/>
    <n v="-89.203000000000003"/>
    <n v="6"/>
    <n v="0"/>
    <n v="0"/>
    <n v="107"/>
    <s v="_x0000_peopl"/>
  </r>
  <r>
    <x v="7"/>
    <n v="13.6883"/>
    <n v="-89.202799999999996"/>
    <n v="11"/>
    <n v="0"/>
    <n v="0"/>
    <n v="107"/>
    <s v="_x0000_peopl"/>
  </r>
  <r>
    <x v="7"/>
    <n v="13.6881"/>
    <n v="-89.2029"/>
    <n v="8"/>
    <n v="0"/>
    <n v="0"/>
    <n v="107"/>
    <s v="_x0000_peopl"/>
  </r>
  <r>
    <x v="7"/>
    <n v="13.688000000000001"/>
    <n v="-89.2029"/>
    <n v="4"/>
    <n v="0"/>
    <n v="0"/>
    <n v="107"/>
    <s v="_x0000_peopl"/>
  </r>
  <r>
    <x v="7"/>
    <n v="13.688000000000001"/>
    <n v="-89.2029"/>
    <n v="9"/>
    <n v="0"/>
    <n v="0"/>
    <n v="107"/>
    <s v="_x0000_peopl"/>
  </r>
  <r>
    <x v="7"/>
    <n v="13.687900000000001"/>
    <n v="-89.2029"/>
    <n v="5"/>
    <n v="0"/>
    <n v="0"/>
    <n v="107"/>
    <s v="_x0000_peopl"/>
  </r>
  <r>
    <x v="7"/>
    <n v="13.687900000000001"/>
    <n v="-89.202699999999993"/>
    <n v="5"/>
    <n v="0"/>
    <n v="0"/>
    <n v="107"/>
    <s v="_x0000_peopl"/>
  </r>
  <r>
    <x v="7"/>
    <n v="13.687900000000001"/>
    <n v="-89.202699999999993"/>
    <n v="8"/>
    <n v="0"/>
    <n v="0"/>
    <n v="107"/>
    <s v="_x0000_peopl"/>
  </r>
  <r>
    <x v="7"/>
    <n v="13.6877"/>
    <n v="-89.203299999999999"/>
    <n v="2"/>
    <n v="0"/>
    <n v="0"/>
    <n v="107"/>
    <s v="_x0000_peopl"/>
  </r>
  <r>
    <x v="7"/>
    <n v="13.6874"/>
    <n v="-89.203299999999999"/>
    <n v="8"/>
    <n v="0"/>
    <n v="0"/>
    <n v="107"/>
    <s v="_x0000_peopl"/>
  </r>
  <r>
    <x v="7"/>
    <n v="13.6875"/>
    <n v="-89.203100000000006"/>
    <n v="5"/>
    <n v="0"/>
    <n v="0"/>
    <n v="107"/>
    <s v="_x0000_peopl"/>
  </r>
  <r>
    <x v="7"/>
    <n v="13.6876"/>
    <n v="-89.203100000000006"/>
    <n v="3"/>
    <n v="0"/>
    <n v="0"/>
    <n v="107"/>
    <s v="_x0000_peopl"/>
  </r>
  <r>
    <x v="7"/>
    <n v="13.6877"/>
    <n v="-89.203100000000006"/>
    <n v="3"/>
    <n v="0"/>
    <n v="0"/>
    <n v="107"/>
    <s v="_x0000_peopl"/>
  </r>
  <r>
    <x v="7"/>
    <n v="13.687799999999999"/>
    <n v="-89.2029"/>
    <n v="0"/>
    <n v="0"/>
    <n v="0"/>
    <n v="107"/>
    <s v="_x0000_peopl"/>
  </r>
  <r>
    <x v="7"/>
    <n v="13.6875"/>
    <n v="-89.2029"/>
    <n v="7"/>
    <n v="0"/>
    <n v="0"/>
    <n v="107"/>
    <s v="_x0000_peopl"/>
  </r>
  <r>
    <x v="7"/>
    <n v="13.6875"/>
    <n v="-89.2029"/>
    <n v="5"/>
    <n v="0"/>
    <n v="0"/>
    <n v="107"/>
    <s v="_x0000_peopl"/>
  </r>
  <r>
    <x v="7"/>
    <n v="13.6874"/>
    <n v="-89.202799999999996"/>
    <n v="5"/>
    <n v="0"/>
    <n v="0"/>
    <n v="107"/>
    <s v="_x0000_peopl"/>
  </r>
  <r>
    <x v="7"/>
    <n v="13.6874"/>
    <n v="-89.202799999999996"/>
    <n v="6"/>
    <n v="0"/>
    <n v="0"/>
    <n v="107"/>
    <s v="_x0000_peopl"/>
  </r>
  <r>
    <x v="7"/>
    <n v="13.6874"/>
    <n v="-89.202799999999996"/>
    <n v="1"/>
    <n v="0"/>
    <n v="0"/>
    <n v="107"/>
    <s v="_x0000_peopl"/>
  </r>
  <r>
    <x v="7"/>
    <n v="13.6875"/>
    <n v="-89.202699999999993"/>
    <n v="4"/>
    <n v="0"/>
    <n v="0"/>
    <n v="107"/>
    <s v="_x0000_peopl"/>
  </r>
  <r>
    <x v="7"/>
    <n v="13.6877"/>
    <n v="-89.202699999999993"/>
    <n v="6"/>
    <n v="0"/>
    <n v="0"/>
    <n v="107"/>
    <s v="_x0000_peopl"/>
  </r>
  <r>
    <x v="7"/>
    <n v="13.687799999999999"/>
    <n v="-89.202600000000004"/>
    <n v="3"/>
    <n v="0"/>
    <n v="0"/>
    <n v="107"/>
    <s v="_x0000_peopl"/>
  </r>
  <r>
    <x v="7"/>
    <n v="13.6884"/>
    <n v="-89.203699999999998"/>
    <n v="4"/>
    <n v="0"/>
    <n v="0"/>
    <n v="107"/>
    <s v="_x0000_peopl"/>
  </r>
  <r>
    <x v="7"/>
    <n v="13.6884"/>
    <n v="-89.203500000000005"/>
    <n v="3"/>
    <n v="0"/>
    <n v="0"/>
    <n v="107"/>
    <s v="_x0000_peopl"/>
  </r>
  <r>
    <x v="7"/>
    <n v="13.6884"/>
    <n v="-89.203500000000005"/>
    <n v="3"/>
    <n v="0"/>
    <n v="0"/>
    <n v="107"/>
    <s v="_x0000_peopl"/>
  </r>
  <r>
    <x v="7"/>
    <n v="13.6884"/>
    <n v="-89.203400000000002"/>
    <n v="6"/>
    <n v="0"/>
    <n v="0"/>
    <n v="107"/>
    <s v="_x0000_peopl"/>
  </r>
  <r>
    <x v="7"/>
    <n v="13.6884"/>
    <n v="-89.203299999999999"/>
    <n v="4"/>
    <n v="0"/>
    <n v="0"/>
    <n v="107"/>
    <s v="_x0000_peopl"/>
  </r>
  <r>
    <x v="7"/>
    <n v="13.6884"/>
    <n v="-89.203199999999995"/>
    <n v="3"/>
    <n v="0"/>
    <n v="0"/>
    <n v="107"/>
    <s v="_x0000_peopl"/>
  </r>
  <r>
    <x v="7"/>
    <n v="13.6884"/>
    <n v="-89.203100000000006"/>
    <n v="5"/>
    <n v="0"/>
    <n v="0"/>
    <n v="107"/>
    <s v="_x0000_peopl"/>
  </r>
  <r>
    <x v="7"/>
    <n v="13.6884"/>
    <n v="-89.203000000000003"/>
    <n v="3"/>
    <n v="0"/>
    <n v="0"/>
    <n v="107"/>
    <s v="_x0000_peopl"/>
  </r>
  <r>
    <x v="7"/>
    <n v="13.6876"/>
    <n v="-89.202500000000001"/>
    <n v="8"/>
    <n v="0"/>
    <n v="0"/>
    <n v="107"/>
    <s v="_x0000_peopl"/>
  </r>
  <r>
    <x v="7"/>
    <n v="13.6875"/>
    <n v="-89.202500000000001"/>
    <n v="4"/>
    <n v="0"/>
    <n v="0"/>
    <n v="107"/>
    <s v="_x0000_peopl"/>
  </r>
  <r>
    <x v="7"/>
    <n v="13.6874"/>
    <n v="-89.202500000000001"/>
    <n v="5"/>
    <n v="0"/>
    <n v="0"/>
    <n v="107"/>
    <s v="_x0000_peopl"/>
  </r>
  <r>
    <x v="7"/>
    <n v="13.6873"/>
    <n v="-89.202399999999997"/>
    <n v="3"/>
    <n v="0"/>
    <n v="0"/>
    <n v="107"/>
    <s v="_x0000_peopl"/>
  </r>
  <r>
    <x v="7"/>
    <n v="13.687200000000001"/>
    <n v="-89.202699999999993"/>
    <n v="4"/>
    <n v="0"/>
    <n v="0"/>
    <n v="107"/>
    <s v="_x0000_peopl"/>
  </r>
  <r>
    <x v="7"/>
    <n v="13.687200000000001"/>
    <n v="-89.202799999999996"/>
    <n v="7"/>
    <n v="0"/>
    <n v="0"/>
    <n v="107"/>
    <s v="_x0000_peopl"/>
  </r>
  <r>
    <x v="7"/>
    <n v="13.687099999999999"/>
    <n v="-89.2029"/>
    <n v="4"/>
    <n v="0"/>
    <n v="0"/>
    <n v="107"/>
    <s v="_x0000_peopl"/>
  </r>
  <r>
    <x v="7"/>
    <n v="13.687099999999999"/>
    <n v="-89.203000000000003"/>
    <n v="5"/>
    <n v="0"/>
    <n v="0"/>
    <n v="107"/>
    <s v="_x0000_peopl"/>
  </r>
  <r>
    <x v="7"/>
    <n v="13.687200000000001"/>
    <n v="-89.203000000000003"/>
    <n v="1"/>
    <n v="0"/>
    <n v="0"/>
    <n v="107"/>
    <s v="_x0000_peopl"/>
  </r>
  <r>
    <x v="7"/>
    <n v="13.6873"/>
    <n v="-89.2029"/>
    <n v="7"/>
    <n v="0"/>
    <n v="0"/>
    <n v="107"/>
    <s v="_x0000_peopl"/>
  </r>
  <r>
    <x v="7"/>
    <n v="13.6873"/>
    <n v="-89.2029"/>
    <n v="1"/>
    <n v="0"/>
    <n v="0"/>
    <n v="107"/>
    <s v="_x0000_peopl"/>
  </r>
  <r>
    <x v="7"/>
    <n v="13.6873"/>
    <n v="-89.203199999999995"/>
    <n v="4"/>
    <n v="0"/>
    <n v="0"/>
    <n v="107"/>
    <s v="_x0000_peopl"/>
  </r>
  <r>
    <x v="7"/>
    <n v="13.6873"/>
    <n v="-89.203199999999995"/>
    <n v="5"/>
    <n v="0"/>
    <n v="0"/>
    <n v="107"/>
    <s v="_x0000_peopl"/>
  </r>
  <r>
    <x v="7"/>
    <n v="13.687200000000001"/>
    <n v="-89.203100000000006"/>
    <n v="3"/>
    <n v="0"/>
    <n v="0"/>
    <n v="107"/>
    <s v="_x0000_peopl"/>
  </r>
  <r>
    <x v="7"/>
    <n v="13.687099999999999"/>
    <n v="-89.203199999999995"/>
    <n v="3"/>
    <n v="0"/>
    <n v="0"/>
    <n v="107"/>
    <s v="_x0000_peopl"/>
  </r>
  <r>
    <x v="7"/>
    <n v="13.6873"/>
    <n v="-89.203100000000006"/>
    <n v="7"/>
    <n v="0"/>
    <n v="0"/>
    <n v="107"/>
    <s v="_x0000_peopl"/>
  </r>
  <r>
    <x v="7"/>
    <n v="13.6873"/>
    <n v="-89.203500000000005"/>
    <n v="4"/>
    <n v="0"/>
    <n v="0"/>
    <n v="107"/>
    <s v="_x0000_peopl"/>
  </r>
  <r>
    <x v="7"/>
    <n v="13.6873"/>
    <n v="-89.203400000000002"/>
    <n v="9"/>
    <n v="0"/>
    <n v="0"/>
    <n v="107"/>
    <s v="_x0000_peopl"/>
  </r>
  <r>
    <x v="7"/>
    <n v="13.6873"/>
    <n v="-89.202299999999994"/>
    <n v="5"/>
    <n v="0"/>
    <n v="0"/>
    <n v="107"/>
    <s v="_x0000_peopl"/>
  </r>
  <r>
    <x v="7"/>
    <n v="13.6873"/>
    <n v="-89.202200000000005"/>
    <n v="4"/>
    <n v="0"/>
    <n v="0"/>
    <n v="107"/>
    <s v="_x0000_peopl"/>
  </r>
  <r>
    <x v="7"/>
    <n v="13.6873"/>
    <n v="-89.202100000000002"/>
    <n v="1"/>
    <n v="0"/>
    <n v="0"/>
    <n v="107"/>
    <s v="_x0000_peopl"/>
  </r>
  <r>
    <x v="7"/>
    <n v="13.6873"/>
    <n v="-89.201999999999998"/>
    <n v="4"/>
    <n v="0"/>
    <n v="0"/>
    <n v="107"/>
    <s v="_x0000_peopl"/>
  </r>
  <r>
    <x v="7"/>
    <n v="13.6874"/>
    <n v="-89.201800000000006"/>
    <n v="7"/>
    <n v="0"/>
    <n v="0"/>
    <n v="107"/>
    <s v="_x0000_peopl"/>
  </r>
  <r>
    <x v="7"/>
    <n v="13.6875"/>
    <n v="-89.201899999999995"/>
    <n v="3"/>
    <n v="0"/>
    <n v="0"/>
    <n v="107"/>
    <s v="_x0000_peopl"/>
  </r>
  <r>
    <x v="7"/>
    <n v="13.6876"/>
    <n v="-89.201800000000006"/>
    <n v="7"/>
    <n v="0"/>
    <n v="0"/>
    <n v="107"/>
    <s v="_x0000_peopl"/>
  </r>
  <r>
    <x v="7"/>
    <n v="13.6877"/>
    <n v="-89.201400000000007"/>
    <n v="7"/>
    <n v="0"/>
    <n v="0"/>
    <n v="107"/>
    <s v="_x0000_peopl"/>
  </r>
  <r>
    <x v="7"/>
    <n v="13.6877"/>
    <n v="-89.201400000000007"/>
    <n v="5"/>
    <n v="0"/>
    <n v="0"/>
    <n v="107"/>
    <s v="_x0000_peopl"/>
  </r>
  <r>
    <x v="7"/>
    <n v="13.6876"/>
    <n v="-89.2012"/>
    <n v="6"/>
    <n v="0"/>
    <n v="0"/>
    <n v="107"/>
    <s v="_x0000_peopl"/>
  </r>
  <r>
    <x v="7"/>
    <n v="13.6876"/>
    <n v="-89.201099999999997"/>
    <n v="8"/>
    <n v="0"/>
    <n v="0"/>
    <n v="107"/>
    <s v="_x0000_peopl"/>
  </r>
  <r>
    <x v="7"/>
    <n v="13.6876"/>
    <n v="-89.201099999999997"/>
    <n v="5"/>
    <n v="0"/>
    <n v="0"/>
    <n v="107"/>
    <s v="_x0000_peopl"/>
  </r>
  <r>
    <x v="7"/>
    <n v="13.6876"/>
    <n v="-89.200999999999993"/>
    <n v="3"/>
    <n v="0"/>
    <n v="0"/>
    <n v="107"/>
    <s v="_x0000_peopl"/>
  </r>
  <r>
    <x v="7"/>
    <n v="13.6874"/>
    <n v="-89.200999999999993"/>
    <n v="6"/>
    <n v="0"/>
    <n v="0"/>
    <n v="107"/>
    <s v="_x0000_peopl"/>
  </r>
  <r>
    <x v="7"/>
    <n v="13.6873"/>
    <n v="-89.201700000000002"/>
    <n v="6"/>
    <n v="0"/>
    <n v="0"/>
    <n v="107"/>
    <s v="_x0000_peopl"/>
  </r>
  <r>
    <x v="7"/>
    <n v="13.687200000000001"/>
    <n v="-89.201499999999996"/>
    <n v="3"/>
    <n v="0"/>
    <n v="0"/>
    <n v="107"/>
    <s v="_x0000_peopl"/>
  </r>
  <r>
    <x v="7"/>
    <n v="13.687200000000001"/>
    <n v="-89.201499999999996"/>
    <n v="5"/>
    <n v="0"/>
    <n v="0"/>
    <n v="107"/>
    <s v="_x0000_peopl"/>
  </r>
  <r>
    <x v="7"/>
    <n v="13.687200000000001"/>
    <n v="-89.201400000000007"/>
    <n v="8"/>
    <n v="0"/>
    <n v="0"/>
    <n v="107"/>
    <s v="_x0000_peopl"/>
  </r>
  <r>
    <x v="7"/>
    <n v="13.6875"/>
    <n v="-89.201700000000002"/>
    <n v="5"/>
    <n v="0"/>
    <n v="0"/>
    <n v="107"/>
    <s v="_x0000_peopl"/>
  </r>
  <r>
    <x v="7"/>
    <n v="13.6873"/>
    <n v="-89.2012"/>
    <n v="8"/>
    <n v="0"/>
    <n v="0"/>
    <n v="107"/>
    <s v="_x0000_peopl"/>
  </r>
  <r>
    <x v="7"/>
    <n v="13.687200000000001"/>
    <n v="-89.2012"/>
    <n v="4"/>
    <n v="0"/>
    <n v="0"/>
    <n v="107"/>
    <s v="_x0000_peopl"/>
  </r>
  <r>
    <x v="7"/>
    <n v="13.687200000000001"/>
    <n v="-89.201099999999997"/>
    <n v="9"/>
    <n v="0"/>
    <n v="0"/>
    <n v="107"/>
    <s v="_x0000_peopl"/>
  </r>
  <r>
    <x v="7"/>
    <n v="13.6873"/>
    <n v="-89.200999999999993"/>
    <n v="5"/>
    <n v="0"/>
    <n v="0"/>
    <n v="107"/>
    <s v="_x0000_peopl"/>
  </r>
  <r>
    <x v="7"/>
    <n v="13.6873"/>
    <n v="-89.200999999999993"/>
    <n v="5"/>
    <n v="0"/>
    <n v="0"/>
    <n v="107"/>
    <s v="_x0000_peopl"/>
  </r>
  <r>
    <x v="7"/>
    <n v="13.686999999999999"/>
    <n v="-89.2012"/>
    <n v="6"/>
    <n v="0"/>
    <n v="0"/>
    <n v="107"/>
    <s v="_x0000_peopl"/>
  </r>
  <r>
    <x v="7"/>
    <n v="13.6869"/>
    <n v="-89.201300000000003"/>
    <n v="6"/>
    <n v="0"/>
    <n v="0"/>
    <n v="107"/>
    <s v="_x0000_peopl"/>
  </r>
  <r>
    <x v="7"/>
    <n v="13.6868"/>
    <n v="-89.201300000000003"/>
    <n v="1"/>
    <n v="0"/>
    <n v="0"/>
    <n v="107"/>
    <s v="_x0000_peopl"/>
  </r>
  <r>
    <x v="7"/>
    <n v="13.6867"/>
    <n v="-89.201300000000003"/>
    <n v="4"/>
    <n v="0"/>
    <n v="0"/>
    <n v="107"/>
    <s v="_x0000_peopl"/>
  </r>
  <r>
    <x v="7"/>
    <n v="13.686999999999999"/>
    <n v="-89.202699999999993"/>
    <n v="8"/>
    <n v="0"/>
    <n v="0"/>
    <n v="107"/>
    <s v="_x0000_peopl"/>
  </r>
  <r>
    <x v="7"/>
    <n v="13.686999999999999"/>
    <n v="-89.202699999999993"/>
    <n v="3"/>
    <n v="0"/>
    <n v="0"/>
    <n v="107"/>
    <s v="_x0000_peopl"/>
  </r>
  <r>
    <x v="7"/>
    <n v="13.686999999999999"/>
    <n v="-89.2029"/>
    <n v="4"/>
    <n v="0"/>
    <n v="0"/>
    <n v="107"/>
    <s v="_x0000_peopl"/>
  </r>
  <r>
    <x v="7"/>
    <n v="13.686999999999999"/>
    <n v="-89.2029"/>
    <n v="3"/>
    <n v="0"/>
    <n v="0"/>
    <n v="107"/>
    <s v="_x0000_peopl"/>
  </r>
  <r>
    <x v="7"/>
    <n v="13.686999999999999"/>
    <n v="-89.203000000000003"/>
    <n v="4"/>
    <n v="0"/>
    <n v="0"/>
    <n v="107"/>
    <s v="_x0000_peopl"/>
  </r>
  <r>
    <x v="7"/>
    <n v="13.686999999999999"/>
    <n v="-89.203199999999995"/>
    <n v="5"/>
    <n v="0"/>
    <n v="0"/>
    <n v="107"/>
    <s v="_x0000_peopl"/>
  </r>
  <r>
    <x v="7"/>
    <n v="13.686999999999999"/>
    <n v="-89.203299999999999"/>
    <n v="2"/>
    <n v="0"/>
    <n v="0"/>
    <n v="107"/>
    <s v="_x0000_peopl"/>
  </r>
  <r>
    <x v="7"/>
    <n v="13.686999999999999"/>
    <n v="-89.203299999999999"/>
    <n v="4"/>
    <n v="0"/>
    <n v="0"/>
    <n v="107"/>
    <s v="_x0000_peopl"/>
  </r>
  <r>
    <x v="7"/>
    <n v="13.686999999999999"/>
    <n v="-89.203400000000002"/>
    <n v="2"/>
    <n v="0"/>
    <n v="0"/>
    <n v="107"/>
    <s v="_x0000_peopl"/>
  </r>
  <r>
    <x v="7"/>
    <n v="13.687099999999999"/>
    <n v="-89.203800000000001"/>
    <n v="4"/>
    <n v="0"/>
    <n v="0"/>
    <n v="107"/>
    <s v="_x0000_peopl"/>
  </r>
  <r>
    <x v="7"/>
    <n v="13.687099999999999"/>
    <n v="-89.203699999999998"/>
    <n v="2"/>
    <n v="0"/>
    <n v="0"/>
    <n v="107"/>
    <s v="_x0000_peopl"/>
  </r>
  <r>
    <x v="7"/>
    <n v="13.687099999999999"/>
    <n v="-89.203699999999998"/>
    <n v="6"/>
    <n v="0"/>
    <n v="0"/>
    <n v="107"/>
    <s v="_x0000_peopl"/>
  </r>
  <r>
    <x v="7"/>
    <n v="13.687099999999999"/>
    <n v="-89.203599999999994"/>
    <n v="6"/>
    <n v="0"/>
    <n v="0"/>
    <n v="107"/>
    <s v="_x0000_peopl"/>
  </r>
  <r>
    <x v="7"/>
    <n v="13.686999999999999"/>
    <n v="-89.203500000000005"/>
    <n v="2"/>
    <n v="0"/>
    <n v="0"/>
    <n v="107"/>
    <s v="_x0000_peopl"/>
  </r>
  <r>
    <x v="7"/>
    <n v="13.6877"/>
    <n v="-89.201499999999996"/>
    <n v="6"/>
    <n v="0"/>
    <n v="0"/>
    <n v="107"/>
    <s v="_x0000_peopl"/>
  </r>
  <r>
    <x v="7"/>
    <n v="13.6877"/>
    <n v="-89.201599999999999"/>
    <n v="5"/>
    <n v="0"/>
    <n v="0"/>
    <n v="107"/>
    <s v="_x0000_peopl"/>
  </r>
  <r>
    <x v="7"/>
    <n v="13.6876"/>
    <n v="-89.201700000000002"/>
    <n v="3"/>
    <n v="0"/>
    <n v="0"/>
    <n v="107"/>
    <s v="_x0000_peopl"/>
  </r>
  <r>
    <x v="7"/>
    <n v="13.6876"/>
    <n v="-89.201700000000002"/>
    <n v="8"/>
    <n v="0"/>
    <n v="0"/>
    <n v="107"/>
    <s v="_x0000_peopl"/>
  </r>
  <r>
    <x v="7"/>
    <n v="13.6867"/>
    <n v="-89.201400000000007"/>
    <n v="4"/>
    <n v="0"/>
    <n v="0"/>
    <n v="107"/>
    <s v="_x0000_peopl"/>
  </r>
  <r>
    <x v="7"/>
    <n v="13.6867"/>
    <n v="-89.201300000000003"/>
    <n v="5"/>
    <n v="0"/>
    <n v="0"/>
    <n v="107"/>
    <s v="_x0000_peopl"/>
  </r>
  <r>
    <x v="7"/>
    <n v="13.6869"/>
    <n v="-89.201099999999997"/>
    <n v="4"/>
    <n v="0"/>
    <n v="0"/>
    <n v="107"/>
    <s v="_x0000_peopl"/>
  </r>
  <r>
    <x v="7"/>
    <n v="13.6869"/>
    <n v="-89.201099999999997"/>
    <n v="8"/>
    <n v="0"/>
    <n v="0"/>
    <n v="107"/>
    <s v="_x0000_peopl"/>
  </r>
  <r>
    <x v="7"/>
    <n v="13.6868"/>
    <n v="-89.201099999999997"/>
    <n v="7"/>
    <n v="0"/>
    <n v="0"/>
    <n v="107"/>
    <s v="_x0000_peopl"/>
  </r>
  <r>
    <x v="7"/>
    <n v="13.6866"/>
    <n v="-89.201099999999997"/>
    <n v="3"/>
    <n v="0"/>
    <n v="0"/>
    <n v="107"/>
    <s v="_x0000_peopl"/>
  </r>
  <r>
    <x v="7"/>
    <n v="13.6884"/>
    <n v="-89.202799999999996"/>
    <n v="6"/>
    <n v="0"/>
    <n v="0"/>
    <n v="107"/>
    <s v="_x0000_peopl"/>
  </r>
  <r>
    <x v="7"/>
    <n v="13.688599999999999"/>
    <n v="-89.203800000000001"/>
    <n v="7"/>
    <n v="0"/>
    <n v="0"/>
    <n v="107"/>
    <s v="_x0000_peopl"/>
  </r>
  <r>
    <x v="7"/>
    <n v="13.688599999999999"/>
    <n v="-89.203699999999998"/>
    <n v="8"/>
    <n v="0"/>
    <n v="0"/>
    <n v="107"/>
    <s v="_x0000_peopl"/>
  </r>
  <r>
    <x v="7"/>
    <n v="13.688800000000001"/>
    <n v="-89.203800000000001"/>
    <n v="3"/>
    <n v="0"/>
    <n v="0"/>
    <n v="107"/>
    <s v="_x0000_peopl"/>
  </r>
  <r>
    <x v="7"/>
    <n v="13.688800000000001"/>
    <n v="-89.203800000000001"/>
    <n v="6"/>
    <n v="0"/>
    <n v="0"/>
    <n v="107"/>
    <s v="_x0000_peopl"/>
  </r>
  <r>
    <x v="7"/>
    <n v="13.688599999999999"/>
    <n v="-89.203599999999994"/>
    <n v="5"/>
    <n v="0"/>
    <n v="0"/>
    <n v="107"/>
    <s v="_x0000_peopl"/>
  </r>
  <r>
    <x v="7"/>
    <n v="13.6889"/>
    <n v="-89.203699999999998"/>
    <n v="2"/>
    <n v="0"/>
    <n v="0"/>
    <n v="107"/>
    <s v="_x0000_peopl"/>
  </r>
  <r>
    <x v="7"/>
    <n v="13.688599999999999"/>
    <n v="-89.203500000000005"/>
    <n v="8"/>
    <n v="0"/>
    <n v="0"/>
    <n v="107"/>
    <s v="_x0000_peopl"/>
  </r>
  <r>
    <x v="7"/>
    <n v="13.688599999999999"/>
    <n v="-89.203400000000002"/>
    <n v="5"/>
    <n v="0"/>
    <n v="0"/>
    <n v="107"/>
    <s v="_x0000_peopl"/>
  </r>
  <r>
    <x v="7"/>
    <n v="13.688599999999999"/>
    <n v="-89.203299999999999"/>
    <n v="4"/>
    <n v="0"/>
    <n v="0"/>
    <n v="107"/>
    <s v="_x0000_peopl"/>
  </r>
  <r>
    <x v="7"/>
    <n v="13.688599999999999"/>
    <n v="-89.203299999999999"/>
    <n v="5"/>
    <n v="0"/>
    <n v="0"/>
    <n v="107"/>
    <s v="_x0000_peopl"/>
  </r>
  <r>
    <x v="7"/>
    <n v="13.688599999999999"/>
    <n v="-89.203199999999995"/>
    <n v="7"/>
    <n v="0"/>
    <n v="0"/>
    <n v="107"/>
    <s v="_x0000_peopl"/>
  </r>
  <r>
    <x v="7"/>
    <n v="13.688599999999999"/>
    <n v="-89.203100000000006"/>
    <n v="10"/>
    <n v="0"/>
    <n v="0"/>
    <n v="107"/>
    <s v="_x0000_peopl"/>
  </r>
  <r>
    <x v="7"/>
    <n v="13.688599999999999"/>
    <n v="-89.203000000000003"/>
    <n v="4"/>
    <n v="0"/>
    <n v="0"/>
    <n v="107"/>
    <s v="_x0000_peopl"/>
  </r>
  <r>
    <x v="7"/>
    <n v="13.688499999999999"/>
    <n v="-89.202699999999993"/>
    <n v="2"/>
    <n v="0"/>
    <n v="0"/>
    <n v="107"/>
    <s v="_x0000_peopl"/>
  </r>
  <r>
    <x v="7"/>
    <n v="13.688499999999999"/>
    <n v="-89.202600000000004"/>
    <n v="5"/>
    <n v="0"/>
    <n v="0"/>
    <n v="107"/>
    <s v="_x0000_peopl"/>
  </r>
  <r>
    <x v="7"/>
    <n v="13.688599999999999"/>
    <n v="-89.202600000000004"/>
    <n v="4"/>
    <n v="0"/>
    <n v="0"/>
    <n v="107"/>
    <s v="_x0000_peopl"/>
  </r>
  <r>
    <x v="7"/>
    <n v="13.688599999999999"/>
    <n v="-89.202500000000001"/>
    <n v="1"/>
    <n v="0"/>
    <n v="0"/>
    <n v="107"/>
    <s v="_x0000_peopl"/>
  </r>
  <r>
    <x v="7"/>
    <n v="13.688599999999999"/>
    <n v="-89.202399999999997"/>
    <n v="2"/>
    <n v="0"/>
    <n v="0"/>
    <n v="107"/>
    <s v="_x0000_peopl"/>
  </r>
  <r>
    <x v="7"/>
    <n v="13.688700000000001"/>
    <n v="-89.202299999999994"/>
    <n v="5"/>
    <n v="0"/>
    <n v="0"/>
    <n v="107"/>
    <s v="_x0000_peopl"/>
  </r>
  <r>
    <x v="7"/>
    <n v="13.6889"/>
    <n v="-89.202399999999997"/>
    <n v="2"/>
    <n v="0"/>
    <n v="0"/>
    <n v="107"/>
    <s v="_x0000_peopl"/>
  </r>
  <r>
    <x v="7"/>
    <n v="13.689"/>
    <n v="-89.202399999999997"/>
    <n v="4"/>
    <n v="0"/>
    <n v="0"/>
    <n v="107"/>
    <s v="_x0000_peopl"/>
  </r>
  <r>
    <x v="7"/>
    <n v="13.6889"/>
    <n v="-89.202600000000004"/>
    <n v="6"/>
    <n v="0"/>
    <n v="0"/>
    <n v="107"/>
    <s v="_x0000_peopl"/>
  </r>
  <r>
    <x v="7"/>
    <n v="13.688800000000001"/>
    <n v="-89.202600000000004"/>
    <n v="7"/>
    <n v="0"/>
    <n v="0"/>
    <n v="107"/>
    <s v="_x0000_peopl"/>
  </r>
  <r>
    <x v="7"/>
    <n v="13.688800000000001"/>
    <n v="-89.202699999999993"/>
    <n v="5"/>
    <n v="0"/>
    <n v="0"/>
    <n v="107"/>
    <s v="_x0000_peopl"/>
  </r>
  <r>
    <x v="7"/>
    <n v="13.688800000000001"/>
    <n v="-89.202799999999996"/>
    <n v="5"/>
    <n v="0"/>
    <n v="0"/>
    <n v="107"/>
    <s v="_x0000_peopl"/>
  </r>
  <r>
    <x v="7"/>
    <n v="13.689"/>
    <n v="-89.2029"/>
    <n v="4"/>
    <n v="0"/>
    <n v="0"/>
    <n v="107"/>
    <s v="_x0000_peopl"/>
  </r>
  <r>
    <x v="7"/>
    <n v="13.6889"/>
    <n v="-89.203000000000003"/>
    <n v="5"/>
    <n v="0"/>
    <n v="0"/>
    <n v="107"/>
    <s v="_x0000_peopl"/>
  </r>
  <r>
    <x v="7"/>
    <n v="13.6889"/>
    <n v="-89.203000000000003"/>
    <n v="3"/>
    <n v="0"/>
    <n v="0"/>
    <n v="107"/>
    <s v="_x0000_peopl"/>
  </r>
  <r>
    <x v="7"/>
    <n v="13.689"/>
    <n v="-89.202799999999996"/>
    <n v="7"/>
    <n v="0"/>
    <n v="0"/>
    <n v="107"/>
    <s v="_x0000_peopl"/>
  </r>
  <r>
    <x v="7"/>
    <n v="13.6891"/>
    <n v="-89.202699999999993"/>
    <n v="3"/>
    <n v="0"/>
    <n v="0"/>
    <n v="107"/>
    <s v="_x0000_peopl"/>
  </r>
  <r>
    <x v="7"/>
    <n v="13.6892"/>
    <n v="-89.202699999999993"/>
    <n v="8"/>
    <n v="0"/>
    <n v="0"/>
    <n v="107"/>
    <s v="_x0000_peopl"/>
  </r>
  <r>
    <x v="7"/>
    <n v="13.6892"/>
    <n v="-89.202399999999997"/>
    <n v="6"/>
    <n v="0"/>
    <n v="0"/>
    <n v="107"/>
    <s v="_x0000_peopl"/>
  </r>
  <r>
    <x v="7"/>
    <n v="13.6891"/>
    <n v="-89.202399999999997"/>
    <n v="9"/>
    <n v="0"/>
    <n v="0"/>
    <n v="107"/>
    <s v="_x0000_peopl"/>
  </r>
  <r>
    <x v="7"/>
    <n v="13.6892"/>
    <n v="-89.202600000000004"/>
    <n v="7"/>
    <n v="0"/>
    <n v="0"/>
    <n v="107"/>
    <s v="_x0000_peopl"/>
  </r>
  <r>
    <x v="7"/>
    <n v="13.689399999999999"/>
    <n v="-89.202500000000001"/>
    <n v="8"/>
    <n v="0"/>
    <n v="0"/>
    <n v="107"/>
    <s v="_x0000_peopl"/>
  </r>
  <r>
    <x v="7"/>
    <n v="13.689299999999999"/>
    <n v="-89.202500000000001"/>
    <n v="7"/>
    <n v="0"/>
    <n v="0"/>
    <n v="107"/>
    <s v="_x0000_peopl"/>
  </r>
  <r>
    <x v="7"/>
    <n v="13.6889"/>
    <n v="-89.203599999999994"/>
    <n v="7"/>
    <n v="0"/>
    <n v="0"/>
    <n v="107"/>
    <s v="_x0000_peopl"/>
  </r>
  <r>
    <x v="7"/>
    <n v="13.6889"/>
    <n v="-89.203500000000005"/>
    <n v="7"/>
    <n v="0"/>
    <n v="0"/>
    <n v="107"/>
    <s v="_x0000_peopl"/>
  </r>
  <r>
    <x v="7"/>
    <n v="13.6889"/>
    <n v="-89.203400000000002"/>
    <n v="4"/>
    <n v="0"/>
    <n v="0"/>
    <n v="107"/>
    <s v="_x0000_peopl"/>
  </r>
  <r>
    <x v="7"/>
    <n v="13.6889"/>
    <n v="-89.203299999999999"/>
    <n v="8"/>
    <n v="0"/>
    <n v="0"/>
    <n v="107"/>
    <s v="_x0000_peopl"/>
  </r>
  <r>
    <x v="7"/>
    <n v="13.6889"/>
    <n v="-89.203199999999995"/>
    <n v="4"/>
    <n v="0"/>
    <n v="0"/>
    <n v="107"/>
    <s v="_x0000_peopl"/>
  </r>
  <r>
    <x v="7"/>
    <n v="13.6889"/>
    <n v="-89.203100000000006"/>
    <n v="5"/>
    <n v="0"/>
    <n v="0"/>
    <n v="107"/>
    <s v="_x0000_peopl"/>
  </r>
  <r>
    <x v="7"/>
    <n v="13.6889"/>
    <n v="-89.203800000000001"/>
    <n v="2"/>
    <n v="0"/>
    <n v="0"/>
    <n v="107"/>
    <s v="_x0000_peopl"/>
  </r>
  <r>
    <x v="7"/>
    <n v="13.688700000000001"/>
    <n v="-89.2029"/>
    <n v="4"/>
    <n v="0"/>
    <n v="0"/>
    <n v="107"/>
    <s v="_x0000_peopl"/>
  </r>
  <r>
    <x v="7"/>
    <n v="13.688700000000001"/>
    <n v="-89.2029"/>
    <n v="7"/>
    <n v="0"/>
    <n v="0"/>
    <n v="107"/>
    <s v="_x0000_peopl"/>
  </r>
  <r>
    <x v="7"/>
    <n v="13.688000000000001"/>
    <n v="-89.199799999999996"/>
    <n v="3"/>
    <n v="0"/>
    <n v="0"/>
    <n v="107"/>
    <s v="_x0000_peopl"/>
  </r>
  <r>
    <x v="7"/>
    <n v="13.687900000000001"/>
    <n v="-89.199799999999996"/>
    <n v="2"/>
    <n v="0"/>
    <n v="0"/>
    <n v="107"/>
    <s v="_x0000_peopl"/>
  </r>
  <r>
    <x v="7"/>
    <n v="13.687900000000001"/>
    <n v="-89.1999"/>
    <n v="7"/>
    <n v="0"/>
    <n v="0"/>
    <n v="107"/>
    <s v="_x0000_peopl"/>
  </r>
  <r>
    <x v="7"/>
    <n v="13.687900000000001"/>
    <n v="-89.199700000000007"/>
    <n v="3"/>
    <n v="0"/>
    <n v="0"/>
    <n v="107"/>
    <s v="_x0000_peopl"/>
  </r>
  <r>
    <x v="7"/>
    <n v="13.687900000000001"/>
    <n v="-89.199600000000004"/>
    <n v="1"/>
    <n v="0"/>
    <n v="0"/>
    <n v="107"/>
    <s v="_x0000_peopl"/>
  </r>
  <r>
    <x v="7"/>
    <n v="13.687799999999999"/>
    <n v="-89.199700000000007"/>
    <n v="2"/>
    <n v="0"/>
    <n v="0"/>
    <n v="107"/>
    <s v="_x0000_peopl"/>
  </r>
  <r>
    <x v="7"/>
    <n v="13.6883"/>
    <n v="-89.199799999999996"/>
    <n v="6"/>
    <n v="0"/>
    <n v="0"/>
    <n v="107"/>
    <s v="_x0000_peopl"/>
  </r>
  <r>
    <x v="7"/>
    <n v="13.6882"/>
    <n v="-89.199799999999996"/>
    <n v="7"/>
    <n v="0"/>
    <n v="0"/>
    <n v="107"/>
    <s v="_x0000_peopl"/>
  </r>
  <r>
    <x v="7"/>
    <n v="13.6877"/>
    <n v="-89.199799999999996"/>
    <n v="7"/>
    <n v="0"/>
    <n v="0"/>
    <n v="107"/>
    <s v="_x0000_peopl"/>
  </r>
  <r>
    <x v="7"/>
    <n v="13.687799999999999"/>
    <n v="-89.199799999999996"/>
    <n v="3"/>
    <n v="0"/>
    <n v="0"/>
    <n v="107"/>
    <s v="_x0000_peopl"/>
  </r>
  <r>
    <x v="7"/>
    <n v="13.6884"/>
    <n v="-89.199799999999996"/>
    <n v="5"/>
    <n v="0"/>
    <n v="0"/>
    <n v="107"/>
    <s v="_x0000_peopl"/>
  </r>
  <r>
    <x v="7"/>
    <n v="13.6884"/>
    <n v="-89.199799999999996"/>
    <n v="6"/>
    <n v="0"/>
    <n v="0"/>
    <n v="107"/>
    <s v="_x0000_peopl"/>
  </r>
  <r>
    <x v="7"/>
    <n v="13.6884"/>
    <n v="-89.199700000000007"/>
    <n v="8"/>
    <n v="0"/>
    <n v="0"/>
    <n v="107"/>
    <s v="_x0000_peopl"/>
  </r>
  <r>
    <x v="7"/>
    <n v="13.688499999999999"/>
    <n v="-89.199600000000004"/>
    <n v="3"/>
    <n v="0"/>
    <n v="0"/>
    <n v="107"/>
    <s v="_x0000_peopl"/>
  </r>
  <r>
    <x v="7"/>
    <n v="13.6884"/>
    <n v="-89.199600000000004"/>
    <n v="5"/>
    <n v="0"/>
    <n v="0"/>
    <n v="107"/>
    <s v="_x0000_peopl"/>
  </r>
  <r>
    <x v="7"/>
    <n v="13.688499999999999"/>
    <n v="-89.1995"/>
    <n v="8"/>
    <n v="0"/>
    <n v="0"/>
    <n v="107"/>
    <s v="_x0000_peopl"/>
  </r>
  <r>
    <x v="7"/>
    <n v="13.688499999999999"/>
    <n v="-89.199399999999997"/>
    <n v="3"/>
    <n v="0"/>
    <n v="0"/>
    <n v="107"/>
    <s v="_x0000_peopl"/>
  </r>
  <r>
    <x v="7"/>
    <n v="13.6884"/>
    <n v="-89.199299999999994"/>
    <n v="6"/>
    <n v="0"/>
    <n v="0"/>
    <n v="107"/>
    <s v="_x0000_peopl"/>
  </r>
  <r>
    <x v="7"/>
    <n v="13.6884"/>
    <n v="-89.199399999999997"/>
    <n v="5"/>
    <n v="0"/>
    <n v="0"/>
    <n v="107"/>
    <s v="_x0000_peopl"/>
  </r>
  <r>
    <x v="7"/>
    <n v="13.6883"/>
    <n v="-89.199399999999997"/>
    <n v="4"/>
    <n v="0"/>
    <n v="0"/>
    <n v="107"/>
    <s v="_x0000_peopl"/>
  </r>
  <r>
    <x v="7"/>
    <n v="13.6884"/>
    <n v="-89.199200000000005"/>
    <n v="4"/>
    <n v="0"/>
    <n v="0"/>
    <n v="107"/>
    <s v="_x0000_peopl"/>
  </r>
  <r>
    <x v="7"/>
    <n v="13.6883"/>
    <n v="-89.199100000000001"/>
    <n v="5"/>
    <n v="0"/>
    <n v="0"/>
    <n v="107"/>
    <s v="_x0000_peopl"/>
  </r>
  <r>
    <x v="7"/>
    <n v="13.6883"/>
    <n v="-89.199100000000001"/>
    <n v="5"/>
    <n v="0"/>
    <n v="0"/>
    <n v="107"/>
    <s v="_x0000_peopl"/>
  </r>
  <r>
    <x v="7"/>
    <n v="13.6876"/>
    <n v="-89.199799999999996"/>
    <n v="3"/>
    <n v="0"/>
    <n v="0"/>
    <n v="107"/>
    <s v="_x0000_peopl"/>
  </r>
  <r>
    <x v="7"/>
    <n v="13.6876"/>
    <n v="-89.199700000000007"/>
    <n v="5"/>
    <n v="0"/>
    <n v="0"/>
    <n v="107"/>
    <s v="_x0000_peopl"/>
  </r>
  <r>
    <x v="7"/>
    <n v="13.6877"/>
    <n v="-89.199600000000004"/>
    <n v="3"/>
    <n v="0"/>
    <n v="0"/>
    <n v="107"/>
    <s v="_x0000_peopl"/>
  </r>
  <r>
    <x v="7"/>
    <n v="13.6877"/>
    <n v="-89.199399999999997"/>
    <n v="2"/>
    <n v="0"/>
    <n v="0"/>
    <n v="107"/>
    <s v="_x0000_peopl"/>
  </r>
  <r>
    <x v="7"/>
    <n v="13.687799999999999"/>
    <n v="-89.199399999999997"/>
    <n v="7"/>
    <n v="0"/>
    <n v="0"/>
    <n v="107"/>
    <s v="_x0000_peopl"/>
  </r>
  <r>
    <x v="7"/>
    <n v="13.688000000000001"/>
    <n v="-89.1995"/>
    <n v="10"/>
    <n v="0"/>
    <n v="0"/>
    <n v="107"/>
    <s v="_x0000_peopl"/>
  </r>
  <r>
    <x v="7"/>
    <n v="13.6881"/>
    <n v="-89.199399999999997"/>
    <n v="6"/>
    <n v="0"/>
    <n v="0"/>
    <n v="107"/>
    <s v="_x0000_peopl"/>
  </r>
  <r>
    <x v="7"/>
    <n v="13.688000000000001"/>
    <n v="-89.199399999999997"/>
    <n v="7"/>
    <n v="0"/>
    <n v="0"/>
    <n v="107"/>
    <s v="_x0000_peopl"/>
  </r>
  <r>
    <x v="7"/>
    <n v="13.6881"/>
    <n v="-89.199100000000001"/>
    <n v="3"/>
    <n v="0"/>
    <n v="0"/>
    <n v="107"/>
    <s v="_x0000_peopl"/>
  </r>
  <r>
    <x v="7"/>
    <n v="13.688000000000001"/>
    <n v="-89.199200000000005"/>
    <n v="6"/>
    <n v="0"/>
    <n v="0"/>
    <n v="107"/>
    <s v="_x0000_peopl"/>
  </r>
  <r>
    <x v="7"/>
    <n v="13.687900000000001"/>
    <n v="-89.199100000000001"/>
    <n v="3"/>
    <n v="0"/>
    <n v="0"/>
    <n v="107"/>
    <s v="_x0000_peopl"/>
  </r>
  <r>
    <x v="7"/>
    <n v="13.687799999999999"/>
    <n v="-89.199200000000005"/>
    <n v="5"/>
    <n v="0"/>
    <n v="0"/>
    <n v="107"/>
    <s v="_x0000_peopl"/>
  </r>
  <r>
    <x v="7"/>
    <n v="13.687799999999999"/>
    <n v="-89.199299999999994"/>
    <n v="5"/>
    <n v="0"/>
    <n v="0"/>
    <n v="107"/>
    <s v="_x0000_peopl"/>
  </r>
  <r>
    <x v="7"/>
    <n v="13.687799999999999"/>
    <n v="-89.199200000000005"/>
    <n v="4"/>
    <n v="0"/>
    <n v="0"/>
    <n v="107"/>
    <s v="_x0000_peopl"/>
  </r>
  <r>
    <x v="7"/>
    <n v="13.6881"/>
    <n v="-89.199100000000001"/>
    <n v="0"/>
    <n v="0"/>
    <n v="0"/>
    <n v="107"/>
    <s v="_x0000_peopl"/>
  </r>
  <r>
    <x v="7"/>
    <n v="13.6882"/>
    <n v="-89.199100000000001"/>
    <n v="6"/>
    <n v="0"/>
    <n v="0"/>
    <n v="107"/>
    <s v="_x0000_peopl"/>
  </r>
  <r>
    <x v="7"/>
    <n v="13.6882"/>
    <n v="-89.199299999999994"/>
    <n v="11"/>
    <n v="0"/>
    <n v="0"/>
    <n v="107"/>
    <s v="_x0000_peopl"/>
  </r>
  <r>
    <x v="7"/>
    <n v="13.6882"/>
    <n v="-89.1995"/>
    <n v="5"/>
    <n v="0"/>
    <n v="0"/>
    <n v="107"/>
    <s v="_x0000_peopl"/>
  </r>
  <r>
    <x v="7"/>
    <n v="13.6883"/>
    <n v="-89.1995"/>
    <n v="6"/>
    <n v="0"/>
    <n v="0"/>
    <n v="107"/>
    <s v="_x0000_peopl"/>
  </r>
  <r>
    <x v="7"/>
    <n v="13.6882"/>
    <n v="-89.199299999999994"/>
    <n v="5"/>
    <n v="0"/>
    <n v="0"/>
    <n v="107"/>
    <s v="_x0000_peopl"/>
  </r>
  <r>
    <x v="7"/>
    <n v="13.6882"/>
    <n v="-89.199100000000001"/>
    <n v="8"/>
    <n v="0"/>
    <n v="0"/>
    <n v="107"/>
    <s v="_x0000_peopl"/>
  </r>
  <r>
    <x v="7"/>
    <n v="13.690200000000001"/>
    <n v="-89.198499999999996"/>
    <n v="7"/>
    <n v="0"/>
    <n v="0"/>
    <n v="107"/>
    <s v="_x0000_peopl"/>
  </r>
  <r>
    <x v="7"/>
    <n v="13.690200000000001"/>
    <n v="-89.198400000000007"/>
    <n v="6"/>
    <n v="0"/>
    <n v="0"/>
    <n v="107"/>
    <s v="_x0000_peopl"/>
  </r>
  <r>
    <x v="7"/>
    <n v="13.690200000000001"/>
    <n v="-89.198400000000007"/>
    <n v="6"/>
    <n v="0"/>
    <n v="0"/>
    <n v="107"/>
    <s v="_x0000_peopl"/>
  </r>
  <r>
    <x v="7"/>
    <n v="13.690200000000001"/>
    <n v="-89.198400000000007"/>
    <n v="5"/>
    <n v="0"/>
    <n v="0"/>
    <n v="107"/>
    <s v="_x0000_peopl"/>
  </r>
  <r>
    <x v="7"/>
    <n v="13.690099999999999"/>
    <n v="-89.198400000000007"/>
    <n v="4"/>
    <n v="0"/>
    <n v="0"/>
    <n v="107"/>
    <s v="_x0000_peopl"/>
  </r>
  <r>
    <x v="7"/>
    <n v="13.690099999999999"/>
    <n v="-89.198400000000007"/>
    <n v="3"/>
    <n v="0"/>
    <n v="0"/>
    <n v="107"/>
    <s v="_x0000_peopl"/>
  </r>
  <r>
    <x v="7"/>
    <n v="13.690099999999999"/>
    <n v="-89.198400000000007"/>
    <n v="10"/>
    <n v="0"/>
    <n v="0"/>
    <n v="107"/>
    <s v="_x0000_peopl"/>
  </r>
  <r>
    <x v="7"/>
    <n v="13.690099999999999"/>
    <n v="-89.198400000000007"/>
    <n v="2"/>
    <n v="0"/>
    <n v="0"/>
    <n v="107"/>
    <s v="_x0000_peopl"/>
  </r>
  <r>
    <x v="7"/>
    <n v="13.690099999999999"/>
    <n v="-89.198400000000007"/>
    <n v="5"/>
    <n v="0"/>
    <n v="0"/>
    <n v="107"/>
    <s v="_x0000_peopl"/>
  </r>
  <r>
    <x v="7"/>
    <n v="13.690099999999999"/>
    <n v="-89.198300000000003"/>
    <n v="7"/>
    <n v="0"/>
    <n v="0"/>
    <n v="107"/>
    <s v="_x0000_peopl"/>
  </r>
  <r>
    <x v="7"/>
    <n v="13.690099999999999"/>
    <n v="-89.198300000000003"/>
    <n v="10"/>
    <n v="0"/>
    <n v="0"/>
    <n v="107"/>
    <s v="_x0000_peopl"/>
  </r>
  <r>
    <x v="7"/>
    <n v="13.690099999999999"/>
    <n v="-89.198300000000003"/>
    <n v="5"/>
    <n v="0"/>
    <n v="0"/>
    <n v="107"/>
    <s v="_x0000_peopl"/>
  </r>
  <r>
    <x v="7"/>
    <n v="13.690099999999999"/>
    <n v="-89.198300000000003"/>
    <n v="4"/>
    <n v="0"/>
    <n v="0"/>
    <n v="107"/>
    <s v="_x0000_peopl"/>
  </r>
  <r>
    <x v="7"/>
    <n v="13.690200000000001"/>
    <n v="-89.198300000000003"/>
    <n v="5"/>
    <n v="0"/>
    <n v="0"/>
    <n v="107"/>
    <s v="_x0000_peopl"/>
  </r>
  <r>
    <x v="7"/>
    <n v="13.690200000000001"/>
    <n v="-89.1982"/>
    <n v="3"/>
    <n v="0"/>
    <n v="0"/>
    <n v="107"/>
    <s v="_x0000_peopl"/>
  </r>
  <r>
    <x v="7"/>
    <n v="13.688499999999999"/>
    <n v="-89.201999999999998"/>
    <n v="5"/>
    <n v="0"/>
    <n v="0"/>
    <n v="107"/>
    <s v="_x0000_peopl"/>
  </r>
  <r>
    <x v="7"/>
    <n v="13.688499999999999"/>
    <n v="-89.201899999999995"/>
    <n v="4"/>
    <n v="0"/>
    <n v="0"/>
    <n v="107"/>
    <s v="_x0000_peopl"/>
  </r>
  <r>
    <x v="7"/>
    <n v="13.688499999999999"/>
    <n v="-89.201899999999995"/>
    <n v="4"/>
    <n v="0"/>
    <n v="0"/>
    <n v="107"/>
    <s v="_x0000_peopl"/>
  </r>
  <r>
    <x v="7"/>
    <n v="13.688499999999999"/>
    <n v="-89.201800000000006"/>
    <n v="4"/>
    <n v="0"/>
    <n v="0"/>
    <n v="107"/>
    <s v="_x0000_peopl"/>
  </r>
  <r>
    <x v="7"/>
    <n v="13.688499999999999"/>
    <n v="-89.201800000000006"/>
    <n v="6"/>
    <n v="0"/>
    <n v="0"/>
    <n v="107"/>
    <s v="_x0000_peopl"/>
  </r>
  <r>
    <x v="7"/>
    <n v="13.6883"/>
    <n v="-89.201899999999995"/>
    <n v="3"/>
    <n v="0"/>
    <n v="0"/>
    <n v="107"/>
    <s v="_x0000_peopl"/>
  </r>
  <r>
    <x v="7"/>
    <n v="13.6883"/>
    <n v="-89.201899999999995"/>
    <n v="9"/>
    <n v="0"/>
    <n v="0"/>
    <n v="107"/>
    <s v="_x0000_peopl"/>
  </r>
  <r>
    <x v="7"/>
    <n v="13.6884"/>
    <n v="-89.201999999999998"/>
    <n v="4"/>
    <n v="0"/>
    <n v="0"/>
    <n v="107"/>
    <s v="_x0000_peopl"/>
  </r>
  <r>
    <x v="7"/>
    <n v="13.688700000000001"/>
    <n v="-89.201999999999998"/>
    <n v="4"/>
    <n v="0"/>
    <n v="0"/>
    <n v="107"/>
    <s v="_x0000_peopl"/>
  </r>
  <r>
    <x v="7"/>
    <n v="13.688499999999999"/>
    <n v="-89.201999999999998"/>
    <n v="4"/>
    <n v="0"/>
    <n v="0"/>
    <n v="107"/>
    <s v="_x0000_peopl"/>
  </r>
  <r>
    <x v="7"/>
    <n v="13.688700000000001"/>
    <n v="-89.201899999999995"/>
    <n v="6"/>
    <n v="0"/>
    <n v="0"/>
    <n v="107"/>
    <s v="_x0000_peopl"/>
  </r>
  <r>
    <x v="7"/>
    <n v="13.6889"/>
    <n v="-89.201800000000006"/>
    <n v="6"/>
    <n v="0"/>
    <n v="0"/>
    <n v="107"/>
    <s v="_x0000_peopl"/>
  </r>
  <r>
    <x v="7"/>
    <n v="13.6889"/>
    <n v="-89.201800000000006"/>
    <n v="4"/>
    <n v="0"/>
    <n v="0"/>
    <n v="107"/>
    <s v="_x0000_peopl"/>
  </r>
  <r>
    <x v="7"/>
    <n v="13.6889"/>
    <n v="-89.201800000000006"/>
    <n v="8"/>
    <n v="0"/>
    <n v="0"/>
    <n v="107"/>
    <s v="_x0000_peopl"/>
  </r>
  <r>
    <x v="7"/>
    <n v="13.6889"/>
    <n v="-89.201999999999998"/>
    <n v="5"/>
    <n v="0"/>
    <n v="0"/>
    <n v="107"/>
    <s v="_x0000_peopl"/>
  </r>
  <r>
    <x v="7"/>
    <n v="13.689"/>
    <n v="-89.202100000000002"/>
    <n v="3"/>
    <n v="0"/>
    <n v="0"/>
    <n v="107"/>
    <s v="_x0000_peopl"/>
  </r>
  <r>
    <x v="7"/>
    <n v="13.689299999999999"/>
    <n v="-89.202100000000002"/>
    <n v="10"/>
    <n v="0"/>
    <n v="0"/>
    <n v="107"/>
    <s v="_x0000_peopl"/>
  </r>
  <r>
    <x v="7"/>
    <n v="13.6892"/>
    <n v="-89.202200000000005"/>
    <n v="3"/>
    <n v="0"/>
    <n v="0"/>
    <n v="107"/>
    <s v="_x0000_peopl"/>
  </r>
  <r>
    <x v="7"/>
    <n v="13.6891"/>
    <n v="-89.202100000000002"/>
    <n v="5"/>
    <n v="0"/>
    <n v="0"/>
    <n v="107"/>
    <s v="_x0000_peopl"/>
  </r>
  <r>
    <x v="7"/>
    <n v="13.689"/>
    <n v="-89.202100000000002"/>
    <n v="4"/>
    <n v="0"/>
    <n v="0"/>
    <n v="107"/>
    <s v="_x0000_peopl"/>
  </r>
  <r>
    <x v="7"/>
    <n v="13.688700000000001"/>
    <n v="-89.201599999999999"/>
    <n v="3"/>
    <n v="0"/>
    <n v="0"/>
    <n v="107"/>
    <s v="_x0000_peopl"/>
  </r>
  <r>
    <x v="7"/>
    <n v="13.688700000000001"/>
    <n v="-89.201499999999996"/>
    <n v="1"/>
    <n v="0"/>
    <n v="0"/>
    <n v="107"/>
    <s v="_x0000_peopl"/>
  </r>
  <r>
    <x v="7"/>
    <n v="13.688599999999999"/>
    <n v="-89.201499999999996"/>
    <n v="2"/>
    <n v="0"/>
    <n v="0"/>
    <n v="107"/>
    <s v="_x0000_peopl"/>
  </r>
  <r>
    <x v="7"/>
    <n v="13.688599999999999"/>
    <n v="-89.201400000000007"/>
    <n v="3"/>
    <n v="0"/>
    <n v="0"/>
    <n v="107"/>
    <s v="_x0000_peopl"/>
  </r>
  <r>
    <x v="7"/>
    <n v="13.688700000000001"/>
    <n v="-89.201300000000003"/>
    <n v="7"/>
    <n v="0"/>
    <n v="0"/>
    <n v="107"/>
    <s v="_x0000_peopl"/>
  </r>
  <r>
    <x v="7"/>
    <n v="13.688599999999999"/>
    <n v="-89.201300000000003"/>
    <n v="6"/>
    <n v="0"/>
    <n v="0"/>
    <n v="107"/>
    <s v="_x0000_peopl"/>
  </r>
  <r>
    <x v="7"/>
    <n v="13.688599999999999"/>
    <n v="-89.201300000000003"/>
    <n v="7"/>
    <n v="0"/>
    <n v="0"/>
    <n v="107"/>
    <s v="_x0000_peopl"/>
  </r>
  <r>
    <x v="7"/>
    <n v="13.688599999999999"/>
    <n v="-89.200999999999993"/>
    <n v="8"/>
    <n v="0"/>
    <n v="0"/>
    <n v="107"/>
    <s v="_x0000_peopl"/>
  </r>
  <r>
    <x v="7"/>
    <n v="13.688599999999999"/>
    <n v="-89.200599999999994"/>
    <n v="8"/>
    <n v="0"/>
    <n v="0"/>
    <n v="107"/>
    <s v="_x0000_peopl"/>
  </r>
  <r>
    <x v="7"/>
    <n v="13.688599999999999"/>
    <n v="-89.200500000000005"/>
    <n v="5"/>
    <n v="0"/>
    <n v="0"/>
    <n v="107"/>
    <s v="_x0000_peopl"/>
  </r>
  <r>
    <x v="7"/>
    <n v="13.688499999999999"/>
    <n v="-89.200699999999998"/>
    <n v="6"/>
    <n v="0"/>
    <n v="0"/>
    <n v="107"/>
    <s v="_x0000_peopl"/>
  </r>
  <r>
    <x v="7"/>
    <n v="13.688499999999999"/>
    <n v="-89.200500000000005"/>
    <n v="9"/>
    <n v="0"/>
    <n v="0"/>
    <n v="107"/>
    <s v="_x0000_peopl"/>
  </r>
  <r>
    <x v="7"/>
    <n v="13.688499999999999"/>
    <n v="-89.200900000000004"/>
    <n v="5"/>
    <n v="0"/>
    <n v="0"/>
    <n v="107"/>
    <s v="_x0000_peopl"/>
  </r>
  <r>
    <x v="7"/>
    <n v="13.6884"/>
    <n v="-89.200699999999998"/>
    <n v="6"/>
    <n v="0"/>
    <n v="0"/>
    <n v="107"/>
    <s v="_x0000_peopl"/>
  </r>
  <r>
    <x v="7"/>
    <n v="13.6883"/>
    <n v="-89.200699999999998"/>
    <n v="2"/>
    <n v="0"/>
    <n v="0"/>
    <n v="107"/>
    <s v="_x0000_peopl"/>
  </r>
  <r>
    <x v="7"/>
    <n v="13.6884"/>
    <n v="-89.200900000000004"/>
    <n v="5"/>
    <n v="0"/>
    <n v="0"/>
    <n v="107"/>
    <s v="_x0000_peopl"/>
  </r>
  <r>
    <x v="7"/>
    <n v="13.6884"/>
    <n v="-89.200999999999993"/>
    <n v="1"/>
    <n v="0"/>
    <n v="0"/>
    <n v="107"/>
    <s v="_x0000_peopl"/>
  </r>
  <r>
    <x v="7"/>
    <n v="13.6883"/>
    <n v="-89.200999999999993"/>
    <n v="3"/>
    <n v="0"/>
    <n v="0"/>
    <n v="107"/>
    <s v="_x0000_peopl"/>
  </r>
  <r>
    <x v="7"/>
    <n v="13.6883"/>
    <n v="-89.201099999999997"/>
    <n v="4"/>
    <n v="0"/>
    <n v="0"/>
    <n v="107"/>
    <s v="_x0000_peopl"/>
  </r>
  <r>
    <x v="7"/>
    <n v="13.6883"/>
    <n v="-89.2012"/>
    <n v="6"/>
    <n v="0"/>
    <n v="0"/>
    <n v="107"/>
    <s v="_x0000_peopl"/>
  </r>
  <r>
    <x v="7"/>
    <n v="13.6883"/>
    <n v="-89.2012"/>
    <n v="7"/>
    <n v="0"/>
    <n v="0"/>
    <n v="107"/>
    <s v="_x0000_peopl"/>
  </r>
  <r>
    <x v="7"/>
    <n v="13.6884"/>
    <n v="-89.201300000000003"/>
    <n v="4"/>
    <n v="0"/>
    <n v="0"/>
    <n v="107"/>
    <s v="_x0000_peopl"/>
  </r>
  <r>
    <x v="7"/>
    <n v="13.688499999999999"/>
    <n v="-89.201499999999996"/>
    <n v="4"/>
    <n v="0"/>
    <n v="0"/>
    <n v="107"/>
    <s v="_x0000_peopl"/>
  </r>
  <r>
    <x v="7"/>
    <n v="13.688499999999999"/>
    <n v="-89.201700000000002"/>
    <n v="3"/>
    <n v="0"/>
    <n v="0"/>
    <n v="107"/>
    <s v="_x0000_peopl"/>
  </r>
  <r>
    <x v="7"/>
    <n v="13.688499999999999"/>
    <n v="-89.200400000000002"/>
    <n v="7"/>
    <n v="0"/>
    <n v="0"/>
    <n v="107"/>
    <s v="_x0000_peopl"/>
  </r>
  <r>
    <x v="7"/>
    <n v="13.6884"/>
    <n v="-89.200400000000002"/>
    <n v="3"/>
    <n v="0"/>
    <n v="0"/>
    <n v="107"/>
    <s v="_x0000_peopl"/>
  </r>
  <r>
    <x v="7"/>
    <n v="13.6884"/>
    <n v="-89.200400000000002"/>
    <n v="8"/>
    <n v="0"/>
    <n v="0"/>
    <n v="107"/>
    <s v="_x0000_peopl"/>
  </r>
  <r>
    <x v="7"/>
    <n v="13.6883"/>
    <n v="-89.200500000000005"/>
    <n v="1"/>
    <n v="0"/>
    <n v="0"/>
    <n v="107"/>
    <s v="_x0000_peopl"/>
  </r>
  <r>
    <x v="7"/>
    <n v="13.6882"/>
    <n v="-89.200500000000005"/>
    <n v="6"/>
    <n v="0"/>
    <n v="0"/>
    <n v="107"/>
    <s v="_x0000_peopl"/>
  </r>
  <r>
    <x v="7"/>
    <n v="13.6882"/>
    <n v="-89.200500000000005"/>
    <n v="4"/>
    <n v="0"/>
    <n v="0"/>
    <n v="107"/>
    <s v="_x0000_peopl"/>
  </r>
  <r>
    <x v="7"/>
    <n v="13.6882"/>
    <n v="-89.200699999999998"/>
    <n v="6"/>
    <n v="0"/>
    <n v="0"/>
    <n v="107"/>
    <s v="_x0000_peopl"/>
  </r>
  <r>
    <x v="7"/>
    <n v="13.6882"/>
    <n v="-89.200900000000004"/>
    <n v="6"/>
    <n v="0"/>
    <n v="0"/>
    <n v="107"/>
    <s v="_x0000_peopl"/>
  </r>
  <r>
    <x v="7"/>
    <n v="13.6882"/>
    <n v="-89.200299999999999"/>
    <n v="6"/>
    <n v="0"/>
    <n v="0"/>
    <n v="107"/>
    <s v="_x0000_peopl"/>
  </r>
  <r>
    <x v="7"/>
    <n v="13.6884"/>
    <n v="-89.200299999999999"/>
    <n v="6"/>
    <n v="0"/>
    <n v="0"/>
    <n v="107"/>
    <s v="_x0000_peopl"/>
  </r>
  <r>
    <x v="7"/>
    <n v="13.688599999999999"/>
    <n v="-89.200199999999995"/>
    <n v="7"/>
    <n v="0"/>
    <n v="0"/>
    <n v="107"/>
    <s v="_x0000_peopl"/>
  </r>
  <r>
    <x v="7"/>
    <n v="13.6884"/>
    <n v="-89.200199999999995"/>
    <n v="6"/>
    <n v="0"/>
    <n v="0"/>
    <n v="107"/>
    <s v="_x0000_peopl"/>
  </r>
  <r>
    <x v="7"/>
    <n v="13.6883"/>
    <n v="-89.200199999999995"/>
    <n v="2"/>
    <n v="0"/>
    <n v="0"/>
    <n v="107"/>
    <s v="_x0000_peopl"/>
  </r>
  <r>
    <x v="7"/>
    <n v="13.6883"/>
    <n v="-89.200299999999999"/>
    <n v="7"/>
    <n v="0"/>
    <n v="0"/>
    <n v="107"/>
    <s v="_x0000_peopl"/>
  </r>
  <r>
    <x v="7"/>
    <n v="13.688499999999999"/>
    <n v="-89.200199999999995"/>
    <n v="6"/>
    <n v="0"/>
    <n v="0"/>
    <n v="107"/>
    <s v="_x0000_peopl"/>
  </r>
  <r>
    <x v="7"/>
    <n v="13.687799999999999"/>
    <n v="-89.200800000000001"/>
    <n v="5"/>
    <n v="0"/>
    <n v="0"/>
    <n v="107"/>
    <s v="_x0000_peopl"/>
  </r>
  <r>
    <x v="7"/>
    <n v="13.6881"/>
    <n v="-89.200999999999993"/>
    <n v="9"/>
    <n v="0"/>
    <n v="0"/>
    <n v="107"/>
    <s v="_x0000_peopl"/>
  </r>
  <r>
    <x v="7"/>
    <n v="13.6881"/>
    <n v="-89.200999999999993"/>
    <n v="5"/>
    <n v="0"/>
    <n v="0"/>
    <n v="107"/>
    <s v="_x0000_peopl"/>
  </r>
  <r>
    <x v="7"/>
    <n v="13.687900000000001"/>
    <n v="-89.200800000000001"/>
    <n v="8"/>
    <n v="0"/>
    <n v="0"/>
    <n v="107"/>
    <s v="_x0000_peopl"/>
  </r>
  <r>
    <x v="7"/>
    <n v="13.688000000000001"/>
    <n v="-89.200800000000001"/>
    <n v="4"/>
    <n v="0"/>
    <n v="0"/>
    <n v="107"/>
    <s v="_x0000_peopl"/>
  </r>
  <r>
    <x v="7"/>
    <n v="13.6881"/>
    <n v="-89.200800000000001"/>
    <n v="1"/>
    <n v="0"/>
    <n v="0"/>
    <n v="107"/>
    <s v="_x0000_peopl"/>
  </r>
  <r>
    <x v="7"/>
    <n v="13.6881"/>
    <n v="-89.200699999999998"/>
    <n v="3"/>
    <n v="0"/>
    <n v="0"/>
    <n v="107"/>
    <s v="_x0000_peopl"/>
  </r>
  <r>
    <x v="7"/>
    <n v="13.6881"/>
    <n v="-89.200500000000005"/>
    <n v="2"/>
    <n v="0"/>
    <n v="0"/>
    <n v="107"/>
    <s v="_x0000_peopl"/>
  </r>
  <r>
    <x v="7"/>
    <n v="13.688000000000001"/>
    <n v="-89.200500000000005"/>
    <n v="5"/>
    <n v="0"/>
    <n v="0"/>
    <n v="107"/>
    <s v="_x0000_peopl"/>
  </r>
  <r>
    <x v="7"/>
    <n v="13.687900000000001"/>
    <n v="-89.200500000000005"/>
    <n v="6"/>
    <n v="0"/>
    <n v="0"/>
    <n v="107"/>
    <s v="_x0000_peopl"/>
  </r>
  <r>
    <x v="7"/>
    <n v="13.687799999999999"/>
    <n v="-89.200500000000005"/>
    <n v="5"/>
    <n v="0"/>
    <n v="0"/>
    <n v="107"/>
    <s v="_x0000_peopl"/>
  </r>
  <r>
    <x v="7"/>
    <n v="13.687900000000001"/>
    <n v="-89.200299999999999"/>
    <n v="6"/>
    <n v="0"/>
    <n v="0"/>
    <n v="107"/>
    <s v="_x0000_peopl"/>
  </r>
  <r>
    <x v="7"/>
    <n v="13.6881"/>
    <n v="-89.200299999999999"/>
    <n v="3"/>
    <n v="0"/>
    <n v="0"/>
    <n v="107"/>
    <s v="_x0000_peopl"/>
  </r>
  <r>
    <x v="7"/>
    <n v="13.6881"/>
    <n v="-89.200199999999995"/>
    <n v="4"/>
    <n v="0"/>
    <n v="0"/>
    <n v="107"/>
    <s v="_x0000_peopl"/>
  </r>
  <r>
    <x v="7"/>
    <n v="13.687900000000001"/>
    <n v="-89.200199999999995"/>
    <n v="3"/>
    <n v="0"/>
    <n v="0"/>
    <n v="107"/>
    <s v="_x0000_peopl"/>
  </r>
  <r>
    <x v="7"/>
    <n v="13.687799999999999"/>
    <n v="-89.200199999999995"/>
    <n v="3"/>
    <n v="0"/>
    <n v="0"/>
    <n v="107"/>
    <s v="_x0000_peopl"/>
  </r>
  <r>
    <x v="7"/>
    <n v="13.6877"/>
    <n v="-89.200500000000005"/>
    <n v="5"/>
    <n v="0"/>
    <n v="0"/>
    <n v="107"/>
    <s v="_x0000_peopl"/>
  </r>
  <r>
    <x v="7"/>
    <n v="13.6877"/>
    <n v="-89.200400000000002"/>
    <n v="5"/>
    <n v="0"/>
    <n v="0"/>
    <n v="107"/>
    <s v="_x0000_peopl"/>
  </r>
  <r>
    <x v="7"/>
    <n v="13.6876"/>
    <n v="-89.200199999999995"/>
    <n v="5"/>
    <n v="0"/>
    <n v="0"/>
    <n v="107"/>
    <s v="_x0000_peopl"/>
  </r>
  <r>
    <x v="7"/>
    <n v="13.6877"/>
    <n v="-89.200199999999995"/>
    <n v="4"/>
    <n v="0"/>
    <n v="0"/>
    <n v="107"/>
    <s v="_x0000_peopl"/>
  </r>
  <r>
    <x v="7"/>
    <n v="13.6876"/>
    <n v="-89.200500000000005"/>
    <n v="6"/>
    <n v="0"/>
    <n v="0"/>
    <n v="107"/>
    <s v="_x0000_peopl"/>
  </r>
  <r>
    <x v="7"/>
    <n v="13.6877"/>
    <n v="-89.200699999999998"/>
    <n v="4"/>
    <n v="0"/>
    <n v="0"/>
    <n v="107"/>
    <s v="_x0000_peopl"/>
  </r>
  <r>
    <x v="7"/>
    <n v="13.6875"/>
    <n v="-89.200800000000001"/>
    <n v="2"/>
    <n v="0"/>
    <n v="0"/>
    <n v="107"/>
    <s v="_x0000_peopl"/>
  </r>
  <r>
    <x v="7"/>
    <n v="13.6874"/>
    <n v="-89.200800000000001"/>
    <n v="3"/>
    <n v="0"/>
    <n v="0"/>
    <n v="107"/>
    <s v="_x0000_peopl"/>
  </r>
  <r>
    <x v="7"/>
    <n v="13.6874"/>
    <n v="-89.200599999999994"/>
    <n v="2"/>
    <n v="0"/>
    <n v="0"/>
    <n v="107"/>
    <s v="_x0000_peopl"/>
  </r>
  <r>
    <x v="7"/>
    <n v="13.6874"/>
    <n v="-89.200599999999994"/>
    <n v="5"/>
    <n v="0"/>
    <n v="0"/>
    <n v="107"/>
    <s v="_x0000_peopl"/>
  </r>
  <r>
    <x v="7"/>
    <n v="13.6874"/>
    <n v="-89.200599999999994"/>
    <n v="14"/>
    <n v="0"/>
    <n v="0"/>
    <n v="107"/>
    <s v="_x0000_peopl"/>
  </r>
  <r>
    <x v="7"/>
    <n v="13.6874"/>
    <n v="-89.200500000000005"/>
    <n v="9"/>
    <n v="0"/>
    <n v="0"/>
    <n v="107"/>
    <s v="_x0000_peopl"/>
  </r>
  <r>
    <x v="7"/>
    <n v="13.6876"/>
    <n v="-89.200100000000006"/>
    <n v="5"/>
    <n v="0"/>
    <n v="0"/>
    <n v="107"/>
    <s v="_x0000_peopl"/>
  </r>
  <r>
    <x v="7"/>
    <n v="13.6873"/>
    <n v="-89.200599999999994"/>
    <n v="0"/>
    <n v="0"/>
    <n v="0"/>
    <n v="107"/>
    <s v="_x0000_peopl"/>
  </r>
  <r>
    <x v="7"/>
    <n v="13.6873"/>
    <n v="-89.200599999999994"/>
    <n v="3"/>
    <n v="0"/>
    <n v="0"/>
    <n v="107"/>
    <s v="_x0000_peopl"/>
  </r>
  <r>
    <x v="7"/>
    <n v="13.6873"/>
    <n v="-89.200500000000005"/>
    <n v="4"/>
    <n v="0"/>
    <n v="0"/>
    <n v="107"/>
    <s v="_x0000_peopl"/>
  </r>
  <r>
    <x v="7"/>
    <n v="13.6873"/>
    <n v="-89.200500000000005"/>
    <n v="2"/>
    <n v="0"/>
    <n v="0"/>
    <n v="107"/>
    <s v="_x0000_peopl"/>
  </r>
  <r>
    <x v="7"/>
    <n v="13.6873"/>
    <n v="-89.200400000000002"/>
    <n v="4"/>
    <n v="0"/>
    <n v="0"/>
    <n v="107"/>
    <s v="_x0000_peopl"/>
  </r>
  <r>
    <x v="7"/>
    <n v="13.687200000000001"/>
    <n v="-89.200400000000002"/>
    <n v="1"/>
    <n v="0"/>
    <n v="0"/>
    <n v="107"/>
    <s v="_x0000_peopl"/>
  </r>
  <r>
    <x v="7"/>
    <n v="13.6873"/>
    <n v="-89.200400000000002"/>
    <n v="7"/>
    <n v="0"/>
    <n v="0"/>
    <n v="107"/>
    <s v="_x0000_peopl"/>
  </r>
  <r>
    <x v="7"/>
    <n v="13.6874"/>
    <n v="-89.200400000000002"/>
    <n v="7"/>
    <n v="0"/>
    <n v="0"/>
    <n v="107"/>
    <s v="_x0000_peopl"/>
  </r>
  <r>
    <x v="7"/>
    <n v="13.6874"/>
    <n v="-89.200500000000005"/>
    <n v="8"/>
    <n v="0"/>
    <n v="0"/>
    <n v="107"/>
    <s v="_x0000_peopl"/>
  </r>
  <r>
    <x v="7"/>
    <n v="13.6874"/>
    <n v="-89.200299999999999"/>
    <n v="4"/>
    <n v="0"/>
    <n v="0"/>
    <n v="107"/>
    <s v="_x0000_peopl"/>
  </r>
  <r>
    <x v="7"/>
    <n v="13.687200000000001"/>
    <n v="-89.200199999999995"/>
    <n v="5"/>
    <n v="0"/>
    <n v="0"/>
    <n v="107"/>
    <s v="_x0000_peopl"/>
  </r>
  <r>
    <x v="7"/>
    <n v="13.687200000000001"/>
    <n v="-89.200900000000004"/>
    <n v="5"/>
    <n v="0"/>
    <n v="0"/>
    <n v="107"/>
    <s v="_x0000_peopl"/>
  </r>
  <r>
    <x v="7"/>
    <n v="13.686999999999999"/>
    <n v="-89.200500000000005"/>
    <n v="4"/>
    <n v="0"/>
    <n v="0"/>
    <n v="107"/>
    <s v="_x0000_peopl"/>
  </r>
  <r>
    <x v="7"/>
    <n v="13.686999999999999"/>
    <n v="-89.200400000000002"/>
    <n v="2"/>
    <n v="0"/>
    <n v="0"/>
    <n v="107"/>
    <s v="_x0000_peopl"/>
  </r>
  <r>
    <x v="7"/>
    <n v="13.687099999999999"/>
    <n v="-89.200400000000002"/>
    <n v="5"/>
    <n v="0"/>
    <n v="0"/>
    <n v="107"/>
    <s v="_x0000_peopl"/>
  </r>
  <r>
    <x v="7"/>
    <n v="13.687099999999999"/>
    <n v="-89.200400000000002"/>
    <n v="3"/>
    <n v="0"/>
    <n v="0"/>
    <n v="107"/>
    <s v="_x0000_peopl"/>
  </r>
  <r>
    <x v="7"/>
    <n v="13.687099999999999"/>
    <n v="-89.200299999999999"/>
    <n v="7"/>
    <n v="0"/>
    <n v="0"/>
    <n v="107"/>
    <s v="_x0000_peopl"/>
  </r>
  <r>
    <x v="7"/>
    <n v="13.687200000000001"/>
    <n v="-89.200299999999999"/>
    <n v="4"/>
    <n v="0"/>
    <n v="0"/>
    <n v="107"/>
    <s v="_x0000_peopl"/>
  </r>
  <r>
    <x v="7"/>
    <n v="13.686999999999999"/>
    <n v="-89.200299999999999"/>
    <n v="3"/>
    <n v="0"/>
    <n v="0"/>
    <n v="107"/>
    <s v="_x0000_peopl"/>
  </r>
  <r>
    <x v="7"/>
    <n v="13.687099999999999"/>
    <n v="-89.200299999999999"/>
    <n v="3"/>
    <n v="0"/>
    <n v="0"/>
    <n v="107"/>
    <s v="_x0000_peopl"/>
  </r>
  <r>
    <x v="7"/>
    <n v="13.687099999999999"/>
    <n v="-89.200299999999999"/>
    <n v="5"/>
    <n v="0"/>
    <n v="0"/>
    <n v="107"/>
    <s v="_x0000_peopl"/>
  </r>
  <r>
    <x v="7"/>
    <n v="13.687099999999999"/>
    <n v="-89.200199999999995"/>
    <n v="6"/>
    <n v="0"/>
    <n v="0"/>
    <n v="107"/>
    <s v="_x0000_peopl"/>
  </r>
  <r>
    <x v="7"/>
    <n v="13.687099999999999"/>
    <n v="-89.200199999999995"/>
    <n v="6"/>
    <n v="0"/>
    <n v="0"/>
    <n v="107"/>
    <s v="_x0000_peopl"/>
  </r>
  <r>
    <x v="7"/>
    <n v="13.687200000000001"/>
    <n v="-89.200100000000006"/>
    <n v="4"/>
    <n v="0"/>
    <n v="0"/>
    <n v="107"/>
    <s v="_x0000_peopl"/>
  </r>
  <r>
    <x v="7"/>
    <n v="13.687200000000001"/>
    <n v="-89.200100000000006"/>
    <n v="2"/>
    <n v="0"/>
    <n v="0"/>
    <n v="107"/>
    <s v="_x0000_peopl"/>
  </r>
  <r>
    <x v="7"/>
    <n v="13.687200000000001"/>
    <n v="-89.200199999999995"/>
    <n v="5"/>
    <n v="0"/>
    <n v="0"/>
    <n v="107"/>
    <s v="_x0000_peopl"/>
  </r>
  <r>
    <x v="7"/>
    <n v="13.6873"/>
    <n v="-89.200199999999995"/>
    <n v="6"/>
    <n v="0"/>
    <n v="0"/>
    <n v="107"/>
    <s v="_x0000_peopl"/>
  </r>
  <r>
    <x v="7"/>
    <n v="13.6873"/>
    <n v="-89.200100000000006"/>
    <n v="3"/>
    <n v="0"/>
    <n v="0"/>
    <n v="107"/>
    <s v="_x0000_peopl"/>
  </r>
  <r>
    <x v="7"/>
    <n v="13.6873"/>
    <n v="-89.200100000000006"/>
    <n v="2"/>
    <n v="0"/>
    <n v="0"/>
    <n v="107"/>
    <s v="_x0000_peopl"/>
  </r>
  <r>
    <x v="7"/>
    <n v="13.6873"/>
    <n v="-89.200100000000006"/>
    <n v="2"/>
    <n v="0"/>
    <n v="0"/>
    <n v="107"/>
    <s v="_x0000_peopl"/>
  </r>
  <r>
    <x v="7"/>
    <n v="13.6874"/>
    <n v="-89.1999"/>
    <n v="6"/>
    <n v="0"/>
    <n v="0"/>
    <n v="107"/>
    <s v="_x0000_peopl"/>
  </r>
  <r>
    <x v="7"/>
    <n v="13.686999999999999"/>
    <n v="-89.200500000000005"/>
    <n v="4"/>
    <n v="0"/>
    <n v="0"/>
    <n v="107"/>
    <s v="_x0000_peopl"/>
  </r>
  <r>
    <x v="7"/>
    <n v="13.686999999999999"/>
    <n v="-89.200599999999994"/>
    <n v="6"/>
    <n v="0"/>
    <n v="0"/>
    <n v="107"/>
    <s v="_x0000_peopl"/>
  </r>
  <r>
    <x v="7"/>
    <n v="13.6869"/>
    <n v="-89.200599999999994"/>
    <n v="2"/>
    <n v="0"/>
    <n v="0"/>
    <n v="107"/>
    <s v="_x0000_peopl"/>
  </r>
  <r>
    <x v="7"/>
    <n v="13.6869"/>
    <n v="-89.200599999999994"/>
    <n v="5"/>
    <n v="0"/>
    <n v="0"/>
    <n v="107"/>
    <s v="_x0000_peopl"/>
  </r>
  <r>
    <x v="7"/>
    <n v="13.6868"/>
    <n v="-89.200699999999998"/>
    <n v="5"/>
    <n v="0"/>
    <n v="0"/>
    <n v="107"/>
    <s v="_x0000_peopl"/>
  </r>
  <r>
    <x v="7"/>
    <n v="13.6868"/>
    <n v="-89.200599999999994"/>
    <n v="3"/>
    <n v="0"/>
    <n v="0"/>
    <n v="107"/>
    <s v="_x0000_peopl"/>
  </r>
  <r>
    <x v="7"/>
    <n v="13.6869"/>
    <n v="-89.200500000000005"/>
    <n v="5"/>
    <n v="0"/>
    <n v="0"/>
    <n v="107"/>
    <s v="_x0000_peopl"/>
  </r>
  <r>
    <x v="7"/>
    <n v="13.6869"/>
    <n v="-89.200500000000005"/>
    <n v="7"/>
    <n v="0"/>
    <n v="0"/>
    <n v="107"/>
    <s v="_x0000_peopl"/>
  </r>
  <r>
    <x v="7"/>
    <n v="13.686999999999999"/>
    <n v="-89.200400000000002"/>
    <n v="3"/>
    <n v="0"/>
    <n v="0"/>
    <n v="107"/>
    <s v="_x0000_peopl"/>
  </r>
  <r>
    <x v="7"/>
    <n v="13.686999999999999"/>
    <n v="-89.200400000000002"/>
    <n v="7"/>
    <n v="0"/>
    <n v="0"/>
    <n v="107"/>
    <s v="_x0000_peopl"/>
  </r>
  <r>
    <x v="7"/>
    <n v="13.686999999999999"/>
    <n v="-89.200900000000004"/>
    <n v="6"/>
    <n v="0"/>
    <n v="0"/>
    <n v="107"/>
    <s v="_x0000_peopl"/>
  </r>
  <r>
    <x v="7"/>
    <n v="13.6869"/>
    <n v="-89.200900000000004"/>
    <n v="6"/>
    <n v="0"/>
    <n v="0"/>
    <n v="107"/>
    <s v="_x0000_peopl"/>
  </r>
  <r>
    <x v="7"/>
    <n v="13.6868"/>
    <n v="-89.200900000000004"/>
    <n v="4"/>
    <n v="0"/>
    <n v="0"/>
    <n v="107"/>
    <s v="_x0000_peopl"/>
  </r>
  <r>
    <x v="7"/>
    <n v="13.6867"/>
    <n v="-89.200699999999998"/>
    <n v="2"/>
    <n v="0"/>
    <n v="0"/>
    <n v="107"/>
    <s v="_x0000_peopl"/>
  </r>
  <r>
    <x v="7"/>
    <n v="13.6868"/>
    <n v="-89.200599999999994"/>
    <n v="3"/>
    <n v="0"/>
    <n v="0"/>
    <n v="107"/>
    <s v="_x0000_peopl"/>
  </r>
  <r>
    <x v="7"/>
    <n v="13.6867"/>
    <n v="-89.200900000000004"/>
    <n v="1"/>
    <n v="0"/>
    <n v="0"/>
    <n v="107"/>
    <s v="_x0000_peopl"/>
  </r>
  <r>
    <x v="7"/>
    <n v="13.688000000000001"/>
    <n v="-89.2"/>
    <n v="7"/>
    <n v="0"/>
    <n v="0"/>
    <n v="107"/>
    <s v="_x0000_peopl"/>
  </r>
  <r>
    <x v="7"/>
    <n v="13.688000000000001"/>
    <n v="-89.2"/>
    <n v="3"/>
    <n v="0"/>
    <n v="0"/>
    <n v="107"/>
    <s v="_x0000_peopl"/>
  </r>
  <r>
    <x v="7"/>
    <n v="13.687900000000001"/>
    <n v="-89.200100000000006"/>
    <n v="9"/>
    <n v="0"/>
    <n v="0"/>
    <n v="107"/>
    <s v="_x0000_peopl"/>
  </r>
  <r>
    <x v="7"/>
    <n v="13.6882"/>
    <n v="-89.200100000000006"/>
    <n v="8"/>
    <n v="0"/>
    <n v="0"/>
    <n v="107"/>
    <s v="_x0000_peopl"/>
  </r>
  <r>
    <x v="7"/>
    <n v="13.6883"/>
    <n v="-89.2"/>
    <n v="5"/>
    <n v="0"/>
    <n v="0"/>
    <n v="107"/>
    <s v="_x0000_peopl"/>
  </r>
  <r>
    <x v="7"/>
    <n v="13.6883"/>
    <n v="-89.200100000000006"/>
    <n v="6"/>
    <n v="0"/>
    <n v="0"/>
    <n v="107"/>
    <s v="_x0000_peopl"/>
  </r>
  <r>
    <x v="7"/>
    <n v="13.688499999999999"/>
    <n v="-89.200100000000006"/>
    <n v="3"/>
    <n v="0"/>
    <n v="0"/>
    <n v="107"/>
    <s v="_x0000_peopl"/>
  </r>
  <r>
    <x v="7"/>
    <n v="13.688499999999999"/>
    <n v="-89.200100000000006"/>
    <n v="5"/>
    <n v="0"/>
    <n v="0"/>
    <n v="107"/>
    <s v="_x0000_peopl"/>
  </r>
  <r>
    <x v="7"/>
    <n v="13.6874"/>
    <n v="-89.199799999999996"/>
    <n v="9"/>
    <n v="0"/>
    <n v="0"/>
    <n v="107"/>
    <s v="_x0000_peopl"/>
  </r>
  <r>
    <x v="7"/>
    <n v="13.6874"/>
    <n v="-89.199799999999996"/>
    <n v="5"/>
    <n v="0"/>
    <n v="0"/>
    <n v="107"/>
    <s v="_x0000_peopl"/>
  </r>
  <r>
    <x v="7"/>
    <n v="13.6876"/>
    <n v="-89.199200000000005"/>
    <n v="0"/>
    <n v="0"/>
    <n v="0"/>
    <n v="107"/>
    <s v="_x0000_peopl"/>
  </r>
  <r>
    <x v="7"/>
    <n v="13.6876"/>
    <n v="-89.199200000000005"/>
    <n v="9"/>
    <n v="0"/>
    <n v="0"/>
    <n v="107"/>
    <s v="_x0000_peopl"/>
  </r>
  <r>
    <x v="7"/>
    <n v="13.688700000000001"/>
    <n v="-89.199700000000007"/>
    <n v="5"/>
    <n v="0"/>
    <n v="0"/>
    <n v="107"/>
    <s v="_x0000_peopl"/>
  </r>
  <r>
    <x v="7"/>
    <n v="13.688700000000001"/>
    <n v="-89.199600000000004"/>
    <n v="4"/>
    <n v="0"/>
    <n v="0"/>
    <n v="107"/>
    <s v="_x0000_peopl"/>
  </r>
  <r>
    <x v="7"/>
    <n v="13.688700000000001"/>
    <n v="-89.1995"/>
    <n v="3"/>
    <n v="0"/>
    <n v="0"/>
    <n v="107"/>
    <s v="_x0000_peopl"/>
  </r>
  <r>
    <x v="7"/>
    <n v="13.688700000000001"/>
    <n v="-89.199399999999997"/>
    <n v="5"/>
    <n v="0"/>
    <n v="0"/>
    <n v="107"/>
    <s v="_x0000_peopl"/>
  </r>
  <r>
    <x v="7"/>
    <n v="13.688700000000001"/>
    <n v="-89.199299999999994"/>
    <n v="6"/>
    <n v="0"/>
    <n v="0"/>
    <n v="107"/>
    <s v="_x0000_peopl"/>
  </r>
  <r>
    <x v="7"/>
    <n v="13.688599999999999"/>
    <n v="-89.199299999999994"/>
    <n v="2"/>
    <n v="0"/>
    <n v="0"/>
    <n v="107"/>
    <s v="_x0000_peopl"/>
  </r>
  <r>
    <x v="7"/>
    <n v="13.688700000000001"/>
    <n v="-89.199200000000005"/>
    <n v="4"/>
    <n v="0"/>
    <n v="0"/>
    <n v="107"/>
    <s v="_x0000_peopl"/>
  </r>
  <r>
    <x v="7"/>
    <n v="13.6889"/>
    <n v="-89.2"/>
    <n v="7"/>
    <n v="0"/>
    <n v="0"/>
    <n v="107"/>
    <s v="_x0000_peopl"/>
  </r>
  <r>
    <x v="7"/>
    <n v="13.689"/>
    <n v="-89.1995"/>
    <n v="4"/>
    <n v="0"/>
    <n v="0"/>
    <n v="107"/>
    <s v="_x0000_peopl"/>
  </r>
  <r>
    <x v="7"/>
    <n v="13.6889"/>
    <n v="-89.199399999999997"/>
    <n v="4"/>
    <n v="0"/>
    <n v="0"/>
    <n v="107"/>
    <s v="_x0000_peopl"/>
  </r>
  <r>
    <x v="7"/>
    <n v="13.6889"/>
    <n v="-89.199299999999994"/>
    <n v="6"/>
    <n v="0"/>
    <n v="0"/>
    <n v="107"/>
    <s v="_x0000_peopl"/>
  </r>
  <r>
    <x v="7"/>
    <n v="13.689"/>
    <n v="-89.199200000000005"/>
    <n v="6"/>
    <n v="0"/>
    <n v="0"/>
    <n v="107"/>
    <s v="_x0000_peopl"/>
  </r>
  <r>
    <x v="7"/>
    <n v="13.6889"/>
    <n v="-89.199200000000005"/>
    <n v="7"/>
    <n v="0"/>
    <n v="0"/>
    <n v="107"/>
    <s v="_x0000_peopl"/>
  </r>
  <r>
    <x v="7"/>
    <n v="13.688700000000001"/>
    <n v="-89.198999999999998"/>
    <n v="1"/>
    <n v="0"/>
    <n v="0"/>
    <n v="107"/>
    <s v="_x0000_peopl"/>
  </r>
  <r>
    <x v="7"/>
    <n v="13.6889"/>
    <n v="-89.198999999999998"/>
    <n v="10"/>
    <n v="0"/>
    <n v="0"/>
    <n v="107"/>
    <s v="_x0000_peopl"/>
  </r>
  <r>
    <x v="7"/>
    <n v="13.6891"/>
    <n v="-89.199299999999994"/>
    <n v="3"/>
    <n v="0"/>
    <n v="0"/>
    <n v="107"/>
    <s v="_x0000_peopl"/>
  </r>
  <r>
    <x v="7"/>
    <n v="13.6891"/>
    <n v="-89.199100000000001"/>
    <n v="6"/>
    <n v="0"/>
    <n v="0"/>
    <n v="107"/>
    <s v="_x0000_peopl"/>
  </r>
  <r>
    <x v="7"/>
    <n v="13.6891"/>
    <n v="-89.198999999999998"/>
    <n v="6"/>
    <n v="0"/>
    <n v="0"/>
    <n v="107"/>
    <s v="_x0000_peopl"/>
  </r>
  <r>
    <x v="7"/>
    <n v="13.6892"/>
    <n v="-89.198999999999998"/>
    <n v="3"/>
    <n v="0"/>
    <n v="0"/>
    <n v="107"/>
    <s v="_x0000_peopl"/>
  </r>
  <r>
    <x v="7"/>
    <n v="13.6892"/>
    <n v="-89.198800000000006"/>
    <n v="7"/>
    <n v="0"/>
    <n v="0"/>
    <n v="107"/>
    <s v="_x0000_peopl"/>
  </r>
  <r>
    <x v="7"/>
    <n v="13.6892"/>
    <n v="-89.198700000000002"/>
    <n v="3"/>
    <n v="0"/>
    <n v="0"/>
    <n v="107"/>
    <s v="_x0000_peopl"/>
  </r>
  <r>
    <x v="7"/>
    <n v="13.689"/>
    <n v="-89.198800000000006"/>
    <n v="5"/>
    <n v="0"/>
    <n v="0"/>
    <n v="107"/>
    <s v="_x0000_peopl"/>
  </r>
  <r>
    <x v="7"/>
    <n v="13.689"/>
    <n v="-89.198700000000002"/>
    <n v="5"/>
    <n v="0"/>
    <n v="0"/>
    <n v="107"/>
    <s v="_x0000_peopl"/>
  </r>
  <r>
    <x v="7"/>
    <n v="13.689"/>
    <n v="-89.198599999999999"/>
    <n v="6"/>
    <n v="0"/>
    <n v="0"/>
    <n v="107"/>
    <s v="_x0000_peopl"/>
  </r>
  <r>
    <x v="7"/>
    <n v="13.689"/>
    <n v="-89.198599999999999"/>
    <n v="6"/>
    <n v="0"/>
    <n v="0"/>
    <n v="107"/>
    <s v="_x0000_peopl"/>
  </r>
  <r>
    <x v="7"/>
    <n v="13.689"/>
    <n v="-89.198499999999996"/>
    <n v="7"/>
    <n v="0"/>
    <n v="0"/>
    <n v="107"/>
    <s v="_x0000_peopl"/>
  </r>
  <r>
    <x v="7"/>
    <n v="13.689"/>
    <n v="-89.198499999999996"/>
    <n v="6"/>
    <n v="0"/>
    <n v="0"/>
    <n v="107"/>
    <s v="_x0000_peopl"/>
  </r>
  <r>
    <x v="7"/>
    <n v="13.689"/>
    <n v="-89.198400000000007"/>
    <n v="8"/>
    <n v="0"/>
    <n v="0"/>
    <n v="107"/>
    <s v="_x0000_peopl"/>
  </r>
  <r>
    <x v="7"/>
    <n v="13.689"/>
    <n v="-89.198400000000007"/>
    <n v="3"/>
    <n v="0"/>
    <n v="0"/>
    <n v="107"/>
    <s v="_x0000_peopl"/>
  </r>
  <r>
    <x v="7"/>
    <n v="13.689"/>
    <n v="-89.198300000000003"/>
    <n v="10"/>
    <n v="0"/>
    <n v="0"/>
    <n v="107"/>
    <s v="_x0000_peopl"/>
  </r>
  <r>
    <x v="7"/>
    <n v="13.689"/>
    <n v="-89.1982"/>
    <n v="5"/>
    <n v="0"/>
    <n v="0"/>
    <n v="107"/>
    <s v="_x0000_peopl"/>
  </r>
  <r>
    <x v="7"/>
    <n v="13.689"/>
    <n v="-89.1982"/>
    <n v="5"/>
    <n v="0"/>
    <n v="0"/>
    <n v="107"/>
    <s v="_x0000_peopl"/>
  </r>
  <r>
    <x v="7"/>
    <n v="13.689"/>
    <n v="-89.197999999999993"/>
    <n v="4"/>
    <n v="0"/>
    <n v="0"/>
    <n v="107"/>
    <s v="_x0000_peopl"/>
  </r>
  <r>
    <x v="7"/>
    <n v="13.6889"/>
    <n v="-89.197900000000004"/>
    <n v="3"/>
    <n v="0"/>
    <n v="0"/>
    <n v="107"/>
    <s v="_x0000_peopl"/>
  </r>
  <r>
    <x v="7"/>
    <n v="13.689299999999999"/>
    <n v="-89.198999999999998"/>
    <n v="6"/>
    <n v="0"/>
    <n v="0"/>
    <n v="107"/>
    <s v="_x0000_peopl"/>
  </r>
  <r>
    <x v="7"/>
    <n v="13.6892"/>
    <n v="-89.199200000000005"/>
    <n v="7"/>
    <n v="0"/>
    <n v="0"/>
    <n v="107"/>
    <s v="_x0000_peopl"/>
  </r>
  <r>
    <x v="7"/>
    <n v="13.689299999999999"/>
    <n v="-89.199200000000005"/>
    <n v="4"/>
    <n v="0"/>
    <n v="0"/>
    <n v="107"/>
    <s v="_x0000_peopl"/>
  </r>
  <r>
    <x v="7"/>
    <n v="13.689399999999999"/>
    <n v="-89.199299999999994"/>
    <n v="7"/>
    <n v="0"/>
    <n v="0"/>
    <n v="107"/>
    <s v="_x0000_peopl"/>
  </r>
  <r>
    <x v="7"/>
    <n v="13.6891"/>
    <n v="-89.199600000000004"/>
    <n v="4"/>
    <n v="0"/>
    <n v="0"/>
    <n v="107"/>
    <s v="_x0000_peopl"/>
  </r>
  <r>
    <x v="7"/>
    <n v="13.689299999999999"/>
    <n v="-89.199700000000007"/>
    <n v="3"/>
    <n v="0"/>
    <n v="0"/>
    <n v="107"/>
    <s v="_x0000_peopl"/>
  </r>
  <r>
    <x v="7"/>
    <n v="13.689"/>
    <n v="-89.200199999999995"/>
    <n v="3"/>
    <n v="0"/>
    <n v="0"/>
    <n v="107"/>
    <s v="_x0000_peopl"/>
  </r>
  <r>
    <x v="7"/>
    <n v="13.688800000000001"/>
    <n v="-89.200100000000006"/>
    <n v="3"/>
    <n v="0"/>
    <n v="0"/>
    <n v="107"/>
    <s v="_x0000_peopl"/>
  </r>
  <r>
    <x v="7"/>
    <n v="13.689"/>
    <n v="-89.1999"/>
    <n v="4"/>
    <n v="0"/>
    <n v="0"/>
    <n v="107"/>
    <s v="_x0000_peopl"/>
  </r>
  <r>
    <x v="7"/>
    <n v="13.6889"/>
    <n v="-89.200500000000005"/>
    <n v="5"/>
    <n v="0"/>
    <n v="0"/>
    <n v="107"/>
    <s v="_x0000_peopl"/>
  </r>
  <r>
    <x v="7"/>
    <n v="13.688800000000001"/>
    <n v="-89.200500000000005"/>
    <n v="6"/>
    <n v="0"/>
    <n v="0"/>
    <n v="107"/>
    <s v="_x0000_peopl"/>
  </r>
  <r>
    <x v="7"/>
    <n v="13.6889"/>
    <n v="-89.200400000000002"/>
    <n v="8"/>
    <n v="0"/>
    <n v="0"/>
    <n v="107"/>
    <s v="_x0000_peopl"/>
  </r>
  <r>
    <x v="7"/>
    <n v="13.6889"/>
    <n v="-89.200199999999995"/>
    <n v="7"/>
    <n v="0"/>
    <n v="0"/>
    <n v="107"/>
    <s v="_x0000_peopl"/>
  </r>
  <r>
    <x v="7"/>
    <n v="13.6889"/>
    <n v="-89.200199999999995"/>
    <n v="2"/>
    <n v="0"/>
    <n v="0"/>
    <n v="107"/>
    <s v="_x0000_peopl"/>
  </r>
  <r>
    <x v="7"/>
    <n v="13.688800000000001"/>
    <n v="-89.200199999999995"/>
    <n v="6"/>
    <n v="0"/>
    <n v="0"/>
    <n v="107"/>
    <s v="_x0000_peopl"/>
  </r>
  <r>
    <x v="7"/>
    <n v="13.6892"/>
    <n v="-89.200599999999994"/>
    <n v="8"/>
    <n v="0"/>
    <n v="0"/>
    <n v="107"/>
    <s v="_x0000_peopl"/>
  </r>
  <r>
    <x v="7"/>
    <n v="13.6892"/>
    <n v="-89.200699999999998"/>
    <n v="5"/>
    <n v="0"/>
    <n v="0"/>
    <n v="107"/>
    <s v="_x0000_peopl"/>
  </r>
  <r>
    <x v="7"/>
    <n v="13.6891"/>
    <n v="-89.200699999999998"/>
    <n v="4"/>
    <n v="0"/>
    <n v="0"/>
    <n v="107"/>
    <s v="_x0000_peopl"/>
  </r>
  <r>
    <x v="7"/>
    <n v="13.6891"/>
    <n v="-89.200699999999998"/>
    <n v="10"/>
    <n v="0"/>
    <n v="0"/>
    <n v="107"/>
    <s v="_x0000_peopl"/>
  </r>
  <r>
    <x v="7"/>
    <n v="13.689"/>
    <n v="-89.200699999999998"/>
    <n v="1"/>
    <n v="0"/>
    <n v="0"/>
    <n v="107"/>
    <s v="_x0000_peopl"/>
  </r>
  <r>
    <x v="7"/>
    <n v="13.6889"/>
    <n v="-89.200599999999994"/>
    <n v="8"/>
    <n v="0"/>
    <n v="0"/>
    <n v="107"/>
    <s v="_x0000_peopl"/>
  </r>
  <r>
    <x v="7"/>
    <n v="13.6891"/>
    <n v="-89.200500000000005"/>
    <n v="8"/>
    <n v="0"/>
    <n v="0"/>
    <n v="107"/>
    <s v="_x0000_peopl"/>
  </r>
  <r>
    <x v="7"/>
    <n v="13.689"/>
    <n v="-89.200400000000002"/>
    <n v="3"/>
    <n v="0"/>
    <n v="0"/>
    <n v="107"/>
    <s v="_x0000_peopl"/>
  </r>
  <r>
    <x v="7"/>
    <n v="13.6892"/>
    <n v="-89.200400000000002"/>
    <n v="3"/>
    <n v="0"/>
    <n v="0"/>
    <n v="107"/>
    <s v="_x0000_peopl"/>
  </r>
  <r>
    <x v="7"/>
    <n v="13.6891"/>
    <n v="-89.200199999999995"/>
    <n v="5"/>
    <n v="0"/>
    <n v="0"/>
    <n v="107"/>
    <s v="_x0000_peopl"/>
  </r>
  <r>
    <x v="7"/>
    <n v="13.6892"/>
    <n v="-89.200199999999995"/>
    <n v="4"/>
    <n v="0"/>
    <n v="0"/>
    <n v="107"/>
    <s v="_x0000_peopl"/>
  </r>
  <r>
    <x v="7"/>
    <n v="13.6891"/>
    <n v="-89.2012"/>
    <n v="3"/>
    <n v="0"/>
    <n v="0"/>
    <n v="107"/>
    <s v="_x0000_peopl"/>
  </r>
  <r>
    <x v="7"/>
    <n v="13.6892"/>
    <n v="-89.201400000000007"/>
    <n v="1"/>
    <n v="0"/>
    <n v="0"/>
    <n v="107"/>
    <s v="_x0000_peopl"/>
  </r>
  <r>
    <x v="7"/>
    <n v="13.6891"/>
    <n v="-89.201400000000007"/>
    <n v="5"/>
    <n v="0"/>
    <n v="0"/>
    <n v="107"/>
    <s v="_x0000_peopl"/>
  </r>
  <r>
    <x v="7"/>
    <n v="13.688800000000001"/>
    <n v="-89.200400000000002"/>
    <n v="6"/>
    <n v="0"/>
    <n v="0"/>
    <n v="107"/>
    <s v="_x0000_peopl"/>
  </r>
  <r>
    <x v="7"/>
    <n v="13.688800000000001"/>
    <n v="-89.200500000000005"/>
    <n v="1"/>
    <n v="0"/>
    <n v="0"/>
    <n v="107"/>
    <s v="_x0000_peopl"/>
  </r>
  <r>
    <x v="7"/>
    <n v="13.688800000000001"/>
    <n v="-89.200500000000005"/>
    <n v="11"/>
    <n v="0"/>
    <n v="0"/>
    <n v="107"/>
    <s v="_x0000_peopl"/>
  </r>
  <r>
    <x v="7"/>
    <n v="13.688800000000001"/>
    <n v="-89.200699999999998"/>
    <n v="2"/>
    <n v="0"/>
    <n v="0"/>
    <n v="107"/>
    <s v="_x0000_peopl"/>
  </r>
  <r>
    <x v="7"/>
    <n v="13.688700000000001"/>
    <n v="-89.200199999999995"/>
    <n v="6"/>
    <n v="0"/>
    <n v="0"/>
    <n v="107"/>
    <s v="_x0000_peopl"/>
  </r>
  <r>
    <x v="7"/>
    <n v="13.688700000000001"/>
    <n v="-89.2"/>
    <n v="8"/>
    <n v="0"/>
    <n v="0"/>
    <n v="107"/>
    <s v="_x0000_peopl"/>
  </r>
  <r>
    <x v="7"/>
    <n v="13.6892"/>
    <n v="-89.199700000000007"/>
    <n v="3"/>
    <n v="0"/>
    <n v="0"/>
    <n v="107"/>
    <s v="_x0000_peopl"/>
  </r>
  <r>
    <x v="7"/>
    <n v="13.6891"/>
    <n v="-89.199700000000007"/>
    <n v="3"/>
    <n v="0"/>
    <n v="0"/>
    <n v="107"/>
    <s v="_x0000_peopl"/>
  </r>
  <r>
    <x v="7"/>
    <n v="13.6891"/>
    <n v="-89.199600000000004"/>
    <n v="3"/>
    <n v="0"/>
    <n v="0"/>
    <n v="107"/>
    <s v="_x0000_peopl"/>
  </r>
  <r>
    <x v="7"/>
    <n v="13.6891"/>
    <n v="-89.1995"/>
    <n v="4"/>
    <n v="0"/>
    <n v="0"/>
    <n v="107"/>
    <s v="_x0000_peopl"/>
  </r>
  <r>
    <x v="7"/>
    <n v="13.6891"/>
    <n v="-89.199399999999997"/>
    <n v="5"/>
    <n v="0"/>
    <n v="0"/>
    <n v="107"/>
    <s v="_x0000_peopl"/>
  </r>
  <r>
    <x v="7"/>
    <n v="13.6891"/>
    <n v="-89.199399999999997"/>
    <n v="2"/>
    <n v="0"/>
    <n v="0"/>
    <n v="107"/>
    <s v="_x0000_peopl"/>
  </r>
  <r>
    <x v="7"/>
    <n v="13.689399999999999"/>
    <n v="-89.199299999999994"/>
    <n v="7"/>
    <n v="0"/>
    <n v="0"/>
    <n v="107"/>
    <s v="_x0000_peopl"/>
  </r>
  <r>
    <x v="7"/>
    <n v="13.689399999999999"/>
    <n v="-89.1995"/>
    <n v="4"/>
    <n v="0"/>
    <n v="0"/>
    <n v="107"/>
    <s v="_x0000_peopl"/>
  </r>
  <r>
    <x v="7"/>
    <n v="13.6896"/>
    <n v="-89.198999999999998"/>
    <n v="3"/>
    <n v="0"/>
    <n v="0"/>
    <n v="107"/>
    <s v="_x0000_peopl"/>
  </r>
  <r>
    <x v="7"/>
    <n v="13.6896"/>
    <n v="-89.198999999999998"/>
    <n v="2"/>
    <n v="0"/>
    <n v="0"/>
    <n v="107"/>
    <s v="_x0000_peopl"/>
  </r>
  <r>
    <x v="7"/>
    <n v="13.6896"/>
    <n v="-89.198999999999998"/>
    <n v="5"/>
    <n v="0"/>
    <n v="0"/>
    <n v="107"/>
    <s v="_x0000_peopl"/>
  </r>
  <r>
    <x v="7"/>
    <n v="13.6896"/>
    <n v="-89.198999999999998"/>
    <n v="10"/>
    <n v="0"/>
    <n v="0"/>
    <n v="107"/>
    <s v="_x0000_peopl"/>
  </r>
  <r>
    <x v="7"/>
    <n v="13.6896"/>
    <n v="-89.199200000000005"/>
    <n v="5"/>
    <n v="0"/>
    <n v="0"/>
    <n v="107"/>
    <s v="_x0000_peopl"/>
  </r>
  <r>
    <x v="7"/>
    <n v="13.6896"/>
    <n v="-89.199600000000004"/>
    <n v="3"/>
    <n v="0"/>
    <n v="0"/>
    <n v="107"/>
    <s v="_x0000_peopl"/>
  </r>
  <r>
    <x v="7"/>
    <n v="13.6896"/>
    <n v="-89.1995"/>
    <n v="2"/>
    <n v="0"/>
    <n v="0"/>
    <n v="107"/>
    <s v="_x0000_peopl"/>
  </r>
  <r>
    <x v="7"/>
    <n v="13.6896"/>
    <n v="-89.199299999999994"/>
    <n v="3"/>
    <n v="0"/>
    <n v="0"/>
    <n v="107"/>
    <s v="_x0000_peopl"/>
  </r>
  <r>
    <x v="7"/>
    <n v="13.6896"/>
    <n v="-89.199200000000005"/>
    <n v="2"/>
    <n v="0"/>
    <n v="0"/>
    <n v="107"/>
    <s v="_x0000_peopl"/>
  </r>
  <r>
    <x v="7"/>
    <n v="13.6898"/>
    <n v="-89.199200000000005"/>
    <n v="7"/>
    <n v="0"/>
    <n v="0"/>
    <n v="107"/>
    <s v="_x0000_peopl"/>
  </r>
  <r>
    <x v="7"/>
    <n v="13.6898"/>
    <n v="-89.199700000000007"/>
    <n v="5"/>
    <n v="0"/>
    <n v="0"/>
    <n v="107"/>
    <s v="_x0000_peopl"/>
  </r>
  <r>
    <x v="7"/>
    <n v="13.6899"/>
    <n v="-89.1995"/>
    <n v="5"/>
    <n v="0"/>
    <n v="0"/>
    <n v="107"/>
    <s v="_x0000_peopl"/>
  </r>
  <r>
    <x v="7"/>
    <n v="13.6898"/>
    <n v="-89.1995"/>
    <n v="8"/>
    <n v="0"/>
    <n v="0"/>
    <n v="107"/>
    <s v="_x0000_peopl"/>
  </r>
  <r>
    <x v="7"/>
    <n v="13.6899"/>
    <n v="-89.199399999999997"/>
    <n v="7"/>
    <n v="0"/>
    <n v="0"/>
    <n v="107"/>
    <s v="_x0000_peopl"/>
  </r>
  <r>
    <x v="7"/>
    <n v="13.6898"/>
    <n v="-89.199299999999994"/>
    <n v="3"/>
    <n v="0"/>
    <n v="0"/>
    <n v="107"/>
    <s v="_x0000_peopl"/>
  </r>
  <r>
    <x v="7"/>
    <n v="13.6898"/>
    <n v="-89.199200000000005"/>
    <n v="6"/>
    <n v="0"/>
    <n v="0"/>
    <n v="107"/>
    <s v="_x0000_peopl"/>
  </r>
  <r>
    <x v="7"/>
    <n v="13.6898"/>
    <n v="-89.199100000000001"/>
    <n v="4"/>
    <n v="0"/>
    <n v="0"/>
    <n v="107"/>
    <s v="_x0000_peopl"/>
  </r>
  <r>
    <x v="7"/>
    <n v="13.69"/>
    <n v="-89.198899999999995"/>
    <n v="9"/>
    <n v="0"/>
    <n v="0"/>
    <n v="107"/>
    <s v="_x0000_peopl"/>
  </r>
  <r>
    <x v="7"/>
    <n v="13.69"/>
    <n v="-89.198899999999995"/>
    <n v="5"/>
    <n v="0"/>
    <n v="0"/>
    <n v="107"/>
    <s v="_x0000_peopl"/>
  </r>
  <r>
    <x v="7"/>
    <n v="13.690099999999999"/>
    <n v="-89.199100000000001"/>
    <n v="6"/>
    <n v="0"/>
    <n v="0"/>
    <n v="107"/>
    <s v="_x0000_peopl"/>
  </r>
  <r>
    <x v="7"/>
    <n v="13.690099999999999"/>
    <n v="-89.199100000000001"/>
    <n v="4"/>
    <n v="0"/>
    <n v="0"/>
    <n v="107"/>
    <s v="_x0000_peopl"/>
  </r>
  <r>
    <x v="7"/>
    <n v="13.69"/>
    <n v="-89.199200000000005"/>
    <n v="6"/>
    <n v="0"/>
    <n v="0"/>
    <n v="107"/>
    <s v="_x0000_peopl"/>
  </r>
  <r>
    <x v="7"/>
    <n v="13.690099999999999"/>
    <n v="-89.199200000000005"/>
    <n v="3"/>
    <n v="0"/>
    <n v="0"/>
    <n v="107"/>
    <s v="_x0000_peopl"/>
  </r>
  <r>
    <x v="7"/>
    <n v="13.690099999999999"/>
    <n v="-89.199299999999994"/>
    <n v="3"/>
    <n v="0"/>
    <n v="0"/>
    <n v="107"/>
    <s v="_x0000_peopl"/>
  </r>
  <r>
    <x v="7"/>
    <n v="13.690099999999999"/>
    <n v="-89.199299999999994"/>
    <n v="3"/>
    <n v="0"/>
    <n v="0"/>
    <n v="107"/>
    <s v="_x0000_peopl"/>
  </r>
  <r>
    <x v="7"/>
    <n v="13.690099999999999"/>
    <n v="-89.199399999999997"/>
    <n v="2"/>
    <n v="0"/>
    <n v="0"/>
    <n v="107"/>
    <s v="_x0000_peopl"/>
  </r>
  <r>
    <x v="7"/>
    <n v="13.690099999999999"/>
    <n v="-89.1995"/>
    <n v="6"/>
    <n v="0"/>
    <n v="0"/>
    <n v="107"/>
    <s v="_x0000_peopl"/>
  </r>
  <r>
    <x v="7"/>
    <n v="13.690099999999999"/>
    <n v="-89.1995"/>
    <n v="8"/>
    <n v="0"/>
    <n v="0"/>
    <n v="107"/>
    <s v="_x0000_peopl"/>
  </r>
  <r>
    <x v="7"/>
    <n v="13.690200000000001"/>
    <n v="-89.198899999999995"/>
    <n v="10"/>
    <n v="0"/>
    <n v="0"/>
    <n v="107"/>
    <s v="_x0000_peopl"/>
  </r>
  <r>
    <x v="7"/>
    <n v="13.690200000000001"/>
    <n v="-89.198999999999998"/>
    <n v="8"/>
    <n v="0"/>
    <n v="0"/>
    <n v="107"/>
    <s v="_x0000_peopl"/>
  </r>
  <r>
    <x v="7"/>
    <n v="13.690200000000001"/>
    <n v="-89.199100000000001"/>
    <n v="9"/>
    <n v="0"/>
    <n v="0"/>
    <n v="107"/>
    <s v="_x0000_peopl"/>
  </r>
  <r>
    <x v="7"/>
    <n v="13.690300000000001"/>
    <n v="-89.198899999999995"/>
    <n v="3"/>
    <n v="0"/>
    <n v="0"/>
    <n v="107"/>
    <s v="_x0000_peopl"/>
  </r>
  <r>
    <x v="7"/>
    <n v="13.690200000000001"/>
    <n v="-89.199100000000001"/>
    <n v="5"/>
    <n v="0"/>
    <n v="0"/>
    <n v="107"/>
    <s v="_x0000_peopl"/>
  </r>
  <r>
    <x v="7"/>
    <n v="13.690300000000001"/>
    <n v="-89.199200000000005"/>
    <n v="4"/>
    <n v="0"/>
    <n v="0"/>
    <n v="107"/>
    <s v="_x0000_peopl"/>
  </r>
  <r>
    <x v="7"/>
    <n v="13.690300000000001"/>
    <n v="-89.199299999999994"/>
    <n v="2"/>
    <n v="0"/>
    <n v="0"/>
    <n v="107"/>
    <s v="_x0000_peopl"/>
  </r>
  <r>
    <x v="7"/>
    <n v="13.690300000000001"/>
    <n v="-89.199399999999997"/>
    <n v="4"/>
    <n v="0"/>
    <n v="0"/>
    <n v="107"/>
    <s v="_x0000_peopl"/>
  </r>
  <r>
    <x v="7"/>
    <n v="13.690200000000001"/>
    <n v="-89.1995"/>
    <n v="2"/>
    <n v="0"/>
    <n v="0"/>
    <n v="107"/>
    <s v="_x0000_peopl"/>
  </r>
  <r>
    <x v="7"/>
    <n v="13.690300000000001"/>
    <n v="-89.199600000000004"/>
    <n v="5"/>
    <n v="0"/>
    <n v="0"/>
    <n v="107"/>
    <s v="_x0000_peopl"/>
  </r>
  <r>
    <x v="7"/>
    <n v="13.690200000000001"/>
    <n v="-89.199600000000004"/>
    <n v="6"/>
    <n v="0"/>
    <n v="0"/>
    <n v="107"/>
    <s v="_x0000_peopl"/>
  </r>
  <r>
    <x v="7"/>
    <n v="13.690099999999999"/>
    <n v="-89.199600000000004"/>
    <n v="6"/>
    <n v="0"/>
    <n v="0"/>
    <n v="107"/>
    <s v="_x0000_peopl"/>
  </r>
  <r>
    <x v="7"/>
    <n v="13.690200000000001"/>
    <n v="-89.198700000000002"/>
    <n v="3"/>
    <n v="0"/>
    <n v="0"/>
    <n v="107"/>
    <s v="_x0000_peopl"/>
  </r>
  <r>
    <x v="7"/>
    <n v="13.690200000000001"/>
    <n v="-89.198499999999996"/>
    <n v="2"/>
    <n v="0"/>
    <n v="0"/>
    <n v="107"/>
    <s v="_x0000_peopl"/>
  </r>
  <r>
    <x v="7"/>
    <n v="13.6899"/>
    <n v="-89.198599999999999"/>
    <n v="5"/>
    <n v="0"/>
    <n v="0"/>
    <n v="107"/>
    <s v="_x0000_peopl"/>
  </r>
  <r>
    <x v="7"/>
    <n v="13.6899"/>
    <n v="-89.198499999999996"/>
    <n v="9"/>
    <n v="0"/>
    <n v="0"/>
    <n v="107"/>
    <s v="_x0000_peopl"/>
  </r>
  <r>
    <x v="7"/>
    <n v="13.6899"/>
    <n v="-89.198400000000007"/>
    <n v="7"/>
    <n v="0"/>
    <n v="0"/>
    <n v="107"/>
    <s v="_x0000_peopl"/>
  </r>
  <r>
    <x v="7"/>
    <n v="13.6898"/>
    <n v="-89.198700000000002"/>
    <n v="5"/>
    <n v="0"/>
    <n v="0"/>
    <n v="107"/>
    <s v="_x0000_peopl"/>
  </r>
  <r>
    <x v="7"/>
    <n v="13.6897"/>
    <n v="-89.198599999999999"/>
    <n v="3"/>
    <n v="0"/>
    <n v="0"/>
    <n v="107"/>
    <s v="_x0000_peopl"/>
  </r>
  <r>
    <x v="7"/>
    <n v="13.689500000000001"/>
    <n v="-89.198499999999996"/>
    <n v="9"/>
    <n v="0"/>
    <n v="0"/>
    <n v="107"/>
    <s v="_x0000_peopl"/>
  </r>
  <r>
    <x v="7"/>
    <n v="13.689299999999999"/>
    <n v="-89.198400000000007"/>
    <n v="4"/>
    <n v="0"/>
    <n v="0"/>
    <n v="107"/>
    <s v="_x0000_peopl"/>
  </r>
  <r>
    <x v="7"/>
    <n v="13.6892"/>
    <n v="-89.198499999999996"/>
    <n v="5"/>
    <n v="0"/>
    <n v="0"/>
    <n v="107"/>
    <s v="_x0000_peopl"/>
  </r>
  <r>
    <x v="7"/>
    <n v="13.689"/>
    <n v="-89.197800000000001"/>
    <n v="4"/>
    <n v="0"/>
    <n v="0"/>
    <n v="107"/>
    <s v="_x0000_peopl"/>
  </r>
  <r>
    <x v="7"/>
    <n v="13.6904"/>
    <n v="-89.198499999999996"/>
    <n v="4"/>
    <n v="0"/>
    <n v="0"/>
    <n v="107"/>
    <s v="_x0000_peopl"/>
  </r>
  <r>
    <x v="7"/>
    <n v="13.6904"/>
    <n v="-89.198400000000007"/>
    <n v="3"/>
    <n v="0"/>
    <n v="0"/>
    <n v="107"/>
    <s v="_x0000_peopl"/>
  </r>
  <r>
    <x v="7"/>
    <n v="13.6904"/>
    <n v="-89.198400000000007"/>
    <n v="6"/>
    <n v="0"/>
    <n v="0"/>
    <n v="107"/>
    <s v="_x0000_peopl"/>
  </r>
  <r>
    <x v="7"/>
    <n v="13.6904"/>
    <n v="-89.198300000000003"/>
    <n v="10"/>
    <n v="0"/>
    <n v="0"/>
    <n v="107"/>
    <s v="_x0000_peopl"/>
  </r>
  <r>
    <x v="7"/>
    <n v="13.6904"/>
    <n v="-89.1982"/>
    <n v="3"/>
    <n v="0"/>
    <n v="0"/>
    <n v="107"/>
    <s v="_x0000_peopl"/>
  </r>
  <r>
    <x v="7"/>
    <n v="13.6904"/>
    <n v="-89.1982"/>
    <n v="11"/>
    <n v="0"/>
    <n v="0"/>
    <n v="107"/>
    <s v="_x0000_peopl"/>
  </r>
  <r>
    <x v="7"/>
    <n v="13.6906"/>
    <n v="-89.198700000000002"/>
    <n v="5"/>
    <n v="0"/>
    <n v="0"/>
    <n v="107"/>
    <s v="_x0000_peopl"/>
  </r>
  <r>
    <x v="7"/>
    <n v="13.6905"/>
    <n v="-89.198700000000002"/>
    <n v="6"/>
    <n v="0"/>
    <n v="0"/>
    <n v="107"/>
    <s v="_x0000_peopl"/>
  </r>
  <r>
    <x v="7"/>
    <n v="13.690300000000001"/>
    <n v="-89.198099999999997"/>
    <n v="5"/>
    <n v="0"/>
    <n v="0"/>
    <n v="107"/>
    <s v="_x0000_peopl"/>
  </r>
  <r>
    <x v="7"/>
    <n v="13.6904"/>
    <n v="-89.197999999999993"/>
    <n v="6"/>
    <n v="0"/>
    <n v="0"/>
    <n v="107"/>
    <s v="_x0000_peopl"/>
  </r>
  <r>
    <x v="7"/>
    <n v="13.688599999999999"/>
    <n v="-89.199100000000001"/>
    <n v="5"/>
    <n v="0"/>
    <n v="0"/>
    <n v="107"/>
    <s v="_x0000_peopl"/>
  </r>
  <r>
    <x v="7"/>
    <n v="13.686400000000001"/>
    <n v="-89.200400000000002"/>
    <n v="5"/>
    <n v="0"/>
    <n v="0"/>
    <n v="107"/>
    <s v="_x0000_peopl"/>
  </r>
  <r>
    <x v="7"/>
    <n v="13.686400000000001"/>
    <n v="-89.200299999999999"/>
    <n v="5"/>
    <n v="0"/>
    <n v="0"/>
    <n v="107"/>
    <s v="_x0000_peopl"/>
  </r>
  <r>
    <x v="7"/>
    <n v="13.686199999999999"/>
    <n v="-89.200199999999995"/>
    <n v="5"/>
    <n v="0"/>
    <n v="0"/>
    <n v="107"/>
    <s v="_x0000_peopl"/>
  </r>
  <r>
    <x v="7"/>
    <n v="13.686199999999999"/>
    <n v="-89.200199999999995"/>
    <n v="4"/>
    <n v="0"/>
    <n v="0"/>
    <n v="107"/>
    <s v="_x0000_peopl"/>
  </r>
  <r>
    <x v="7"/>
    <n v="13.686299999999999"/>
    <n v="-89.200100000000006"/>
    <n v="6"/>
    <n v="0"/>
    <n v="0"/>
    <n v="107"/>
    <s v="_x0000_peopl"/>
  </r>
  <r>
    <x v="7"/>
    <n v="13.686199999999999"/>
    <n v="-89.200100000000006"/>
    <n v="8"/>
    <n v="0"/>
    <n v="0"/>
    <n v="107"/>
    <s v="_x0000_peopl"/>
  </r>
  <r>
    <x v="7"/>
    <n v="13.686"/>
    <n v="-89.200100000000006"/>
    <n v="7"/>
    <n v="0"/>
    <n v="0"/>
    <n v="107"/>
    <s v="_x0000_peopl"/>
  </r>
  <r>
    <x v="7"/>
    <n v="13.6861"/>
    <n v="-89.1999"/>
    <n v="8"/>
    <n v="0"/>
    <n v="0"/>
    <n v="107"/>
    <s v="_x0000_peopl"/>
  </r>
  <r>
    <x v="7"/>
    <n v="13.686"/>
    <n v="-89.1999"/>
    <n v="10"/>
    <n v="0"/>
    <n v="0"/>
    <n v="107"/>
    <s v="_x0000_peopl"/>
  </r>
  <r>
    <x v="7"/>
    <n v="13.6861"/>
    <n v="-89.199399999999997"/>
    <n v="5"/>
    <n v="0"/>
    <n v="0"/>
    <n v="107"/>
    <s v="_x0000_peopl"/>
  </r>
  <r>
    <x v="7"/>
    <n v="13.6861"/>
    <n v="-89.199299999999994"/>
    <n v="3"/>
    <n v="0"/>
    <n v="0"/>
    <n v="107"/>
    <s v="_x0000_peopl"/>
  </r>
  <r>
    <x v="7"/>
    <n v="13.6861"/>
    <n v="-89.199299999999994"/>
    <n v="5"/>
    <n v="0"/>
    <n v="0"/>
    <n v="107"/>
    <s v="_x0000_peopl"/>
  </r>
  <r>
    <x v="7"/>
    <n v="13.686400000000001"/>
    <n v="-89.199100000000001"/>
    <n v="3"/>
    <n v="0"/>
    <n v="0"/>
    <n v="107"/>
    <s v="_x0000_peopl"/>
  </r>
  <r>
    <x v="7"/>
    <n v="13.686299999999999"/>
    <n v="-89.199100000000001"/>
    <n v="2"/>
    <n v="0"/>
    <n v="0"/>
    <n v="107"/>
    <s v="_x0000_peopl"/>
  </r>
  <r>
    <x v="7"/>
    <n v="13.6861"/>
    <n v="-89.199200000000005"/>
    <n v="4"/>
    <n v="0"/>
    <n v="0"/>
    <n v="107"/>
    <s v="_x0000_peopl"/>
  </r>
  <r>
    <x v="7"/>
    <n v="13.6861"/>
    <n v="-89.199200000000005"/>
    <n v="8"/>
    <n v="0"/>
    <n v="0"/>
    <n v="107"/>
    <s v="_x0000_peopl"/>
  </r>
  <r>
    <x v="7"/>
    <n v="13.686"/>
    <n v="-89.199399999999997"/>
    <n v="7"/>
    <n v="0"/>
    <n v="0"/>
    <n v="107"/>
    <s v="_x0000_peopl"/>
  </r>
  <r>
    <x v="7"/>
    <n v="13.686199999999999"/>
    <n v="-89.200800000000001"/>
    <n v="3"/>
    <n v="0"/>
    <n v="0"/>
    <n v="107"/>
    <s v="_x0000_peopl"/>
  </r>
  <r>
    <x v="7"/>
    <n v="13.686199999999999"/>
    <n v="-89.200699999999998"/>
    <n v="8"/>
    <n v="0"/>
    <n v="0"/>
    <n v="107"/>
    <s v="_x0000_peopl"/>
  </r>
  <r>
    <x v="7"/>
    <n v="13.686199999999999"/>
    <n v="-89.200599999999994"/>
    <n v="5"/>
    <n v="0"/>
    <n v="0"/>
    <n v="107"/>
    <s v="_x0000_peopl"/>
  </r>
  <r>
    <x v="7"/>
    <n v="13.686199999999999"/>
    <n v="-89.200599999999994"/>
    <n v="3"/>
    <n v="0"/>
    <n v="0"/>
    <n v="107"/>
    <s v="_x0000_peopl"/>
  </r>
  <r>
    <x v="7"/>
    <n v="13.686199999999999"/>
    <n v="-89.200599999999994"/>
    <n v="5"/>
    <n v="0"/>
    <n v="0"/>
    <n v="107"/>
    <s v="_x0000_peopl"/>
  </r>
  <r>
    <x v="7"/>
    <n v="13.686199999999999"/>
    <n v="-89.200599999999994"/>
    <n v="2"/>
    <n v="0"/>
    <n v="0"/>
    <n v="107"/>
    <s v="_x0000_peopl"/>
  </r>
  <r>
    <x v="7"/>
    <n v="13.686199999999999"/>
    <n v="-89.200599999999994"/>
    <n v="4"/>
    <n v="0"/>
    <n v="0"/>
    <n v="107"/>
    <s v="_x0000_peopl"/>
  </r>
  <r>
    <x v="7"/>
    <n v="13.686199999999999"/>
    <n v="-89.200500000000005"/>
    <n v="6"/>
    <n v="0"/>
    <n v="0"/>
    <n v="107"/>
    <s v="_x0000_peopl"/>
  </r>
  <r>
    <x v="7"/>
    <n v="13.686199999999999"/>
    <n v="-89.200500000000005"/>
    <n v="3"/>
    <n v="0"/>
    <n v="0"/>
    <n v="107"/>
    <s v="_x0000_peopl"/>
  </r>
  <r>
    <x v="7"/>
    <n v="13.686299999999999"/>
    <n v="-89.200400000000002"/>
    <n v="5"/>
    <n v="0"/>
    <n v="0"/>
    <n v="107"/>
    <s v="_x0000_peopl"/>
  </r>
  <r>
    <x v="7"/>
    <n v="13.686299999999999"/>
    <n v="-89.200400000000002"/>
    <n v="5"/>
    <n v="0"/>
    <n v="0"/>
    <n v="107"/>
    <s v="_x0000_peopl"/>
  </r>
  <r>
    <x v="7"/>
    <n v="13.686299999999999"/>
    <n v="-89.200400000000002"/>
    <n v="4"/>
    <n v="0"/>
    <n v="0"/>
    <n v="107"/>
    <s v="_x0000_peopl"/>
  </r>
  <r>
    <x v="7"/>
    <n v="13.686"/>
    <n v="-89.200599999999994"/>
    <n v="3"/>
    <n v="0"/>
    <n v="0"/>
    <n v="107"/>
    <s v="_x0000_peopl"/>
  </r>
  <r>
    <x v="7"/>
    <n v="13.686"/>
    <n v="-89.200599999999994"/>
    <n v="3"/>
    <n v="0"/>
    <n v="0"/>
    <n v="107"/>
    <s v="_x0000_peopl"/>
  </r>
  <r>
    <x v="7"/>
    <n v="13.6859"/>
    <n v="-89.200800000000001"/>
    <n v="6"/>
    <n v="0"/>
    <n v="0"/>
    <n v="107"/>
    <s v="_x0000_peopl"/>
  </r>
  <r>
    <x v="7"/>
    <n v="13.6859"/>
    <n v="-89.200800000000001"/>
    <n v="5"/>
    <n v="0"/>
    <n v="0"/>
    <n v="107"/>
    <s v="_x0000_peopl"/>
  </r>
  <r>
    <x v="7"/>
    <n v="13.6859"/>
    <n v="-89.200800000000001"/>
    <n v="3"/>
    <n v="0"/>
    <n v="0"/>
    <n v="107"/>
    <s v="_x0000_peopl"/>
  </r>
  <r>
    <x v="7"/>
    <n v="13.6859"/>
    <n v="-89.200800000000001"/>
    <n v="3"/>
    <n v="0"/>
    <n v="0"/>
    <n v="107"/>
    <s v="_x0000_peopl"/>
  </r>
  <r>
    <x v="7"/>
    <n v="13.686"/>
    <n v="-89.200800000000001"/>
    <n v="8"/>
    <n v="0"/>
    <n v="0"/>
    <n v="107"/>
    <s v="_x0000_peopl"/>
  </r>
  <r>
    <x v="7"/>
    <n v="13.686"/>
    <n v="-89.200800000000001"/>
    <n v="9"/>
    <n v="0"/>
    <n v="0"/>
    <n v="107"/>
    <s v="_x0000_peopl"/>
  </r>
  <r>
    <x v="7"/>
    <n v="13.686"/>
    <n v="-89.200800000000001"/>
    <n v="8"/>
    <n v="0"/>
    <n v="0"/>
    <n v="107"/>
    <s v="_x0000_peopl"/>
  </r>
  <r>
    <x v="7"/>
    <n v="13.686"/>
    <n v="-89.200800000000001"/>
    <n v="4"/>
    <n v="0"/>
    <n v="0"/>
    <n v="107"/>
    <s v="_x0000_peopl"/>
  </r>
  <r>
    <x v="7"/>
    <n v="13.686"/>
    <n v="-89.200599999999994"/>
    <n v="3"/>
    <n v="0"/>
    <n v="0"/>
    <n v="107"/>
    <s v="_x0000_peopl"/>
  </r>
  <r>
    <x v="7"/>
    <n v="13.686"/>
    <n v="-89.200599999999994"/>
    <n v="5"/>
    <n v="0"/>
    <n v="0"/>
    <n v="107"/>
    <s v="_x0000_peopl"/>
  </r>
  <r>
    <x v="7"/>
    <n v="13.686"/>
    <n v="-89.200599999999994"/>
    <n v="7"/>
    <n v="0"/>
    <n v="0"/>
    <n v="107"/>
    <s v="_x0000_peopl"/>
  </r>
  <r>
    <x v="7"/>
    <n v="13.686"/>
    <n v="-89.200599999999994"/>
    <n v="2"/>
    <n v="0"/>
    <n v="0"/>
    <n v="107"/>
    <s v="_x0000_peopl"/>
  </r>
  <r>
    <x v="7"/>
    <n v="13.686"/>
    <n v="-89.200400000000002"/>
    <n v="5"/>
    <n v="0"/>
    <n v="0"/>
    <n v="107"/>
    <s v="_x0000_peopl"/>
  </r>
  <r>
    <x v="7"/>
    <n v="13.686"/>
    <n v="-89.200400000000002"/>
    <n v="4"/>
    <n v="0"/>
    <n v="0"/>
    <n v="107"/>
    <s v="_x0000_peopl"/>
  </r>
  <r>
    <x v="7"/>
    <n v="13.686"/>
    <n v="-89.200400000000002"/>
    <n v="5"/>
    <n v="0"/>
    <n v="0"/>
    <n v="107"/>
    <s v="_x0000_peopl"/>
  </r>
  <r>
    <x v="7"/>
    <n v="13.686"/>
    <n v="-89.200400000000002"/>
    <n v="4"/>
    <n v="0"/>
    <n v="0"/>
    <n v="107"/>
    <s v="_x0000_peopl"/>
  </r>
  <r>
    <x v="7"/>
    <n v="13.6859"/>
    <n v="-89.200299999999999"/>
    <n v="3"/>
    <n v="0"/>
    <n v="0"/>
    <n v="107"/>
    <s v="_x0000_peopl"/>
  </r>
  <r>
    <x v="7"/>
    <n v="13.6859"/>
    <n v="-89.200299999999999"/>
    <n v="3"/>
    <n v="0"/>
    <n v="0"/>
    <n v="107"/>
    <s v="_x0000_peopl"/>
  </r>
  <r>
    <x v="7"/>
    <n v="13.6859"/>
    <n v="-89.200299999999999"/>
    <n v="6"/>
    <n v="0"/>
    <n v="0"/>
    <n v="107"/>
    <s v="_x0000_peopl"/>
  </r>
  <r>
    <x v="7"/>
    <n v="13.6859"/>
    <n v="-89.200299999999999"/>
    <n v="2"/>
    <n v="0"/>
    <n v="0"/>
    <n v="107"/>
    <s v="_x0000_peopl"/>
  </r>
  <r>
    <x v="7"/>
    <n v="13.6859"/>
    <n v="-89.200299999999999"/>
    <n v="2"/>
    <n v="0"/>
    <n v="0"/>
    <n v="107"/>
    <s v="_x0000_peopl"/>
  </r>
  <r>
    <x v="7"/>
    <n v="13.686"/>
    <n v="-89.200199999999995"/>
    <n v="2"/>
    <n v="0"/>
    <n v="0"/>
    <n v="107"/>
    <s v="_x0000_peopl"/>
  </r>
  <r>
    <x v="7"/>
    <n v="13.686"/>
    <n v="-89.200199999999995"/>
    <n v="7"/>
    <n v="0"/>
    <n v="0"/>
    <n v="107"/>
    <s v="_x0000_peopl"/>
  </r>
  <r>
    <x v="7"/>
    <n v="13.686"/>
    <n v="-89.200199999999995"/>
    <n v="6"/>
    <n v="0"/>
    <n v="0"/>
    <n v="107"/>
    <s v="_x0000_peopl"/>
  </r>
  <r>
    <x v="7"/>
    <n v="13.686"/>
    <n v="-89.200199999999995"/>
    <n v="2"/>
    <n v="0"/>
    <n v="0"/>
    <n v="107"/>
    <s v="_x0000_peopl"/>
  </r>
  <r>
    <x v="7"/>
    <n v="13.686"/>
    <n v="-89.200199999999995"/>
    <n v="8"/>
    <n v="0"/>
    <n v="0"/>
    <n v="107"/>
    <s v="_x0000_peopl"/>
  </r>
  <r>
    <x v="7"/>
    <n v="13.686"/>
    <n v="-89.200199999999995"/>
    <n v="5"/>
    <n v="0"/>
    <n v="0"/>
    <n v="107"/>
    <s v="_x0000_peopl"/>
  </r>
  <r>
    <x v="7"/>
    <n v="13.686"/>
    <n v="-89.2"/>
    <n v="6"/>
    <n v="0"/>
    <n v="0"/>
    <n v="107"/>
    <s v="_x0000_peopl"/>
  </r>
  <r>
    <x v="7"/>
    <n v="13.686"/>
    <n v="-89.2"/>
    <n v="6"/>
    <n v="0"/>
    <n v="0"/>
    <n v="107"/>
    <s v="_x0000_peopl"/>
  </r>
  <r>
    <x v="7"/>
    <n v="13.686500000000001"/>
    <n v="-89.200199999999995"/>
    <n v="2"/>
    <n v="0"/>
    <n v="0"/>
    <n v="107"/>
    <s v="_x0000_peopl"/>
  </r>
  <r>
    <x v="7"/>
    <n v="13.686500000000001"/>
    <n v="-89.200199999999995"/>
    <n v="11"/>
    <n v="0"/>
    <n v="0"/>
    <n v="107"/>
    <s v="_x0000_peopl"/>
  </r>
  <r>
    <x v="7"/>
    <n v="13.686500000000001"/>
    <n v="-89.200199999999995"/>
    <n v="5"/>
    <n v="0"/>
    <n v="0"/>
    <n v="107"/>
    <s v="_x0000_peopl"/>
  </r>
  <r>
    <x v="7"/>
    <n v="13.686500000000001"/>
    <n v="-89.200199999999995"/>
    <n v="0"/>
    <n v="0"/>
    <n v="0"/>
    <n v="107"/>
    <s v="_x0000_peopl"/>
  </r>
  <r>
    <x v="7"/>
    <n v="13.686500000000001"/>
    <n v="-89.200199999999995"/>
    <n v="1"/>
    <n v="0"/>
    <n v="0"/>
    <n v="107"/>
    <s v="_x0000_peopl"/>
  </r>
  <r>
    <x v="7"/>
    <n v="13.686500000000001"/>
    <n v="-89.200100000000006"/>
    <n v="5"/>
    <n v="0"/>
    <n v="0"/>
    <n v="107"/>
    <s v="_x0000_peopl"/>
  </r>
  <r>
    <x v="7"/>
    <n v="13.686500000000001"/>
    <n v="-89.200100000000006"/>
    <n v="10"/>
    <n v="0"/>
    <n v="0"/>
    <n v="107"/>
    <s v="_x0000_peopl"/>
  </r>
  <r>
    <x v="7"/>
    <n v="13.686500000000001"/>
    <n v="-89.200100000000006"/>
    <n v="3"/>
    <n v="0"/>
    <n v="0"/>
    <n v="107"/>
    <s v="_x0000_peopl"/>
  </r>
  <r>
    <x v="7"/>
    <n v="13.686500000000001"/>
    <n v="-89.2"/>
    <n v="7"/>
    <n v="0"/>
    <n v="0"/>
    <n v="107"/>
    <s v="_x0000_peopl"/>
  </r>
  <r>
    <x v="7"/>
    <n v="13.686500000000001"/>
    <n v="-89.2"/>
    <n v="5"/>
    <n v="0"/>
    <n v="0"/>
    <n v="107"/>
    <s v="_x0000_peopl"/>
  </r>
  <r>
    <x v="7"/>
    <n v="13.686500000000001"/>
    <n v="-89.2"/>
    <n v="7"/>
    <n v="0"/>
    <n v="0"/>
    <n v="107"/>
    <s v="_x0000_peopl"/>
  </r>
  <r>
    <x v="7"/>
    <n v="13.6866"/>
    <n v="-89.1999"/>
    <n v="0"/>
    <n v="0"/>
    <n v="0"/>
    <n v="107"/>
    <s v="_x0000_peopl"/>
  </r>
  <r>
    <x v="7"/>
    <n v="13.6866"/>
    <n v="-89.1999"/>
    <n v="8"/>
    <n v="0"/>
    <n v="0"/>
    <n v="107"/>
    <s v="_x0000_peopl"/>
  </r>
  <r>
    <x v="7"/>
    <n v="13.6866"/>
    <n v="-89.1999"/>
    <n v="5"/>
    <n v="0"/>
    <n v="0"/>
    <n v="107"/>
    <s v="_x0000_peopl"/>
  </r>
  <r>
    <x v="7"/>
    <n v="13.6866"/>
    <n v="-89.199799999999996"/>
    <n v="6"/>
    <n v="0"/>
    <n v="0"/>
    <n v="107"/>
    <s v="_x0000_peopl"/>
  </r>
  <r>
    <x v="7"/>
    <n v="13.6866"/>
    <n v="-89.199799999999996"/>
    <n v="4"/>
    <n v="0"/>
    <n v="0"/>
    <n v="107"/>
    <s v="_x0000_peopl"/>
  </r>
  <r>
    <x v="7"/>
    <n v="13.6866"/>
    <n v="-89.199799999999996"/>
    <n v="3"/>
    <n v="0"/>
    <n v="0"/>
    <n v="107"/>
    <s v="_x0000_peopl"/>
  </r>
  <r>
    <x v="7"/>
    <n v="13.6867"/>
    <n v="-89.2"/>
    <n v="4"/>
    <n v="0"/>
    <n v="0"/>
    <n v="107"/>
    <s v="_x0000_peopl"/>
  </r>
  <r>
    <x v="7"/>
    <n v="13.6867"/>
    <n v="-89.1999"/>
    <n v="6"/>
    <n v="0"/>
    <n v="0"/>
    <n v="107"/>
    <s v="_x0000_peopl"/>
  </r>
  <r>
    <x v="7"/>
    <n v="13.6867"/>
    <n v="-89.1999"/>
    <n v="6"/>
    <n v="0"/>
    <n v="0"/>
    <n v="107"/>
    <s v="_x0000_peopl"/>
  </r>
  <r>
    <x v="7"/>
    <n v="13.6867"/>
    <n v="-89.1999"/>
    <n v="4"/>
    <n v="0"/>
    <n v="0"/>
    <n v="107"/>
    <s v="_x0000_peopl"/>
  </r>
  <r>
    <x v="7"/>
    <n v="13.6868"/>
    <n v="-89.1999"/>
    <n v="6"/>
    <n v="0"/>
    <n v="0"/>
    <n v="107"/>
    <s v="_x0000_peopl"/>
  </r>
  <r>
    <x v="7"/>
    <n v="13.6868"/>
    <n v="-89.1999"/>
    <n v="5"/>
    <n v="0"/>
    <n v="0"/>
    <n v="107"/>
    <s v="_x0000_peopl"/>
  </r>
  <r>
    <x v="7"/>
    <n v="13.6868"/>
    <n v="-89.1999"/>
    <n v="5"/>
    <n v="0"/>
    <n v="0"/>
    <n v="107"/>
    <s v="_x0000_peopl"/>
  </r>
  <r>
    <x v="7"/>
    <n v="13.6868"/>
    <n v="-89.1999"/>
    <n v="12"/>
    <n v="0"/>
    <n v="0"/>
    <n v="107"/>
    <s v="_x0000_peopl"/>
  </r>
  <r>
    <x v="7"/>
    <n v="13.6868"/>
    <n v="-89.199799999999996"/>
    <n v="4"/>
    <n v="0"/>
    <n v="0"/>
    <n v="107"/>
    <s v="_x0000_peopl"/>
  </r>
  <r>
    <x v="7"/>
    <n v="13.6868"/>
    <n v="-89.199799999999996"/>
    <n v="1"/>
    <n v="0"/>
    <n v="0"/>
    <n v="107"/>
    <s v="_x0000_peopl"/>
  </r>
  <r>
    <x v="7"/>
    <n v="13.6868"/>
    <n v="-89.199799999999996"/>
    <n v="5"/>
    <n v="0"/>
    <n v="0"/>
    <n v="107"/>
    <s v="_x0000_peopl"/>
  </r>
  <r>
    <x v="7"/>
    <n v="13.6867"/>
    <n v="-89.1995"/>
    <n v="6"/>
    <n v="0"/>
    <n v="0"/>
    <n v="107"/>
    <s v="_x0000_peopl"/>
  </r>
  <r>
    <x v="7"/>
    <n v="13.6867"/>
    <n v="-89.1995"/>
    <n v="3"/>
    <n v="0"/>
    <n v="0"/>
    <n v="107"/>
    <s v="_x0000_peopl"/>
  </r>
  <r>
    <x v="7"/>
    <n v="13.6867"/>
    <n v="-89.1995"/>
    <n v="5"/>
    <n v="0"/>
    <n v="0"/>
    <n v="107"/>
    <s v="_x0000_peopl"/>
  </r>
  <r>
    <x v="7"/>
    <n v="13.6867"/>
    <n v="-89.1995"/>
    <n v="3"/>
    <n v="0"/>
    <n v="0"/>
    <n v="107"/>
    <s v="_x0000_peopl"/>
  </r>
  <r>
    <x v="7"/>
    <n v="13.6867"/>
    <n v="-89.1995"/>
    <n v="6"/>
    <n v="0"/>
    <n v="0"/>
    <n v="107"/>
    <s v="_x0000_peopl"/>
  </r>
  <r>
    <x v="7"/>
    <n v="13.6867"/>
    <n v="-89.1995"/>
    <n v="3"/>
    <n v="0"/>
    <n v="0"/>
    <n v="107"/>
    <s v="_x0000_peopl"/>
  </r>
  <r>
    <x v="7"/>
    <n v="13.6868"/>
    <n v="-89.199399999999997"/>
    <n v="3"/>
    <n v="0"/>
    <n v="0"/>
    <n v="107"/>
    <s v="_x0000_peopl"/>
  </r>
  <r>
    <x v="7"/>
    <n v="13.6868"/>
    <n v="-89.199399999999997"/>
    <n v="5"/>
    <n v="0"/>
    <n v="0"/>
    <n v="107"/>
    <s v="_x0000_peopl"/>
  </r>
  <r>
    <x v="7"/>
    <n v="13.6868"/>
    <n v="-89.199299999999994"/>
    <n v="4"/>
    <n v="0"/>
    <n v="0"/>
    <n v="107"/>
    <s v="_x0000_peopl"/>
  </r>
  <r>
    <x v="7"/>
    <n v="13.6868"/>
    <n v="-89.199299999999994"/>
    <n v="7"/>
    <n v="0"/>
    <n v="0"/>
    <n v="107"/>
    <s v="_x0000_peopl"/>
  </r>
  <r>
    <x v="7"/>
    <n v="13.686500000000001"/>
    <n v="-89.199399999999997"/>
    <n v="6"/>
    <n v="0"/>
    <n v="0"/>
    <n v="107"/>
    <s v="_x0000_peopl"/>
  </r>
  <r>
    <x v="7"/>
    <n v="13.686500000000001"/>
    <n v="-89.199399999999997"/>
    <n v="2"/>
    <n v="0"/>
    <n v="0"/>
    <n v="107"/>
    <s v="_x0000_peopl"/>
  </r>
  <r>
    <x v="7"/>
    <n v="13.6866"/>
    <n v="-89.199299999999994"/>
    <n v="5"/>
    <n v="0"/>
    <n v="0"/>
    <n v="107"/>
    <s v="_x0000_peopl"/>
  </r>
  <r>
    <x v="7"/>
    <n v="13.6866"/>
    <n v="-89.199299999999994"/>
    <n v="4"/>
    <n v="0"/>
    <n v="0"/>
    <n v="107"/>
    <s v="_x0000_peopl"/>
  </r>
  <r>
    <x v="7"/>
    <n v="13.6866"/>
    <n v="-89.199299999999994"/>
    <n v="2"/>
    <n v="0"/>
    <n v="0"/>
    <n v="107"/>
    <s v="_x0000_peopl"/>
  </r>
  <r>
    <x v="7"/>
    <n v="13.6866"/>
    <n v="-89.199200000000005"/>
    <n v="6"/>
    <n v="0"/>
    <n v="0"/>
    <n v="107"/>
    <s v="_x0000_peopl"/>
  </r>
  <r>
    <x v="7"/>
    <n v="13.6866"/>
    <n v="-89.199200000000005"/>
    <n v="4"/>
    <n v="0"/>
    <n v="0"/>
    <n v="107"/>
    <s v="_x0000_peopl"/>
  </r>
  <r>
    <x v="7"/>
    <n v="13.6866"/>
    <n v="-89.199200000000005"/>
    <n v="9"/>
    <n v="0"/>
    <n v="0"/>
    <n v="107"/>
    <s v="_x0000_peopl"/>
  </r>
  <r>
    <x v="7"/>
    <n v="13.6866"/>
    <n v="-89.199200000000005"/>
    <n v="7"/>
    <n v="0"/>
    <n v="0"/>
    <n v="107"/>
    <s v="_x0000_peopl"/>
  </r>
  <r>
    <x v="7"/>
    <n v="13.6866"/>
    <n v="-89.199200000000005"/>
    <n v="4"/>
    <n v="0"/>
    <n v="0"/>
    <n v="107"/>
    <s v="_x0000_peopl"/>
  </r>
  <r>
    <x v="7"/>
    <n v="13.686500000000001"/>
    <n v="-89.198800000000006"/>
    <n v="3"/>
    <n v="0"/>
    <n v="0"/>
    <n v="107"/>
    <s v="_x0000_peopl"/>
  </r>
  <r>
    <x v="7"/>
    <n v="13.686500000000001"/>
    <n v="-89.198800000000006"/>
    <n v="1"/>
    <n v="0"/>
    <n v="0"/>
    <n v="107"/>
    <s v="_x0000_peopl"/>
  </r>
  <r>
    <x v="7"/>
    <n v="13.686500000000001"/>
    <n v="-89.198800000000006"/>
    <n v="10"/>
    <n v="0"/>
    <n v="0"/>
    <n v="107"/>
    <s v="_x0000_peopl"/>
  </r>
  <r>
    <x v="7"/>
    <n v="13.6866"/>
    <n v="-89.198599999999999"/>
    <n v="3"/>
    <n v="0"/>
    <n v="0"/>
    <n v="107"/>
    <s v="_x0000_peopl"/>
  </r>
  <r>
    <x v="7"/>
    <n v="13.6866"/>
    <n v="-89.198599999999999"/>
    <n v="3"/>
    <n v="0"/>
    <n v="0"/>
    <n v="107"/>
    <s v="_x0000_peopl"/>
  </r>
  <r>
    <x v="7"/>
    <n v="13.6866"/>
    <n v="-89.198599999999999"/>
    <n v="3"/>
    <n v="0"/>
    <n v="0"/>
    <n v="107"/>
    <s v="_x0000_peopl"/>
  </r>
  <r>
    <x v="7"/>
    <n v="13.6867"/>
    <n v="-89.198499999999996"/>
    <n v="4"/>
    <n v="0"/>
    <n v="0"/>
    <n v="107"/>
    <s v="_x0000_peopl"/>
  </r>
  <r>
    <x v="7"/>
    <n v="13.6867"/>
    <n v="-89.198499999999996"/>
    <n v="10"/>
    <n v="0"/>
    <n v="0"/>
    <n v="107"/>
    <s v="_x0000_peopl"/>
  </r>
  <r>
    <x v="7"/>
    <n v="13.6867"/>
    <n v="-89.198499999999996"/>
    <n v="9"/>
    <n v="0"/>
    <n v="0"/>
    <n v="107"/>
    <s v="_x0000_peopl"/>
  </r>
  <r>
    <x v="7"/>
    <n v="13.686400000000001"/>
    <n v="-89.198999999999998"/>
    <n v="2"/>
    <n v="0"/>
    <n v="0"/>
    <n v="107"/>
    <s v="_x0000_peopl"/>
  </r>
  <r>
    <x v="7"/>
    <n v="13.686400000000001"/>
    <n v="-89.198999999999998"/>
    <n v="5"/>
    <n v="0"/>
    <n v="0"/>
    <n v="107"/>
    <s v="_x0000_peopl"/>
  </r>
  <r>
    <x v="7"/>
    <n v="13.686400000000001"/>
    <n v="-89.198999999999998"/>
    <n v="9"/>
    <n v="0"/>
    <n v="0"/>
    <n v="107"/>
    <s v="_x0000_peopl"/>
  </r>
  <r>
    <x v="7"/>
    <n v="13.686400000000001"/>
    <n v="-89.198999999999998"/>
    <n v="7"/>
    <n v="0"/>
    <n v="0"/>
    <n v="107"/>
    <s v="_x0000_peopl"/>
  </r>
  <r>
    <x v="7"/>
    <n v="13.686400000000001"/>
    <n v="-89.198999999999998"/>
    <n v="6"/>
    <n v="0"/>
    <n v="0"/>
    <n v="107"/>
    <s v="_x0000_peopl"/>
  </r>
  <r>
    <x v="7"/>
    <n v="13.686400000000001"/>
    <n v="-89.198999999999998"/>
    <n v="5"/>
    <n v="0"/>
    <n v="0"/>
    <n v="107"/>
    <s v="_x0000_peopl"/>
  </r>
  <r>
    <x v="7"/>
    <n v="13.686400000000001"/>
    <n v="-89.198999999999998"/>
    <n v="7"/>
    <n v="0"/>
    <n v="0"/>
    <n v="107"/>
    <s v="_x0000_peopl"/>
  </r>
  <r>
    <x v="7"/>
    <n v="13.686400000000001"/>
    <n v="-89.198999999999998"/>
    <n v="2"/>
    <n v="0"/>
    <n v="0"/>
    <n v="107"/>
    <s v="_x0000_peopl"/>
  </r>
  <r>
    <x v="7"/>
    <n v="13.686400000000001"/>
    <n v="-89.198899999999995"/>
    <n v="5"/>
    <n v="0"/>
    <n v="0"/>
    <n v="107"/>
    <s v="_x0000_peopl"/>
  </r>
  <r>
    <x v="7"/>
    <n v="13.686400000000001"/>
    <n v="-89.198899999999995"/>
    <n v="5"/>
    <n v="0"/>
    <n v="0"/>
    <n v="107"/>
    <s v="_x0000_peopl"/>
  </r>
  <r>
    <x v="7"/>
    <n v="13.686400000000001"/>
    <n v="-89.198899999999995"/>
    <n v="2"/>
    <n v="0"/>
    <n v="0"/>
    <n v="107"/>
    <s v="_x0000_peopl"/>
  </r>
  <r>
    <x v="7"/>
    <n v="13.686400000000001"/>
    <n v="-89.198899999999995"/>
    <n v="3"/>
    <n v="0"/>
    <n v="0"/>
    <n v="107"/>
    <s v="_x0000_peopl"/>
  </r>
  <r>
    <x v="7"/>
    <n v="13.686500000000001"/>
    <n v="-89.198899999999995"/>
    <n v="5"/>
    <n v="0"/>
    <n v="0"/>
    <n v="107"/>
    <s v="_x0000_peopl"/>
  </r>
  <r>
    <x v="7"/>
    <n v="13.686500000000001"/>
    <n v="-89.198899999999995"/>
    <n v="3"/>
    <n v="0"/>
    <n v="0"/>
    <n v="107"/>
    <s v="_x0000_peopl"/>
  </r>
  <r>
    <x v="7"/>
    <n v="13.686500000000001"/>
    <n v="-89.198899999999995"/>
    <n v="4"/>
    <n v="0"/>
    <n v="0"/>
    <n v="107"/>
    <s v="_x0000_peopl"/>
  </r>
  <r>
    <x v="7"/>
    <n v="13.686500000000001"/>
    <n v="-89.198899999999995"/>
    <n v="5"/>
    <n v="0"/>
    <n v="0"/>
    <n v="107"/>
    <s v="_x0000_peopl"/>
  </r>
  <r>
    <x v="7"/>
    <n v="13.686500000000001"/>
    <n v="-89.198899999999995"/>
    <n v="3"/>
    <n v="0"/>
    <n v="0"/>
    <n v="107"/>
    <s v="_x0000_peopl"/>
  </r>
  <r>
    <x v="7"/>
    <n v="13.686500000000001"/>
    <n v="-89.198899999999995"/>
    <n v="3"/>
    <n v="0"/>
    <n v="0"/>
    <n v="107"/>
    <s v="_x0000_peopl"/>
  </r>
  <r>
    <x v="7"/>
    <n v="13.686500000000001"/>
    <n v="-89.198800000000006"/>
    <n v="4"/>
    <n v="0"/>
    <n v="0"/>
    <n v="107"/>
    <s v="_x0000_peopl"/>
  </r>
  <r>
    <x v="7"/>
    <n v="13.686500000000001"/>
    <n v="-89.198800000000006"/>
    <n v="6"/>
    <n v="0"/>
    <n v="0"/>
    <n v="107"/>
    <s v="_x0000_peopl"/>
  </r>
  <r>
    <x v="7"/>
    <n v="13.686500000000001"/>
    <n v="-89.198800000000006"/>
    <n v="4"/>
    <n v="0"/>
    <n v="0"/>
    <n v="107"/>
    <s v="_x0000_peopl"/>
  </r>
  <r>
    <x v="7"/>
    <n v="13.6868"/>
    <n v="-89.198899999999995"/>
    <n v="9"/>
    <n v="0"/>
    <n v="0"/>
    <n v="107"/>
    <s v="_x0000_peopl"/>
  </r>
  <r>
    <x v="7"/>
    <n v="13.6868"/>
    <n v="-89.198899999999995"/>
    <n v="3"/>
    <n v="0"/>
    <n v="0"/>
    <n v="107"/>
    <s v="_x0000_peopl"/>
  </r>
  <r>
    <x v="7"/>
    <n v="13.6868"/>
    <n v="-89.198899999999995"/>
    <n v="4"/>
    <n v="0"/>
    <n v="0"/>
    <n v="107"/>
    <s v="_x0000_peopl"/>
  </r>
  <r>
    <x v="7"/>
    <n v="13.6868"/>
    <n v="-89.198899999999995"/>
    <n v="5"/>
    <n v="0"/>
    <n v="0"/>
    <n v="107"/>
    <s v="_x0000_peopl"/>
  </r>
  <r>
    <x v="7"/>
    <n v="13.6868"/>
    <n v="-89.198899999999995"/>
    <n v="5"/>
    <n v="0"/>
    <n v="0"/>
    <n v="107"/>
    <s v="_x0000_peopl"/>
  </r>
  <r>
    <x v="7"/>
    <n v="13.6868"/>
    <n v="-89.198899999999995"/>
    <n v="3"/>
    <n v="0"/>
    <n v="0"/>
    <n v="107"/>
    <s v="_x0000_peopl"/>
  </r>
  <r>
    <x v="7"/>
    <n v="13.6868"/>
    <n v="-89.198899999999995"/>
    <n v="3"/>
    <n v="0"/>
    <n v="0"/>
    <n v="107"/>
    <s v="_x0000_peopl"/>
  </r>
  <r>
    <x v="7"/>
    <n v="13.6868"/>
    <n v="-89.198899999999995"/>
    <n v="6"/>
    <n v="0"/>
    <n v="0"/>
    <n v="107"/>
    <s v="_x0000_peopl"/>
  </r>
  <r>
    <x v="7"/>
    <n v="13.6868"/>
    <n v="-89.198800000000006"/>
    <n v="3"/>
    <n v="0"/>
    <n v="0"/>
    <n v="107"/>
    <s v="_x0000_peopl"/>
  </r>
  <r>
    <x v="7"/>
    <n v="13.6868"/>
    <n v="-89.198800000000006"/>
    <n v="5"/>
    <n v="0"/>
    <n v="0"/>
    <n v="107"/>
    <s v="_x0000_peopl"/>
  </r>
  <r>
    <x v="7"/>
    <n v="13.6868"/>
    <n v="-89.198800000000006"/>
    <n v="7"/>
    <n v="0"/>
    <n v="0"/>
    <n v="107"/>
    <s v="_x0000_peopl"/>
  </r>
  <r>
    <x v="7"/>
    <n v="13.6868"/>
    <n v="-89.198800000000006"/>
    <n v="6"/>
    <n v="0"/>
    <n v="0"/>
    <n v="107"/>
    <s v="_x0000_peopl"/>
  </r>
  <r>
    <x v="7"/>
    <n v="13.6868"/>
    <n v="-89.198700000000002"/>
    <n v="3"/>
    <n v="0"/>
    <n v="0"/>
    <n v="107"/>
    <s v="_x0000_peopl"/>
  </r>
  <r>
    <x v="7"/>
    <n v="13.6868"/>
    <n v="-89.198700000000002"/>
    <n v="5"/>
    <n v="0"/>
    <n v="0"/>
    <n v="107"/>
    <s v="_x0000_peopl"/>
  </r>
  <r>
    <x v="7"/>
    <n v="13.6868"/>
    <n v="-89.198700000000002"/>
    <n v="1"/>
    <n v="0"/>
    <n v="0"/>
    <n v="107"/>
    <s v="_x0000_peopl"/>
  </r>
  <r>
    <x v="7"/>
    <n v="13.6868"/>
    <n v="-89.198700000000002"/>
    <n v="3"/>
    <n v="0"/>
    <n v="0"/>
    <n v="107"/>
    <s v="_x0000_peopl"/>
  </r>
  <r>
    <x v="7"/>
    <n v="13.6868"/>
    <n v="-89.198599999999999"/>
    <n v="5"/>
    <n v="0"/>
    <n v="0"/>
    <n v="107"/>
    <s v="_x0000_peopl"/>
  </r>
  <r>
    <x v="7"/>
    <n v="13.6868"/>
    <n v="-89.198599999999999"/>
    <n v="6"/>
    <n v="0"/>
    <n v="0"/>
    <n v="107"/>
    <s v="_x0000_peopl"/>
  </r>
  <r>
    <x v="7"/>
    <n v="13.6868"/>
    <n v="-89.198599999999999"/>
    <n v="3"/>
    <n v="0"/>
    <n v="0"/>
    <n v="107"/>
    <s v="_x0000_peopl"/>
  </r>
  <r>
    <x v="7"/>
    <n v="13.6868"/>
    <n v="-89.198599999999999"/>
    <n v="8"/>
    <n v="0"/>
    <n v="0"/>
    <n v="107"/>
    <s v="_x0000_peopl"/>
  </r>
  <r>
    <x v="7"/>
    <n v="13.6869"/>
    <n v="-89.198499999999996"/>
    <n v="5"/>
    <n v="0"/>
    <n v="0"/>
    <n v="107"/>
    <s v="_x0000_peopl"/>
  </r>
  <r>
    <x v="7"/>
    <n v="13.6869"/>
    <n v="-89.198499999999996"/>
    <n v="4"/>
    <n v="0"/>
    <n v="0"/>
    <n v="107"/>
    <s v="_x0000_peopl"/>
  </r>
  <r>
    <x v="7"/>
    <n v="13.6869"/>
    <n v="-89.198499999999996"/>
    <n v="4"/>
    <n v="0"/>
    <n v="0"/>
    <n v="107"/>
    <s v="_x0000_peopl"/>
  </r>
  <r>
    <x v="7"/>
    <n v="13.6869"/>
    <n v="-89.198499999999996"/>
    <n v="2"/>
    <n v="0"/>
    <n v="0"/>
    <n v="107"/>
    <s v="_x0000_peopl"/>
  </r>
  <r>
    <x v="7"/>
    <n v="13.6869"/>
    <n v="-89.198499999999996"/>
    <n v="3"/>
    <n v="0"/>
    <n v="0"/>
    <n v="107"/>
    <s v="_x0000_peopl"/>
  </r>
  <r>
    <x v="7"/>
    <n v="13.6869"/>
    <n v="-89.198400000000007"/>
    <n v="3"/>
    <n v="0"/>
    <n v="0"/>
    <n v="107"/>
    <s v="_x0000_peopl"/>
  </r>
  <r>
    <x v="7"/>
    <n v="13.6869"/>
    <n v="-89.198400000000007"/>
    <n v="6"/>
    <n v="0"/>
    <n v="0"/>
    <n v="107"/>
    <s v="_x0000_peopl"/>
  </r>
  <r>
    <x v="7"/>
    <n v="13.6869"/>
    <n v="-89.198400000000007"/>
    <n v="7"/>
    <n v="0"/>
    <n v="0"/>
    <n v="107"/>
    <s v="_x0000_peopl"/>
  </r>
  <r>
    <x v="7"/>
    <n v="13.686999999999999"/>
    <n v="-89.1995"/>
    <n v="5"/>
    <n v="0"/>
    <n v="0"/>
    <n v="107"/>
    <s v="_x0000_peopl"/>
  </r>
  <r>
    <x v="7"/>
    <n v="13.686999999999999"/>
    <n v="-89.1995"/>
    <n v="2"/>
    <n v="0"/>
    <n v="0"/>
    <n v="107"/>
    <s v="_x0000_peopl"/>
  </r>
  <r>
    <x v="7"/>
    <n v="13.686999999999999"/>
    <n v="-89.1995"/>
    <n v="7"/>
    <n v="0"/>
    <n v="0"/>
    <n v="107"/>
    <s v="_x0000_peopl"/>
  </r>
  <r>
    <x v="7"/>
    <n v="13.686999999999999"/>
    <n v="-89.1995"/>
    <n v="7"/>
    <n v="0"/>
    <n v="0"/>
    <n v="107"/>
    <s v="_x0000_peopl"/>
  </r>
  <r>
    <x v="7"/>
    <n v="13.686999999999999"/>
    <n v="-89.199399999999997"/>
    <n v="2"/>
    <n v="0"/>
    <n v="0"/>
    <n v="107"/>
    <s v="_x0000_peopl"/>
  </r>
  <r>
    <x v="7"/>
    <n v="13.686999999999999"/>
    <n v="-89.199399999999997"/>
    <n v="9"/>
    <n v="0"/>
    <n v="0"/>
    <n v="107"/>
    <s v="_x0000_peopl"/>
  </r>
  <r>
    <x v="7"/>
    <n v="13.686999999999999"/>
    <n v="-89.199399999999997"/>
    <n v="2"/>
    <n v="0"/>
    <n v="0"/>
    <n v="107"/>
    <s v="_x0000_peopl"/>
  </r>
  <r>
    <x v="7"/>
    <n v="13.687099999999999"/>
    <n v="-89.199399999999997"/>
    <n v="2"/>
    <n v="0"/>
    <n v="0"/>
    <n v="107"/>
    <s v="_x0000_peopl"/>
  </r>
  <r>
    <x v="7"/>
    <n v="13.687099999999999"/>
    <n v="-89.199299999999994"/>
    <n v="4"/>
    <n v="0"/>
    <n v="0"/>
    <n v="107"/>
    <s v="_x0000_peopl"/>
  </r>
  <r>
    <x v="7"/>
    <n v="13.687099999999999"/>
    <n v="-89.199299999999994"/>
    <n v="8"/>
    <n v="0"/>
    <n v="0"/>
    <n v="107"/>
    <s v="_x0000_peopl"/>
  </r>
  <r>
    <x v="7"/>
    <n v="13.687099999999999"/>
    <n v="-89.199299999999994"/>
    <n v="5"/>
    <n v="0"/>
    <n v="0"/>
    <n v="107"/>
    <s v="_x0000_peopl"/>
  </r>
  <r>
    <x v="7"/>
    <n v="13.687099999999999"/>
    <n v="-89.199299999999994"/>
    <n v="6"/>
    <n v="0"/>
    <n v="0"/>
    <n v="107"/>
    <s v="_x0000_peopl"/>
  </r>
  <r>
    <x v="7"/>
    <n v="13.687099999999999"/>
    <n v="-89.199299999999994"/>
    <n v="4"/>
    <n v="0"/>
    <n v="0"/>
    <n v="107"/>
    <s v="_x0000_peopl"/>
  </r>
  <r>
    <x v="7"/>
    <n v="13.687099999999999"/>
    <n v="-89.199299999999994"/>
    <n v="2"/>
    <n v="0"/>
    <n v="0"/>
    <n v="107"/>
    <s v="_x0000_peopl"/>
  </r>
  <r>
    <x v="7"/>
    <n v="13.687099999999999"/>
    <n v="-89.199299999999994"/>
    <n v="3"/>
    <n v="0"/>
    <n v="0"/>
    <n v="107"/>
    <s v="_x0000_peopl"/>
  </r>
  <r>
    <x v="7"/>
    <n v="13.687200000000001"/>
    <n v="-89.199100000000001"/>
    <n v="3"/>
    <n v="0"/>
    <n v="0"/>
    <n v="107"/>
    <s v="_x0000_peopl"/>
  </r>
  <r>
    <x v="7"/>
    <n v="13.687200000000001"/>
    <n v="-89.199100000000001"/>
    <n v="5"/>
    <n v="0"/>
    <n v="0"/>
    <n v="107"/>
    <s v="_x0000_peopl"/>
  </r>
  <r>
    <x v="7"/>
    <n v="13.687200000000001"/>
    <n v="-89.199100000000001"/>
    <n v="3"/>
    <n v="0"/>
    <n v="0"/>
    <n v="107"/>
    <s v="_x0000_peopl"/>
  </r>
  <r>
    <x v="7"/>
    <n v="13.687200000000001"/>
    <n v="-89.199100000000001"/>
    <n v="6"/>
    <n v="0"/>
    <n v="0"/>
    <n v="107"/>
    <s v="_x0000_peopl"/>
  </r>
  <r>
    <x v="7"/>
    <n v="13.687200000000001"/>
    <n v="-89.199100000000001"/>
    <n v="2"/>
    <n v="0"/>
    <n v="0"/>
    <n v="107"/>
    <s v="_x0000_peopl"/>
  </r>
  <r>
    <x v="7"/>
    <n v="13.687200000000001"/>
    <n v="-89.199100000000001"/>
    <n v="8"/>
    <n v="0"/>
    <n v="0"/>
    <n v="107"/>
    <s v="_x0000_peopl"/>
  </r>
  <r>
    <x v="7"/>
    <n v="13.687200000000001"/>
    <n v="-89.199100000000001"/>
    <n v="3"/>
    <n v="0"/>
    <n v="0"/>
    <n v="107"/>
    <s v="_x0000_peopl"/>
  </r>
  <r>
    <x v="7"/>
    <n v="13.687200000000001"/>
    <n v="-89.199100000000001"/>
    <n v="6"/>
    <n v="0"/>
    <n v="0"/>
    <n v="107"/>
    <s v="_x0000_peopl"/>
  </r>
  <r>
    <x v="7"/>
    <n v="13.687200000000001"/>
    <n v="-89.198999999999998"/>
    <n v="5"/>
    <n v="0"/>
    <n v="0"/>
    <n v="107"/>
    <s v="_x0000_peopl"/>
  </r>
  <r>
    <x v="7"/>
    <n v="13.687200000000001"/>
    <n v="-89.198999999999998"/>
    <n v="6"/>
    <n v="0"/>
    <n v="0"/>
    <n v="107"/>
    <s v="_x0000_peopl"/>
  </r>
  <r>
    <x v="7"/>
    <n v="13.687200000000001"/>
    <n v="-89.198999999999998"/>
    <n v="6"/>
    <n v="0"/>
    <n v="0"/>
    <n v="107"/>
    <s v="_x0000_peopl"/>
  </r>
  <r>
    <x v="7"/>
    <n v="13.687200000000001"/>
    <n v="-89.198999999999998"/>
    <n v="5"/>
    <n v="0"/>
    <n v="0"/>
    <n v="107"/>
    <s v="_x0000_peopl"/>
  </r>
  <r>
    <x v="7"/>
    <n v="13.6873"/>
    <n v="-89.198899999999995"/>
    <n v="7"/>
    <n v="0"/>
    <n v="0"/>
    <n v="107"/>
    <s v="_x0000_peopl"/>
  </r>
  <r>
    <x v="7"/>
    <n v="13.6873"/>
    <n v="-89.198899999999995"/>
    <n v="4"/>
    <n v="0"/>
    <n v="0"/>
    <n v="107"/>
    <s v="_x0000_peopl"/>
  </r>
  <r>
    <x v="7"/>
    <n v="13.6873"/>
    <n v="-89.198899999999995"/>
    <n v="3"/>
    <n v="0"/>
    <n v="0"/>
    <n v="107"/>
    <s v="_x0000_peopl"/>
  </r>
  <r>
    <x v="7"/>
    <n v="13.6873"/>
    <n v="-89.198899999999995"/>
    <n v="2"/>
    <n v="0"/>
    <n v="0"/>
    <n v="107"/>
    <s v="_x0000_peopl"/>
  </r>
  <r>
    <x v="7"/>
    <n v="13.687200000000001"/>
    <n v="-89.198800000000006"/>
    <n v="4"/>
    <n v="0"/>
    <n v="0"/>
    <n v="107"/>
    <s v="_x0000_peopl"/>
  </r>
  <r>
    <x v="7"/>
    <n v="13.687200000000001"/>
    <n v="-89.198800000000006"/>
    <n v="5"/>
    <n v="0"/>
    <n v="0"/>
    <n v="107"/>
    <s v="_x0000_peopl"/>
  </r>
  <r>
    <x v="7"/>
    <n v="13.687200000000001"/>
    <n v="-89.198800000000006"/>
    <n v="3"/>
    <n v="0"/>
    <n v="0"/>
    <n v="107"/>
    <s v="_x0000_peopl"/>
  </r>
  <r>
    <x v="7"/>
    <n v="13.687200000000001"/>
    <n v="-89.198800000000006"/>
    <n v="2"/>
    <n v="0"/>
    <n v="0"/>
    <n v="107"/>
    <s v="_x0000_peopl"/>
  </r>
  <r>
    <x v="7"/>
    <n v="13.6873"/>
    <n v="-89.198700000000002"/>
    <n v="3"/>
    <n v="0"/>
    <n v="0"/>
    <n v="107"/>
    <s v="_x0000_peopl"/>
  </r>
  <r>
    <x v="7"/>
    <n v="13.6873"/>
    <n v="-89.198700000000002"/>
    <n v="7"/>
    <n v="0"/>
    <n v="0"/>
    <n v="107"/>
    <s v="_x0000_peopl"/>
  </r>
  <r>
    <x v="7"/>
    <n v="13.6873"/>
    <n v="-89.198700000000002"/>
    <n v="5"/>
    <n v="0"/>
    <n v="0"/>
    <n v="107"/>
    <s v="_x0000_peopl"/>
  </r>
  <r>
    <x v="7"/>
    <n v="13.6873"/>
    <n v="-89.198700000000002"/>
    <n v="3"/>
    <n v="0"/>
    <n v="0"/>
    <n v="107"/>
    <s v="_x0000_peopl"/>
  </r>
  <r>
    <x v="7"/>
    <n v="13.687099999999999"/>
    <n v="-89.198499999999996"/>
    <n v="6"/>
    <n v="0"/>
    <n v="0"/>
    <n v="107"/>
    <s v="_x0000_peopl"/>
  </r>
  <r>
    <x v="7"/>
    <n v="13.687099999999999"/>
    <n v="-89.198499999999996"/>
    <n v="4"/>
    <n v="0"/>
    <n v="0"/>
    <n v="107"/>
    <s v="_x0000_peopl"/>
  </r>
  <r>
    <x v="7"/>
    <n v="13.687099999999999"/>
    <n v="-89.198499999999996"/>
    <n v="5"/>
    <n v="0"/>
    <n v="0"/>
    <n v="107"/>
    <s v="_x0000_peopl"/>
  </r>
  <r>
    <x v="7"/>
    <n v="13.687099999999999"/>
    <n v="-89.198499999999996"/>
    <n v="6"/>
    <n v="0"/>
    <n v="0"/>
    <n v="107"/>
    <s v="_x0000_peopl"/>
  </r>
  <r>
    <x v="7"/>
    <n v="13.687099999999999"/>
    <n v="-89.198599999999999"/>
    <n v="3"/>
    <n v="0"/>
    <n v="0"/>
    <n v="107"/>
    <s v="_x0000_peopl"/>
  </r>
  <r>
    <x v="7"/>
    <n v="13.687099999999999"/>
    <n v="-89.198599999999999"/>
    <n v="5"/>
    <n v="0"/>
    <n v="0"/>
    <n v="107"/>
    <s v="_x0000_peopl"/>
  </r>
  <r>
    <x v="7"/>
    <n v="13.687099999999999"/>
    <n v="-89.198599999999999"/>
    <n v="4"/>
    <n v="0"/>
    <n v="0"/>
    <n v="107"/>
    <s v="_x0000_peopl"/>
  </r>
  <r>
    <x v="7"/>
    <n v="13.687099999999999"/>
    <n v="-89.198599999999999"/>
    <n v="6"/>
    <n v="0"/>
    <n v="0"/>
    <n v="107"/>
    <s v="_x0000_peopl"/>
  </r>
  <r>
    <x v="7"/>
    <n v="13.687099999999999"/>
    <n v="-89.198700000000002"/>
    <n v="8"/>
    <n v="0"/>
    <n v="0"/>
    <n v="107"/>
    <s v="_x0000_peopl"/>
  </r>
  <r>
    <x v="7"/>
    <n v="13.687099999999999"/>
    <n v="-89.198700000000002"/>
    <n v="7"/>
    <n v="0"/>
    <n v="0"/>
    <n v="107"/>
    <s v="_x0000_peopl"/>
  </r>
  <r>
    <x v="7"/>
    <n v="13.687099999999999"/>
    <n v="-89.198700000000002"/>
    <n v="1"/>
    <n v="0"/>
    <n v="0"/>
    <n v="107"/>
    <s v="_x0000_peopl"/>
  </r>
  <r>
    <x v="7"/>
    <n v="13.687099999999999"/>
    <n v="-89.198700000000002"/>
    <n v="5"/>
    <n v="0"/>
    <n v="0"/>
    <n v="107"/>
    <s v="_x0000_peopl"/>
  </r>
  <r>
    <x v="7"/>
    <n v="13.686999999999999"/>
    <n v="-89.198800000000006"/>
    <n v="6"/>
    <n v="0"/>
    <n v="0"/>
    <n v="107"/>
    <s v="_x0000_peopl"/>
  </r>
  <r>
    <x v="7"/>
    <n v="13.686999999999999"/>
    <n v="-89.198800000000006"/>
    <n v="8"/>
    <n v="0"/>
    <n v="0"/>
    <n v="107"/>
    <s v="_x0000_peopl"/>
  </r>
  <r>
    <x v="7"/>
    <n v="13.686999999999999"/>
    <n v="-89.198800000000006"/>
    <n v="3"/>
    <n v="0"/>
    <n v="0"/>
    <n v="107"/>
    <s v="_x0000_peopl"/>
  </r>
  <r>
    <x v="7"/>
    <n v="13.6869"/>
    <n v="-89.199200000000005"/>
    <n v="5"/>
    <n v="0"/>
    <n v="0"/>
    <n v="107"/>
    <s v="_x0000_peopl"/>
  </r>
  <r>
    <x v="7"/>
    <n v="13.6869"/>
    <n v="-89.199200000000005"/>
    <n v="5"/>
    <n v="0"/>
    <n v="0"/>
    <n v="107"/>
    <s v="_x0000_peopl"/>
  </r>
  <r>
    <x v="7"/>
    <n v="13.6869"/>
    <n v="-89.199200000000005"/>
    <n v="6"/>
    <n v="0"/>
    <n v="0"/>
    <n v="107"/>
    <s v="_x0000_peopl"/>
  </r>
  <r>
    <x v="7"/>
    <n v="13.6869"/>
    <n v="-89.199100000000001"/>
    <n v="8"/>
    <n v="0"/>
    <n v="0"/>
    <n v="107"/>
    <s v="_x0000_peopl"/>
  </r>
  <r>
    <x v="7"/>
    <n v="13.6869"/>
    <n v="-89.199100000000001"/>
    <n v="2"/>
    <n v="0"/>
    <n v="0"/>
    <n v="107"/>
    <s v="_x0000_peopl"/>
  </r>
  <r>
    <x v="7"/>
    <n v="13.6869"/>
    <n v="-89.199100000000001"/>
    <n v="4"/>
    <n v="0"/>
    <n v="0"/>
    <n v="107"/>
    <s v="_x0000_peopl"/>
  </r>
  <r>
    <x v="7"/>
    <n v="13.6869"/>
    <n v="-89.199100000000001"/>
    <n v="4"/>
    <n v="0"/>
    <n v="0"/>
    <n v="107"/>
    <s v="_x0000_peopl"/>
  </r>
  <r>
    <x v="7"/>
    <n v="13.686199999999999"/>
    <n v="-89.198999999999998"/>
    <n v="7"/>
    <n v="0"/>
    <n v="0"/>
    <n v="107"/>
    <s v="_x0000_peopl"/>
  </r>
  <r>
    <x v="7"/>
    <n v="13.6861"/>
    <n v="-89.198999999999998"/>
    <n v="2"/>
    <n v="0"/>
    <n v="0"/>
    <n v="107"/>
    <s v="_x0000_peopl"/>
  </r>
  <r>
    <x v="7"/>
    <n v="13.684900000000001"/>
    <n v="-89.2012"/>
    <n v="3"/>
    <n v="0"/>
    <n v="0"/>
    <n v="107"/>
    <s v="_x0000_peopl"/>
  </r>
  <r>
    <x v="7"/>
    <n v="13.686199999999999"/>
    <n v="-89.200999999999993"/>
    <n v="4"/>
    <n v="0"/>
    <n v="0"/>
    <n v="107"/>
    <s v="_x0000_peopl"/>
  </r>
  <r>
    <x v="7"/>
    <n v="13.6861"/>
    <n v="-89.200999999999993"/>
    <n v="5"/>
    <n v="0"/>
    <n v="0"/>
    <n v="107"/>
    <s v="_x0000_peopl"/>
  </r>
  <r>
    <x v="7"/>
    <n v="13.686"/>
    <n v="-89.200999999999993"/>
    <n v="11"/>
    <n v="0"/>
    <n v="0"/>
    <n v="107"/>
    <s v="_x0000_peopl"/>
  </r>
  <r>
    <x v="7"/>
    <n v="13.6859"/>
    <n v="-89.200999999999993"/>
    <n v="6"/>
    <n v="0"/>
    <n v="0"/>
    <n v="107"/>
    <s v="_x0000_peopl"/>
  </r>
  <r>
    <x v="7"/>
    <n v="13.6858"/>
    <n v="-89.200999999999993"/>
    <n v="1"/>
    <n v="0"/>
    <n v="0"/>
    <n v="107"/>
    <s v="_x0000_peopl"/>
  </r>
  <r>
    <x v="7"/>
    <n v="13.6859"/>
    <n v="-89.200999999999993"/>
    <n v="2"/>
    <n v="0"/>
    <n v="0"/>
    <n v="107"/>
    <s v="_x0000_peopl"/>
  </r>
  <r>
    <x v="7"/>
    <n v="13.687799999999999"/>
    <n v="-89.206699999999998"/>
    <n v="5"/>
    <n v="0"/>
    <n v="0"/>
    <n v="107"/>
    <s v="_x0000_peopl"/>
  </r>
  <r>
    <x v="7"/>
    <n v="13.687799999999999"/>
    <n v="-89.206800000000001"/>
    <n v="6"/>
    <n v="0"/>
    <n v="0"/>
    <n v="107"/>
    <s v="_x0000_peopl"/>
  </r>
  <r>
    <x v="7"/>
    <n v="13.6877"/>
    <n v="-89.206800000000001"/>
    <n v="2"/>
    <n v="0"/>
    <n v="0"/>
    <n v="107"/>
    <s v="_x0000_peopl"/>
  </r>
  <r>
    <x v="7"/>
    <n v="13.6877"/>
    <n v="-89.206800000000001"/>
    <n v="4"/>
    <n v="0"/>
    <n v="0"/>
    <n v="107"/>
    <s v="_x0000_peopl"/>
  </r>
  <r>
    <x v="7"/>
    <n v="13.6876"/>
    <n v="-89.206800000000001"/>
    <n v="5"/>
    <n v="0"/>
    <n v="0"/>
    <n v="107"/>
    <s v="_x0000_peopl"/>
  </r>
  <r>
    <x v="7"/>
    <n v="13.6876"/>
    <n v="-89.206699999999998"/>
    <n v="8"/>
    <n v="0"/>
    <n v="0"/>
    <n v="107"/>
    <s v="_x0000_peopl"/>
  </r>
  <r>
    <x v="7"/>
    <n v="13.6877"/>
    <n v="-89.206699999999998"/>
    <n v="5"/>
    <n v="0"/>
    <n v="0"/>
    <n v="107"/>
    <s v="_x0000_peopl"/>
  </r>
  <r>
    <x v="7"/>
    <n v="13.6877"/>
    <n v="-89.206699999999998"/>
    <n v="6"/>
    <n v="0"/>
    <n v="0"/>
    <n v="107"/>
    <s v="_x0000_peopl"/>
  </r>
  <r>
    <x v="7"/>
    <n v="13.687799999999999"/>
    <n v="-89.206699999999998"/>
    <n v="2"/>
    <n v="0"/>
    <n v="0"/>
    <n v="107"/>
    <s v="_x0000_peopl"/>
  </r>
  <r>
    <x v="7"/>
    <n v="13.687799999999999"/>
    <n v="-89.206699999999998"/>
    <n v="3"/>
    <n v="0"/>
    <n v="0"/>
    <n v="107"/>
    <s v="_x0000_peopl"/>
  </r>
  <r>
    <x v="7"/>
    <n v="13.687799999999999"/>
    <n v="-89.206599999999995"/>
    <n v="4"/>
    <n v="0"/>
    <n v="0"/>
    <n v="107"/>
    <s v="_x0000_peopl"/>
  </r>
  <r>
    <x v="7"/>
    <n v="13.6877"/>
    <n v="-89.206599999999995"/>
    <n v="3"/>
    <n v="0"/>
    <n v="0"/>
    <n v="107"/>
    <s v="_x0000_peopl"/>
  </r>
  <r>
    <x v="7"/>
    <n v="13.6877"/>
    <n v="-89.206599999999995"/>
    <n v="3"/>
    <n v="0"/>
    <n v="0"/>
    <n v="107"/>
    <s v="_x0000_peopl"/>
  </r>
  <r>
    <x v="7"/>
    <n v="13.6876"/>
    <n v="-89.206599999999995"/>
    <n v="7"/>
    <n v="0"/>
    <n v="0"/>
    <n v="107"/>
    <s v="_x0000_peopl"/>
  </r>
  <r>
    <x v="7"/>
    <n v="13.6876"/>
    <n v="-89.206500000000005"/>
    <n v="4"/>
    <n v="0"/>
    <n v="0"/>
    <n v="107"/>
    <s v="_x0000_peopl"/>
  </r>
  <r>
    <x v="7"/>
    <n v="13.6877"/>
    <n v="-89.206500000000005"/>
    <n v="9"/>
    <n v="0"/>
    <n v="0"/>
    <n v="107"/>
    <s v="_x0000_peopl"/>
  </r>
  <r>
    <x v="7"/>
    <n v="13.6877"/>
    <n v="-89.206500000000005"/>
    <n v="5"/>
    <n v="0"/>
    <n v="0"/>
    <n v="107"/>
    <s v="_x0000_peopl"/>
  </r>
  <r>
    <x v="7"/>
    <n v="13.6877"/>
    <n v="-89.206500000000005"/>
    <n v="2"/>
    <n v="0"/>
    <n v="0"/>
    <n v="107"/>
    <s v="_x0000_peopl"/>
  </r>
  <r>
    <x v="7"/>
    <n v="13.6875"/>
    <n v="-89.206599999999995"/>
    <n v="3"/>
    <n v="0"/>
    <n v="0"/>
    <n v="107"/>
    <s v="_x0000_peopl"/>
  </r>
  <r>
    <x v="7"/>
    <n v="13.6875"/>
    <n v="-89.206500000000005"/>
    <n v="7"/>
    <n v="0"/>
    <n v="0"/>
    <n v="107"/>
    <s v="_x0000_peopl"/>
  </r>
  <r>
    <x v="7"/>
    <n v="13.6874"/>
    <n v="-89.206599999999995"/>
    <n v="2"/>
    <n v="0"/>
    <n v="0"/>
    <n v="107"/>
    <s v="_x0000_peopl"/>
  </r>
  <r>
    <x v="7"/>
    <n v="13.6874"/>
    <n v="-89.206500000000005"/>
    <n v="3"/>
    <n v="0"/>
    <n v="0"/>
    <n v="107"/>
    <s v="_x0000_peopl"/>
  </r>
  <r>
    <x v="7"/>
    <n v="13.6875"/>
    <n v="-89.206500000000005"/>
    <n v="3"/>
    <n v="0"/>
    <n v="0"/>
    <n v="107"/>
    <s v="_x0000_peopl"/>
  </r>
  <r>
    <x v="7"/>
    <n v="13.6875"/>
    <n v="-89.206400000000002"/>
    <n v="5"/>
    <n v="0"/>
    <n v="0"/>
    <n v="107"/>
    <s v="_x0000_peopl"/>
  </r>
  <r>
    <x v="7"/>
    <n v="13.6874"/>
    <n v="-89.206400000000002"/>
    <n v="3"/>
    <n v="0"/>
    <n v="0"/>
    <n v="107"/>
    <s v="_x0000_peopl"/>
  </r>
  <r>
    <x v="7"/>
    <n v="13.6874"/>
    <n v="-89.206400000000002"/>
    <n v="2"/>
    <n v="0"/>
    <n v="0"/>
    <n v="107"/>
    <s v="_x0000_peopl"/>
  </r>
  <r>
    <x v="7"/>
    <n v="13.6874"/>
    <n v="-89.206400000000002"/>
    <n v="4"/>
    <n v="0"/>
    <n v="0"/>
    <n v="107"/>
    <s v="_x0000_peopl"/>
  </r>
  <r>
    <x v="7"/>
    <n v="13.6873"/>
    <n v="-89.206299999999999"/>
    <n v="6"/>
    <n v="0"/>
    <n v="0"/>
    <n v="107"/>
    <s v="_x0000_peopl"/>
  </r>
  <r>
    <x v="7"/>
    <n v="13.6874"/>
    <n v="-89.206299999999999"/>
    <n v="7"/>
    <n v="0"/>
    <n v="0"/>
    <n v="107"/>
    <s v="_x0000_peopl"/>
  </r>
  <r>
    <x v="7"/>
    <n v="13.6874"/>
    <n v="-89.206299999999999"/>
    <n v="9"/>
    <n v="0"/>
    <n v="0"/>
    <n v="107"/>
    <s v="_x0000_peopl"/>
  </r>
  <r>
    <x v="7"/>
    <n v="13.6875"/>
    <n v="-89.206299999999999"/>
    <n v="5"/>
    <n v="0"/>
    <n v="0"/>
    <n v="107"/>
    <s v="_x0000_peopl"/>
  </r>
  <r>
    <x v="7"/>
    <n v="13.6875"/>
    <n v="-89.206299999999999"/>
    <n v="6"/>
    <n v="0"/>
    <n v="0"/>
    <n v="107"/>
    <s v="_x0000_peopl"/>
  </r>
  <r>
    <x v="7"/>
    <n v="13.6874"/>
    <n v="-89.206100000000006"/>
    <n v="7"/>
    <n v="0"/>
    <n v="0"/>
    <n v="107"/>
    <s v="_x0000_peopl"/>
  </r>
  <r>
    <x v="7"/>
    <n v="13.6873"/>
    <n v="-89.206100000000006"/>
    <n v="5"/>
    <n v="0"/>
    <n v="0"/>
    <n v="107"/>
    <s v="_x0000_peopl"/>
  </r>
  <r>
    <x v="7"/>
    <n v="13.687200000000001"/>
    <n v="-89.206199999999995"/>
    <n v="5"/>
    <n v="0"/>
    <n v="0"/>
    <n v="107"/>
    <s v="_x0000_peopl"/>
  </r>
  <r>
    <x v="7"/>
    <n v="13.687200000000001"/>
    <n v="-89.206299999999999"/>
    <n v="5"/>
    <n v="0"/>
    <n v="0"/>
    <n v="107"/>
    <s v="_x0000_peopl"/>
  </r>
  <r>
    <x v="7"/>
    <n v="13.6873"/>
    <n v="-89.206299999999999"/>
    <n v="3"/>
    <n v="0"/>
    <n v="0"/>
    <n v="107"/>
    <s v="_x0000_peopl"/>
  </r>
  <r>
    <x v="7"/>
    <n v="13.6873"/>
    <n v="-89.206400000000002"/>
    <n v="6"/>
    <n v="0"/>
    <n v="0"/>
    <n v="107"/>
    <s v="_x0000_peopl"/>
  </r>
  <r>
    <x v="7"/>
    <n v="13.6873"/>
    <n v="-89.206400000000002"/>
    <n v="8"/>
    <n v="0"/>
    <n v="0"/>
    <n v="107"/>
    <s v="_x0000_peopl"/>
  </r>
  <r>
    <x v="7"/>
    <n v="13.6873"/>
    <n v="-89.206400000000002"/>
    <n v="4"/>
    <n v="0"/>
    <n v="0"/>
    <n v="107"/>
    <s v="_x0000_peopl"/>
  </r>
  <r>
    <x v="7"/>
    <n v="13.6873"/>
    <n v="-89.206599999999995"/>
    <n v="2"/>
    <n v="0"/>
    <n v="0"/>
    <n v="107"/>
    <s v="_x0000_peopl"/>
  </r>
  <r>
    <x v="7"/>
    <n v="13.6873"/>
    <n v="-89.206599999999995"/>
    <n v="6"/>
    <n v="0"/>
    <n v="0"/>
    <n v="107"/>
    <s v="_x0000_peopl"/>
  </r>
  <r>
    <x v="7"/>
    <n v="13.687200000000001"/>
    <n v="-89.206500000000005"/>
    <n v="5"/>
    <n v="0"/>
    <n v="0"/>
    <n v="107"/>
    <s v="_x0000_peopl"/>
  </r>
  <r>
    <x v="7"/>
    <n v="13.687200000000001"/>
    <n v="-89.206299999999999"/>
    <n v="5"/>
    <n v="0"/>
    <n v="0"/>
    <n v="107"/>
    <s v="_x0000_peopl"/>
  </r>
  <r>
    <x v="7"/>
    <n v="13.687200000000001"/>
    <n v="-89.206299999999999"/>
    <n v="7"/>
    <n v="0"/>
    <n v="0"/>
    <n v="107"/>
    <s v="_x0000_peopl"/>
  </r>
  <r>
    <x v="7"/>
    <n v="13.687200000000001"/>
    <n v="-89.206199999999995"/>
    <n v="7"/>
    <n v="0"/>
    <n v="0"/>
    <n v="107"/>
    <s v="_x0000_peopl"/>
  </r>
  <r>
    <x v="7"/>
    <n v="13.687200000000001"/>
    <n v="-89.206599999999995"/>
    <n v="7"/>
    <n v="0"/>
    <n v="0"/>
    <n v="107"/>
    <s v="_x0000_peopl"/>
  </r>
  <r>
    <x v="7"/>
    <n v="13.6874"/>
    <n v="-89.206900000000005"/>
    <n v="6"/>
    <n v="0"/>
    <n v="0"/>
    <n v="107"/>
    <s v="_x0000_peopl"/>
  </r>
  <r>
    <x v="7"/>
    <n v="13.6873"/>
    <n v="-89.206800000000001"/>
    <n v="5"/>
    <n v="0"/>
    <n v="0"/>
    <n v="107"/>
    <s v="_x0000_peopl"/>
  </r>
  <r>
    <x v="7"/>
    <n v="13.6873"/>
    <n v="-89.206800000000001"/>
    <n v="4"/>
    <n v="0"/>
    <n v="0"/>
    <n v="107"/>
    <s v="_x0000_peopl"/>
  </r>
  <r>
    <x v="7"/>
    <n v="13.6873"/>
    <n v="-89.206699999999998"/>
    <n v="7"/>
    <n v="0"/>
    <n v="0"/>
    <n v="107"/>
    <s v="_x0000_peopl"/>
  </r>
  <r>
    <x v="7"/>
    <n v="13.6873"/>
    <n v="-89.206699999999998"/>
    <n v="8"/>
    <n v="0"/>
    <n v="0"/>
    <n v="107"/>
    <s v="_x0000_peopl"/>
  </r>
  <r>
    <x v="7"/>
    <n v="13.6873"/>
    <n v="-89.206599999999995"/>
    <n v="4"/>
    <n v="0"/>
    <n v="0"/>
    <n v="107"/>
    <s v="_x0000_peopl"/>
  </r>
  <r>
    <x v="7"/>
    <n v="13.687200000000001"/>
    <n v="-89.206800000000001"/>
    <n v="7"/>
    <n v="0"/>
    <n v="0"/>
    <n v="107"/>
    <s v="_x0000_peopl"/>
  </r>
  <r>
    <x v="7"/>
    <n v="13.687200000000001"/>
    <n v="-89.206800000000001"/>
    <n v="6"/>
    <n v="0"/>
    <n v="0"/>
    <n v="107"/>
    <s v="_x0000_peopl"/>
  </r>
  <r>
    <x v="7"/>
    <n v="13.687200000000001"/>
    <n v="-89.206699999999998"/>
    <n v="3"/>
    <n v="0"/>
    <n v="0"/>
    <n v="107"/>
    <s v="_x0000_peopl"/>
  </r>
  <r>
    <x v="7"/>
    <n v="13.687200000000001"/>
    <n v="-89.206699999999998"/>
    <n v="5"/>
    <n v="0"/>
    <n v="0"/>
    <n v="107"/>
    <s v="_x0000_peopl"/>
  </r>
  <r>
    <x v="7"/>
    <n v="13.687200000000001"/>
    <n v="-89.206699999999998"/>
    <n v="4"/>
    <n v="0"/>
    <n v="0"/>
    <n v="107"/>
    <s v="_x0000_peopl"/>
  </r>
  <r>
    <x v="7"/>
    <n v="13.687200000000001"/>
    <n v="-89.206599999999995"/>
    <n v="5"/>
    <n v="0"/>
    <n v="0"/>
    <n v="107"/>
    <s v="_x0000_peopl"/>
  </r>
  <r>
    <x v="7"/>
    <n v="13.6874"/>
    <n v="-89.206699999999998"/>
    <n v="4"/>
    <n v="0"/>
    <n v="0"/>
    <n v="107"/>
    <s v="_x0000_peopl"/>
  </r>
  <r>
    <x v="7"/>
    <n v="13.6874"/>
    <n v="-89.206800000000001"/>
    <n v="5"/>
    <n v="0"/>
    <n v="0"/>
    <n v="107"/>
    <s v="_x0000_peopl"/>
  </r>
  <r>
    <x v="7"/>
    <n v="13.6874"/>
    <n v="-89.206599999999995"/>
    <n v="6"/>
    <n v="0"/>
    <n v="0"/>
    <n v="107"/>
    <s v="_x0000_peopl"/>
  </r>
  <r>
    <x v="7"/>
    <n v="13.6874"/>
    <n v="-89.206599999999995"/>
    <n v="3"/>
    <n v="0"/>
    <n v="0"/>
    <n v="107"/>
    <s v="_x0000_peopl"/>
  </r>
  <r>
    <x v="7"/>
    <n v="13.6875"/>
    <n v="-89.206800000000001"/>
    <n v="7"/>
    <n v="0"/>
    <n v="0"/>
    <n v="107"/>
    <s v="_x0000_peopl"/>
  </r>
  <r>
    <x v="7"/>
    <n v="13.6875"/>
    <n v="-89.206800000000001"/>
    <n v="4"/>
    <n v="0"/>
    <n v="0"/>
    <n v="107"/>
    <s v="_x0000_peopl"/>
  </r>
  <r>
    <x v="7"/>
    <n v="13.6875"/>
    <n v="-89.206699999999998"/>
    <n v="2"/>
    <n v="0"/>
    <n v="0"/>
    <n v="107"/>
    <s v="_x0000_peopl"/>
  </r>
  <r>
    <x v="7"/>
    <n v="13.6875"/>
    <n v="-89.206699999999998"/>
    <n v="9"/>
    <n v="0"/>
    <n v="0"/>
    <n v="107"/>
    <s v="_x0000_peopl"/>
  </r>
  <r>
    <x v="7"/>
    <n v="13.6875"/>
    <n v="-89.206699999999998"/>
    <n v="10"/>
    <n v="0"/>
    <n v="0"/>
    <n v="107"/>
    <s v="_x0000_peopl"/>
  </r>
  <r>
    <x v="7"/>
    <n v="13.6876"/>
    <n v="-89.206699999999998"/>
    <n v="2"/>
    <n v="0"/>
    <n v="0"/>
    <n v="107"/>
    <s v="_x0000_peopl"/>
  </r>
  <r>
    <x v="7"/>
    <n v="13.6876"/>
    <n v="-89.206800000000001"/>
    <n v="3"/>
    <n v="0"/>
    <n v="0"/>
    <n v="107"/>
    <s v="_x0000_peopl"/>
  </r>
  <r>
    <x v="7"/>
    <n v="13.6876"/>
    <n v="-89.206800000000001"/>
    <n v="5"/>
    <n v="0"/>
    <n v="0"/>
    <n v="107"/>
    <s v="_x0000_peopl"/>
  </r>
  <r>
    <x v="7"/>
    <n v="13.6876"/>
    <n v="-89.206500000000005"/>
    <n v="5"/>
    <n v="0"/>
    <n v="0"/>
    <n v="107"/>
    <s v="_x0000_peopl"/>
  </r>
  <r>
    <x v="7"/>
    <n v="13.6876"/>
    <n v="-89.206599999999995"/>
    <n v="5"/>
    <n v="0"/>
    <n v="0"/>
    <n v="107"/>
    <s v="_x0000_peopl"/>
  </r>
  <r>
    <x v="7"/>
    <n v="13.6875"/>
    <n v="-89.206599999999995"/>
    <n v="1"/>
    <n v="0"/>
    <n v="0"/>
    <n v="107"/>
    <s v="_x0000_peopl"/>
  </r>
  <r>
    <x v="7"/>
    <n v="13.6875"/>
    <n v="-89.206299999999999"/>
    <n v="5"/>
    <n v="0"/>
    <n v="0"/>
    <n v="107"/>
    <s v="_x0000_peopl"/>
  </r>
  <r>
    <x v="7"/>
    <n v="13.6876"/>
    <n v="-89.206299999999999"/>
    <n v="8"/>
    <n v="0"/>
    <n v="0"/>
    <n v="107"/>
    <s v="_x0000_peopl"/>
  </r>
  <r>
    <x v="7"/>
    <n v="13.6876"/>
    <n v="-89.206299999999999"/>
    <n v="11"/>
    <n v="0"/>
    <n v="0"/>
    <n v="107"/>
    <s v="_x0000_peopl"/>
  </r>
  <r>
    <x v="7"/>
    <n v="13.6877"/>
    <n v="-89.206299999999999"/>
    <n v="4"/>
    <n v="0"/>
    <n v="0"/>
    <n v="107"/>
    <s v="_x0000_peopl"/>
  </r>
  <r>
    <x v="7"/>
    <n v="13.6877"/>
    <n v="-89.206299999999999"/>
    <n v="10"/>
    <n v="0"/>
    <n v="0"/>
    <n v="107"/>
    <s v="_x0000_peopl"/>
  </r>
  <r>
    <x v="7"/>
    <n v="13.6876"/>
    <n v="-89.206199999999995"/>
    <n v="8"/>
    <n v="0"/>
    <n v="0"/>
    <n v="107"/>
    <s v="_x0000_peopl"/>
  </r>
  <r>
    <x v="7"/>
    <n v="13.6876"/>
    <n v="-89.206199999999995"/>
    <n v="5"/>
    <n v="0"/>
    <n v="0"/>
    <n v="107"/>
    <s v="_x0000_peopl"/>
  </r>
  <r>
    <x v="7"/>
    <n v="13.6877"/>
    <n v="-89.206299999999999"/>
    <n v="3"/>
    <n v="0"/>
    <n v="0"/>
    <n v="107"/>
    <s v="_x0000_peopl"/>
  </r>
  <r>
    <x v="7"/>
    <n v="13.6877"/>
    <n v="-89.206299999999999"/>
    <n v="11"/>
    <n v="0"/>
    <n v="0"/>
    <n v="107"/>
    <s v="_x0000_peopl"/>
  </r>
  <r>
    <x v="7"/>
    <n v="13.687799999999999"/>
    <n v="-89.198300000000003"/>
    <n v="6"/>
    <n v="0"/>
    <n v="0"/>
    <n v="107"/>
    <s v="_x0000_peopl"/>
  </r>
  <r>
    <x v="7"/>
    <n v="13.687799999999999"/>
    <n v="-89.198400000000007"/>
    <n v="5"/>
    <n v="0"/>
    <n v="0"/>
    <n v="107"/>
    <s v="_x0000_peopl"/>
  </r>
  <r>
    <x v="7"/>
    <n v="13.687799999999999"/>
    <n v="-89.198400000000007"/>
    <n v="3"/>
    <n v="0"/>
    <n v="0"/>
    <n v="107"/>
    <s v="_x0000_peopl"/>
  </r>
  <r>
    <x v="7"/>
    <n v="13.687799999999999"/>
    <n v="-89.198400000000007"/>
    <n v="6"/>
    <n v="0"/>
    <n v="0"/>
    <n v="107"/>
    <s v="_x0000_peopl"/>
  </r>
  <r>
    <x v="7"/>
    <n v="13.687799999999999"/>
    <n v="-89.198300000000003"/>
    <n v="4"/>
    <n v="0"/>
    <n v="0"/>
    <n v="107"/>
    <s v="_x0000_peopl"/>
  </r>
  <r>
    <x v="7"/>
    <n v="13.687900000000001"/>
    <n v="-89.198400000000007"/>
    <n v="2"/>
    <n v="0"/>
    <n v="0"/>
    <n v="107"/>
    <s v="_x0000_peopl"/>
  </r>
  <r>
    <x v="7"/>
    <n v="13.688000000000001"/>
    <n v="-89.198400000000007"/>
    <n v="5"/>
    <n v="0"/>
    <n v="0"/>
    <n v="107"/>
    <s v="_x0000_peopl"/>
  </r>
  <r>
    <x v="7"/>
    <n v="13.688000000000001"/>
    <n v="-89.198300000000003"/>
    <n v="7"/>
    <n v="0"/>
    <n v="0"/>
    <n v="107"/>
    <s v="_x0000_peopl"/>
  </r>
  <r>
    <x v="7"/>
    <n v="13.6881"/>
    <n v="-89.198099999999997"/>
    <n v="4"/>
    <n v="0"/>
    <n v="0"/>
    <n v="107"/>
    <s v="_x0000_peopl"/>
  </r>
  <r>
    <x v="7"/>
    <n v="13.690099999999999"/>
    <n v="-89.197299999999998"/>
    <n v="4"/>
    <n v="0"/>
    <n v="0"/>
    <n v="107"/>
    <s v="_x0000_peopl"/>
  </r>
  <r>
    <x v="7"/>
    <n v="13.6914"/>
    <n v="-89.198499999999996"/>
    <n v="8"/>
    <n v="0"/>
    <n v="0"/>
    <n v="107"/>
    <s v="_x0000_peopl"/>
  </r>
  <r>
    <x v="7"/>
    <n v="13.6914"/>
    <n v="-89.198400000000007"/>
    <n v="6"/>
    <n v="0"/>
    <n v="0"/>
    <n v="107"/>
    <s v="_x0000_peopl"/>
  </r>
  <r>
    <x v="7"/>
    <n v="13.688700000000001"/>
    <n v="-89.197900000000004"/>
    <n v="4"/>
    <n v="0"/>
    <n v="0"/>
    <n v="107"/>
    <s v="_x0000_peopl"/>
  </r>
  <r>
    <x v="7"/>
    <n v="13.688499999999999"/>
    <n v="-89.197900000000004"/>
    <n v="7"/>
    <n v="0"/>
    <n v="0"/>
    <n v="107"/>
    <s v="_x0000_peopl"/>
  </r>
  <r>
    <x v="7"/>
    <n v="13.6884"/>
    <n v="-89.197900000000004"/>
    <n v="9"/>
    <n v="0"/>
    <n v="0"/>
    <n v="107"/>
    <s v="_x0000_peopl"/>
  </r>
  <r>
    <x v="7"/>
    <n v="13.6851"/>
    <n v="-89.200800000000001"/>
    <n v="4"/>
    <n v="0"/>
    <n v="0"/>
    <n v="107"/>
    <s v="_x0000_peopl"/>
  </r>
  <r>
    <x v="7"/>
    <n v="13.6851"/>
    <n v="-89.200900000000004"/>
    <n v="5"/>
    <n v="0"/>
    <n v="0"/>
    <n v="107"/>
    <s v="_x0000_peopl"/>
  </r>
  <r>
    <x v="7"/>
    <n v="13.6851"/>
    <n v="-89.200900000000004"/>
    <n v="3"/>
    <n v="0"/>
    <n v="0"/>
    <n v="107"/>
    <s v="_x0000_peopl"/>
  </r>
  <r>
    <x v="7"/>
    <n v="13.685"/>
    <n v="-89.200800000000001"/>
    <n v="7"/>
    <n v="0"/>
    <n v="0"/>
    <n v="107"/>
    <s v="_x0000_peopl"/>
  </r>
  <r>
    <x v="7"/>
    <n v="13.685"/>
    <n v="-89.200800000000001"/>
    <n v="6"/>
    <n v="0"/>
    <n v="0"/>
    <n v="107"/>
    <s v="_x0000_peopl"/>
  </r>
  <r>
    <x v="7"/>
    <n v="13.685"/>
    <n v="-89.200800000000001"/>
    <n v="3"/>
    <n v="0"/>
    <n v="0"/>
    <n v="107"/>
    <s v="_x0000_peopl"/>
  </r>
  <r>
    <x v="7"/>
    <n v="13.6851"/>
    <n v="-89.200800000000001"/>
    <n v="8"/>
    <n v="0"/>
    <n v="0"/>
    <n v="107"/>
    <s v="_x0000_peopl"/>
  </r>
  <r>
    <x v="7"/>
    <n v="13.685"/>
    <n v="-89.200699999999998"/>
    <n v="6"/>
    <n v="0"/>
    <n v="0"/>
    <n v="107"/>
    <s v="_x0000_peopl"/>
  </r>
  <r>
    <x v="7"/>
    <n v="13.685"/>
    <n v="-89.200699999999998"/>
    <n v="5"/>
    <n v="0"/>
    <n v="0"/>
    <n v="107"/>
    <s v="_x0000_peopl"/>
  </r>
  <r>
    <x v="7"/>
    <n v="13.6854"/>
    <n v="-89.200999999999993"/>
    <n v="6"/>
    <n v="0"/>
    <n v="0"/>
    <n v="107"/>
    <s v="_x0000_peopl"/>
  </r>
  <r>
    <x v="7"/>
    <n v="13.6854"/>
    <n v="-89.200999999999993"/>
    <n v="3"/>
    <n v="0"/>
    <n v="0"/>
    <n v="107"/>
    <s v="_x0000_peopl"/>
  </r>
  <r>
    <x v="7"/>
    <n v="13.685499999999999"/>
    <n v="-89.200999999999993"/>
    <n v="4"/>
    <n v="0"/>
    <n v="0"/>
    <n v="107"/>
    <s v="_x0000_peopl"/>
  </r>
  <r>
    <x v="7"/>
    <n v="13.685600000000001"/>
    <n v="-89.200999999999993"/>
    <n v="4"/>
    <n v="0"/>
    <n v="0"/>
    <n v="107"/>
    <s v="_x0000_peopl"/>
  </r>
  <r>
    <x v="7"/>
    <n v="13.685700000000001"/>
    <n v="-89.200999999999993"/>
    <n v="6"/>
    <n v="0"/>
    <n v="0"/>
    <n v="107"/>
    <s v="_x0000_peopl"/>
  </r>
  <r>
    <x v="7"/>
    <n v="13.685700000000001"/>
    <n v="-89.200999999999993"/>
    <n v="3"/>
    <n v="0"/>
    <n v="0"/>
    <n v="107"/>
    <s v="_x0000_peopl"/>
  </r>
  <r>
    <x v="7"/>
    <n v="13.6858"/>
    <n v="-89.200999999999993"/>
    <n v="3"/>
    <n v="0"/>
    <n v="0"/>
    <n v="107"/>
    <s v="_x0000_peopl"/>
  </r>
  <r>
    <x v="7"/>
    <n v="13.6851"/>
    <n v="-89.201099999999997"/>
    <n v="5"/>
    <n v="0"/>
    <n v="0"/>
    <n v="107"/>
    <s v="_x0000_peopl"/>
  </r>
  <r>
    <x v="7"/>
    <n v="13.6852"/>
    <n v="-89.201099999999997"/>
    <n v="7"/>
    <n v="0"/>
    <n v="0"/>
    <n v="107"/>
    <s v="_x0000_peopl"/>
  </r>
  <r>
    <x v="7"/>
    <n v="13.6853"/>
    <n v="-89.200999999999993"/>
    <n v="6"/>
    <n v="0"/>
    <n v="0"/>
    <n v="107"/>
    <s v="_x0000_peopl"/>
  </r>
  <r>
    <x v="7"/>
    <n v="13.6877"/>
    <n v="-89.207400000000007"/>
    <n v="3"/>
    <n v="0"/>
    <n v="0"/>
    <n v="107"/>
    <s v="_x0000_peopl"/>
  </r>
  <r>
    <x v="7"/>
    <n v="13.6877"/>
    <n v="-89.207400000000007"/>
    <n v="6"/>
    <n v="0"/>
    <n v="0"/>
    <n v="107"/>
    <s v="_x0000_peopl"/>
  </r>
  <r>
    <x v="7"/>
    <n v="13.6876"/>
    <n v="-89.207400000000007"/>
    <n v="5"/>
    <n v="0"/>
    <n v="0"/>
    <n v="107"/>
    <s v="_x0000_peopl"/>
  </r>
  <r>
    <x v="7"/>
    <n v="13.6876"/>
    <n v="-89.207400000000007"/>
    <n v="4"/>
    <n v="0"/>
    <n v="0"/>
    <n v="107"/>
    <s v="_x0000_peopl"/>
  </r>
  <r>
    <x v="7"/>
    <n v="13.6876"/>
    <n v="-89.2072"/>
    <n v="7"/>
    <n v="0"/>
    <n v="0"/>
    <n v="107"/>
    <s v="_x0000_peopl"/>
  </r>
  <r>
    <x v="7"/>
    <n v="13.6876"/>
    <n v="-89.2072"/>
    <n v="8"/>
    <n v="0"/>
    <n v="0"/>
    <n v="107"/>
    <s v="_x0000_peopl"/>
  </r>
  <r>
    <x v="7"/>
    <n v="13.6876"/>
    <n v="-89.2072"/>
    <n v="4"/>
    <n v="0"/>
    <n v="0"/>
    <n v="107"/>
    <s v="_x0000_peopl"/>
  </r>
  <r>
    <x v="7"/>
    <n v="13.6876"/>
    <n v="-89.2072"/>
    <n v="4"/>
    <n v="0"/>
    <n v="0"/>
    <n v="107"/>
    <s v="_x0000_peopl"/>
  </r>
  <r>
    <x v="7"/>
    <n v="13.6876"/>
    <n v="-89.2072"/>
    <n v="0"/>
    <n v="0"/>
    <n v="0"/>
    <n v="107"/>
    <s v="_x0000_peopl"/>
  </r>
  <r>
    <x v="7"/>
    <n v="13.6876"/>
    <n v="-89.2072"/>
    <n v="3"/>
    <n v="0"/>
    <n v="0"/>
    <n v="107"/>
    <s v="_x0000_peopl"/>
  </r>
  <r>
    <x v="7"/>
    <n v="13.6876"/>
    <n v="-89.2072"/>
    <n v="6"/>
    <n v="0"/>
    <n v="0"/>
    <n v="107"/>
    <s v="_x0000_peopl"/>
  </r>
  <r>
    <x v="7"/>
    <n v="13.6876"/>
    <n v="-89.207499999999996"/>
    <n v="6"/>
    <n v="0"/>
    <n v="0"/>
    <n v="107"/>
    <s v="_x0000_peopl"/>
  </r>
  <r>
    <x v="7"/>
    <n v="13.6876"/>
    <n v="-89.207499999999996"/>
    <n v="7"/>
    <n v="0"/>
    <n v="0"/>
    <n v="107"/>
    <s v="_x0000_peopl"/>
  </r>
  <r>
    <x v="7"/>
    <n v="13.6876"/>
    <n v="-89.207499999999996"/>
    <n v="5"/>
    <n v="0"/>
    <n v="0"/>
    <n v="107"/>
    <s v="_x0000_peopl"/>
  </r>
  <r>
    <x v="7"/>
    <n v="13.6876"/>
    <n v="-89.207499999999996"/>
    <n v="3"/>
    <n v="0"/>
    <n v="0"/>
    <n v="107"/>
    <s v="_x0000_peopl"/>
  </r>
  <r>
    <x v="7"/>
    <n v="13.6875"/>
    <n v="-89.2072"/>
    <n v="7"/>
    <n v="0"/>
    <n v="0"/>
    <n v="107"/>
    <s v="_x0000_peopl"/>
  </r>
  <r>
    <x v="7"/>
    <n v="13.6875"/>
    <n v="-89.2072"/>
    <n v="6"/>
    <n v="0"/>
    <n v="0"/>
    <n v="107"/>
    <s v="_x0000_peopl"/>
  </r>
  <r>
    <x v="7"/>
    <n v="13.6875"/>
    <n v="-89.2072"/>
    <n v="6"/>
    <n v="0"/>
    <n v="0"/>
    <n v="107"/>
    <s v="_x0000_peopl"/>
  </r>
  <r>
    <x v="7"/>
    <n v="13.6875"/>
    <n v="-89.2072"/>
    <n v="6"/>
    <n v="0"/>
    <n v="0"/>
    <n v="107"/>
    <s v="_x0000_peopl"/>
  </r>
  <r>
    <x v="7"/>
    <n v="13.6875"/>
    <n v="-89.2072"/>
    <n v="6"/>
    <n v="0"/>
    <n v="0"/>
    <n v="107"/>
    <s v="_x0000_peopl"/>
  </r>
  <r>
    <x v="7"/>
    <n v="13.6874"/>
    <n v="-89.207300000000004"/>
    <n v="4"/>
    <n v="0"/>
    <n v="0"/>
    <n v="107"/>
    <s v="_x0000_peopl"/>
  </r>
  <r>
    <x v="7"/>
    <n v="13.6874"/>
    <n v="-89.207300000000004"/>
    <n v="4"/>
    <n v="0"/>
    <n v="0"/>
    <n v="107"/>
    <s v="_x0000_peopl"/>
  </r>
  <r>
    <x v="7"/>
    <n v="13.6874"/>
    <n v="-89.207300000000004"/>
    <n v="5"/>
    <n v="0"/>
    <n v="0"/>
    <n v="107"/>
    <s v="_x0000_peopl"/>
  </r>
  <r>
    <x v="7"/>
    <n v="13.6874"/>
    <n v="-89.207300000000004"/>
    <n v="5"/>
    <n v="0"/>
    <n v="0"/>
    <n v="107"/>
    <s v="_x0000_peopl"/>
  </r>
  <r>
    <x v="7"/>
    <n v="13.6875"/>
    <n v="-89.207499999999996"/>
    <n v="6"/>
    <n v="0"/>
    <n v="0"/>
    <n v="107"/>
    <s v="_x0000_peopl"/>
  </r>
  <r>
    <x v="7"/>
    <n v="13.6875"/>
    <n v="-89.207499999999996"/>
    <n v="3"/>
    <n v="0"/>
    <n v="0"/>
    <n v="107"/>
    <s v="_x0000_peopl"/>
  </r>
  <r>
    <x v="7"/>
    <n v="13.6875"/>
    <n v="-89.207499999999996"/>
    <n v="2"/>
    <n v="0"/>
    <n v="0"/>
    <n v="107"/>
    <s v="_x0000_peopl"/>
  </r>
  <r>
    <x v="7"/>
    <n v="13.6875"/>
    <n v="-89.207499999999996"/>
    <n v="7"/>
    <n v="0"/>
    <n v="0"/>
    <n v="107"/>
    <s v="_x0000_peopl"/>
  </r>
  <r>
    <x v="7"/>
    <n v="13.6874"/>
    <n v="-89.207499999999996"/>
    <n v="3"/>
    <n v="0"/>
    <n v="0"/>
    <n v="107"/>
    <s v="_x0000_peopl"/>
  </r>
  <r>
    <x v="7"/>
    <n v="13.6874"/>
    <n v="-89.207499999999996"/>
    <n v="4"/>
    <n v="0"/>
    <n v="0"/>
    <n v="107"/>
    <s v="_x0000_peopl"/>
  </r>
  <r>
    <x v="7"/>
    <n v="13.6874"/>
    <n v="-89.207499999999996"/>
    <n v="8"/>
    <n v="0"/>
    <n v="0"/>
    <n v="107"/>
    <s v="_x0000_peopl"/>
  </r>
  <r>
    <x v="7"/>
    <n v="13.6874"/>
    <n v="-89.207499999999996"/>
    <n v="3"/>
    <n v="0"/>
    <n v="0"/>
    <n v="107"/>
    <s v="_x0000_peopl"/>
  </r>
  <r>
    <x v="7"/>
    <n v="13.687799999999999"/>
    <n v="-89.208699999999993"/>
    <n v="2"/>
    <n v="0"/>
    <n v="0"/>
    <n v="107"/>
    <s v="_x0000_peopl"/>
  </r>
  <r>
    <x v="7"/>
    <n v="13.687799999999999"/>
    <n v="-89.208699999999993"/>
    <n v="7"/>
    <n v="0"/>
    <n v="0"/>
    <n v="107"/>
    <s v="_x0000_peopl"/>
  </r>
  <r>
    <x v="7"/>
    <n v="13.687799999999999"/>
    <n v="-89.208699999999993"/>
    <n v="2"/>
    <n v="0"/>
    <n v="0"/>
    <n v="107"/>
    <s v="_x0000_peopl"/>
  </r>
  <r>
    <x v="7"/>
    <n v="13.687799999999999"/>
    <n v="-89.208699999999993"/>
    <n v="4"/>
    <n v="0"/>
    <n v="0"/>
    <n v="107"/>
    <s v="_x0000_peopl"/>
  </r>
  <r>
    <x v="7"/>
    <n v="13.687799999999999"/>
    <n v="-89.208600000000004"/>
    <n v="4"/>
    <n v="0"/>
    <n v="0"/>
    <n v="107"/>
    <s v="_x0000_peopl"/>
  </r>
  <r>
    <x v="7"/>
    <n v="13.687799999999999"/>
    <n v="-89.208600000000004"/>
    <n v="4"/>
    <n v="0"/>
    <n v="0"/>
    <n v="107"/>
    <s v="_x0000_peopl"/>
  </r>
  <r>
    <x v="7"/>
    <n v="13.687799999999999"/>
    <n v="-89.208600000000004"/>
    <n v="5"/>
    <n v="0"/>
    <n v="0"/>
    <n v="107"/>
    <s v="_x0000_peopl"/>
  </r>
  <r>
    <x v="7"/>
    <n v="13.6877"/>
    <n v="-89.208600000000004"/>
    <n v="8"/>
    <n v="0"/>
    <n v="0"/>
    <n v="107"/>
    <s v="_x0000_peopl"/>
  </r>
  <r>
    <x v="7"/>
    <n v="13.687900000000001"/>
    <n v="-89.208699999999993"/>
    <n v="8"/>
    <n v="0"/>
    <n v="0"/>
    <n v="107"/>
    <s v="_x0000_peopl"/>
  </r>
  <r>
    <x v="7"/>
    <n v="13.687900000000001"/>
    <n v="-89.208699999999993"/>
    <n v="5"/>
    <n v="0"/>
    <n v="0"/>
    <n v="107"/>
    <s v="_x0000_peopl"/>
  </r>
  <r>
    <x v="7"/>
    <n v="13.687900000000001"/>
    <n v="-89.208399999999997"/>
    <n v="4"/>
    <n v="0"/>
    <n v="0"/>
    <n v="107"/>
    <s v="_x0000_peopl"/>
  </r>
  <r>
    <x v="7"/>
    <n v="13.687799999999999"/>
    <n v="-89.208399999999997"/>
    <n v="6"/>
    <n v="0"/>
    <n v="0"/>
    <n v="107"/>
    <s v="_x0000_peopl"/>
  </r>
  <r>
    <x v="7"/>
    <n v="13.687799999999999"/>
    <n v="-89.208399999999997"/>
    <n v="10"/>
    <n v="0"/>
    <n v="0"/>
    <n v="107"/>
    <s v="_x0000_peopl"/>
  </r>
  <r>
    <x v="7"/>
    <n v="13.687799999999999"/>
    <n v="-89.208500000000001"/>
    <n v="9"/>
    <n v="0"/>
    <n v="0"/>
    <n v="107"/>
    <s v="_x0000_peopl"/>
  </r>
  <r>
    <x v="7"/>
    <n v="13.687799999999999"/>
    <n v="-89.208500000000001"/>
    <n v="1"/>
    <n v="0"/>
    <n v="0"/>
    <n v="107"/>
    <s v="_x0000_peopl"/>
  </r>
  <r>
    <x v="7"/>
    <n v="13.687799999999999"/>
    <n v="-89.208500000000001"/>
    <n v="3"/>
    <n v="0"/>
    <n v="0"/>
    <n v="107"/>
    <s v="_x0000_peopl"/>
  </r>
  <r>
    <x v="7"/>
    <n v="13.687799999999999"/>
    <n v="-89.208500000000001"/>
    <n v="6"/>
    <n v="0"/>
    <n v="0"/>
    <n v="107"/>
    <s v="_x0000_peopl"/>
  </r>
  <r>
    <x v="7"/>
    <n v="13.6877"/>
    <n v="-89.208500000000001"/>
    <n v="2"/>
    <n v="0"/>
    <n v="0"/>
    <n v="107"/>
    <s v="_x0000_peopl"/>
  </r>
  <r>
    <x v="7"/>
    <n v="13.6877"/>
    <n v="-89.208299999999994"/>
    <n v="7"/>
    <n v="0"/>
    <n v="0"/>
    <n v="107"/>
    <s v="_x0000_peopl"/>
  </r>
  <r>
    <x v="7"/>
    <n v="13.6877"/>
    <n v="-89.208299999999994"/>
    <n v="5"/>
    <n v="0"/>
    <n v="0"/>
    <n v="107"/>
    <s v="_x0000_peopl"/>
  </r>
  <r>
    <x v="7"/>
    <n v="13.6877"/>
    <n v="-89.208299999999994"/>
    <n v="8"/>
    <n v="0"/>
    <n v="0"/>
    <n v="107"/>
    <s v="_x0000_peopl"/>
  </r>
  <r>
    <x v="7"/>
    <n v="13.6876"/>
    <n v="-89.208299999999994"/>
    <n v="7"/>
    <n v="0"/>
    <n v="0"/>
    <n v="107"/>
    <s v="_x0000_peopl"/>
  </r>
  <r>
    <x v="7"/>
    <n v="13.6876"/>
    <n v="-89.208299999999994"/>
    <n v="3"/>
    <n v="0"/>
    <n v="0"/>
    <n v="107"/>
    <s v="_x0000_peopl"/>
  </r>
  <r>
    <x v="7"/>
    <n v="13.6876"/>
    <n v="-89.208299999999994"/>
    <n v="5"/>
    <n v="0"/>
    <n v="0"/>
    <n v="107"/>
    <s v="_x0000_peopl"/>
  </r>
  <r>
    <x v="7"/>
    <n v="13.6876"/>
    <n v="-89.208299999999994"/>
    <n v="3"/>
    <n v="0"/>
    <n v="0"/>
    <n v="107"/>
    <s v="_x0000_peopl"/>
  </r>
  <r>
    <x v="7"/>
    <n v="13.6876"/>
    <n v="-89.208299999999994"/>
    <n v="8"/>
    <n v="0"/>
    <n v="0"/>
    <n v="107"/>
    <s v="_x0000_peopl"/>
  </r>
  <r>
    <x v="7"/>
    <n v="13.6877"/>
    <n v="-89.208500000000001"/>
    <n v="4"/>
    <n v="0"/>
    <n v="0"/>
    <n v="107"/>
    <s v="_x0000_peopl"/>
  </r>
  <r>
    <x v="7"/>
    <n v="13.6877"/>
    <n v="-89.208500000000001"/>
    <n v="6"/>
    <n v="0"/>
    <n v="0"/>
    <n v="107"/>
    <s v="_x0000_peopl"/>
  </r>
  <r>
    <x v="7"/>
    <n v="13.6877"/>
    <n v="-89.208500000000001"/>
    <n v="3"/>
    <n v="0"/>
    <n v="0"/>
    <n v="107"/>
    <s v="_x0000_peopl"/>
  </r>
  <r>
    <x v="7"/>
    <n v="13.6877"/>
    <n v="-89.208500000000001"/>
    <n v="5"/>
    <n v="0"/>
    <n v="0"/>
    <n v="107"/>
    <s v="_x0000_peopl"/>
  </r>
  <r>
    <x v="7"/>
    <n v="13.6876"/>
    <n v="-89.208500000000001"/>
    <n v="7"/>
    <n v="0"/>
    <n v="0"/>
    <n v="107"/>
    <s v="_x0000_peopl"/>
  </r>
  <r>
    <x v="7"/>
    <n v="13.6876"/>
    <n v="-89.208500000000001"/>
    <n v="5"/>
    <n v="0"/>
    <n v="0"/>
    <n v="107"/>
    <s v="_x0000_peopl"/>
  </r>
  <r>
    <x v="7"/>
    <n v="13.6876"/>
    <n v="-89.208500000000001"/>
    <n v="7"/>
    <n v="0"/>
    <n v="0"/>
    <n v="107"/>
    <s v="_x0000_peopl"/>
  </r>
  <r>
    <x v="7"/>
    <n v="13.6876"/>
    <n v="-89.208500000000001"/>
    <n v="8"/>
    <n v="0"/>
    <n v="0"/>
    <n v="107"/>
    <s v="_x0000_peopl"/>
  </r>
  <r>
    <x v="7"/>
    <n v="13.6876"/>
    <n v="-89.208600000000004"/>
    <n v="5"/>
    <n v="0"/>
    <n v="0"/>
    <n v="107"/>
    <s v="_x0000_peopl"/>
  </r>
  <r>
    <x v="7"/>
    <n v="13.6876"/>
    <n v="-89.208600000000004"/>
    <n v="5"/>
    <n v="0"/>
    <n v="0"/>
    <n v="107"/>
    <s v="_x0000_peopl"/>
  </r>
  <r>
    <x v="7"/>
    <n v="13.6876"/>
    <n v="-89.208600000000004"/>
    <n v="5"/>
    <n v="0"/>
    <n v="0"/>
    <n v="107"/>
    <s v="_x0000_peopl"/>
  </r>
  <r>
    <x v="7"/>
    <n v="13.6876"/>
    <n v="-89.208600000000004"/>
    <n v="3"/>
    <n v="0"/>
    <n v="0"/>
    <n v="107"/>
    <s v="_x0000_peopl"/>
  </r>
  <r>
    <x v="7"/>
    <n v="13.6876"/>
    <n v="-89.208699999999993"/>
    <n v="4"/>
    <n v="0"/>
    <n v="0"/>
    <n v="107"/>
    <s v="_x0000_peopl"/>
  </r>
  <r>
    <x v="7"/>
    <n v="13.6876"/>
    <n v="-89.208699999999993"/>
    <n v="5"/>
    <n v="0"/>
    <n v="0"/>
    <n v="107"/>
    <s v="_x0000_peopl"/>
  </r>
  <r>
    <x v="7"/>
    <n v="13.6876"/>
    <n v="-89.208699999999993"/>
    <n v="5"/>
    <n v="0"/>
    <n v="0"/>
    <n v="107"/>
    <s v="_x0000_peopl"/>
  </r>
  <r>
    <x v="7"/>
    <n v="13.6876"/>
    <n v="-89.208699999999993"/>
    <n v="3"/>
    <n v="0"/>
    <n v="0"/>
    <n v="107"/>
    <s v="_x0000_peopl"/>
  </r>
  <r>
    <x v="7"/>
    <n v="13.687799999999999"/>
    <n v="-89.208200000000005"/>
    <n v="4"/>
    <n v="0"/>
    <n v="0"/>
    <n v="107"/>
    <s v="_x0000_peopl"/>
  </r>
  <r>
    <x v="7"/>
    <n v="13.687799999999999"/>
    <n v="-89.208200000000005"/>
    <n v="4"/>
    <n v="0"/>
    <n v="0"/>
    <n v="107"/>
    <s v="_x0000_peopl"/>
  </r>
  <r>
    <x v="7"/>
    <n v="13.687799999999999"/>
    <n v="-89.208200000000005"/>
    <n v="3"/>
    <n v="0"/>
    <n v="0"/>
    <n v="107"/>
    <s v="_x0000_peopl"/>
  </r>
  <r>
    <x v="7"/>
    <n v="13.687799999999999"/>
    <n v="-89.208200000000005"/>
    <n v="5"/>
    <n v="0"/>
    <n v="0"/>
    <n v="107"/>
    <s v="_x0000_peopl"/>
  </r>
  <r>
    <x v="7"/>
    <n v="13.687799999999999"/>
    <n v="-89.208200000000005"/>
    <n v="3"/>
    <n v="0"/>
    <n v="0"/>
    <n v="107"/>
    <s v="_x0000_peopl"/>
  </r>
  <r>
    <x v="7"/>
    <n v="13.6877"/>
    <n v="-89.208200000000005"/>
    <n v="10"/>
    <n v="0"/>
    <n v="0"/>
    <n v="107"/>
    <s v="_x0000_peopl"/>
  </r>
  <r>
    <x v="7"/>
    <n v="13.6877"/>
    <n v="-89.208200000000005"/>
    <n v="6"/>
    <n v="0"/>
    <n v="0"/>
    <n v="107"/>
    <s v="_x0000_peopl"/>
  </r>
  <r>
    <x v="7"/>
    <n v="13.6877"/>
    <n v="-89.208200000000005"/>
    <n v="5"/>
    <n v="0"/>
    <n v="0"/>
    <n v="107"/>
    <s v="_x0000_peopl"/>
  </r>
  <r>
    <x v="7"/>
    <n v="13.687799999999999"/>
    <n v="-89.207999999999998"/>
    <n v="2"/>
    <n v="0"/>
    <n v="0"/>
    <n v="107"/>
    <s v="_x0000_peopl"/>
  </r>
  <r>
    <x v="7"/>
    <n v="13.687799999999999"/>
    <n v="-89.207999999999998"/>
    <n v="4"/>
    <n v="0"/>
    <n v="0"/>
    <n v="107"/>
    <s v="_x0000_peopl"/>
  </r>
  <r>
    <x v="7"/>
    <n v="13.687799999999999"/>
    <n v="-89.207999999999998"/>
    <n v="5"/>
    <n v="0"/>
    <n v="0"/>
    <n v="107"/>
    <s v="_x0000_peopl"/>
  </r>
  <r>
    <x v="7"/>
    <n v="13.687799999999999"/>
    <n v="-89.207999999999998"/>
    <n v="7"/>
    <n v="0"/>
    <n v="0"/>
    <n v="107"/>
    <s v="_x0000_peopl"/>
  </r>
  <r>
    <x v="7"/>
    <n v="13.6877"/>
    <n v="-89.207999999999998"/>
    <n v="6"/>
    <n v="0"/>
    <n v="0"/>
    <n v="107"/>
    <s v="_x0000_peopl"/>
  </r>
  <r>
    <x v="7"/>
    <n v="13.6877"/>
    <n v="-89.207999999999998"/>
    <n v="5"/>
    <n v="0"/>
    <n v="0"/>
    <n v="107"/>
    <s v="_x0000_peopl"/>
  </r>
  <r>
    <x v="7"/>
    <n v="13.6877"/>
    <n v="-89.207999999999998"/>
    <n v="5"/>
    <n v="0"/>
    <n v="0"/>
    <n v="107"/>
    <s v="_x0000_peopl"/>
  </r>
  <r>
    <x v="7"/>
    <n v="13.6877"/>
    <n v="-89.208100000000002"/>
    <n v="6"/>
    <n v="0"/>
    <n v="0"/>
    <n v="107"/>
    <s v="_x0000_peopl"/>
  </r>
  <r>
    <x v="7"/>
    <n v="13.6877"/>
    <n v="-89.208100000000002"/>
    <n v="3"/>
    <n v="0"/>
    <n v="0"/>
    <n v="107"/>
    <s v="_x0000_peopl"/>
  </r>
  <r>
    <x v="7"/>
    <n v="13.6876"/>
    <n v="-89.208100000000002"/>
    <n v="7"/>
    <n v="0"/>
    <n v="0"/>
    <n v="107"/>
    <s v="_x0000_peopl"/>
  </r>
  <r>
    <x v="7"/>
    <n v="13.6876"/>
    <n v="-89.208100000000002"/>
    <n v="7"/>
    <n v="0"/>
    <n v="0"/>
    <n v="107"/>
    <s v="_x0000_peopl"/>
  </r>
  <r>
    <x v="7"/>
    <n v="13.6876"/>
    <n v="-89.208100000000002"/>
    <n v="9"/>
    <n v="0"/>
    <n v="0"/>
    <n v="107"/>
    <s v="_x0000_peopl"/>
  </r>
  <r>
    <x v="7"/>
    <n v="13.6876"/>
    <n v="-89.208100000000002"/>
    <n v="5"/>
    <n v="0"/>
    <n v="0"/>
    <n v="107"/>
    <s v="_x0000_peopl"/>
  </r>
  <r>
    <x v="7"/>
    <n v="13.6876"/>
    <n v="-89.208100000000002"/>
    <n v="5"/>
    <n v="0"/>
    <n v="0"/>
    <n v="107"/>
    <s v="_x0000_peopl"/>
  </r>
  <r>
    <x v="7"/>
    <n v="13.6876"/>
    <n v="-89.208100000000002"/>
    <n v="5"/>
    <n v="0"/>
    <n v="0"/>
    <n v="107"/>
    <s v="_x0000_peopl"/>
  </r>
  <r>
    <x v="7"/>
    <n v="13.6875"/>
    <n v="-89.208100000000002"/>
    <n v="4"/>
    <n v="0"/>
    <n v="0"/>
    <n v="107"/>
    <s v="_x0000_peopl"/>
  </r>
  <r>
    <x v="7"/>
    <n v="13.686500000000001"/>
    <n v="-89.206299999999999"/>
    <n v="6"/>
    <n v="0"/>
    <n v="0"/>
    <n v="107"/>
    <s v="_x0000_peopl"/>
  </r>
  <r>
    <x v="7"/>
    <n v="13.686400000000001"/>
    <n v="-89.206199999999995"/>
    <n v="5"/>
    <n v="0"/>
    <n v="0"/>
    <n v="107"/>
    <s v="_x0000_peopl"/>
  </r>
  <r>
    <x v="7"/>
    <n v="13.686400000000001"/>
    <n v="-89.206100000000006"/>
    <n v="4"/>
    <n v="0"/>
    <n v="0"/>
    <n v="107"/>
    <s v="_x0000_peopl"/>
  </r>
  <r>
    <x v="7"/>
    <n v="13.686400000000001"/>
    <n v="-89.206000000000003"/>
    <n v="4"/>
    <n v="0"/>
    <n v="0"/>
    <n v="107"/>
    <s v="_x0000_peopl"/>
  </r>
  <r>
    <x v="7"/>
    <n v="13.686400000000001"/>
    <n v="-89.2059"/>
    <n v="3"/>
    <n v="0"/>
    <n v="0"/>
    <n v="107"/>
    <s v="_x0000_peopl"/>
  </r>
  <r>
    <x v="7"/>
    <n v="13.686500000000001"/>
    <n v="-89.205799999999996"/>
    <n v="1"/>
    <n v="0"/>
    <n v="0"/>
    <n v="107"/>
    <s v="_x0000_peopl"/>
  </r>
  <r>
    <x v="7"/>
    <n v="13.6867"/>
    <n v="-89.206400000000002"/>
    <n v="5"/>
    <n v="0"/>
    <n v="0"/>
    <n v="107"/>
    <s v="_x0000_peopl"/>
  </r>
  <r>
    <x v="7"/>
    <n v="13.6867"/>
    <n v="-89.206299999999999"/>
    <n v="6"/>
    <n v="0"/>
    <n v="0"/>
    <n v="107"/>
    <s v="_x0000_peopl"/>
  </r>
  <r>
    <x v="7"/>
    <n v="13.6867"/>
    <n v="-89.206299999999999"/>
    <n v="4"/>
    <n v="0"/>
    <n v="0"/>
    <n v="107"/>
    <s v="_x0000_peopl"/>
  </r>
  <r>
    <x v="7"/>
    <n v="13.6867"/>
    <n v="-89.206299999999999"/>
    <n v="8"/>
    <n v="0"/>
    <n v="0"/>
    <n v="107"/>
    <s v="_x0000_peopl"/>
  </r>
  <r>
    <x v="7"/>
    <n v="13.6866"/>
    <n v="-89.2059"/>
    <n v="5"/>
    <n v="0"/>
    <n v="0"/>
    <n v="107"/>
    <s v="_x0000_peopl"/>
  </r>
  <r>
    <x v="7"/>
    <n v="13.6867"/>
    <n v="-89.2059"/>
    <n v="5"/>
    <n v="0"/>
    <n v="0"/>
    <n v="107"/>
    <s v="_x0000_peopl"/>
  </r>
  <r>
    <x v="7"/>
    <n v="13.6867"/>
    <n v="-89.2059"/>
    <n v="7"/>
    <n v="0"/>
    <n v="0"/>
    <n v="107"/>
    <s v="_x0000_peopl"/>
  </r>
  <r>
    <x v="7"/>
    <n v="13.686299999999999"/>
    <n v="-89.206199999999995"/>
    <n v="6"/>
    <n v="0"/>
    <n v="0"/>
    <n v="107"/>
    <s v="_x0000_peopl"/>
  </r>
  <r>
    <x v="7"/>
    <n v="13.686299999999999"/>
    <n v="-89.2059"/>
    <n v="0"/>
    <n v="0"/>
    <n v="0"/>
    <n v="107"/>
    <s v="_x0000_peopl"/>
  </r>
  <r>
    <x v="7"/>
    <n v="13.686199999999999"/>
    <n v="-89.206000000000003"/>
    <n v="9"/>
    <n v="0"/>
    <n v="0"/>
    <n v="107"/>
    <s v="_x0000_peopl"/>
  </r>
  <r>
    <x v="7"/>
    <n v="13.687799999999999"/>
    <n v="-89.199299999999994"/>
    <n v="6"/>
    <n v="0"/>
    <n v="0"/>
    <n v="107"/>
    <s v="_x0000_peopl"/>
  </r>
  <r>
    <x v="7"/>
    <n v="13.687799999999999"/>
    <n v="-89.199299999999994"/>
    <n v="3"/>
    <n v="0"/>
    <n v="0"/>
    <n v="107"/>
    <s v="_x0000_peopl"/>
  </r>
  <r>
    <x v="7"/>
    <n v="13.687900000000001"/>
    <n v="-89.199299999999994"/>
    <n v="3"/>
    <n v="0"/>
    <n v="0"/>
    <n v="107"/>
    <s v="_x0000_peopl"/>
  </r>
  <r>
    <x v="7"/>
    <n v="13.6884"/>
    <n v="-89.199200000000005"/>
    <n v="6"/>
    <n v="0"/>
    <n v="0"/>
    <n v="107"/>
    <s v="_x0000_peopl"/>
  </r>
  <r>
    <x v="7"/>
    <n v="13.6881"/>
    <n v="-89.199299999999994"/>
    <n v="1"/>
    <n v="0"/>
    <n v="0"/>
    <n v="107"/>
    <s v="_x0000_peopl"/>
  </r>
  <r>
    <x v="7"/>
    <n v="13.690200000000001"/>
    <n v="-89.198300000000003"/>
    <n v="6"/>
    <n v="0"/>
    <n v="0"/>
    <n v="107"/>
    <s v="_x0000_peopl"/>
  </r>
  <r>
    <x v="7"/>
    <n v="13.690200000000001"/>
    <n v="-89.198300000000003"/>
    <n v="4"/>
    <n v="0"/>
    <n v="0"/>
    <n v="107"/>
    <s v="_x0000_peopl"/>
  </r>
  <r>
    <x v="7"/>
    <n v="13.6876"/>
    <n v="-89.199100000000001"/>
    <n v="7"/>
    <n v="0"/>
    <n v="0"/>
    <n v="107"/>
    <s v="_x0000_peopl"/>
  </r>
  <r>
    <x v="7"/>
    <n v="13.6876"/>
    <n v="-89.198999999999998"/>
    <n v="4"/>
    <n v="0"/>
    <n v="0"/>
    <n v="107"/>
    <s v="_x0000_peopl"/>
  </r>
  <r>
    <x v="7"/>
    <n v="13.6876"/>
    <n v="-89.200400000000002"/>
    <n v="9"/>
    <n v="0"/>
    <n v="0"/>
    <n v="107"/>
    <s v="_x0000_peopl"/>
  </r>
  <r>
    <x v="7"/>
    <n v="13.687900000000001"/>
    <n v="-89.200299999999999"/>
    <n v="1"/>
    <n v="0"/>
    <n v="0"/>
    <n v="107"/>
    <s v="_x0000_peopl"/>
  </r>
  <r>
    <x v="7"/>
    <n v="13.6882"/>
    <n v="-89.200599999999994"/>
    <n v="7"/>
    <n v="0"/>
    <n v="0"/>
    <n v="107"/>
    <s v="_x0000_peopl"/>
  </r>
  <r>
    <x v="7"/>
    <n v="13.688000000000001"/>
    <n v="-89.200199999999995"/>
    <n v="8"/>
    <n v="0"/>
    <n v="0"/>
    <n v="107"/>
    <s v="_x0000_peopl"/>
  </r>
  <r>
    <x v="7"/>
    <n v="13.6881"/>
    <n v="-89.200699999999998"/>
    <n v="3"/>
    <n v="0"/>
    <n v="0"/>
    <n v="107"/>
    <s v="_x0000_peopl"/>
  </r>
  <r>
    <x v="7"/>
    <n v="13.689399999999999"/>
    <n v="-89.200400000000002"/>
    <n v="4"/>
    <n v="0"/>
    <n v="0"/>
    <n v="107"/>
    <s v="_x0000_peopl"/>
  </r>
  <r>
    <x v="7"/>
    <n v="13.689299999999999"/>
    <n v="-89.200599999999994"/>
    <n v="4"/>
    <n v="0"/>
    <n v="0"/>
    <n v="107"/>
    <s v="_x0000_peopl"/>
  </r>
  <r>
    <x v="7"/>
    <n v="13.689399999999999"/>
    <n v="-89.200599999999994"/>
    <n v="3"/>
    <n v="0"/>
    <n v="0"/>
    <n v="107"/>
    <s v="_x0000_peopl"/>
  </r>
  <r>
    <x v="7"/>
    <n v="13.689500000000001"/>
    <n v="-89.200599999999994"/>
    <n v="12"/>
    <n v="0"/>
    <n v="0"/>
    <n v="107"/>
    <s v="_x0000_peopl"/>
  </r>
  <r>
    <x v="7"/>
    <n v="13.689500000000001"/>
    <n v="-89.200500000000005"/>
    <n v="4"/>
    <n v="0"/>
    <n v="0"/>
    <n v="107"/>
    <s v="_x0000_peopl"/>
  </r>
  <r>
    <x v="7"/>
    <n v="13.689500000000001"/>
    <n v="-89.200400000000002"/>
    <n v="5"/>
    <n v="0"/>
    <n v="0"/>
    <n v="107"/>
    <s v="_x0000_peopl"/>
  </r>
  <r>
    <x v="7"/>
    <n v="13.689399999999999"/>
    <n v="-89.200299999999999"/>
    <n v="4"/>
    <n v="0"/>
    <n v="0"/>
    <n v="107"/>
    <s v="_x0000_peopl"/>
  </r>
  <r>
    <x v="7"/>
    <n v="13.689299999999999"/>
    <n v="-89.200299999999999"/>
    <n v="3"/>
    <n v="0"/>
    <n v="0"/>
    <n v="107"/>
    <s v="_x0000_peopl"/>
  </r>
  <r>
    <x v="7"/>
    <n v="13.6892"/>
    <n v="-89.200500000000005"/>
    <n v="7"/>
    <n v="0"/>
    <n v="0"/>
    <n v="107"/>
    <s v="_x0000_peopl"/>
  </r>
  <r>
    <x v="7"/>
    <n v="13.689500000000001"/>
    <n v="-89.200199999999995"/>
    <n v="1"/>
    <n v="0"/>
    <n v="0"/>
    <n v="107"/>
    <s v="_x0000_peopl"/>
  </r>
  <r>
    <x v="7"/>
    <n v="13.689299999999999"/>
    <n v="-89.200199999999995"/>
    <n v="2"/>
    <n v="0"/>
    <n v="0"/>
    <n v="107"/>
    <s v="_x0000_peopl"/>
  </r>
  <r>
    <x v="7"/>
    <n v="13.689500000000001"/>
    <n v="-89.200100000000006"/>
    <n v="2"/>
    <n v="0"/>
    <n v="0"/>
    <n v="107"/>
    <s v="_x0000_peopl"/>
  </r>
  <r>
    <x v="7"/>
    <n v="13.689399999999999"/>
    <n v="-89.2"/>
    <n v="7"/>
    <n v="0"/>
    <n v="0"/>
    <n v="107"/>
    <s v="_x0000_peopl"/>
  </r>
  <r>
    <x v="7"/>
    <n v="13.689399999999999"/>
    <n v="-89.1999"/>
    <n v="4"/>
    <n v="0"/>
    <n v="0"/>
    <n v="107"/>
    <s v="_x0000_peopl"/>
  </r>
  <r>
    <x v="7"/>
    <n v="13.6896"/>
    <n v="-89.2"/>
    <n v="3"/>
    <n v="0"/>
    <n v="0"/>
    <n v="107"/>
    <s v="_x0000_peopl"/>
  </r>
  <r>
    <x v="7"/>
    <n v="13.6896"/>
    <n v="-89.1999"/>
    <n v="8"/>
    <n v="0"/>
    <n v="0"/>
    <n v="107"/>
    <s v="_x0000_peopl"/>
  </r>
  <r>
    <x v="7"/>
    <n v="13.6891"/>
    <n v="-89.199200000000005"/>
    <n v="8"/>
    <n v="0"/>
    <n v="0"/>
    <n v="107"/>
    <s v="_x0000_peopl"/>
  </r>
  <r>
    <x v="7"/>
    <n v="13.6891"/>
    <n v="-89.199299999999994"/>
    <n v="4"/>
    <n v="0"/>
    <n v="0"/>
    <n v="107"/>
    <s v="_x0000_peopl"/>
  </r>
  <r>
    <x v="7"/>
    <n v="13.689500000000001"/>
    <n v="-89.198599999999999"/>
    <n v="4"/>
    <n v="0"/>
    <n v="0"/>
    <n v="107"/>
    <s v="_x0000_peopl"/>
  </r>
  <r>
    <x v="7"/>
    <n v="13.689500000000001"/>
    <n v="-89.198599999999999"/>
    <n v="1"/>
    <n v="0"/>
    <n v="0"/>
    <n v="107"/>
    <s v="_x0000_peopl"/>
  </r>
  <r>
    <x v="7"/>
    <n v="13.69"/>
    <n v="-89.198700000000002"/>
    <n v="6"/>
    <n v="0"/>
    <n v="0"/>
    <n v="107"/>
    <s v="_x0000_peopl"/>
  </r>
  <r>
    <x v="7"/>
    <n v="13.6905"/>
    <n v="-89.199399999999997"/>
    <n v="2"/>
    <n v="0"/>
    <n v="0"/>
    <n v="107"/>
    <s v="_x0000_peopl"/>
  </r>
  <r>
    <x v="7"/>
    <n v="13.6905"/>
    <n v="-89.199299999999994"/>
    <n v="3"/>
    <n v="0"/>
    <n v="0"/>
    <n v="107"/>
    <s v="_x0000_peopl"/>
  </r>
  <r>
    <x v="7"/>
    <n v="13.6907"/>
    <n v="-89.199299999999994"/>
    <n v="5"/>
    <n v="0"/>
    <n v="0"/>
    <n v="107"/>
    <s v="_x0000_peopl"/>
  </r>
  <r>
    <x v="7"/>
    <n v="13.6907"/>
    <n v="-89.199100000000001"/>
    <n v="4"/>
    <n v="0"/>
    <n v="0"/>
    <n v="107"/>
    <s v="_x0000_peopl"/>
  </r>
  <r>
    <x v="7"/>
    <n v="13.6906"/>
    <n v="-89.199100000000001"/>
    <n v="9"/>
    <n v="0"/>
    <n v="0"/>
    <n v="107"/>
    <s v="_x0000_peopl"/>
  </r>
  <r>
    <x v="7"/>
    <n v="13.6905"/>
    <n v="-89.198999999999998"/>
    <n v="4"/>
    <n v="0"/>
    <n v="0"/>
    <n v="107"/>
    <s v="_x0000_peopl"/>
  </r>
  <r>
    <x v="7"/>
    <n v="13.6906"/>
    <n v="-89.198800000000006"/>
    <n v="6"/>
    <n v="0"/>
    <n v="0"/>
    <n v="107"/>
    <s v="_x0000_peopl"/>
  </r>
  <r>
    <x v="7"/>
    <n v="13.6907"/>
    <n v="-89.198800000000006"/>
    <n v="2"/>
    <n v="0"/>
    <n v="0"/>
    <n v="107"/>
    <s v="_x0000_peopl"/>
  </r>
  <r>
    <x v="7"/>
    <n v="13.6897"/>
    <n v="-89.199399999999997"/>
    <n v="7"/>
    <n v="0"/>
    <n v="0"/>
    <n v="107"/>
    <s v="_x0000_peopl"/>
  </r>
  <r>
    <x v="7"/>
    <n v="13.686400000000001"/>
    <n v="-89.200400000000002"/>
    <n v="4"/>
    <n v="0"/>
    <n v="0"/>
    <n v="107"/>
    <s v="_x0000_peopl"/>
  </r>
  <r>
    <x v="7"/>
    <n v="13.686400000000001"/>
    <n v="-89.200400000000002"/>
    <n v="4"/>
    <n v="0"/>
    <n v="0"/>
    <n v="107"/>
    <s v="_x0000_peopl"/>
  </r>
  <r>
    <x v="7"/>
    <n v="13.686400000000001"/>
    <n v="-89.200400000000002"/>
    <n v="3"/>
    <n v="0"/>
    <n v="0"/>
    <n v="107"/>
    <s v="_x0000_peopl"/>
  </r>
  <r>
    <x v="7"/>
    <n v="13.686400000000001"/>
    <n v="-89.200299999999999"/>
    <n v="5"/>
    <n v="0"/>
    <n v="0"/>
    <n v="107"/>
    <s v="_x0000_peopl"/>
  </r>
  <r>
    <x v="7"/>
    <n v="13.686400000000001"/>
    <n v="-89.200299999999999"/>
    <n v="3"/>
    <n v="0"/>
    <n v="0"/>
    <n v="107"/>
    <s v="_x0000_peopl"/>
  </r>
  <r>
    <x v="7"/>
    <n v="13.686400000000001"/>
    <n v="-89.200299999999999"/>
    <n v="9"/>
    <n v="0"/>
    <n v="0"/>
    <n v="107"/>
    <s v="_x0000_peopl"/>
  </r>
  <r>
    <x v="7"/>
    <n v="13.686500000000001"/>
    <n v="-89.200199999999995"/>
    <n v="3"/>
    <n v="0"/>
    <n v="0"/>
    <n v="107"/>
    <s v="_x0000_peopl"/>
  </r>
  <r>
    <x v="7"/>
    <n v="13.686500000000001"/>
    <n v="-89.200199999999995"/>
    <n v="5"/>
    <n v="0"/>
    <n v="0"/>
    <n v="107"/>
    <s v="_x0000_peopl"/>
  </r>
  <r>
    <x v="7"/>
    <n v="13.686199999999999"/>
    <n v="-89.200199999999995"/>
    <n v="2"/>
    <n v="0"/>
    <n v="0"/>
    <n v="107"/>
    <s v="_x0000_peopl"/>
  </r>
  <r>
    <x v="7"/>
    <n v="13.686199999999999"/>
    <n v="-89.200199999999995"/>
    <n v="3"/>
    <n v="0"/>
    <n v="0"/>
    <n v="107"/>
    <s v="_x0000_peopl"/>
  </r>
  <r>
    <x v="7"/>
    <n v="13.686199999999999"/>
    <n v="-89.200199999999995"/>
    <n v="6"/>
    <n v="0"/>
    <n v="0"/>
    <n v="107"/>
    <s v="_x0000_peopl"/>
  </r>
  <r>
    <x v="7"/>
    <n v="13.686199999999999"/>
    <n v="-89.200199999999995"/>
    <n v="7"/>
    <n v="0"/>
    <n v="0"/>
    <n v="107"/>
    <s v="_x0000_peopl"/>
  </r>
  <r>
    <x v="7"/>
    <n v="13.686199999999999"/>
    <n v="-89.200199999999995"/>
    <n v="4"/>
    <n v="0"/>
    <n v="0"/>
    <n v="107"/>
    <s v="_x0000_peopl"/>
  </r>
  <r>
    <x v="7"/>
    <n v="13.686199999999999"/>
    <n v="-89.200199999999995"/>
    <n v="2"/>
    <n v="0"/>
    <n v="0"/>
    <n v="107"/>
    <s v="_x0000_peopl"/>
  </r>
  <r>
    <x v="7"/>
    <n v="13.686199999999999"/>
    <n v="-89.200100000000006"/>
    <n v="3"/>
    <n v="0"/>
    <n v="0"/>
    <n v="107"/>
    <s v="_x0000_peopl"/>
  </r>
  <r>
    <x v="7"/>
    <n v="13.686199999999999"/>
    <n v="-89.200100000000006"/>
    <n v="7"/>
    <n v="0"/>
    <n v="0"/>
    <n v="107"/>
    <s v="_x0000_peopl"/>
  </r>
  <r>
    <x v="7"/>
    <n v="13.686199999999999"/>
    <n v="-89.200100000000006"/>
    <n v="9"/>
    <n v="0"/>
    <n v="0"/>
    <n v="107"/>
    <s v="_x0000_peopl"/>
  </r>
  <r>
    <x v="7"/>
    <n v="13.686"/>
    <n v="-89.200100000000006"/>
    <n v="3"/>
    <n v="0"/>
    <n v="0"/>
    <n v="107"/>
    <s v="_x0000_peopl"/>
  </r>
  <r>
    <x v="7"/>
    <n v="13.686"/>
    <n v="-89.200100000000006"/>
    <n v="5"/>
    <n v="0"/>
    <n v="0"/>
    <n v="107"/>
    <s v="_x0000_peopl"/>
  </r>
  <r>
    <x v="7"/>
    <n v="13.686"/>
    <n v="-89.200100000000006"/>
    <n v="10"/>
    <n v="0"/>
    <n v="0"/>
    <n v="107"/>
    <s v="_x0000_peopl"/>
  </r>
  <r>
    <x v="7"/>
    <n v="13.6861"/>
    <n v="-89.1999"/>
    <n v="3"/>
    <n v="0"/>
    <n v="0"/>
    <n v="107"/>
    <s v="_x0000_peopl"/>
  </r>
  <r>
    <x v="7"/>
    <n v="13.6861"/>
    <n v="-89.1999"/>
    <n v="3"/>
    <n v="0"/>
    <n v="0"/>
    <n v="107"/>
    <s v="_x0000_peopl"/>
  </r>
  <r>
    <x v="7"/>
    <n v="13.6861"/>
    <n v="-89.1999"/>
    <n v="8"/>
    <n v="0"/>
    <n v="0"/>
    <n v="107"/>
    <s v="_x0000_peopl"/>
  </r>
  <r>
    <x v="7"/>
    <n v="13.686"/>
    <n v="-89.1999"/>
    <n v="5"/>
    <n v="0"/>
    <n v="0"/>
    <n v="107"/>
    <s v="_x0000_peopl"/>
  </r>
  <r>
    <x v="7"/>
    <n v="13.686"/>
    <n v="-89.1999"/>
    <n v="8"/>
    <n v="0"/>
    <n v="0"/>
    <n v="107"/>
    <s v="_x0000_peopl"/>
  </r>
  <r>
    <x v="7"/>
    <n v="13.686"/>
    <n v="-89.1999"/>
    <n v="6"/>
    <n v="0"/>
    <n v="0"/>
    <n v="107"/>
    <s v="_x0000_peopl"/>
  </r>
  <r>
    <x v="7"/>
    <n v="13.686"/>
    <n v="-89.2"/>
    <n v="5"/>
    <n v="0"/>
    <n v="0"/>
    <n v="107"/>
    <s v="_x0000_peopl"/>
  </r>
  <r>
    <x v="7"/>
    <n v="13.686"/>
    <n v="-89.2"/>
    <n v="6"/>
    <n v="0"/>
    <n v="0"/>
    <n v="107"/>
    <s v="_x0000_peopl"/>
  </r>
  <r>
    <x v="7"/>
    <n v="13.686299999999999"/>
    <n v="-89.200100000000006"/>
    <n v="6"/>
    <n v="0"/>
    <n v="0"/>
    <n v="107"/>
    <s v="_x0000_peopl"/>
  </r>
  <r>
    <x v="7"/>
    <n v="13.686299999999999"/>
    <n v="-89.200100000000006"/>
    <n v="2"/>
    <n v="0"/>
    <n v="0"/>
    <n v="107"/>
    <s v="_x0000_peopl"/>
  </r>
  <r>
    <x v="7"/>
    <n v="13.686299999999999"/>
    <n v="-89.200100000000006"/>
    <n v="3"/>
    <n v="0"/>
    <n v="0"/>
    <n v="107"/>
    <s v="_x0000_peopl"/>
  </r>
  <r>
    <x v="7"/>
    <n v="13.686299999999999"/>
    <n v="-89.200400000000002"/>
    <n v="4"/>
    <n v="0"/>
    <n v="0"/>
    <n v="107"/>
    <s v="_x0000_peopl"/>
  </r>
  <r>
    <x v="7"/>
    <n v="13.686299999999999"/>
    <n v="-89.200400000000002"/>
    <n v="5"/>
    <n v="0"/>
    <n v="0"/>
    <n v="107"/>
    <s v="_x0000_peopl"/>
  </r>
  <r>
    <x v="7"/>
    <n v="13.686299999999999"/>
    <n v="-89.200400000000002"/>
    <n v="4"/>
    <n v="0"/>
    <n v="0"/>
    <n v="107"/>
    <s v="_x0000_peopl"/>
  </r>
  <r>
    <x v="7"/>
    <n v="13.686199999999999"/>
    <n v="-89.200500000000005"/>
    <n v="4"/>
    <n v="0"/>
    <n v="0"/>
    <n v="107"/>
    <s v="_x0000_peopl"/>
  </r>
  <r>
    <x v="7"/>
    <n v="13.686199999999999"/>
    <n v="-89.200500000000005"/>
    <n v="1"/>
    <n v="0"/>
    <n v="0"/>
    <n v="107"/>
    <s v="_x0000_peopl"/>
  </r>
  <r>
    <x v="7"/>
    <n v="13.686199999999999"/>
    <n v="-89.200500000000005"/>
    <n v="4"/>
    <n v="0"/>
    <n v="0"/>
    <n v="107"/>
    <s v="_x0000_peopl"/>
  </r>
  <r>
    <x v="7"/>
    <n v="13.686199999999999"/>
    <n v="-89.200599999999994"/>
    <n v="7"/>
    <n v="0"/>
    <n v="0"/>
    <n v="107"/>
    <s v="_x0000_peopl"/>
  </r>
  <r>
    <x v="7"/>
    <n v="13.686199999999999"/>
    <n v="-89.200599999999994"/>
    <n v="4"/>
    <n v="0"/>
    <n v="0"/>
    <n v="107"/>
    <s v="_x0000_peopl"/>
  </r>
  <r>
    <x v="7"/>
    <n v="13.686199999999999"/>
    <n v="-89.200599999999994"/>
    <n v="3"/>
    <n v="0"/>
    <n v="0"/>
    <n v="107"/>
    <s v="_x0000_peopl"/>
  </r>
  <r>
    <x v="7"/>
    <n v="13.686"/>
    <n v="-89.200599999999994"/>
    <n v="9"/>
    <n v="0"/>
    <n v="0"/>
    <n v="107"/>
    <s v="_x0000_peopl"/>
  </r>
  <r>
    <x v="7"/>
    <n v="13.686"/>
    <n v="-89.200599999999994"/>
    <n v="5"/>
    <n v="0"/>
    <n v="0"/>
    <n v="107"/>
    <s v="_x0000_peopl"/>
  </r>
  <r>
    <x v="7"/>
    <n v="13.686199999999999"/>
    <n v="-89.200699999999998"/>
    <n v="4"/>
    <n v="0"/>
    <n v="0"/>
    <n v="107"/>
    <s v="_x0000_peopl"/>
  </r>
  <r>
    <x v="7"/>
    <n v="13.686199999999999"/>
    <n v="-89.200699999999998"/>
    <n v="5"/>
    <n v="0"/>
    <n v="0"/>
    <n v="107"/>
    <s v="_x0000_peopl"/>
  </r>
  <r>
    <x v="7"/>
    <n v="13.686199999999999"/>
    <n v="-89.200699999999998"/>
    <n v="7"/>
    <n v="0"/>
    <n v="0"/>
    <n v="107"/>
    <s v="_x0000_peopl"/>
  </r>
  <r>
    <x v="7"/>
    <n v="13.686199999999999"/>
    <n v="-89.200699999999998"/>
    <n v="3"/>
    <n v="0"/>
    <n v="0"/>
    <n v="107"/>
    <s v="_x0000_peopl"/>
  </r>
  <r>
    <x v="7"/>
    <n v="13.686199999999999"/>
    <n v="-89.200599999999994"/>
    <n v="3"/>
    <n v="0"/>
    <n v="0"/>
    <n v="107"/>
    <s v="_x0000_peopl"/>
  </r>
  <r>
    <x v="7"/>
    <n v="13.686199999999999"/>
    <n v="-89.200599999999994"/>
    <n v="6"/>
    <n v="0"/>
    <n v="0"/>
    <n v="107"/>
    <s v="_x0000_peopl"/>
  </r>
  <r>
    <x v="7"/>
    <n v="13.686199999999999"/>
    <n v="-89.200599999999994"/>
    <n v="4"/>
    <n v="0"/>
    <n v="0"/>
    <n v="107"/>
    <s v="_x0000_peopl"/>
  </r>
  <r>
    <x v="7"/>
    <n v="13.686199999999999"/>
    <n v="-89.200599999999994"/>
    <n v="3"/>
    <n v="0"/>
    <n v="0"/>
    <n v="107"/>
    <s v="_x0000_peopl"/>
  </r>
  <r>
    <x v="7"/>
    <n v="13.686199999999999"/>
    <n v="-89.200800000000001"/>
    <n v="6"/>
    <n v="0"/>
    <n v="0"/>
    <n v="107"/>
    <s v="_x0000_peopl"/>
  </r>
  <r>
    <x v="7"/>
    <n v="13.686199999999999"/>
    <n v="-89.200800000000001"/>
    <n v="4"/>
    <n v="0"/>
    <n v="0"/>
    <n v="107"/>
    <s v="_x0000_peopl"/>
  </r>
  <r>
    <x v="7"/>
    <n v="13.686199999999999"/>
    <n v="-89.200800000000001"/>
    <n v="9"/>
    <n v="0"/>
    <n v="0"/>
    <n v="107"/>
    <s v="_x0000_peopl"/>
  </r>
  <r>
    <x v="7"/>
    <n v="13.686500000000001"/>
    <n v="-89.200199999999995"/>
    <n v="9"/>
    <n v="0"/>
    <n v="0"/>
    <n v="107"/>
    <s v="_x0000_peopl"/>
  </r>
  <r>
    <x v="7"/>
    <n v="13.686500000000001"/>
    <n v="-89.200199999999995"/>
    <n v="2"/>
    <n v="0"/>
    <n v="0"/>
    <n v="107"/>
    <s v="_x0000_peopl"/>
  </r>
  <r>
    <x v="7"/>
    <n v="13.686500000000001"/>
    <n v="-89.200100000000006"/>
    <n v="5"/>
    <n v="0"/>
    <n v="0"/>
    <n v="107"/>
    <s v="_x0000_peopl"/>
  </r>
  <r>
    <x v="7"/>
    <n v="13.686500000000001"/>
    <n v="-89.2"/>
    <n v="7"/>
    <n v="0"/>
    <n v="0"/>
    <n v="107"/>
    <s v="_x0000_peopl"/>
  </r>
  <r>
    <x v="7"/>
    <n v="13.6866"/>
    <n v="-89.1999"/>
    <n v="7"/>
    <n v="0"/>
    <n v="0"/>
    <n v="107"/>
    <s v="_x0000_peopl"/>
  </r>
  <r>
    <x v="7"/>
    <n v="13.6866"/>
    <n v="-89.199799999999996"/>
    <n v="2"/>
    <n v="0"/>
    <n v="0"/>
    <n v="107"/>
    <s v="_x0000_peopl"/>
  </r>
  <r>
    <x v="7"/>
    <n v="13.6867"/>
    <n v="-89.2"/>
    <n v="8"/>
    <n v="0"/>
    <n v="0"/>
    <n v="107"/>
    <s v="_x0000_peopl"/>
  </r>
  <r>
    <x v="7"/>
    <n v="13.6867"/>
    <n v="-89.2"/>
    <n v="10"/>
    <n v="0"/>
    <n v="0"/>
    <n v="107"/>
    <s v="_x0000_peopl"/>
  </r>
  <r>
    <x v="7"/>
    <n v="13.6867"/>
    <n v="-89.2"/>
    <n v="6"/>
    <n v="0"/>
    <n v="0"/>
    <n v="107"/>
    <s v="_x0000_peopl"/>
  </r>
  <r>
    <x v="7"/>
    <n v="13.6867"/>
    <n v="-89.1999"/>
    <n v="2"/>
    <n v="0"/>
    <n v="0"/>
    <n v="107"/>
    <s v="_x0000_peopl"/>
  </r>
  <r>
    <x v="7"/>
    <n v="13.6868"/>
    <n v="-89.199799999999996"/>
    <n v="5"/>
    <n v="0"/>
    <n v="0"/>
    <n v="107"/>
    <s v="_x0000_peopl"/>
  </r>
  <r>
    <x v="7"/>
    <n v="13.6867"/>
    <n v="-89.1995"/>
    <n v="6"/>
    <n v="0"/>
    <n v="0"/>
    <n v="107"/>
    <s v="_x0000_peopl"/>
  </r>
  <r>
    <x v="7"/>
    <n v="13.6867"/>
    <n v="-89.1995"/>
    <n v="8"/>
    <n v="0"/>
    <n v="0"/>
    <n v="107"/>
    <s v="_x0000_peopl"/>
  </r>
  <r>
    <x v="7"/>
    <n v="13.6867"/>
    <n v="-89.1995"/>
    <n v="8"/>
    <n v="0"/>
    <n v="0"/>
    <n v="107"/>
    <s v="_x0000_peopl"/>
  </r>
  <r>
    <x v="7"/>
    <n v="13.6868"/>
    <n v="-89.199399999999997"/>
    <n v="3"/>
    <n v="0"/>
    <n v="0"/>
    <n v="107"/>
    <s v="_x0000_peopl"/>
  </r>
  <r>
    <x v="7"/>
    <n v="13.6868"/>
    <n v="-89.199399999999997"/>
    <n v="4"/>
    <n v="0"/>
    <n v="0"/>
    <n v="107"/>
    <s v="_x0000_peopl"/>
  </r>
  <r>
    <x v="7"/>
    <n v="13.6868"/>
    <n v="-89.199299999999994"/>
    <n v="0"/>
    <n v="0"/>
    <n v="0"/>
    <n v="107"/>
    <s v="_x0000_peopl"/>
  </r>
  <r>
    <x v="7"/>
    <n v="13.6868"/>
    <n v="-89.199299999999994"/>
    <n v="5"/>
    <n v="0"/>
    <n v="0"/>
    <n v="107"/>
    <s v="_x0000_peopl"/>
  </r>
  <r>
    <x v="7"/>
    <n v="13.686500000000001"/>
    <n v="-89.199399999999997"/>
    <n v="5"/>
    <n v="0"/>
    <n v="0"/>
    <n v="107"/>
    <s v="_x0000_peopl"/>
  </r>
  <r>
    <x v="7"/>
    <n v="13.686500000000001"/>
    <n v="-89.199399999999997"/>
    <n v="8"/>
    <n v="0"/>
    <n v="0"/>
    <n v="107"/>
    <s v="_x0000_peopl"/>
  </r>
  <r>
    <x v="7"/>
    <n v="13.6866"/>
    <n v="-89.199299999999994"/>
    <n v="3"/>
    <n v="0"/>
    <n v="0"/>
    <n v="107"/>
    <s v="_x0000_peopl"/>
  </r>
  <r>
    <x v="7"/>
    <n v="13.6866"/>
    <n v="-89.199200000000005"/>
    <n v="9"/>
    <n v="0"/>
    <n v="0"/>
    <n v="107"/>
    <s v="_x0000_peopl"/>
  </r>
  <r>
    <x v="7"/>
    <n v="13.6866"/>
    <n v="-89.199200000000005"/>
    <n v="3"/>
    <n v="0"/>
    <n v="0"/>
    <n v="107"/>
    <s v="_x0000_peopl"/>
  </r>
  <r>
    <x v="7"/>
    <n v="13.6866"/>
    <n v="-89.199200000000005"/>
    <n v="4"/>
    <n v="0"/>
    <n v="0"/>
    <n v="107"/>
    <s v="_x0000_peopl"/>
  </r>
  <r>
    <x v="7"/>
    <n v="13.686500000000001"/>
    <n v="-89.198800000000006"/>
    <n v="4"/>
    <n v="0"/>
    <n v="0"/>
    <n v="107"/>
    <s v="_x0000_peopl"/>
  </r>
  <r>
    <x v="7"/>
    <n v="13.686500000000001"/>
    <n v="-89.198800000000006"/>
    <n v="3"/>
    <n v="0"/>
    <n v="0"/>
    <n v="107"/>
    <s v="_x0000_peopl"/>
  </r>
  <r>
    <x v="7"/>
    <n v="13.686999999999999"/>
    <n v="-89.1995"/>
    <n v="3"/>
    <n v="0"/>
    <n v="0"/>
    <n v="107"/>
    <s v="_x0000_peopl"/>
  </r>
  <r>
    <x v="7"/>
    <n v="13.687099999999999"/>
    <n v="-89.199299999999994"/>
    <n v="6"/>
    <n v="0"/>
    <n v="0"/>
    <n v="107"/>
    <s v="_x0000_peopl"/>
  </r>
  <r>
    <x v="7"/>
    <n v="13.6866"/>
    <n v="-89.198599999999999"/>
    <n v="2"/>
    <n v="0"/>
    <n v="0"/>
    <n v="107"/>
    <s v="_x0000_peopl"/>
  </r>
  <r>
    <x v="7"/>
    <n v="13.6867"/>
    <n v="-89.198499999999996"/>
    <n v="6"/>
    <n v="0"/>
    <n v="0"/>
    <n v="107"/>
    <s v="_x0000_peopl"/>
  </r>
  <r>
    <x v="7"/>
    <n v="13.686999999999999"/>
    <n v="-89.198800000000006"/>
    <n v="8"/>
    <n v="0"/>
    <n v="0"/>
    <n v="107"/>
    <s v="_x0000_peopl"/>
  </r>
  <r>
    <x v="7"/>
    <n v="13.6869"/>
    <n v="-89.199200000000005"/>
    <n v="3"/>
    <n v="0"/>
    <n v="0"/>
    <n v="107"/>
    <s v="_x0000_peopl"/>
  </r>
  <r>
    <x v="7"/>
    <n v="13.6869"/>
    <n v="-89.199200000000005"/>
    <n v="5"/>
    <n v="0"/>
    <n v="0"/>
    <n v="107"/>
    <s v="_x0000_peopl"/>
  </r>
  <r>
    <x v="7"/>
    <n v="13.6869"/>
    <n v="-89.199200000000005"/>
    <n v="3"/>
    <n v="0"/>
    <n v="0"/>
    <n v="107"/>
    <s v="_x0000_peopl"/>
  </r>
  <r>
    <x v="7"/>
    <n v="13.686400000000001"/>
    <n v="-89.199100000000001"/>
    <n v="2"/>
    <n v="0"/>
    <n v="0"/>
    <n v="107"/>
    <s v="_x0000_peopl"/>
  </r>
  <r>
    <x v="7"/>
    <n v="13.686400000000001"/>
    <n v="-89.199100000000001"/>
    <n v="7"/>
    <n v="0"/>
    <n v="0"/>
    <n v="107"/>
    <s v="_x0000_peopl"/>
  </r>
  <r>
    <x v="7"/>
    <n v="13.686400000000001"/>
    <n v="-89.199100000000001"/>
    <n v="4"/>
    <n v="0"/>
    <n v="0"/>
    <n v="107"/>
    <s v="_x0000_peopl"/>
  </r>
  <r>
    <x v="7"/>
    <n v="13.686299999999999"/>
    <n v="-89.199100000000001"/>
    <n v="2"/>
    <n v="0"/>
    <n v="0"/>
    <n v="107"/>
    <s v="_x0000_peopl"/>
  </r>
  <r>
    <x v="7"/>
    <n v="13.686299999999999"/>
    <n v="-89.199100000000001"/>
    <n v="3"/>
    <n v="0"/>
    <n v="0"/>
    <n v="107"/>
    <s v="_x0000_peopl"/>
  </r>
  <r>
    <x v="7"/>
    <n v="13.686299999999999"/>
    <n v="-89.199100000000001"/>
    <n v="5"/>
    <n v="0"/>
    <n v="0"/>
    <n v="107"/>
    <s v="_x0000_peopl"/>
  </r>
  <r>
    <x v="7"/>
    <n v="13.687799999999999"/>
    <n v="-89.198400000000007"/>
    <n v="6"/>
    <n v="0"/>
    <n v="0"/>
    <n v="107"/>
    <s v="_x0000_peopl"/>
  </r>
  <r>
    <x v="7"/>
    <n v="13.687799999999999"/>
    <n v="-89.198400000000007"/>
    <n v="4"/>
    <n v="0"/>
    <n v="0"/>
    <n v="107"/>
    <s v="_x0000_peopl"/>
  </r>
  <r>
    <x v="7"/>
    <n v="13.687799999999999"/>
    <n v="-89.198300000000003"/>
    <n v="2"/>
    <n v="0"/>
    <n v="0"/>
    <n v="107"/>
    <s v="_x0000_peopl"/>
  </r>
  <r>
    <x v="7"/>
    <n v="13.696400000000001"/>
    <n v="-89.171499999999995"/>
    <n v="6"/>
    <n v="0"/>
    <n v="0"/>
    <n v="107"/>
    <s v="_x0000_peopl"/>
  </r>
  <r>
    <x v="7"/>
    <n v="13.6965"/>
    <n v="-89.171300000000002"/>
    <n v="4"/>
    <n v="0"/>
    <n v="0"/>
    <n v="107"/>
    <s v="_x0000_peopl"/>
  </r>
  <r>
    <x v="7"/>
    <n v="13.6965"/>
    <n v="-89.171300000000002"/>
    <n v="3"/>
    <n v="0"/>
    <n v="0"/>
    <n v="107"/>
    <s v="_x0000_peopl"/>
  </r>
  <r>
    <x v="7"/>
    <n v="13.6966"/>
    <n v="-89.171300000000002"/>
    <n v="8"/>
    <n v="0"/>
    <n v="0"/>
    <n v="107"/>
    <s v="_x0000_peopl"/>
  </r>
  <r>
    <x v="7"/>
    <n v="13.6966"/>
    <n v="-89.171300000000002"/>
    <n v="4"/>
    <n v="0"/>
    <n v="0"/>
    <n v="107"/>
    <s v="_x0000_peopl"/>
  </r>
  <r>
    <x v="7"/>
    <n v="13.696899999999999"/>
    <n v="-89.171199999999999"/>
    <n v="3"/>
    <n v="0"/>
    <n v="0"/>
    <n v="107"/>
    <s v="_x0000_peopl"/>
  </r>
  <r>
    <x v="7"/>
    <n v="13.696899999999999"/>
    <n v="-89.171199999999999"/>
    <n v="3"/>
    <n v="0"/>
    <n v="0"/>
    <n v="107"/>
    <s v="_x0000_peopl"/>
  </r>
  <r>
    <x v="7"/>
    <n v="13.6968"/>
    <n v="-89.171199999999999"/>
    <n v="1"/>
    <n v="0"/>
    <n v="0"/>
    <n v="107"/>
    <s v="_x0000_peopl"/>
  </r>
  <r>
    <x v="7"/>
    <n v="13.6967"/>
    <n v="-89.171199999999999"/>
    <n v="3"/>
    <n v="0"/>
    <n v="0"/>
    <n v="107"/>
    <s v="_x0000_peopl"/>
  </r>
  <r>
    <x v="7"/>
    <n v="13.6967"/>
    <n v="-89.171199999999999"/>
    <n v="4"/>
    <n v="0"/>
    <n v="0"/>
    <n v="107"/>
    <s v="_x0000_peopl"/>
  </r>
  <r>
    <x v="7"/>
    <n v="13.6967"/>
    <n v="-89.171300000000002"/>
    <n v="6"/>
    <n v="0"/>
    <n v="0"/>
    <n v="107"/>
    <s v="_x0000_peopl"/>
  </r>
  <r>
    <x v="7"/>
    <n v="13.6966"/>
    <n v="-89.171300000000002"/>
    <n v="5"/>
    <n v="0"/>
    <n v="0"/>
    <n v="107"/>
    <s v="_x0000_peopl"/>
  </r>
  <r>
    <x v="7"/>
    <n v="13.6968"/>
    <n v="-89.171099999999996"/>
    <n v="7"/>
    <n v="0"/>
    <n v="0"/>
    <n v="107"/>
    <s v="_x0000_peopl"/>
  </r>
  <r>
    <x v="7"/>
    <n v="13.6967"/>
    <n v="-89.171099999999996"/>
    <n v="6"/>
    <n v="0"/>
    <n v="0"/>
    <n v="107"/>
    <s v="_x0000_peopl"/>
  </r>
  <r>
    <x v="7"/>
    <n v="13.6968"/>
    <n v="-89.171099999999996"/>
    <n v="6"/>
    <n v="0"/>
    <n v="0"/>
    <n v="107"/>
    <s v="_x0000_peopl"/>
  </r>
  <r>
    <x v="7"/>
    <n v="13.696899999999999"/>
    <n v="-89.171000000000006"/>
    <n v="6"/>
    <n v="0"/>
    <n v="0"/>
    <n v="107"/>
    <s v="_x0000_peopl"/>
  </r>
  <r>
    <x v="7"/>
    <n v="13.696899999999999"/>
    <n v="-89.171000000000006"/>
    <n v="5"/>
    <n v="0"/>
    <n v="0"/>
    <n v="107"/>
    <s v="_x0000_peopl"/>
  </r>
  <r>
    <x v="7"/>
    <n v="13.696999999999999"/>
    <n v="-89.171099999999996"/>
    <n v="6"/>
    <n v="0"/>
    <n v="0"/>
    <n v="107"/>
    <s v="_x0000_peopl"/>
  </r>
  <r>
    <x v="7"/>
    <n v="13.696999999999999"/>
    <n v="-89.171199999999999"/>
    <n v="6"/>
    <n v="0"/>
    <n v="0"/>
    <n v="107"/>
    <s v="_x0000_peopl"/>
  </r>
  <r>
    <x v="7"/>
    <n v="13.696999999999999"/>
    <n v="-89.171199999999999"/>
    <n v="6"/>
    <n v="0"/>
    <n v="0"/>
    <n v="107"/>
    <s v="_x0000_peopl"/>
  </r>
  <r>
    <x v="7"/>
    <n v="13.696899999999999"/>
    <n v="-89.171199999999999"/>
    <n v="4"/>
    <n v="0"/>
    <n v="0"/>
    <n v="107"/>
    <s v="_x0000_peopl"/>
  </r>
  <r>
    <x v="7"/>
    <n v="13.696899999999999"/>
    <n v="-89.171099999999996"/>
    <n v="7"/>
    <n v="0"/>
    <n v="0"/>
    <n v="107"/>
    <s v="_x0000_peopl"/>
  </r>
  <r>
    <x v="7"/>
    <n v="13.696899999999999"/>
    <n v="-89.171099999999996"/>
    <n v="8"/>
    <n v="0"/>
    <n v="0"/>
    <n v="107"/>
    <s v="_x0000_peopl"/>
  </r>
  <r>
    <x v="7"/>
    <n v="13.696899999999999"/>
    <n v="-89.171000000000006"/>
    <n v="5"/>
    <n v="0"/>
    <n v="0"/>
    <n v="107"/>
    <s v="_x0000_peopl"/>
  </r>
  <r>
    <x v="7"/>
    <n v="13.6968"/>
    <n v="-89.170299999999997"/>
    <n v="3"/>
    <n v="0"/>
    <n v="0"/>
    <n v="107"/>
    <s v="_x0000_peopl"/>
  </r>
  <r>
    <x v="7"/>
    <n v="13.696899999999999"/>
    <n v="-89.170199999999994"/>
    <n v="3"/>
    <n v="0"/>
    <n v="0"/>
    <n v="107"/>
    <s v="_x0000_peopl"/>
  </r>
  <r>
    <x v="7"/>
    <n v="13.696899999999999"/>
    <n v="-89.170100000000005"/>
    <n v="5"/>
    <n v="0"/>
    <n v="0"/>
    <n v="107"/>
    <s v="_x0000_peopl"/>
  </r>
  <r>
    <x v="7"/>
    <n v="13.696899999999999"/>
    <n v="-89.17"/>
    <n v="2"/>
    <n v="0"/>
    <n v="0"/>
    <n v="107"/>
    <s v="_x0000_peopl"/>
  </r>
  <r>
    <x v="7"/>
    <n v="13.696899999999999"/>
    <n v="-89.17"/>
    <n v="5"/>
    <n v="0"/>
    <n v="0"/>
    <n v="107"/>
    <s v="_x0000_peopl"/>
  </r>
  <r>
    <x v="7"/>
    <n v="13.696899999999999"/>
    <n v="-89.17"/>
    <n v="6"/>
    <n v="0"/>
    <n v="0"/>
    <n v="107"/>
    <s v="_x0000_peopl"/>
  </r>
  <r>
    <x v="7"/>
    <n v="13.696899999999999"/>
    <n v="-89.170199999999994"/>
    <n v="7"/>
    <n v="0"/>
    <n v="0"/>
    <n v="107"/>
    <s v="_x0000_peopl"/>
  </r>
  <r>
    <x v="7"/>
    <n v="13.696899999999999"/>
    <n v="-89.170199999999994"/>
    <n v="1"/>
    <n v="0"/>
    <n v="0"/>
    <n v="107"/>
    <s v="_x0000_peopl"/>
  </r>
  <r>
    <x v="7"/>
    <n v="13.696899999999999"/>
    <n v="-89.170199999999994"/>
    <n v="4"/>
    <n v="0"/>
    <n v="0"/>
    <n v="107"/>
    <s v="_x0000_peopl"/>
  </r>
  <r>
    <x v="7"/>
    <n v="13.6967"/>
    <n v="-89.170100000000005"/>
    <n v="8"/>
    <n v="0"/>
    <n v="0"/>
    <n v="107"/>
    <s v="_x0000_peopl"/>
  </r>
  <r>
    <x v="7"/>
    <n v="13.6967"/>
    <n v="-89.170100000000005"/>
    <n v="8"/>
    <n v="0"/>
    <n v="0"/>
    <n v="107"/>
    <s v="_x0000_peopl"/>
  </r>
  <r>
    <x v="7"/>
    <n v="13.6967"/>
    <n v="-89.17"/>
    <n v="8"/>
    <n v="0"/>
    <n v="0"/>
    <n v="107"/>
    <s v="_x0000_peopl"/>
  </r>
  <r>
    <x v="7"/>
    <n v="13.6967"/>
    <n v="-89.17"/>
    <n v="5"/>
    <n v="0"/>
    <n v="0"/>
    <n v="107"/>
    <s v="_x0000_peopl"/>
  </r>
  <r>
    <x v="7"/>
    <n v="13.6968"/>
    <n v="-89.17"/>
    <n v="0"/>
    <n v="0"/>
    <n v="0"/>
    <n v="107"/>
    <s v="_x0000_peopl"/>
  </r>
  <r>
    <x v="7"/>
    <n v="13.6968"/>
    <n v="-89.17"/>
    <n v="2"/>
    <n v="0"/>
    <n v="0"/>
    <n v="107"/>
    <s v="_x0000_peopl"/>
  </r>
  <r>
    <x v="7"/>
    <n v="13.6968"/>
    <n v="-89.169899999999998"/>
    <n v="4"/>
    <n v="0"/>
    <n v="0"/>
    <n v="107"/>
    <s v="_x0000_peopl"/>
  </r>
  <r>
    <x v="7"/>
    <n v="13.6968"/>
    <n v="-89.169899999999998"/>
    <n v="3"/>
    <n v="0"/>
    <n v="0"/>
    <n v="107"/>
    <s v="_x0000_peopl"/>
  </r>
  <r>
    <x v="7"/>
    <n v="13.6967"/>
    <n v="-89.170199999999994"/>
    <n v="3"/>
    <n v="0"/>
    <n v="0"/>
    <n v="107"/>
    <s v="_x0000_peopl"/>
  </r>
  <r>
    <x v="7"/>
    <n v="13.6968"/>
    <n v="-89.169600000000003"/>
    <n v="1"/>
    <n v="0"/>
    <n v="0"/>
    <n v="107"/>
    <s v="_x0000_peopl"/>
  </r>
  <r>
    <x v="7"/>
    <n v="13.6968"/>
    <n v="-89.169600000000003"/>
    <n v="2"/>
    <n v="0"/>
    <n v="0"/>
    <n v="107"/>
    <s v="_x0000_peopl"/>
  </r>
  <r>
    <x v="7"/>
    <n v="13.6968"/>
    <n v="-89.169499999999999"/>
    <n v="9"/>
    <n v="0"/>
    <n v="0"/>
    <n v="107"/>
    <s v="_x0000_peopl"/>
  </r>
  <r>
    <x v="7"/>
    <n v="13.696899999999999"/>
    <n v="-89.169700000000006"/>
    <n v="2"/>
    <n v="0"/>
    <n v="0"/>
    <n v="107"/>
    <s v="_x0000_peopl"/>
  </r>
  <r>
    <x v="7"/>
    <n v="13.697100000000001"/>
    <n v="-89.169600000000003"/>
    <n v="5"/>
    <n v="0"/>
    <n v="0"/>
    <n v="107"/>
    <s v="_x0000_peopl"/>
  </r>
  <r>
    <x v="7"/>
    <n v="13.697100000000001"/>
    <n v="-89.169600000000003"/>
    <n v="9"/>
    <n v="0"/>
    <n v="0"/>
    <n v="107"/>
    <s v="_x0000_peopl"/>
  </r>
  <r>
    <x v="7"/>
    <n v="13.697100000000001"/>
    <n v="-89.169700000000006"/>
    <n v="4"/>
    <n v="0"/>
    <n v="0"/>
    <n v="107"/>
    <s v="_x0000_peopl"/>
  </r>
  <r>
    <x v="7"/>
    <n v="13.697100000000001"/>
    <n v="-89.169700000000006"/>
    <n v="6"/>
    <n v="0"/>
    <n v="0"/>
    <n v="107"/>
    <s v="_x0000_peopl"/>
  </r>
  <r>
    <x v="7"/>
    <n v="13.697100000000001"/>
    <n v="-89.169499999999999"/>
    <n v="5"/>
    <n v="0"/>
    <n v="0"/>
    <n v="107"/>
    <s v="_x0000_peopl"/>
  </r>
  <r>
    <x v="7"/>
    <n v="13.697100000000001"/>
    <n v="-89.169499999999999"/>
    <n v="4"/>
    <n v="0"/>
    <n v="0"/>
    <n v="107"/>
    <s v="_x0000_peopl"/>
  </r>
  <r>
    <x v="7"/>
    <n v="13.697100000000001"/>
    <n v="-89.169399999999996"/>
    <n v="1"/>
    <n v="0"/>
    <n v="0"/>
    <n v="107"/>
    <s v="_x0000_peopl"/>
  </r>
  <r>
    <x v="7"/>
    <n v="13.697100000000001"/>
    <n v="-89.169399999999996"/>
    <n v="6"/>
    <n v="0"/>
    <n v="0"/>
    <n v="107"/>
    <s v="_x0000_peopl"/>
  </r>
  <r>
    <x v="7"/>
    <n v="13.697100000000001"/>
    <n v="-89.169399999999996"/>
    <n v="6"/>
    <n v="0"/>
    <n v="0"/>
    <n v="107"/>
    <s v="_x0000_peopl"/>
  </r>
  <r>
    <x v="7"/>
    <n v="13.697100000000001"/>
    <n v="-89.169399999999996"/>
    <n v="7"/>
    <n v="0"/>
    <n v="0"/>
    <n v="107"/>
    <s v="_x0000_peopl"/>
  </r>
  <r>
    <x v="7"/>
    <n v="13.696999999999999"/>
    <n v="-89.169799999999995"/>
    <n v="10"/>
    <n v="0"/>
    <n v="0"/>
    <n v="107"/>
    <s v="_x0000_peopl"/>
  </r>
  <r>
    <x v="7"/>
    <n v="13.696999999999999"/>
    <n v="-89.169899999999998"/>
    <n v="5"/>
    <n v="0"/>
    <n v="0"/>
    <n v="107"/>
    <s v="_x0000_peopl"/>
  </r>
  <r>
    <x v="7"/>
    <n v="13.696999999999999"/>
    <n v="-89.169899999999998"/>
    <n v="6"/>
    <n v="0"/>
    <n v="0"/>
    <n v="107"/>
    <s v="_x0000_peopl"/>
  </r>
  <r>
    <x v="7"/>
    <n v="13.696999999999999"/>
    <n v="-89.169899999999998"/>
    <n v="6"/>
    <n v="0"/>
    <n v="0"/>
    <n v="107"/>
    <s v="_x0000_peopl"/>
  </r>
  <r>
    <x v="7"/>
    <n v="13.696899999999999"/>
    <n v="-89.169499999999999"/>
    <n v="6"/>
    <n v="0"/>
    <n v="0"/>
    <n v="107"/>
    <s v="_x0000_peopl"/>
  </r>
  <r>
    <x v="7"/>
    <n v="13.696899999999999"/>
    <n v="-89.169499999999999"/>
    <n v="4"/>
    <n v="0"/>
    <n v="0"/>
    <n v="107"/>
    <s v="_x0000_peopl"/>
  </r>
  <r>
    <x v="7"/>
    <n v="13.696999999999999"/>
    <n v="-89.169499999999999"/>
    <n v="2"/>
    <n v="0"/>
    <n v="0"/>
    <n v="107"/>
    <s v="_x0000_peopl"/>
  </r>
  <r>
    <x v="7"/>
    <n v="13.696999999999999"/>
    <n v="-89.169399999999996"/>
    <n v="8"/>
    <n v="0"/>
    <n v="0"/>
    <n v="107"/>
    <s v="_x0000_peopl"/>
  </r>
  <r>
    <x v="7"/>
    <n v="13.696999999999999"/>
    <n v="-89.169399999999996"/>
    <n v="5"/>
    <n v="0"/>
    <n v="0"/>
    <n v="107"/>
    <s v="_x0000_peopl"/>
  </r>
  <r>
    <x v="7"/>
    <n v="13.696899999999999"/>
    <n v="-89.169600000000003"/>
    <n v="4"/>
    <n v="0"/>
    <n v="0"/>
    <n v="107"/>
    <s v="_x0000_peopl"/>
  </r>
  <r>
    <x v="7"/>
    <n v="13.696899999999999"/>
    <n v="-89.169600000000003"/>
    <n v="4"/>
    <n v="0"/>
    <n v="0"/>
    <n v="107"/>
    <s v="_x0000_peopl"/>
  </r>
  <r>
    <x v="7"/>
    <n v="13.696899999999999"/>
    <n v="-89.169799999999995"/>
    <n v="10"/>
    <n v="0"/>
    <n v="0"/>
    <n v="107"/>
    <s v="_x0000_peopl"/>
  </r>
  <r>
    <x v="7"/>
    <n v="13.696899999999999"/>
    <n v="-89.169799999999995"/>
    <n v="3"/>
    <n v="0"/>
    <n v="0"/>
    <n v="107"/>
    <s v="_x0000_peopl"/>
  </r>
  <r>
    <x v="7"/>
    <n v="13.696899999999999"/>
    <n v="-89.169799999999995"/>
    <n v="5"/>
    <n v="0"/>
    <n v="0"/>
    <n v="107"/>
    <s v="_x0000_peopl"/>
  </r>
  <r>
    <x v="7"/>
    <n v="13.696899999999999"/>
    <n v="-89.169799999999995"/>
    <n v="6"/>
    <n v="0"/>
    <n v="0"/>
    <n v="107"/>
    <s v="_x0000_peopl"/>
  </r>
  <r>
    <x v="7"/>
    <n v="13.6968"/>
    <n v="-89.169899999999998"/>
    <n v="5"/>
    <n v="0"/>
    <n v="0"/>
    <n v="107"/>
    <s v="_x0000_peopl"/>
  </r>
  <r>
    <x v="7"/>
    <n v="13.6968"/>
    <n v="-89.169899999999998"/>
    <n v="3"/>
    <n v="0"/>
    <n v="0"/>
    <n v="107"/>
    <s v="_x0000_peopl"/>
  </r>
  <r>
    <x v="7"/>
    <n v="13.697100000000001"/>
    <n v="-89.169300000000007"/>
    <n v="6"/>
    <n v="0"/>
    <n v="0"/>
    <n v="107"/>
    <s v="_x0000_peopl"/>
  </r>
  <r>
    <x v="7"/>
    <n v="13.697100000000001"/>
    <n v="-89.169300000000007"/>
    <n v="3"/>
    <n v="0"/>
    <n v="0"/>
    <n v="107"/>
    <s v="_x0000_peopl"/>
  </r>
  <r>
    <x v="7"/>
    <n v="13.696999999999999"/>
    <n v="-89.169300000000007"/>
    <n v="3"/>
    <n v="0"/>
    <n v="0"/>
    <n v="107"/>
    <s v="_x0000_peopl"/>
  </r>
  <r>
    <x v="7"/>
    <n v="13.696999999999999"/>
    <n v="-89.169200000000004"/>
    <n v="6"/>
    <n v="0"/>
    <n v="0"/>
    <n v="107"/>
    <s v="_x0000_peopl"/>
  </r>
  <r>
    <x v="7"/>
    <n v="13.696899999999999"/>
    <n v="-89.168899999999994"/>
    <n v="12"/>
    <n v="0"/>
    <n v="0"/>
    <n v="107"/>
    <s v="_x0000_peopl"/>
  </r>
  <r>
    <x v="7"/>
    <n v="13.696899999999999"/>
    <n v="-89.168899999999994"/>
    <n v="3"/>
    <n v="0"/>
    <n v="0"/>
    <n v="107"/>
    <s v="_x0000_peopl"/>
  </r>
  <r>
    <x v="7"/>
    <n v="13.696899999999999"/>
    <n v="-89.168899999999994"/>
    <n v="5"/>
    <n v="0"/>
    <n v="0"/>
    <n v="107"/>
    <s v="_x0000_peopl"/>
  </r>
  <r>
    <x v="7"/>
    <n v="13.6968"/>
    <n v="-89.168800000000005"/>
    <n v="3"/>
    <n v="0"/>
    <n v="0"/>
    <n v="107"/>
    <s v="_x0000_peopl"/>
  </r>
  <r>
    <x v="7"/>
    <n v="13.696400000000001"/>
    <n v="-89.168499999999995"/>
    <n v="8"/>
    <n v="0"/>
    <n v="0"/>
    <n v="107"/>
    <s v="_x0000_peopl"/>
  </r>
  <r>
    <x v="7"/>
    <n v="13.696400000000001"/>
    <n v="-89.168400000000005"/>
    <n v="6"/>
    <n v="0"/>
    <n v="0"/>
    <n v="107"/>
    <s v="_x0000_peopl"/>
  </r>
  <r>
    <x v="7"/>
    <n v="13.696400000000001"/>
    <n v="-89.168400000000005"/>
    <n v="11"/>
    <n v="0"/>
    <n v="0"/>
    <n v="107"/>
    <s v="_x0000_peopl"/>
  </r>
  <r>
    <x v="7"/>
    <n v="13.6966"/>
    <n v="-89.168400000000005"/>
    <n v="6"/>
    <n v="0"/>
    <n v="0"/>
    <n v="107"/>
    <s v="_x0000_peopl"/>
  </r>
  <r>
    <x v="7"/>
    <n v="13.6966"/>
    <n v="-89.168400000000005"/>
    <n v="6"/>
    <n v="0"/>
    <n v="0"/>
    <n v="107"/>
    <s v="_x0000_peopl"/>
  </r>
  <r>
    <x v="7"/>
    <n v="13.6965"/>
    <n v="-89.168300000000002"/>
    <n v="5"/>
    <n v="0"/>
    <n v="0"/>
    <n v="107"/>
    <s v="_x0000_peopl"/>
  </r>
  <r>
    <x v="7"/>
    <n v="13.6968"/>
    <n v="-89.168800000000005"/>
    <n v="2"/>
    <n v="0"/>
    <n v="0"/>
    <n v="107"/>
    <s v="_x0000_peopl"/>
  </r>
  <r>
    <x v="7"/>
    <n v="13.6968"/>
    <n v="-89.168800000000005"/>
    <n v="3"/>
    <n v="0"/>
    <n v="0"/>
    <n v="107"/>
    <s v="_x0000_peopl"/>
  </r>
  <r>
    <x v="7"/>
    <n v="13.6968"/>
    <n v="-89.168700000000001"/>
    <n v="2"/>
    <n v="0"/>
    <n v="0"/>
    <n v="107"/>
    <s v="_x0000_peopl"/>
  </r>
  <r>
    <x v="7"/>
    <n v="13.6968"/>
    <n v="-89.168700000000001"/>
    <n v="5"/>
    <n v="0"/>
    <n v="0"/>
    <n v="107"/>
    <s v="_x0000_peopl"/>
  </r>
  <r>
    <x v="7"/>
    <n v="13.6968"/>
    <n v="-89.168700000000001"/>
    <n v="10"/>
    <n v="0"/>
    <n v="0"/>
    <n v="107"/>
    <s v="_x0000_peopl"/>
  </r>
  <r>
    <x v="7"/>
    <n v="13.6968"/>
    <n v="-89.168700000000001"/>
    <n v="5"/>
    <n v="0"/>
    <n v="0"/>
    <n v="107"/>
    <s v="_x0000_peopl"/>
  </r>
  <r>
    <x v="7"/>
    <n v="13.6967"/>
    <n v="-89.168599999999998"/>
    <n v="5"/>
    <n v="0"/>
    <n v="0"/>
    <n v="107"/>
    <s v="_x0000_peopl"/>
  </r>
  <r>
    <x v="7"/>
    <n v="13.6967"/>
    <n v="-89.168899999999994"/>
    <n v="5"/>
    <n v="0"/>
    <n v="0"/>
    <n v="107"/>
    <s v="_x0000_peopl"/>
  </r>
  <r>
    <x v="7"/>
    <n v="13.6967"/>
    <n v="-89.168800000000005"/>
    <n v="5"/>
    <n v="0"/>
    <n v="0"/>
    <n v="107"/>
    <s v="_x0000_peopl"/>
  </r>
  <r>
    <x v="7"/>
    <n v="13.6966"/>
    <n v="-89.168800000000005"/>
    <n v="3"/>
    <n v="0"/>
    <n v="0"/>
    <n v="107"/>
    <s v="_x0000_peopl"/>
  </r>
  <r>
    <x v="7"/>
    <n v="13.6966"/>
    <n v="-89.168800000000005"/>
    <n v="5"/>
    <n v="0"/>
    <n v="0"/>
    <n v="107"/>
    <s v="_x0000_peopl"/>
  </r>
  <r>
    <x v="7"/>
    <n v="13.6966"/>
    <n v="-89.168700000000001"/>
    <n v="3"/>
    <n v="0"/>
    <n v="0"/>
    <n v="107"/>
    <s v="_x0000_peopl"/>
  </r>
  <r>
    <x v="7"/>
    <n v="13.6966"/>
    <n v="-89.168700000000001"/>
    <n v="5"/>
    <n v="0"/>
    <n v="0"/>
    <n v="107"/>
    <s v="_x0000_peopl"/>
  </r>
  <r>
    <x v="7"/>
    <n v="13.6966"/>
    <n v="-89.168700000000001"/>
    <n v="8"/>
    <n v="0"/>
    <n v="0"/>
    <n v="107"/>
    <s v="_x0000_peopl"/>
  </r>
  <r>
    <x v="7"/>
    <n v="13.6967"/>
    <n v="-89.168599999999998"/>
    <n v="4"/>
    <n v="0"/>
    <n v="0"/>
    <n v="107"/>
    <s v="_x0000_peopl"/>
  </r>
  <r>
    <x v="7"/>
    <n v="13.6967"/>
    <n v="-89.168599999999998"/>
    <n v="1"/>
    <n v="0"/>
    <n v="0"/>
    <n v="107"/>
    <s v="_x0000_peopl"/>
  </r>
  <r>
    <x v="7"/>
    <n v="13.6968"/>
    <n v="-89.168999999999997"/>
    <n v="2"/>
    <n v="0"/>
    <n v="0"/>
    <n v="107"/>
    <s v="_x0000_peopl"/>
  </r>
  <r>
    <x v="7"/>
    <n v="13.6968"/>
    <n v="-89.168999999999997"/>
    <n v="6"/>
    <n v="0"/>
    <n v="0"/>
    <n v="107"/>
    <s v="_x0000_peopl"/>
  </r>
  <r>
    <x v="7"/>
    <n v="13.6967"/>
    <n v="-89.168899999999994"/>
    <n v="12"/>
    <n v="0"/>
    <n v="0"/>
    <n v="107"/>
    <s v="_x0000_peopl"/>
  </r>
  <r>
    <x v="7"/>
    <n v="13.6968"/>
    <n v="-89.168999999999997"/>
    <n v="4"/>
    <n v="0"/>
    <n v="0"/>
    <n v="107"/>
    <s v="_x0000_peopl"/>
  </r>
  <r>
    <x v="7"/>
    <n v="13.6968"/>
    <n v="-89.168999999999997"/>
    <n v="4"/>
    <n v="0"/>
    <n v="0"/>
    <n v="107"/>
    <s v="_x0000_peopl"/>
  </r>
  <r>
    <x v="7"/>
    <n v="13.6968"/>
    <n v="-89.170299999999997"/>
    <n v="3"/>
    <n v="0"/>
    <n v="0"/>
    <n v="107"/>
    <s v="_x0000_peopl"/>
  </r>
  <r>
    <x v="7"/>
    <n v="13.6967"/>
    <n v="-89.170400000000001"/>
    <n v="2"/>
    <n v="0"/>
    <n v="0"/>
    <n v="107"/>
    <s v="_x0000_peopl"/>
  </r>
  <r>
    <x v="7"/>
    <n v="13.6967"/>
    <n v="-89.170400000000001"/>
    <n v="5"/>
    <n v="0"/>
    <n v="0"/>
    <n v="107"/>
    <s v="_x0000_peopl"/>
  </r>
  <r>
    <x v="7"/>
    <n v="13.6967"/>
    <n v="-89.170400000000001"/>
    <n v="8"/>
    <n v="0"/>
    <n v="0"/>
    <n v="107"/>
    <s v="_x0000_peopl"/>
  </r>
  <r>
    <x v="7"/>
    <n v="13.6967"/>
    <n v="-89.170400000000001"/>
    <n v="7"/>
    <n v="0"/>
    <n v="0"/>
    <n v="107"/>
    <s v="_x0000_peopl"/>
  </r>
  <r>
    <x v="7"/>
    <n v="13.6967"/>
    <n v="-89.170500000000004"/>
    <n v="2"/>
    <n v="0"/>
    <n v="0"/>
    <n v="107"/>
    <s v="_x0000_peopl"/>
  </r>
  <r>
    <x v="7"/>
    <n v="13.6967"/>
    <n v="-89.170500000000004"/>
    <n v="5"/>
    <n v="0"/>
    <n v="0"/>
    <n v="107"/>
    <s v="_x0000_peopl"/>
  </r>
  <r>
    <x v="7"/>
    <n v="13.6965"/>
    <n v="-89.170100000000005"/>
    <n v="5"/>
    <n v="0"/>
    <n v="0"/>
    <n v="107"/>
    <s v="_x0000_peopl"/>
  </r>
  <r>
    <x v="7"/>
    <n v="13.6965"/>
    <n v="-89.17"/>
    <n v="6"/>
    <n v="0"/>
    <n v="0"/>
    <n v="107"/>
    <s v="_x0000_peopl"/>
  </r>
  <r>
    <x v="7"/>
    <n v="13.6965"/>
    <n v="-89.17"/>
    <n v="6"/>
    <n v="0"/>
    <n v="0"/>
    <n v="107"/>
    <s v="_x0000_peopl"/>
  </r>
  <r>
    <x v="7"/>
    <n v="13.6965"/>
    <n v="-89.17"/>
    <n v="6"/>
    <n v="0"/>
    <n v="0"/>
    <n v="107"/>
    <s v="_x0000_peopl"/>
  </r>
  <r>
    <x v="7"/>
    <n v="13.6965"/>
    <n v="-89.169799999999995"/>
    <n v="8"/>
    <n v="0"/>
    <n v="0"/>
    <n v="107"/>
    <s v="_x0000_peopl"/>
  </r>
  <r>
    <x v="7"/>
    <n v="13.6966"/>
    <n v="-89.169799999999995"/>
    <n v="5"/>
    <n v="0"/>
    <n v="0"/>
    <n v="107"/>
    <s v="_x0000_peopl"/>
  </r>
  <r>
    <x v="7"/>
    <n v="13.6966"/>
    <n v="-89.169799999999995"/>
    <n v="3"/>
    <n v="0"/>
    <n v="0"/>
    <n v="107"/>
    <s v="_x0000_peopl"/>
  </r>
  <r>
    <x v="7"/>
    <n v="13.6966"/>
    <n v="-89.169799999999995"/>
    <n v="4"/>
    <n v="0"/>
    <n v="0"/>
    <n v="107"/>
    <s v="_x0000_peopl"/>
  </r>
  <r>
    <x v="7"/>
    <n v="13.6966"/>
    <n v="-89.169799999999995"/>
    <n v="5"/>
    <n v="0"/>
    <n v="0"/>
    <n v="107"/>
    <s v="_x0000_peopl"/>
  </r>
  <r>
    <x v="7"/>
    <n v="13.6966"/>
    <n v="-89.169799999999995"/>
    <n v="5"/>
    <n v="0"/>
    <n v="0"/>
    <n v="107"/>
    <s v="_x0000_peopl"/>
  </r>
  <r>
    <x v="7"/>
    <n v="13.6965"/>
    <n v="-89.169899999999998"/>
    <n v="4"/>
    <n v="0"/>
    <n v="0"/>
    <n v="107"/>
    <s v="_x0000_peopl"/>
  </r>
  <r>
    <x v="7"/>
    <n v="13.6965"/>
    <n v="-89.169899999999998"/>
    <n v="4"/>
    <n v="0"/>
    <n v="0"/>
    <n v="107"/>
    <s v="_x0000_peopl"/>
  </r>
  <r>
    <x v="7"/>
    <n v="13.696400000000001"/>
    <n v="-89.169700000000006"/>
    <n v="4"/>
    <n v="0"/>
    <n v="0"/>
    <n v="107"/>
    <s v="_x0000_peopl"/>
  </r>
  <r>
    <x v="7"/>
    <n v="13.696400000000001"/>
    <n v="-89.169700000000006"/>
    <n v="7"/>
    <n v="0"/>
    <n v="0"/>
    <n v="107"/>
    <s v="_x0000_peopl"/>
  </r>
  <r>
    <x v="7"/>
    <n v="13.696400000000001"/>
    <n v="-89.169700000000006"/>
    <n v="5"/>
    <n v="0"/>
    <n v="0"/>
    <n v="107"/>
    <s v="_x0000_peopl"/>
  </r>
  <r>
    <x v="7"/>
    <n v="13.6965"/>
    <n v="-89.169700000000006"/>
    <n v="7"/>
    <n v="0"/>
    <n v="0"/>
    <n v="107"/>
    <s v="_x0000_peopl"/>
  </r>
  <r>
    <x v="7"/>
    <n v="13.6965"/>
    <n v="-89.169700000000006"/>
    <n v="6"/>
    <n v="0"/>
    <n v="0"/>
    <n v="107"/>
    <s v="_x0000_peopl"/>
  </r>
  <r>
    <x v="7"/>
    <n v="13.6965"/>
    <n v="-89.169600000000003"/>
    <n v="4"/>
    <n v="0"/>
    <n v="0"/>
    <n v="107"/>
    <s v="_x0000_peopl"/>
  </r>
  <r>
    <x v="7"/>
    <n v="13.6967"/>
    <n v="-89.169700000000006"/>
    <n v="7"/>
    <n v="0"/>
    <n v="0"/>
    <n v="107"/>
    <s v="_x0000_peopl"/>
  </r>
  <r>
    <x v="7"/>
    <n v="13.6966"/>
    <n v="-89.169700000000006"/>
    <n v="4"/>
    <n v="0"/>
    <n v="0"/>
    <n v="107"/>
    <s v="_x0000_peopl"/>
  </r>
  <r>
    <x v="7"/>
    <n v="13.6966"/>
    <n v="-89.169600000000003"/>
    <n v="6"/>
    <n v="0"/>
    <n v="0"/>
    <n v="107"/>
    <s v="_x0000_peopl"/>
  </r>
  <r>
    <x v="7"/>
    <n v="13.6968"/>
    <n v="-89.169600000000003"/>
    <n v="6"/>
    <n v="0"/>
    <n v="0"/>
    <n v="107"/>
    <s v="_x0000_peopl"/>
  </r>
  <r>
    <x v="7"/>
    <n v="13.6968"/>
    <n v="-89.169600000000003"/>
    <n v="5"/>
    <n v="0"/>
    <n v="0"/>
    <n v="107"/>
    <s v="_x0000_peopl"/>
  </r>
  <r>
    <x v="7"/>
    <n v="13.6967"/>
    <n v="-89.169700000000006"/>
    <n v="2"/>
    <n v="0"/>
    <n v="0"/>
    <n v="107"/>
    <s v="_x0000_peopl"/>
  </r>
  <r>
    <x v="7"/>
    <n v="13.6967"/>
    <n v="-89.169700000000006"/>
    <n v="9"/>
    <n v="0"/>
    <n v="0"/>
    <n v="107"/>
    <s v="_x0000_peopl"/>
  </r>
  <r>
    <x v="7"/>
    <n v="13.6967"/>
    <n v="-89.169399999999996"/>
    <n v="9"/>
    <n v="0"/>
    <n v="0"/>
    <n v="107"/>
    <s v="_x0000_peopl"/>
  </r>
  <r>
    <x v="7"/>
    <n v="13.6967"/>
    <n v="-89.169399999999996"/>
    <n v="4"/>
    <n v="0"/>
    <n v="0"/>
    <n v="107"/>
    <s v="_x0000_peopl"/>
  </r>
  <r>
    <x v="7"/>
    <n v="13.6967"/>
    <n v="-89.169499999999999"/>
    <n v="6"/>
    <n v="0"/>
    <n v="0"/>
    <n v="107"/>
    <s v="_x0000_peopl"/>
  </r>
  <r>
    <x v="7"/>
    <n v="13.6967"/>
    <n v="-89.169499999999999"/>
    <n v="5"/>
    <n v="0"/>
    <n v="0"/>
    <n v="107"/>
    <s v="_x0000_peopl"/>
  </r>
  <r>
    <x v="7"/>
    <n v="13.6967"/>
    <n v="-89.169499999999999"/>
    <n v="4"/>
    <n v="0"/>
    <n v="0"/>
    <n v="107"/>
    <s v="_x0000_peopl"/>
  </r>
  <r>
    <x v="7"/>
    <n v="13.6967"/>
    <n v="-89.169499999999999"/>
    <n v="6"/>
    <n v="0"/>
    <n v="0"/>
    <n v="107"/>
    <s v="_x0000_peopl"/>
  </r>
  <r>
    <x v="7"/>
    <n v="13.6966"/>
    <n v="-89.169499999999999"/>
    <n v="5"/>
    <n v="0"/>
    <n v="0"/>
    <n v="107"/>
    <s v="_x0000_peopl"/>
  </r>
  <r>
    <x v="7"/>
    <n v="13.6965"/>
    <n v="-89.170699999999997"/>
    <n v="6"/>
    <n v="0"/>
    <n v="0"/>
    <n v="107"/>
    <s v="_x0000_peopl"/>
  </r>
  <r>
    <x v="7"/>
    <n v="13.6965"/>
    <n v="-89.170699999999997"/>
    <n v="2"/>
    <n v="0"/>
    <n v="0"/>
    <n v="107"/>
    <s v="_x0000_peopl"/>
  </r>
  <r>
    <x v="7"/>
    <n v="13.6965"/>
    <n v="-89.170599999999993"/>
    <n v="5"/>
    <n v="0"/>
    <n v="0"/>
    <n v="107"/>
    <s v="_x0000_peopl"/>
  </r>
  <r>
    <x v="7"/>
    <n v="13.6965"/>
    <n v="-89.170599999999993"/>
    <n v="6"/>
    <n v="0"/>
    <n v="0"/>
    <n v="107"/>
    <s v="_x0000_peopl"/>
  </r>
  <r>
    <x v="7"/>
    <n v="13.6965"/>
    <n v="-89.170599999999993"/>
    <n v="4"/>
    <n v="0"/>
    <n v="0"/>
    <n v="107"/>
    <s v="_x0000_peopl"/>
  </r>
  <r>
    <x v="7"/>
    <n v="13.6965"/>
    <n v="-89.170500000000004"/>
    <n v="5"/>
    <n v="0"/>
    <n v="0"/>
    <n v="107"/>
    <s v="_x0000_peopl"/>
  </r>
  <r>
    <x v="7"/>
    <n v="13.6965"/>
    <n v="-89.170500000000004"/>
    <n v="6"/>
    <n v="0"/>
    <n v="0"/>
    <n v="107"/>
    <s v="_x0000_peopl"/>
  </r>
  <r>
    <x v="7"/>
    <n v="13.6965"/>
    <n v="-89.170500000000004"/>
    <n v="7"/>
    <n v="0"/>
    <n v="0"/>
    <n v="107"/>
    <s v="_x0000_peopl"/>
  </r>
  <r>
    <x v="7"/>
    <n v="13.6965"/>
    <n v="-89.170500000000004"/>
    <n v="7"/>
    <n v="0"/>
    <n v="0"/>
    <n v="107"/>
    <s v="_x0000_peopl"/>
  </r>
  <r>
    <x v="7"/>
    <n v="13.6965"/>
    <n v="-89.170400000000001"/>
    <n v="3"/>
    <n v="0"/>
    <n v="0"/>
    <n v="107"/>
    <s v="_x0000_peopl"/>
  </r>
  <r>
    <x v="7"/>
    <n v="13.6965"/>
    <n v="-89.170400000000001"/>
    <n v="9"/>
    <n v="0"/>
    <n v="0"/>
    <n v="107"/>
    <s v="_x0000_peopl"/>
  </r>
  <r>
    <x v="7"/>
    <n v="13.6965"/>
    <n v="-89.170299999999997"/>
    <n v="5"/>
    <n v="0"/>
    <n v="0"/>
    <n v="107"/>
    <s v="_x0000_peopl"/>
  </r>
  <r>
    <x v="7"/>
    <n v="13.6965"/>
    <n v="-89.170299999999997"/>
    <n v="5"/>
    <n v="0"/>
    <n v="0"/>
    <n v="107"/>
    <s v="_x0000_peopl"/>
  </r>
  <r>
    <x v="7"/>
    <n v="13.6965"/>
    <n v="-89.170299999999997"/>
    <n v="4"/>
    <n v="0"/>
    <n v="0"/>
    <n v="107"/>
    <s v="_x0000_peopl"/>
  </r>
  <r>
    <x v="7"/>
    <n v="13.6965"/>
    <n v="-89.170199999999994"/>
    <n v="5"/>
    <n v="0"/>
    <n v="0"/>
    <n v="107"/>
    <s v="_x0000_peopl"/>
  </r>
  <r>
    <x v="7"/>
    <n v="13.6965"/>
    <n v="-89.170199999999994"/>
    <n v="7"/>
    <n v="0"/>
    <n v="0"/>
    <n v="107"/>
    <s v="_x0000_peopl"/>
  </r>
  <r>
    <x v="7"/>
    <n v="13.6965"/>
    <n v="-89.170199999999994"/>
    <n v="4"/>
    <n v="0"/>
    <n v="0"/>
    <n v="107"/>
    <s v="_x0000_peopl"/>
  </r>
  <r>
    <x v="7"/>
    <n v="13.6965"/>
    <n v="-89.170199999999994"/>
    <n v="7"/>
    <n v="0"/>
    <n v="0"/>
    <n v="107"/>
    <s v="_x0000_peopl"/>
  </r>
  <r>
    <x v="7"/>
    <n v="13.6972"/>
    <n v="-89.168899999999994"/>
    <n v="10"/>
    <n v="0"/>
    <n v="0"/>
    <n v="107"/>
    <s v="_x0000_peopl"/>
  </r>
  <r>
    <x v="7"/>
    <n v="13.697100000000001"/>
    <n v="-89.168899999999994"/>
    <n v="3"/>
    <n v="0"/>
    <n v="0"/>
    <n v="107"/>
    <s v="_x0000_peopl"/>
  </r>
  <r>
    <x v="7"/>
    <n v="13.697100000000001"/>
    <n v="-89.168700000000001"/>
    <n v="2"/>
    <n v="0"/>
    <n v="0"/>
    <n v="107"/>
    <s v="_x0000_peopl"/>
  </r>
  <r>
    <x v="7"/>
    <n v="13.696999999999999"/>
    <n v="-89.168700000000001"/>
    <n v="9"/>
    <n v="0"/>
    <n v="0"/>
    <n v="107"/>
    <s v="_x0000_peopl"/>
  </r>
  <r>
    <x v="7"/>
    <n v="13.696999999999999"/>
    <n v="-89.168899999999994"/>
    <n v="5"/>
    <n v="0"/>
    <n v="0"/>
    <n v="107"/>
    <s v="_x0000_peopl"/>
  </r>
  <r>
    <x v="7"/>
    <n v="13.696999999999999"/>
    <n v="-89.168899999999994"/>
    <n v="2"/>
    <n v="0"/>
    <n v="0"/>
    <n v="107"/>
    <s v="_x0000_peopl"/>
  </r>
  <r>
    <x v="7"/>
    <n v="13.6972"/>
    <n v="-89.168700000000001"/>
    <n v="9"/>
    <n v="0"/>
    <n v="0"/>
    <n v="107"/>
    <s v="_x0000_peopl"/>
  </r>
  <r>
    <x v="7"/>
    <n v="13.6972"/>
    <n v="-89.168700000000001"/>
    <n v="6"/>
    <n v="0"/>
    <n v="0"/>
    <n v="107"/>
    <s v="_x0000_peopl"/>
  </r>
  <r>
    <x v="7"/>
    <n v="13.696899999999999"/>
    <n v="-89.168599999999998"/>
    <n v="5"/>
    <n v="0"/>
    <n v="0"/>
    <n v="107"/>
    <s v="_x0000_peopl"/>
  </r>
  <r>
    <x v="7"/>
    <n v="13.696899999999999"/>
    <n v="-89.168599999999998"/>
    <n v="3"/>
    <n v="0"/>
    <n v="0"/>
    <n v="107"/>
    <s v="_x0000_peopl"/>
  </r>
  <r>
    <x v="7"/>
    <n v="13.696899999999999"/>
    <n v="-89.168599999999998"/>
    <n v="5"/>
    <n v="0"/>
    <n v="0"/>
    <n v="107"/>
    <s v="_x0000_peopl"/>
  </r>
  <r>
    <x v="7"/>
    <n v="13.696899999999999"/>
    <n v="-89.168599999999998"/>
    <n v="7"/>
    <n v="0"/>
    <n v="0"/>
    <n v="107"/>
    <s v="_x0000_peopl"/>
  </r>
  <r>
    <x v="7"/>
    <n v="13.696899999999999"/>
    <n v="-89.168700000000001"/>
    <n v="2"/>
    <n v="0"/>
    <n v="0"/>
    <n v="107"/>
    <s v="_x0000_peopl"/>
  </r>
  <r>
    <x v="7"/>
    <n v="13.696899999999999"/>
    <n v="-89.168700000000001"/>
    <n v="5"/>
    <n v="0"/>
    <n v="0"/>
    <n v="107"/>
    <s v="_x0000_peopl"/>
  </r>
  <r>
    <x v="7"/>
    <n v="13.696999999999999"/>
    <n v="-89.168499999999995"/>
    <n v="7"/>
    <n v="0"/>
    <n v="0"/>
    <n v="107"/>
    <s v="_x0000_peopl"/>
  </r>
  <r>
    <x v="7"/>
    <n v="13.696999999999999"/>
    <n v="-89.168499999999995"/>
    <n v="4"/>
    <n v="0"/>
    <n v="0"/>
    <n v="107"/>
    <s v="_x0000_peopl"/>
  </r>
  <r>
    <x v="7"/>
    <n v="13.696999999999999"/>
    <n v="-89.168499999999995"/>
    <n v="5"/>
    <n v="0"/>
    <n v="0"/>
    <n v="107"/>
    <s v="_x0000_peopl"/>
  </r>
  <r>
    <x v="7"/>
    <n v="13.696899999999999"/>
    <n v="-89.168400000000005"/>
    <n v="2"/>
    <n v="0"/>
    <n v="0"/>
    <n v="107"/>
    <s v="_x0000_peopl"/>
  </r>
  <r>
    <x v="7"/>
    <n v="13.696899999999999"/>
    <n v="-89.168400000000005"/>
    <n v="11"/>
    <n v="0"/>
    <n v="0"/>
    <n v="107"/>
    <s v="_x0000_peopl"/>
  </r>
  <r>
    <x v="7"/>
    <n v="13.696899999999999"/>
    <n v="-89.168499999999995"/>
    <n v="3"/>
    <n v="0"/>
    <n v="0"/>
    <n v="107"/>
    <s v="_x0000_peopl"/>
  </r>
  <r>
    <x v="7"/>
    <n v="13.696899999999999"/>
    <n v="-89.168400000000005"/>
    <n v="7"/>
    <n v="0"/>
    <n v="0"/>
    <n v="107"/>
    <s v="_x0000_peopl"/>
  </r>
  <r>
    <x v="7"/>
    <n v="13.696899999999999"/>
    <n v="-89.168400000000005"/>
    <n v="4"/>
    <n v="0"/>
    <n v="0"/>
    <n v="107"/>
    <s v="_x0000_peopl"/>
  </r>
  <r>
    <x v="7"/>
    <n v="13.6968"/>
    <n v="-89.168300000000002"/>
    <n v="5"/>
    <n v="0"/>
    <n v="0"/>
    <n v="107"/>
    <s v="_x0000_peopl"/>
  </r>
  <r>
    <x v="7"/>
    <n v="13.6968"/>
    <n v="-89.168300000000002"/>
    <n v="4"/>
    <n v="0"/>
    <n v="0"/>
    <n v="107"/>
    <s v="_x0000_peopl"/>
  </r>
  <r>
    <x v="7"/>
    <n v="13.696899999999999"/>
    <n v="-89.168099999999995"/>
    <n v="2"/>
    <n v="0"/>
    <n v="0"/>
    <n v="107"/>
    <s v="_x0000_peopl"/>
  </r>
  <r>
    <x v="7"/>
    <n v="13.6968"/>
    <n v="-89.168199999999999"/>
    <n v="5"/>
    <n v="0"/>
    <n v="0"/>
    <n v="107"/>
    <s v="_x0000_peopl"/>
  </r>
  <r>
    <x v="7"/>
    <n v="13.6968"/>
    <n v="-89.168199999999999"/>
    <n v="6"/>
    <n v="0"/>
    <n v="0"/>
    <n v="107"/>
    <s v="_x0000_peopl"/>
  </r>
  <r>
    <x v="7"/>
    <n v="13.6967"/>
    <n v="-89.168199999999999"/>
    <n v="4"/>
    <n v="0"/>
    <n v="0"/>
    <n v="107"/>
    <s v="_x0000_peopl"/>
  </r>
  <r>
    <x v="7"/>
    <n v="13.6967"/>
    <n v="-89.168199999999999"/>
    <n v="2"/>
    <n v="0"/>
    <n v="0"/>
    <n v="107"/>
    <s v="_x0000_peopl"/>
  </r>
  <r>
    <x v="7"/>
    <n v="13.696999999999999"/>
    <n v="-89.168300000000002"/>
    <n v="4"/>
    <n v="0"/>
    <n v="0"/>
    <n v="107"/>
    <s v="_x0000_peopl"/>
  </r>
  <r>
    <x v="7"/>
    <n v="13.696999999999999"/>
    <n v="-89.168300000000002"/>
    <n v="5"/>
    <n v="0"/>
    <n v="0"/>
    <n v="107"/>
    <s v="_x0000_peopl"/>
  </r>
  <r>
    <x v="7"/>
    <n v="13.696999999999999"/>
    <n v="-89.168199999999999"/>
    <n v="5"/>
    <n v="0"/>
    <n v="0"/>
    <n v="107"/>
    <s v="_x0000_peopl"/>
  </r>
  <r>
    <x v="7"/>
    <n v="13.696899999999999"/>
    <n v="-89.168199999999999"/>
    <n v="6"/>
    <n v="0"/>
    <n v="0"/>
    <n v="107"/>
    <s v="_x0000_peopl"/>
  </r>
  <r>
    <x v="7"/>
    <n v="13.696899999999999"/>
    <n v="-89.168099999999995"/>
    <n v="5"/>
    <n v="0"/>
    <n v="0"/>
    <n v="107"/>
    <s v="_x0000_peopl"/>
  </r>
  <r>
    <x v="7"/>
    <n v="13.696899999999999"/>
    <n v="-89.168099999999995"/>
    <n v="5"/>
    <n v="0"/>
    <n v="0"/>
    <n v="107"/>
    <s v="_x0000_peopl"/>
  </r>
  <r>
    <x v="7"/>
    <n v="13.696899999999999"/>
    <n v="-89.168099999999995"/>
    <n v="4"/>
    <n v="0"/>
    <n v="0"/>
    <n v="107"/>
    <s v="_x0000_peopl"/>
  </r>
  <r>
    <x v="7"/>
    <n v="13.6968"/>
    <n v="-89.168000000000006"/>
    <n v="5"/>
    <n v="0"/>
    <n v="0"/>
    <n v="107"/>
    <s v="_x0000_peopl"/>
  </r>
  <r>
    <x v="7"/>
    <n v="13.6968"/>
    <n v="-89.168000000000006"/>
    <n v="4"/>
    <n v="0"/>
    <n v="0"/>
    <n v="107"/>
    <s v="_x0000_peopl"/>
  </r>
  <r>
    <x v="7"/>
    <n v="13.6967"/>
    <n v="-89.168099999999995"/>
    <n v="5"/>
    <n v="0"/>
    <n v="0"/>
    <n v="107"/>
    <s v="_x0000_peopl"/>
  </r>
  <r>
    <x v="7"/>
    <n v="13.6967"/>
    <n v="-89.168099999999995"/>
    <n v="7"/>
    <n v="0"/>
    <n v="0"/>
    <n v="107"/>
    <s v="_x0000_peopl"/>
  </r>
  <r>
    <x v="7"/>
    <n v="13.6967"/>
    <n v="-89.168099999999995"/>
    <n v="5"/>
    <n v="0"/>
    <n v="0"/>
    <n v="107"/>
    <s v="_x0000_peopl"/>
  </r>
  <r>
    <x v="7"/>
    <n v="13.6967"/>
    <n v="-89.168099999999995"/>
    <n v="7"/>
    <n v="0"/>
    <n v="0"/>
    <n v="107"/>
    <s v="_x0000_peopl"/>
  </r>
  <r>
    <x v="7"/>
    <n v="13.6968"/>
    <n v="-89.167900000000003"/>
    <n v="3"/>
    <n v="0"/>
    <n v="0"/>
    <n v="107"/>
    <s v="_x0000_peopl"/>
  </r>
  <r>
    <x v="7"/>
    <n v="13.697100000000001"/>
    <n v="-89.168400000000005"/>
    <n v="6"/>
    <n v="0"/>
    <n v="0"/>
    <n v="107"/>
    <s v="_x0000_peopl"/>
  </r>
  <r>
    <x v="7"/>
    <n v="13.697100000000001"/>
    <n v="-89.168400000000005"/>
    <n v="3"/>
    <n v="0"/>
    <n v="0"/>
    <n v="107"/>
    <s v="_x0000_peopl"/>
  </r>
  <r>
    <x v="7"/>
    <n v="13.696999999999999"/>
    <n v="-89.168300000000002"/>
    <n v="4"/>
    <n v="0"/>
    <n v="0"/>
    <n v="107"/>
    <s v="_x0000_peopl"/>
  </r>
  <r>
    <x v="7"/>
    <n v="13.6965"/>
    <n v="-89.168099999999995"/>
    <n v="11"/>
    <n v="0"/>
    <n v="0"/>
    <n v="107"/>
    <s v="_x0000_peopl"/>
  </r>
  <r>
    <x v="7"/>
    <n v="13.696400000000001"/>
    <n v="-89.168199999999999"/>
    <n v="5"/>
    <n v="0"/>
    <n v="0"/>
    <n v="107"/>
    <s v="_x0000_peopl"/>
  </r>
  <r>
    <x v="7"/>
    <n v="13.696400000000001"/>
    <n v="-89.168000000000006"/>
    <n v="6"/>
    <n v="0"/>
    <n v="0"/>
    <n v="107"/>
    <s v="_x0000_peopl"/>
  </r>
  <r>
    <x v="7"/>
    <n v="13.696400000000001"/>
    <n v="-89.168000000000006"/>
    <n v="5"/>
    <n v="0"/>
    <n v="0"/>
    <n v="107"/>
    <s v="_x0000_peopl"/>
  </r>
  <r>
    <x v="7"/>
    <n v="13.6966"/>
    <n v="-89.167900000000003"/>
    <n v="2"/>
    <n v="0"/>
    <n v="0"/>
    <n v="107"/>
    <s v="_x0000_peopl"/>
  </r>
  <r>
    <x v="7"/>
    <n v="13.6966"/>
    <n v="-89.1678"/>
    <n v="3"/>
    <n v="0"/>
    <n v="0"/>
    <n v="107"/>
    <s v="_x0000_peopl"/>
  </r>
  <r>
    <x v="7"/>
    <n v="13.696400000000001"/>
    <n v="-89.1678"/>
    <n v="7"/>
    <n v="0"/>
    <n v="0"/>
    <n v="107"/>
    <s v="_x0000_peopl"/>
  </r>
  <r>
    <x v="7"/>
    <n v="13.6965"/>
    <n v="-89.1678"/>
    <n v="5"/>
    <n v="0"/>
    <n v="0"/>
    <n v="107"/>
    <s v="_x0000_peopl"/>
  </r>
  <r>
    <x v="7"/>
    <n v="13.6965"/>
    <n v="-89.167699999999996"/>
    <n v="6"/>
    <n v="0"/>
    <n v="0"/>
    <n v="107"/>
    <s v="_x0000_peopl"/>
  </r>
  <r>
    <x v="7"/>
    <n v="13.696400000000001"/>
    <n v="-89.167699999999996"/>
    <n v="5"/>
    <n v="0"/>
    <n v="0"/>
    <n v="107"/>
    <s v="_x0000_peopl"/>
  </r>
  <r>
    <x v="7"/>
    <n v="13.6966"/>
    <n v="-89.167900000000003"/>
    <n v="6"/>
    <n v="0"/>
    <n v="0"/>
    <n v="107"/>
    <s v="_x0000_peopl"/>
  </r>
  <r>
    <x v="7"/>
    <n v="13.6966"/>
    <n v="-89.1678"/>
    <n v="0"/>
    <n v="0"/>
    <n v="0"/>
    <n v="107"/>
    <s v="_x0000_peopl"/>
  </r>
  <r>
    <x v="7"/>
    <n v="13.6965"/>
    <n v="-89.168099999999995"/>
    <n v="8"/>
    <n v="0"/>
    <n v="0"/>
    <n v="107"/>
    <s v="_x0000_peopl"/>
  </r>
  <r>
    <x v="7"/>
    <n v="13.6966"/>
    <n v="-89.168000000000006"/>
    <n v="6"/>
    <n v="0"/>
    <n v="0"/>
    <n v="107"/>
    <s v="_x0000_peopl"/>
  </r>
  <r>
    <x v="7"/>
    <n v="13.6966"/>
    <n v="-89.168000000000006"/>
    <n v="5"/>
    <n v="0"/>
    <n v="0"/>
    <n v="107"/>
    <s v="_x0000_peopl"/>
  </r>
  <r>
    <x v="7"/>
    <n v="13.6966"/>
    <n v="-89.168000000000006"/>
    <n v="1"/>
    <n v="0"/>
    <n v="0"/>
    <n v="107"/>
    <s v="_x0000_peopl"/>
  </r>
  <r>
    <x v="7"/>
    <n v="13.6965"/>
    <n v="-89.168099999999995"/>
    <n v="8"/>
    <n v="0"/>
    <n v="0"/>
    <n v="107"/>
    <s v="_x0000_peopl"/>
  </r>
  <r>
    <x v="7"/>
    <n v="13.6965"/>
    <n v="-89.168099999999995"/>
    <n v="3"/>
    <n v="0"/>
    <n v="0"/>
    <n v="107"/>
    <s v="_x0000_peopl"/>
  </r>
  <r>
    <x v="7"/>
    <n v="13.696400000000001"/>
    <n v="-89.168099999999995"/>
    <n v="4"/>
    <n v="0"/>
    <n v="0"/>
    <n v="107"/>
    <s v="_x0000_peopl"/>
  </r>
  <r>
    <x v="7"/>
    <n v="13.6965"/>
    <n v="-89.167900000000003"/>
    <n v="3"/>
    <n v="0"/>
    <n v="0"/>
    <n v="107"/>
    <s v="_x0000_peopl"/>
  </r>
  <r>
    <x v="7"/>
    <n v="13.6999"/>
    <n v="-89.1648"/>
    <n v="7"/>
    <n v="0"/>
    <n v="0"/>
    <n v="107"/>
    <s v="_x0000_peopl"/>
  </r>
  <r>
    <x v="7"/>
    <n v="13.6966"/>
    <n v="-89.1661"/>
    <n v="3"/>
    <n v="0"/>
    <n v="0"/>
    <n v="107"/>
    <s v="_x0000_peopl"/>
  </r>
  <r>
    <x v="7"/>
    <n v="13.6966"/>
    <n v="-89.165999999999997"/>
    <n v="5"/>
    <n v="0"/>
    <n v="0"/>
    <n v="107"/>
    <s v="_x0000_peopl"/>
  </r>
  <r>
    <x v="7"/>
    <n v="13.6966"/>
    <n v="-89.165999999999997"/>
    <n v="4"/>
    <n v="0"/>
    <n v="0"/>
    <n v="107"/>
    <s v="_x0000_peopl"/>
  </r>
  <r>
    <x v="7"/>
    <n v="13.6967"/>
    <n v="-89.165899999999993"/>
    <n v="4"/>
    <n v="0"/>
    <n v="0"/>
    <n v="107"/>
    <s v="_x0000_peopl"/>
  </r>
  <r>
    <x v="7"/>
    <n v="13.6967"/>
    <n v="-89.165899999999993"/>
    <n v="9"/>
    <n v="0"/>
    <n v="0"/>
    <n v="107"/>
    <s v="_x0000_peopl"/>
  </r>
  <r>
    <x v="7"/>
    <n v="13.6966"/>
    <n v="-89.165899999999993"/>
    <n v="2"/>
    <n v="0"/>
    <n v="0"/>
    <n v="107"/>
    <s v="_x0000_peopl"/>
  </r>
  <r>
    <x v="7"/>
    <n v="13.6966"/>
    <n v="-89.165899999999993"/>
    <n v="1"/>
    <n v="0"/>
    <n v="0"/>
    <n v="107"/>
    <s v="_x0000_peopl"/>
  </r>
  <r>
    <x v="7"/>
    <n v="13.6967"/>
    <n v="-89.165800000000004"/>
    <n v="3"/>
    <n v="0"/>
    <n v="0"/>
    <n v="107"/>
    <s v="_x0000_peopl"/>
  </r>
  <r>
    <x v="7"/>
    <n v="13.6967"/>
    <n v="-89.165800000000004"/>
    <n v="3"/>
    <n v="0"/>
    <n v="0"/>
    <n v="107"/>
    <s v="_x0000_peopl"/>
  </r>
  <r>
    <x v="7"/>
    <n v="13.6967"/>
    <n v="-89.165800000000004"/>
    <n v="4"/>
    <n v="0"/>
    <n v="0"/>
    <n v="107"/>
    <s v="_x0000_peopl"/>
  </r>
  <r>
    <x v="7"/>
    <n v="13.6967"/>
    <n v="-89.165700000000001"/>
    <n v="5"/>
    <n v="0"/>
    <n v="0"/>
    <n v="107"/>
    <s v="_x0000_peopl"/>
  </r>
  <r>
    <x v="7"/>
    <n v="13.6966"/>
    <n v="-89.165700000000001"/>
    <n v="3"/>
    <n v="0"/>
    <n v="0"/>
    <n v="107"/>
    <s v="_x0000_peopl"/>
  </r>
  <r>
    <x v="7"/>
    <n v="13.6966"/>
    <n v="-89.165599999999998"/>
    <n v="2"/>
    <n v="0"/>
    <n v="0"/>
    <n v="107"/>
    <s v="_x0000_peopl"/>
  </r>
  <r>
    <x v="7"/>
    <n v="13.6965"/>
    <n v="-89.165800000000004"/>
    <n v="4"/>
    <n v="0"/>
    <n v="0"/>
    <n v="107"/>
    <s v="_x0000_peopl"/>
  </r>
  <r>
    <x v="7"/>
    <n v="13.6965"/>
    <n v="-89.165800000000004"/>
    <n v="5"/>
    <n v="0"/>
    <n v="0"/>
    <n v="107"/>
    <s v="_x0000_peopl"/>
  </r>
  <r>
    <x v="7"/>
    <n v="13.6965"/>
    <n v="-89.165899999999993"/>
    <n v="5"/>
    <n v="0"/>
    <n v="0"/>
    <n v="107"/>
    <s v="_x0000_peopl"/>
  </r>
  <r>
    <x v="7"/>
    <n v="13.6965"/>
    <n v="-89.165999999999997"/>
    <n v="2"/>
    <n v="0"/>
    <n v="0"/>
    <n v="107"/>
    <s v="_x0000_peopl"/>
  </r>
  <r>
    <x v="7"/>
    <n v="13.6965"/>
    <n v="-89.1661"/>
    <n v="7"/>
    <n v="0"/>
    <n v="0"/>
    <n v="107"/>
    <s v="_x0000_peopl"/>
  </r>
  <r>
    <x v="7"/>
    <n v="13.6965"/>
    <n v="-89.1661"/>
    <n v="3"/>
    <n v="0"/>
    <n v="0"/>
    <n v="107"/>
    <s v="_x0000_peopl"/>
  </r>
  <r>
    <x v="7"/>
    <n v="13.6966"/>
    <n v="-89.166200000000003"/>
    <n v="3"/>
    <n v="0"/>
    <n v="0"/>
    <n v="107"/>
    <s v="_x0000_peopl"/>
  </r>
  <r>
    <x v="7"/>
    <n v="13.6966"/>
    <n v="-89.166200000000003"/>
    <n v="5"/>
    <n v="0"/>
    <n v="0"/>
    <n v="107"/>
    <s v="_x0000_peopl"/>
  </r>
  <r>
    <x v="7"/>
    <n v="13.6967"/>
    <n v="-89.165599999999998"/>
    <n v="9"/>
    <n v="0"/>
    <n v="0"/>
    <n v="107"/>
    <s v="_x0000_peopl"/>
  </r>
  <r>
    <x v="7"/>
    <n v="13.6967"/>
    <n v="-89.165700000000001"/>
    <n v="2"/>
    <n v="0"/>
    <n v="0"/>
    <n v="107"/>
    <s v="_x0000_peopl"/>
  </r>
  <r>
    <x v="7"/>
    <n v="13.6968"/>
    <n v="-89.165700000000001"/>
    <n v="5"/>
    <n v="0"/>
    <n v="0"/>
    <n v="107"/>
    <s v="_x0000_peopl"/>
  </r>
  <r>
    <x v="7"/>
    <n v="13.6968"/>
    <n v="-89.165800000000004"/>
    <n v="8"/>
    <n v="0"/>
    <n v="0"/>
    <n v="107"/>
    <s v="_x0000_peopl"/>
  </r>
  <r>
    <x v="7"/>
    <n v="13.6968"/>
    <n v="-89.165800000000004"/>
    <n v="5"/>
    <n v="0"/>
    <n v="0"/>
    <n v="107"/>
    <s v="_x0000_peopl"/>
  </r>
  <r>
    <x v="7"/>
    <n v="13.6968"/>
    <n v="-89.165899999999993"/>
    <n v="1"/>
    <n v="0"/>
    <n v="0"/>
    <n v="107"/>
    <s v="_x0000_peopl"/>
  </r>
  <r>
    <x v="7"/>
    <n v="13.6968"/>
    <n v="-89.1661"/>
    <n v="7"/>
    <n v="0"/>
    <n v="0"/>
    <n v="107"/>
    <s v="_x0000_peopl"/>
  </r>
  <r>
    <x v="7"/>
    <n v="13.696899999999999"/>
    <n v="-89.165999999999997"/>
    <n v="6"/>
    <n v="0"/>
    <n v="0"/>
    <n v="107"/>
    <s v="_x0000_peopl"/>
  </r>
  <r>
    <x v="7"/>
    <n v="13.6968"/>
    <n v="-89.165899999999993"/>
    <n v="3"/>
    <n v="0"/>
    <n v="0"/>
    <n v="107"/>
    <s v="_x0000_peopl"/>
  </r>
  <r>
    <x v="7"/>
    <n v="13.6968"/>
    <n v="-89.165899999999993"/>
    <n v="6"/>
    <n v="0"/>
    <n v="0"/>
    <n v="107"/>
    <s v="_x0000_peopl"/>
  </r>
  <r>
    <x v="7"/>
    <n v="13.696999999999999"/>
    <n v="-89.165899999999993"/>
    <n v="4"/>
    <n v="0"/>
    <n v="0"/>
    <n v="107"/>
    <s v="_x0000_peopl"/>
  </r>
  <r>
    <x v="7"/>
    <n v="13.696999999999999"/>
    <n v="-89.165800000000004"/>
    <n v="5"/>
    <n v="0"/>
    <n v="0"/>
    <n v="107"/>
    <s v="_x0000_peopl"/>
  </r>
  <r>
    <x v="7"/>
    <n v="13.696999999999999"/>
    <n v="-89.165800000000004"/>
    <n v="7"/>
    <n v="0"/>
    <n v="0"/>
    <n v="107"/>
    <s v="_x0000_peopl"/>
  </r>
  <r>
    <x v="7"/>
    <n v="13.696899999999999"/>
    <n v="-89.165800000000004"/>
    <n v="4"/>
    <n v="0"/>
    <n v="0"/>
    <n v="107"/>
    <s v="_x0000_peopl"/>
  </r>
  <r>
    <x v="7"/>
    <n v="13.696899999999999"/>
    <n v="-89.165700000000001"/>
    <n v="4"/>
    <n v="0"/>
    <n v="0"/>
    <n v="107"/>
    <s v="_x0000_peopl"/>
  </r>
  <r>
    <x v="7"/>
    <n v="13.696899999999999"/>
    <n v="-89.165700000000001"/>
    <n v="4"/>
    <n v="0"/>
    <n v="0"/>
    <n v="107"/>
    <s v="_x0000_peopl"/>
  </r>
  <r>
    <x v="7"/>
    <n v="13.696999999999999"/>
    <n v="-89.165599999999998"/>
    <n v="1"/>
    <n v="0"/>
    <n v="0"/>
    <n v="107"/>
    <s v="_x0000_peopl"/>
  </r>
  <r>
    <x v="7"/>
    <n v="13.696999999999999"/>
    <n v="-89.165899999999993"/>
    <n v="4"/>
    <n v="0"/>
    <n v="0"/>
    <n v="107"/>
    <s v="_x0000_peopl"/>
  </r>
  <r>
    <x v="7"/>
    <n v="13.697100000000001"/>
    <n v="-89.165899999999993"/>
    <n v="5"/>
    <n v="0"/>
    <n v="0"/>
    <n v="107"/>
    <s v="_x0000_peopl"/>
  </r>
  <r>
    <x v="7"/>
    <n v="13.697100000000001"/>
    <n v="-89.165800000000004"/>
    <n v="4"/>
    <n v="0"/>
    <n v="0"/>
    <n v="107"/>
    <s v="_x0000_peopl"/>
  </r>
  <r>
    <x v="7"/>
    <n v="13.697100000000001"/>
    <n v="-89.165800000000004"/>
    <n v="2"/>
    <n v="0"/>
    <n v="0"/>
    <n v="107"/>
    <s v="_x0000_peopl"/>
  </r>
  <r>
    <x v="7"/>
    <n v="13.696999999999999"/>
    <n v="-89.165800000000004"/>
    <n v="5"/>
    <n v="0"/>
    <n v="0"/>
    <n v="107"/>
    <s v="_x0000_peopl"/>
  </r>
  <r>
    <x v="7"/>
    <n v="13.696999999999999"/>
    <n v="-89.165700000000001"/>
    <n v="3"/>
    <n v="0"/>
    <n v="0"/>
    <n v="107"/>
    <s v="_x0000_peopl"/>
  </r>
  <r>
    <x v="7"/>
    <n v="13.696999999999999"/>
    <n v="-89.165700000000001"/>
    <n v="5"/>
    <n v="0"/>
    <n v="0"/>
    <n v="107"/>
    <s v="_x0000_peopl"/>
  </r>
  <r>
    <x v="7"/>
    <n v="13.6972"/>
    <n v="-89.165700000000001"/>
    <n v="5"/>
    <n v="0"/>
    <n v="0"/>
    <n v="107"/>
    <s v="_x0000_peopl"/>
  </r>
  <r>
    <x v="7"/>
    <n v="13.6972"/>
    <n v="-89.165700000000001"/>
    <n v="9"/>
    <n v="0"/>
    <n v="0"/>
    <n v="107"/>
    <s v="_x0000_peopl"/>
  </r>
  <r>
    <x v="7"/>
    <n v="13.6972"/>
    <n v="-89.165599999999998"/>
    <n v="4"/>
    <n v="0"/>
    <n v="0"/>
    <n v="107"/>
    <s v="_x0000_peopl"/>
  </r>
  <r>
    <x v="7"/>
    <n v="13.697100000000001"/>
    <n v="-89.165599999999998"/>
    <n v="6"/>
    <n v="0"/>
    <n v="0"/>
    <n v="107"/>
    <s v="_x0000_peopl"/>
  </r>
  <r>
    <x v="7"/>
    <n v="13.697100000000001"/>
    <n v="-89.165499999999994"/>
    <n v="10"/>
    <n v="0"/>
    <n v="0"/>
    <n v="107"/>
    <s v="_x0000_peopl"/>
  </r>
  <r>
    <x v="7"/>
    <n v="13.697100000000001"/>
    <n v="-89.165499999999994"/>
    <n v="10"/>
    <n v="0"/>
    <n v="0"/>
    <n v="107"/>
    <s v="_x0000_peopl"/>
  </r>
  <r>
    <x v="7"/>
    <n v="13.697100000000001"/>
    <n v="-89.165400000000005"/>
    <n v="3"/>
    <n v="0"/>
    <n v="0"/>
    <n v="107"/>
    <s v="_x0000_peopl"/>
  </r>
  <r>
    <x v="7"/>
    <n v="13.697100000000001"/>
    <n v="-89.165400000000005"/>
    <n v="6"/>
    <n v="0"/>
    <n v="0"/>
    <n v="107"/>
    <s v="_x0000_peopl"/>
  </r>
  <r>
    <x v="7"/>
    <n v="13.696999999999999"/>
    <n v="-89.165599999999998"/>
    <n v="5"/>
    <n v="0"/>
    <n v="0"/>
    <n v="107"/>
    <s v="_x0000_peopl"/>
  </r>
  <r>
    <x v="7"/>
    <n v="13.696999999999999"/>
    <n v="-89.165499999999994"/>
    <n v="4"/>
    <n v="0"/>
    <n v="0"/>
    <n v="107"/>
    <s v="_x0000_peopl"/>
  </r>
  <r>
    <x v="7"/>
    <n v="13.696899999999999"/>
    <n v="-89.165499999999994"/>
    <n v="4"/>
    <n v="0"/>
    <n v="0"/>
    <n v="107"/>
    <s v="_x0000_peopl"/>
  </r>
  <r>
    <x v="7"/>
    <n v="13.696899999999999"/>
    <n v="-89.165499999999994"/>
    <n v="0"/>
    <n v="0"/>
    <n v="0"/>
    <n v="107"/>
    <s v="_x0000_peopl"/>
  </r>
  <r>
    <x v="7"/>
    <n v="13.697100000000001"/>
    <n v="-89.165400000000005"/>
    <n v="5"/>
    <n v="0"/>
    <n v="0"/>
    <n v="107"/>
    <s v="_x0000_peopl"/>
  </r>
  <r>
    <x v="7"/>
    <n v="13.697100000000001"/>
    <n v="-89.165300000000002"/>
    <n v="9"/>
    <n v="0"/>
    <n v="0"/>
    <n v="107"/>
    <s v="_x0000_peopl"/>
  </r>
  <r>
    <x v="7"/>
    <n v="13.697100000000001"/>
    <n v="-89.165300000000002"/>
    <n v="3"/>
    <n v="0"/>
    <n v="0"/>
    <n v="107"/>
    <s v="_x0000_peopl"/>
  </r>
  <r>
    <x v="7"/>
    <n v="13.6972"/>
    <n v="-89.165300000000002"/>
    <n v="9"/>
    <n v="0"/>
    <n v="0"/>
    <n v="107"/>
    <s v="_x0000_peopl"/>
  </r>
  <r>
    <x v="7"/>
    <n v="13.6972"/>
    <n v="-89.165400000000005"/>
    <n v="2"/>
    <n v="0"/>
    <n v="0"/>
    <n v="107"/>
    <s v="_x0000_peopl"/>
  </r>
  <r>
    <x v="7"/>
    <n v="13.6972"/>
    <n v="-89.165400000000005"/>
    <n v="7"/>
    <n v="0"/>
    <n v="0"/>
    <n v="107"/>
    <s v="_x0000_peopl"/>
  </r>
  <r>
    <x v="7"/>
    <n v="13.6972"/>
    <n v="-89.165499999999994"/>
    <n v="4"/>
    <n v="0"/>
    <n v="0"/>
    <n v="107"/>
    <s v="_x0000_peopl"/>
  </r>
  <r>
    <x v="7"/>
    <n v="13.6972"/>
    <n v="-89.165499999999994"/>
    <n v="3"/>
    <n v="0"/>
    <n v="0"/>
    <n v="107"/>
    <s v="_x0000_peopl"/>
  </r>
  <r>
    <x v="7"/>
    <n v="13.6972"/>
    <n v="-89.165499999999994"/>
    <n v="9"/>
    <n v="0"/>
    <n v="0"/>
    <n v="107"/>
    <s v="_x0000_peopl"/>
  </r>
  <r>
    <x v="7"/>
    <n v="13.6972"/>
    <n v="-89.165599999999998"/>
    <n v="10"/>
    <n v="0"/>
    <n v="0"/>
    <n v="107"/>
    <s v="_x0000_peopl"/>
  </r>
  <r>
    <x v="7"/>
    <n v="13.6972"/>
    <n v="-89.165700000000001"/>
    <n v="4"/>
    <n v="0"/>
    <n v="0"/>
    <n v="107"/>
    <s v="_x0000_peopl"/>
  </r>
  <r>
    <x v="7"/>
    <n v="13.6973"/>
    <n v="-89.165700000000001"/>
    <n v="3"/>
    <n v="0"/>
    <n v="0"/>
    <n v="107"/>
    <s v="_x0000_peopl"/>
  </r>
  <r>
    <x v="7"/>
    <n v="13.6973"/>
    <n v="-89.165700000000001"/>
    <n v="3"/>
    <n v="0"/>
    <n v="0"/>
    <n v="107"/>
    <s v="_x0000_peopl"/>
  </r>
  <r>
    <x v="7"/>
    <n v="13.6973"/>
    <n v="-89.165599999999998"/>
    <n v="5"/>
    <n v="0"/>
    <n v="0"/>
    <n v="107"/>
    <s v="_x0000_peopl"/>
  </r>
  <r>
    <x v="7"/>
    <n v="13.6974"/>
    <n v="-89.165499999999994"/>
    <n v="3"/>
    <n v="0"/>
    <n v="0"/>
    <n v="107"/>
    <s v="_x0000_peopl"/>
  </r>
  <r>
    <x v="7"/>
    <n v="13.6974"/>
    <n v="-89.165499999999994"/>
    <n v="3"/>
    <n v="0"/>
    <n v="0"/>
    <n v="107"/>
    <s v="_x0000_peopl"/>
  </r>
  <r>
    <x v="7"/>
    <n v="13.6974"/>
    <n v="-89.165400000000005"/>
    <n v="4"/>
    <n v="0"/>
    <n v="0"/>
    <n v="107"/>
    <s v="_x0000_peopl"/>
  </r>
  <r>
    <x v="7"/>
    <n v="13.6973"/>
    <n v="-89.165400000000005"/>
    <n v="3"/>
    <n v="0"/>
    <n v="0"/>
    <n v="107"/>
    <s v="_x0000_peopl"/>
  </r>
  <r>
    <x v="7"/>
    <n v="13.6973"/>
    <n v="-89.165400000000005"/>
    <n v="6"/>
    <n v="0"/>
    <n v="0"/>
    <n v="107"/>
    <s v="_x0000_peopl"/>
  </r>
  <r>
    <x v="7"/>
    <n v="13.6973"/>
    <n v="-89.165300000000002"/>
    <n v="9"/>
    <n v="0"/>
    <n v="0"/>
    <n v="107"/>
    <s v="_x0000_peopl"/>
  </r>
  <r>
    <x v="7"/>
    <n v="13.6973"/>
    <n v="-89.165300000000002"/>
    <n v="6"/>
    <n v="0"/>
    <n v="0"/>
    <n v="107"/>
    <s v="_x0000_peopl"/>
  </r>
  <r>
    <x v="7"/>
    <n v="13.6973"/>
    <n v="-89.165199999999999"/>
    <n v="6"/>
    <n v="0"/>
    <n v="0"/>
    <n v="107"/>
    <s v="_x0000_peopl"/>
  </r>
  <r>
    <x v="7"/>
    <n v="13.6974"/>
    <n v="-89.165700000000001"/>
    <n v="6"/>
    <n v="0"/>
    <n v="0"/>
    <n v="107"/>
    <s v="_x0000_peopl"/>
  </r>
  <r>
    <x v="7"/>
    <n v="13.6974"/>
    <n v="-89.165599999999998"/>
    <n v="3"/>
    <n v="0"/>
    <n v="0"/>
    <n v="107"/>
    <s v="_x0000_peopl"/>
  </r>
  <r>
    <x v="7"/>
    <n v="13.6974"/>
    <n v="-89.165599999999998"/>
    <n v="12"/>
    <n v="0"/>
    <n v="0"/>
    <n v="107"/>
    <s v="_x0000_peopl"/>
  </r>
  <r>
    <x v="7"/>
    <n v="13.6975"/>
    <n v="-89.165599999999998"/>
    <n v="9"/>
    <n v="0"/>
    <n v="0"/>
    <n v="107"/>
    <s v="_x0000_peopl"/>
  </r>
  <r>
    <x v="7"/>
    <n v="13.6975"/>
    <n v="-89.165499999999994"/>
    <n v="3"/>
    <n v="0"/>
    <n v="0"/>
    <n v="107"/>
    <s v="_x0000_peopl"/>
  </r>
  <r>
    <x v="7"/>
    <n v="13.6975"/>
    <n v="-89.165499999999994"/>
    <n v="5"/>
    <n v="0"/>
    <n v="0"/>
    <n v="107"/>
    <s v="_x0000_peopl"/>
  </r>
  <r>
    <x v="7"/>
    <n v="13.6975"/>
    <n v="-89.165400000000005"/>
    <n v="5"/>
    <n v="0"/>
    <n v="0"/>
    <n v="107"/>
    <s v="_x0000_peopl"/>
  </r>
  <r>
    <x v="7"/>
    <n v="13.6975"/>
    <n v="-89.165400000000005"/>
    <n v="5"/>
    <n v="0"/>
    <n v="0"/>
    <n v="107"/>
    <s v="_x0000_peopl"/>
  </r>
  <r>
    <x v="7"/>
    <n v="13.6974"/>
    <n v="-89.165300000000002"/>
    <n v="2"/>
    <n v="0"/>
    <n v="0"/>
    <n v="107"/>
    <s v="_x0000_peopl"/>
  </r>
  <r>
    <x v="7"/>
    <n v="13.6974"/>
    <n v="-89.165300000000002"/>
    <n v="2"/>
    <n v="0"/>
    <n v="0"/>
    <n v="107"/>
    <s v="_x0000_peopl"/>
  </r>
  <r>
    <x v="7"/>
    <n v="13.6974"/>
    <n v="-89.165300000000002"/>
    <n v="5"/>
    <n v="0"/>
    <n v="0"/>
    <n v="107"/>
    <s v="_x0000_peopl"/>
  </r>
  <r>
    <x v="7"/>
    <n v="13.6974"/>
    <n v="-89.165199999999999"/>
    <n v="7"/>
    <n v="0"/>
    <n v="0"/>
    <n v="107"/>
    <s v="_x0000_peopl"/>
  </r>
  <r>
    <x v="7"/>
    <n v="13.6976"/>
    <n v="-89.165199999999999"/>
    <n v="3"/>
    <n v="0"/>
    <n v="0"/>
    <n v="107"/>
    <s v="_x0000_peopl"/>
  </r>
  <r>
    <x v="7"/>
    <n v="13.6976"/>
    <n v="-89.165300000000002"/>
    <n v="8"/>
    <n v="0"/>
    <n v="0"/>
    <n v="107"/>
    <s v="_x0000_peopl"/>
  </r>
  <r>
    <x v="7"/>
    <n v="13.6976"/>
    <n v="-89.165300000000002"/>
    <n v="3"/>
    <n v="0"/>
    <n v="0"/>
    <n v="107"/>
    <s v="_x0000_peopl"/>
  </r>
  <r>
    <x v="7"/>
    <n v="13.6976"/>
    <n v="-89.165400000000005"/>
    <n v="6"/>
    <n v="0"/>
    <n v="0"/>
    <n v="107"/>
    <s v="_x0000_peopl"/>
  </r>
  <r>
    <x v="7"/>
    <n v="13.697699999999999"/>
    <n v="-89.165499999999994"/>
    <n v="7"/>
    <n v="0"/>
    <n v="0"/>
    <n v="107"/>
    <s v="_x0000_peopl"/>
  </r>
  <r>
    <x v="7"/>
    <n v="13.6976"/>
    <n v="-89.165499999999994"/>
    <n v="6"/>
    <n v="0"/>
    <n v="0"/>
    <n v="107"/>
    <s v="_x0000_peopl"/>
  </r>
  <r>
    <x v="7"/>
    <n v="13.6976"/>
    <n v="-89.165400000000005"/>
    <n v="4"/>
    <n v="0"/>
    <n v="0"/>
    <n v="107"/>
    <s v="_x0000_peopl"/>
  </r>
  <r>
    <x v="7"/>
    <n v="13.697699999999999"/>
    <n v="-89.165400000000005"/>
    <n v="2"/>
    <n v="0"/>
    <n v="0"/>
    <n v="107"/>
    <s v="_x0000_peopl"/>
  </r>
  <r>
    <x v="7"/>
    <n v="13.697699999999999"/>
    <n v="-89.165400000000005"/>
    <n v="3"/>
    <n v="0"/>
    <n v="0"/>
    <n v="107"/>
    <s v="_x0000_peopl"/>
  </r>
  <r>
    <x v="7"/>
    <n v="13.697699999999999"/>
    <n v="-89.165300000000002"/>
    <n v="4"/>
    <n v="0"/>
    <n v="0"/>
    <n v="107"/>
    <s v="_x0000_peopl"/>
  </r>
  <r>
    <x v="7"/>
    <n v="13.697699999999999"/>
    <n v="-89.165300000000002"/>
    <n v="5"/>
    <n v="0"/>
    <n v="0"/>
    <n v="107"/>
    <s v="_x0000_peopl"/>
  </r>
  <r>
    <x v="7"/>
    <n v="13.697699999999999"/>
    <n v="-89.165199999999999"/>
    <n v="6"/>
    <n v="0"/>
    <n v="0"/>
    <n v="107"/>
    <s v="_x0000_peopl"/>
  </r>
  <r>
    <x v="7"/>
    <n v="13.697900000000001"/>
    <n v="-89.165300000000002"/>
    <n v="6"/>
    <n v="0"/>
    <n v="0"/>
    <n v="107"/>
    <s v="_x0000_peopl"/>
  </r>
  <r>
    <x v="7"/>
    <n v="13.697800000000001"/>
    <n v="-89.165300000000002"/>
    <n v="4"/>
    <n v="0"/>
    <n v="0"/>
    <n v="107"/>
    <s v="_x0000_peopl"/>
  </r>
  <r>
    <x v="7"/>
    <n v="13.697800000000001"/>
    <n v="-89.165199999999999"/>
    <n v="6"/>
    <n v="0"/>
    <n v="0"/>
    <n v="107"/>
    <s v="_x0000_peopl"/>
  </r>
  <r>
    <x v="7"/>
    <n v="13.6975"/>
    <n v="-89.165099999999995"/>
    <n v="8"/>
    <n v="0"/>
    <n v="0"/>
    <n v="107"/>
    <s v="_x0000_peopl"/>
  </r>
  <r>
    <x v="7"/>
    <n v="13.6975"/>
    <n v="-89.165199999999999"/>
    <n v="2"/>
    <n v="0"/>
    <n v="0"/>
    <n v="107"/>
    <s v="_x0000_peopl"/>
  </r>
  <r>
    <x v="7"/>
    <n v="13.6975"/>
    <n v="-89.165199999999999"/>
    <n v="3"/>
    <n v="0"/>
    <n v="0"/>
    <n v="107"/>
    <s v="_x0000_peopl"/>
  </r>
  <r>
    <x v="7"/>
    <n v="13.697699999999999"/>
    <n v="-89.165199999999999"/>
    <n v="1"/>
    <n v="0"/>
    <n v="0"/>
    <n v="107"/>
    <s v="_x0000_peopl"/>
  </r>
  <r>
    <x v="7"/>
    <n v="13.6976"/>
    <n v="-89.165199999999999"/>
    <n v="4"/>
    <n v="0"/>
    <n v="0"/>
    <n v="107"/>
    <s v="_x0000_peopl"/>
  </r>
  <r>
    <x v="7"/>
    <n v="13.6976"/>
    <n v="-89.165099999999995"/>
    <n v="3"/>
    <n v="0"/>
    <n v="0"/>
    <n v="107"/>
    <s v="_x0000_peopl"/>
  </r>
  <r>
    <x v="7"/>
    <n v="13.6976"/>
    <n v="-89.165099999999995"/>
    <n v="4"/>
    <n v="0"/>
    <n v="0"/>
    <n v="107"/>
    <s v="_x0000_peopl"/>
  </r>
  <r>
    <x v="7"/>
    <n v="13.697800000000001"/>
    <n v="-89.165000000000006"/>
    <n v="10"/>
    <n v="0"/>
    <n v="0"/>
    <n v="107"/>
    <s v="_x0000_peopl"/>
  </r>
  <r>
    <x v="7"/>
    <n v="13.697800000000001"/>
    <n v="-89.165199999999999"/>
    <n v="10"/>
    <n v="0"/>
    <n v="0"/>
    <n v="107"/>
    <s v="_x0000_peopl"/>
  </r>
  <r>
    <x v="7"/>
    <n v="13.697800000000001"/>
    <n v="-89.165199999999999"/>
    <n v="4"/>
    <n v="0"/>
    <n v="0"/>
    <n v="107"/>
    <s v="_x0000_peopl"/>
  </r>
  <r>
    <x v="7"/>
    <n v="13.697800000000001"/>
    <n v="-89.165099999999995"/>
    <n v="5"/>
    <n v="0"/>
    <n v="0"/>
    <n v="107"/>
    <s v="_x0000_peopl"/>
  </r>
  <r>
    <x v="7"/>
    <n v="13.697800000000001"/>
    <n v="-89.165099999999995"/>
    <n v="4"/>
    <n v="0"/>
    <n v="0"/>
    <n v="107"/>
    <s v="_x0000_peopl"/>
  </r>
  <r>
    <x v="7"/>
    <n v="13.6974"/>
    <n v="-89.165199999999999"/>
    <n v="4"/>
    <n v="0"/>
    <n v="0"/>
    <n v="107"/>
    <s v="_x0000_peopl"/>
  </r>
  <r>
    <x v="7"/>
    <n v="13.696300000000001"/>
    <n v="-89.165599999999998"/>
    <n v="2"/>
    <n v="0"/>
    <n v="0"/>
    <n v="107"/>
    <s v="_x0000_peopl"/>
  </r>
  <r>
    <x v="7"/>
    <n v="13.696400000000001"/>
    <n v="-89.165599999999998"/>
    <n v="6"/>
    <n v="0"/>
    <n v="0"/>
    <n v="107"/>
    <s v="_x0000_peopl"/>
  </r>
  <r>
    <x v="7"/>
    <n v="13.696400000000001"/>
    <n v="-89.165599999999998"/>
    <n v="3"/>
    <n v="0"/>
    <n v="0"/>
    <n v="107"/>
    <s v="_x0000_peopl"/>
  </r>
  <r>
    <x v="7"/>
    <n v="13.6965"/>
    <n v="-89.165599999999998"/>
    <n v="7"/>
    <n v="0"/>
    <n v="0"/>
    <n v="107"/>
    <s v="_x0000_peopl"/>
  </r>
  <r>
    <x v="7"/>
    <n v="13.696400000000001"/>
    <n v="-89.165599999999998"/>
    <n v="7"/>
    <n v="0"/>
    <n v="0"/>
    <n v="107"/>
    <s v="_x0000_peopl"/>
  </r>
  <r>
    <x v="7"/>
    <n v="13.696400000000001"/>
    <n v="-89.165700000000001"/>
    <n v="5"/>
    <n v="0"/>
    <n v="0"/>
    <n v="107"/>
    <s v="_x0000_peopl"/>
  </r>
  <r>
    <x v="7"/>
    <n v="13.696400000000001"/>
    <n v="-89.165800000000004"/>
    <n v="4"/>
    <n v="0"/>
    <n v="0"/>
    <n v="107"/>
    <s v="_x0000_peopl"/>
  </r>
  <r>
    <x v="7"/>
    <n v="13.696400000000001"/>
    <n v="-89.165800000000004"/>
    <n v="5"/>
    <n v="0"/>
    <n v="0"/>
    <n v="107"/>
    <s v="_x0000_peopl"/>
  </r>
  <r>
    <x v="7"/>
    <n v="13.696400000000001"/>
    <n v="-89.165899999999993"/>
    <n v="4"/>
    <n v="0"/>
    <n v="0"/>
    <n v="107"/>
    <s v="_x0000_peopl"/>
  </r>
  <r>
    <x v="7"/>
    <n v="13.6965"/>
    <n v="-89.165899999999993"/>
    <n v="6"/>
    <n v="0"/>
    <n v="0"/>
    <n v="107"/>
    <s v="_x0000_peopl"/>
  </r>
  <r>
    <x v="7"/>
    <n v="13.6965"/>
    <n v="-89.165899999999993"/>
    <n v="2"/>
    <n v="0"/>
    <n v="0"/>
    <n v="107"/>
    <s v="_x0000_peopl"/>
  </r>
  <r>
    <x v="7"/>
    <n v="13.696400000000001"/>
    <n v="-89.1661"/>
    <n v="5"/>
    <n v="0"/>
    <n v="0"/>
    <n v="107"/>
    <s v="_x0000_peopl"/>
  </r>
  <r>
    <x v="7"/>
    <n v="13.696400000000001"/>
    <n v="-89.1661"/>
    <n v="6"/>
    <n v="0"/>
    <n v="0"/>
    <n v="107"/>
    <s v="_x0000_peopl"/>
  </r>
  <r>
    <x v="7"/>
    <n v="13.696300000000001"/>
    <n v="-89.165999999999997"/>
    <n v="4"/>
    <n v="0"/>
    <n v="0"/>
    <n v="107"/>
    <s v="_x0000_peopl"/>
  </r>
  <r>
    <x v="7"/>
    <n v="13.696300000000001"/>
    <n v="-89.165999999999997"/>
    <n v="4"/>
    <n v="0"/>
    <n v="0"/>
    <n v="107"/>
    <s v="_x0000_peopl"/>
  </r>
  <r>
    <x v="7"/>
    <n v="13.696400000000001"/>
    <n v="-89.166300000000007"/>
    <n v="2"/>
    <n v="0"/>
    <n v="0"/>
    <n v="107"/>
    <s v="_x0000_peopl"/>
  </r>
  <r>
    <x v="7"/>
    <n v="13.696400000000001"/>
    <n v="-89.166200000000003"/>
    <n v="4"/>
    <n v="0"/>
    <n v="0"/>
    <n v="107"/>
    <s v="_x0000_peopl"/>
  </r>
  <r>
    <x v="7"/>
    <n v="13.696400000000001"/>
    <n v="-89.166200000000003"/>
    <n v="6"/>
    <n v="0"/>
    <n v="0"/>
    <n v="107"/>
    <s v="_x0000_peopl"/>
  </r>
  <r>
    <x v="7"/>
    <n v="13.696099999999999"/>
    <n v="-89.166200000000003"/>
    <n v="6"/>
    <n v="0"/>
    <n v="0"/>
    <n v="107"/>
    <s v="_x0000_peopl"/>
  </r>
  <r>
    <x v="7"/>
    <n v="13.696199999999999"/>
    <n v="-89.165999999999997"/>
    <n v="1"/>
    <n v="0"/>
    <n v="0"/>
    <n v="107"/>
    <s v="_x0000_peopl"/>
  </r>
  <r>
    <x v="7"/>
    <n v="13.696099999999999"/>
    <n v="-89.1661"/>
    <n v="12"/>
    <n v="0"/>
    <n v="0"/>
    <n v="107"/>
    <s v="_x0000_peopl"/>
  </r>
  <r>
    <x v="7"/>
    <n v="13.696099999999999"/>
    <n v="-89.1661"/>
    <n v="3"/>
    <n v="0"/>
    <n v="0"/>
    <n v="107"/>
    <s v="_x0000_peopl"/>
  </r>
  <r>
    <x v="7"/>
    <n v="13.696099999999999"/>
    <n v="-89.165999999999997"/>
    <n v="3"/>
    <n v="0"/>
    <n v="0"/>
    <n v="107"/>
    <s v="_x0000_peopl"/>
  </r>
  <r>
    <x v="7"/>
    <n v="13.696199999999999"/>
    <n v="-89.165899999999993"/>
    <n v="3"/>
    <n v="0"/>
    <n v="0"/>
    <n v="107"/>
    <s v="_x0000_peopl"/>
  </r>
  <r>
    <x v="7"/>
    <n v="13.696199999999999"/>
    <n v="-89.165899999999993"/>
    <n v="5"/>
    <n v="0"/>
    <n v="0"/>
    <n v="107"/>
    <s v="_x0000_peopl"/>
  </r>
  <r>
    <x v="7"/>
    <n v="13.696199999999999"/>
    <n v="-89.165800000000004"/>
    <n v="9"/>
    <n v="0"/>
    <n v="0"/>
    <n v="107"/>
    <s v="_x0000_peopl"/>
  </r>
  <r>
    <x v="7"/>
    <n v="13.696099999999999"/>
    <n v="-89.165800000000004"/>
    <n v="3"/>
    <n v="0"/>
    <n v="0"/>
    <n v="107"/>
    <s v="_x0000_peopl"/>
  </r>
  <r>
    <x v="7"/>
    <n v="13.696099999999999"/>
    <n v="-89.165700000000001"/>
    <n v="2"/>
    <n v="0"/>
    <n v="0"/>
    <n v="107"/>
    <s v="_x0000_peopl"/>
  </r>
  <r>
    <x v="7"/>
    <n v="13.696099999999999"/>
    <n v="-89.165700000000001"/>
    <n v="2"/>
    <n v="0"/>
    <n v="0"/>
    <n v="107"/>
    <s v="_x0000_peopl"/>
  </r>
  <r>
    <x v="7"/>
    <n v="13.696199999999999"/>
    <n v="-89.165599999999998"/>
    <n v="4"/>
    <n v="0"/>
    <n v="0"/>
    <n v="107"/>
    <s v="_x0000_peopl"/>
  </r>
  <r>
    <x v="7"/>
    <n v="13.696199999999999"/>
    <n v="-89.165700000000001"/>
    <n v="6"/>
    <n v="0"/>
    <n v="0"/>
    <n v="107"/>
    <s v="_x0000_peopl"/>
  </r>
  <r>
    <x v="7"/>
    <n v="13.696199999999999"/>
    <n v="-89.165700000000001"/>
    <n v="5"/>
    <n v="0"/>
    <n v="0"/>
    <n v="107"/>
    <s v="_x0000_peopl"/>
  </r>
  <r>
    <x v="7"/>
    <n v="13.696199999999999"/>
    <n v="-89.165800000000004"/>
    <n v="8"/>
    <n v="0"/>
    <n v="0"/>
    <n v="107"/>
    <s v="_x0000_peopl"/>
  </r>
  <r>
    <x v="7"/>
    <n v="13.696300000000001"/>
    <n v="-89.165899999999993"/>
    <n v="6"/>
    <n v="0"/>
    <n v="0"/>
    <n v="107"/>
    <s v="_x0000_peopl"/>
  </r>
  <r>
    <x v="7"/>
    <n v="13.696300000000001"/>
    <n v="-89.165800000000004"/>
    <n v="5"/>
    <n v="0"/>
    <n v="0"/>
    <n v="107"/>
    <s v="_x0000_peopl"/>
  </r>
  <r>
    <x v="7"/>
    <n v="13.696"/>
    <n v="-89.165999999999997"/>
    <n v="5"/>
    <n v="0"/>
    <n v="0"/>
    <n v="107"/>
    <s v="_x0000_peopl"/>
  </r>
  <r>
    <x v="7"/>
    <n v="13.696"/>
    <n v="-89.165999999999997"/>
    <n v="6"/>
    <n v="0"/>
    <n v="0"/>
    <n v="107"/>
    <s v="_x0000_peopl"/>
  </r>
  <r>
    <x v="7"/>
    <n v="13.696"/>
    <n v="-89.165899999999993"/>
    <n v="4"/>
    <n v="0"/>
    <n v="0"/>
    <n v="107"/>
    <s v="_x0000_peopl"/>
  </r>
  <r>
    <x v="7"/>
    <n v="13.696"/>
    <n v="-89.165899999999993"/>
    <n v="10"/>
    <n v="0"/>
    <n v="0"/>
    <n v="107"/>
    <s v="_x0000_peopl"/>
  </r>
  <r>
    <x v="7"/>
    <n v="13.696"/>
    <n v="-89.165800000000004"/>
    <n v="2"/>
    <n v="0"/>
    <n v="0"/>
    <n v="107"/>
    <s v="_x0000_peopl"/>
  </r>
  <r>
    <x v="7"/>
    <n v="13.696"/>
    <n v="-89.165800000000004"/>
    <n v="4"/>
    <n v="0"/>
    <n v="0"/>
    <n v="107"/>
    <s v="_x0000_peopl"/>
  </r>
  <r>
    <x v="7"/>
    <n v="13.6959"/>
    <n v="-89.165700000000001"/>
    <n v="7"/>
    <n v="0"/>
    <n v="0"/>
    <n v="107"/>
    <s v="_x0000_peopl"/>
  </r>
  <r>
    <x v="7"/>
    <n v="13.696899999999999"/>
    <n v="-89.165499999999994"/>
    <n v="6"/>
    <n v="0"/>
    <n v="0"/>
    <n v="107"/>
    <s v="_x0000_peopl"/>
  </r>
  <r>
    <x v="7"/>
    <n v="13.6968"/>
    <n v="-89.165499999999994"/>
    <n v="6"/>
    <n v="0"/>
    <n v="0"/>
    <n v="107"/>
    <s v="_x0000_peopl"/>
  </r>
  <r>
    <x v="7"/>
    <n v="13.6968"/>
    <n v="-89.165499999999994"/>
    <n v="1"/>
    <n v="0"/>
    <n v="0"/>
    <n v="107"/>
    <s v="_x0000_peopl"/>
  </r>
  <r>
    <x v="7"/>
    <n v="13.6968"/>
    <n v="-89.165400000000005"/>
    <n v="5"/>
    <n v="0"/>
    <n v="0"/>
    <n v="107"/>
    <s v="_x0000_peopl"/>
  </r>
  <r>
    <x v="7"/>
    <n v="13.6967"/>
    <n v="-89.165599999999998"/>
    <n v="5"/>
    <n v="0"/>
    <n v="0"/>
    <n v="107"/>
    <s v="_x0000_peopl"/>
  </r>
  <r>
    <x v="7"/>
    <n v="13.6967"/>
    <n v="-89.165599999999998"/>
    <n v="2"/>
    <n v="0"/>
    <n v="0"/>
    <n v="107"/>
    <s v="_x0000_peopl"/>
  </r>
  <r>
    <x v="7"/>
    <n v="13.6967"/>
    <n v="-89.165499999999994"/>
    <n v="10"/>
    <n v="0"/>
    <n v="0"/>
    <n v="107"/>
    <s v="_x0000_peopl"/>
  </r>
  <r>
    <x v="7"/>
    <n v="13.6967"/>
    <n v="-89.165499999999994"/>
    <n v="6"/>
    <n v="0"/>
    <n v="0"/>
    <n v="107"/>
    <s v="_x0000_peopl"/>
  </r>
  <r>
    <x v="7"/>
    <n v="13.6966"/>
    <n v="-89.165599999999998"/>
    <n v="3"/>
    <n v="0"/>
    <n v="0"/>
    <n v="107"/>
    <s v="_x0000_peopl"/>
  </r>
  <r>
    <x v="7"/>
    <n v="13.6966"/>
    <n v="-89.165599999999998"/>
    <n v="2"/>
    <n v="0"/>
    <n v="0"/>
    <n v="107"/>
    <s v="_x0000_peopl"/>
  </r>
  <r>
    <x v="7"/>
    <n v="13.6966"/>
    <n v="-89.165499999999994"/>
    <n v="0"/>
    <n v="0"/>
    <n v="0"/>
    <n v="107"/>
    <s v="_x0000_peopl"/>
  </r>
  <r>
    <x v="7"/>
    <n v="13.6965"/>
    <n v="-89.165700000000001"/>
    <n v="7"/>
    <n v="0"/>
    <n v="0"/>
    <n v="107"/>
    <s v="_x0000_peopl"/>
  </r>
  <r>
    <x v="7"/>
    <n v="13.6965"/>
    <n v="-89.165999999999997"/>
    <n v="4"/>
    <n v="0"/>
    <n v="0"/>
    <n v="107"/>
    <s v="_x0000_peopl"/>
  </r>
  <r>
    <x v="7"/>
    <n v="13.696899999999999"/>
    <n v="-89.165400000000005"/>
    <n v="9"/>
    <n v="0"/>
    <n v="0"/>
    <n v="107"/>
    <s v="_x0000_peopl"/>
  </r>
  <r>
    <x v="7"/>
    <n v="13.696899999999999"/>
    <n v="-89.165400000000005"/>
    <n v="7"/>
    <n v="0"/>
    <n v="0"/>
    <n v="107"/>
    <s v="_x0000_peopl"/>
  </r>
  <r>
    <x v="7"/>
    <n v="13.6968"/>
    <n v="-89.165999999999997"/>
    <n v="2"/>
    <n v="0"/>
    <n v="0"/>
    <n v="107"/>
    <s v="_x0000_peopl"/>
  </r>
  <r>
    <x v="7"/>
    <n v="13.6966"/>
    <n v="-89.1661"/>
    <n v="4"/>
    <n v="0"/>
    <n v="0"/>
    <n v="107"/>
    <s v="_x0000_peopl"/>
  </r>
  <r>
    <x v="7"/>
    <n v="13.6968"/>
    <n v="-89.165999999999997"/>
    <n v="5"/>
    <n v="0"/>
    <n v="0"/>
    <n v="107"/>
    <s v="_x0000_peopl"/>
  </r>
  <r>
    <x v="7"/>
    <n v="13.696300000000001"/>
    <n v="-89.166300000000007"/>
    <n v="7"/>
    <n v="0"/>
    <n v="0"/>
    <n v="107"/>
    <s v="_x0000_peopl"/>
  </r>
  <r>
    <x v="7"/>
    <n v="13.696300000000001"/>
    <n v="-89.166300000000007"/>
    <n v="5"/>
    <n v="0"/>
    <n v="0"/>
    <n v="107"/>
    <s v="_x0000_peopl"/>
  </r>
  <r>
    <x v="7"/>
    <n v="13.696300000000001"/>
    <n v="-89.166200000000003"/>
    <n v="7"/>
    <n v="0"/>
    <n v="0"/>
    <n v="107"/>
    <s v="_x0000_peopl"/>
  </r>
  <r>
    <x v="7"/>
    <n v="13.696300000000001"/>
    <n v="-89.166200000000003"/>
    <n v="8"/>
    <n v="0"/>
    <n v="0"/>
    <n v="107"/>
    <s v="_x0000_peopl"/>
  </r>
  <r>
    <x v="7"/>
    <n v="13.696300000000001"/>
    <n v="-89.1661"/>
    <n v="5"/>
    <n v="0"/>
    <n v="0"/>
    <n v="107"/>
    <s v="_x0000_peopl"/>
  </r>
  <r>
    <x v="7"/>
    <n v="13.696199999999999"/>
    <n v="-89.1661"/>
    <n v="6"/>
    <n v="0"/>
    <n v="0"/>
    <n v="107"/>
    <s v="_x0000_peopl"/>
  </r>
  <r>
    <x v="7"/>
    <n v="13.696199999999999"/>
    <n v="-89.165999999999997"/>
    <n v="1"/>
    <n v="0"/>
    <n v="0"/>
    <n v="107"/>
    <s v="_x0000_peopl"/>
  </r>
  <r>
    <x v="7"/>
    <n v="13.696199999999999"/>
    <n v="-89.165899999999993"/>
    <n v="5"/>
    <n v="0"/>
    <n v="0"/>
    <n v="107"/>
    <s v="_x0000_peopl"/>
  </r>
  <r>
    <x v="7"/>
    <n v="13.696199999999999"/>
    <n v="-89.166399999999996"/>
    <n v="6"/>
    <n v="0"/>
    <n v="0"/>
    <n v="107"/>
    <s v="_x0000_peopl"/>
  </r>
  <r>
    <x v="7"/>
    <n v="13.696199999999999"/>
    <n v="-89.166300000000007"/>
    <n v="6"/>
    <n v="0"/>
    <n v="0"/>
    <n v="107"/>
    <s v="_x0000_peopl"/>
  </r>
  <r>
    <x v="7"/>
    <n v="13.696099999999999"/>
    <n v="-89.166300000000007"/>
    <n v="2"/>
    <n v="0"/>
    <n v="0"/>
    <n v="107"/>
    <s v="_x0000_peopl"/>
  </r>
  <r>
    <x v="7"/>
    <n v="13.696099999999999"/>
    <n v="-89.166200000000003"/>
    <n v="5"/>
    <n v="0"/>
    <n v="0"/>
    <n v="107"/>
    <s v="_x0000_peopl"/>
  </r>
  <r>
    <x v="7"/>
    <n v="13.6974"/>
    <n v="-89.1708"/>
    <n v="7"/>
    <n v="0"/>
    <n v="0"/>
    <n v="107"/>
    <s v="_x0000_peopl"/>
  </r>
  <r>
    <x v="7"/>
    <n v="13.6973"/>
    <n v="-89.1708"/>
    <n v="5"/>
    <n v="0"/>
    <n v="0"/>
    <n v="107"/>
    <s v="_x0000_peopl"/>
  </r>
  <r>
    <x v="7"/>
    <n v="13.6972"/>
    <n v="-89.170699999999997"/>
    <n v="4"/>
    <n v="0"/>
    <n v="0"/>
    <n v="107"/>
    <s v="_x0000_peopl"/>
  </r>
  <r>
    <x v="7"/>
    <n v="13.6974"/>
    <n v="-89.170500000000004"/>
    <n v="8"/>
    <n v="0"/>
    <n v="0"/>
    <n v="107"/>
    <s v="_x0000_peopl"/>
  </r>
  <r>
    <x v="7"/>
    <n v="13.6974"/>
    <n v="-89.1708"/>
    <n v="3"/>
    <n v="0"/>
    <n v="0"/>
    <n v="107"/>
    <s v="_x0000_peopl"/>
  </r>
  <r>
    <x v="7"/>
    <n v="13.6975"/>
    <n v="-89.1708"/>
    <n v="7"/>
    <n v="0"/>
    <n v="0"/>
    <n v="107"/>
    <s v="_x0000_peopl"/>
  </r>
  <r>
    <x v="7"/>
    <n v="13.6976"/>
    <n v="-89.1708"/>
    <n v="7"/>
    <n v="0"/>
    <n v="0"/>
    <n v="107"/>
    <s v="_x0000_peopl"/>
  </r>
  <r>
    <x v="7"/>
    <n v="13.697699999999999"/>
    <n v="-89.170699999999997"/>
    <n v="4"/>
    <n v="0"/>
    <n v="0"/>
    <n v="107"/>
    <s v="_x0000_peopl"/>
  </r>
  <r>
    <x v="7"/>
    <n v="13.697699999999999"/>
    <n v="-89.170599999999993"/>
    <n v="6"/>
    <n v="0"/>
    <n v="0"/>
    <n v="107"/>
    <s v="_x0000_peopl"/>
  </r>
  <r>
    <x v="7"/>
    <n v="13.6975"/>
    <n v="-89.170500000000004"/>
    <n v="6"/>
    <n v="0"/>
    <n v="0"/>
    <n v="107"/>
    <s v="_x0000_peopl"/>
  </r>
  <r>
    <x v="7"/>
    <n v="13.6974"/>
    <n v="-89.170500000000004"/>
    <n v="5"/>
    <n v="0"/>
    <n v="0"/>
    <n v="107"/>
    <s v="_x0000_peopl"/>
  </r>
  <r>
    <x v="7"/>
    <n v="13.6976"/>
    <n v="-89.170299999999997"/>
    <n v="4"/>
    <n v="0"/>
    <n v="0"/>
    <n v="107"/>
    <s v="_x0000_peopl"/>
  </r>
  <r>
    <x v="7"/>
    <n v="13.6975"/>
    <n v="-89.170199999999994"/>
    <n v="5"/>
    <n v="0"/>
    <n v="0"/>
    <n v="107"/>
    <s v="_x0000_peopl"/>
  </r>
  <r>
    <x v="7"/>
    <n v="13.6976"/>
    <n v="-89.170100000000005"/>
    <n v="7"/>
    <n v="0"/>
    <n v="0"/>
    <n v="107"/>
    <s v="_x0000_peopl"/>
  </r>
  <r>
    <x v="7"/>
    <n v="13.697699999999999"/>
    <n v="-89.170299999999997"/>
    <n v="7"/>
    <n v="0"/>
    <n v="0"/>
    <n v="107"/>
    <s v="_x0000_peopl"/>
  </r>
  <r>
    <x v="7"/>
    <n v="13.697699999999999"/>
    <n v="-89.170199999999994"/>
    <n v="5"/>
    <n v="0"/>
    <n v="0"/>
    <n v="107"/>
    <s v="_x0000_peopl"/>
  </r>
  <r>
    <x v="7"/>
    <n v="13.697699999999999"/>
    <n v="-89.170100000000005"/>
    <n v="4"/>
    <n v="0"/>
    <n v="0"/>
    <n v="107"/>
    <s v="_x0000_peopl"/>
  </r>
  <r>
    <x v="7"/>
    <n v="13.697699999999999"/>
    <n v="-89.169700000000006"/>
    <n v="3"/>
    <n v="0"/>
    <n v="0"/>
    <n v="107"/>
    <s v="_x0000_peopl"/>
  </r>
  <r>
    <x v="7"/>
    <n v="13.697800000000001"/>
    <n v="-89.169399999999996"/>
    <n v="7"/>
    <n v="0"/>
    <n v="0"/>
    <n v="107"/>
    <s v="_x0000_peopl"/>
  </r>
  <r>
    <x v="7"/>
    <n v="13.697800000000001"/>
    <n v="-89.169700000000006"/>
    <n v="7"/>
    <n v="0"/>
    <n v="0"/>
    <n v="107"/>
    <s v="_x0000_peopl"/>
  </r>
  <r>
    <x v="7"/>
    <n v="13.697800000000001"/>
    <n v="-89.169600000000003"/>
    <n v="6"/>
    <n v="0"/>
    <n v="0"/>
    <n v="107"/>
    <s v="_x0000_peopl"/>
  </r>
  <r>
    <x v="7"/>
    <n v="13.697800000000001"/>
    <n v="-89.169499999999999"/>
    <n v="8"/>
    <n v="0"/>
    <n v="0"/>
    <n v="107"/>
    <s v="_x0000_peopl"/>
  </r>
  <r>
    <x v="7"/>
    <n v="13.697800000000001"/>
    <n v="-89.169300000000007"/>
    <n v="6"/>
    <n v="0"/>
    <n v="0"/>
    <n v="107"/>
    <s v="_x0000_peopl"/>
  </r>
  <r>
    <x v="7"/>
    <n v="13.697800000000001"/>
    <n v="-89.169300000000007"/>
    <n v="7"/>
    <n v="0"/>
    <n v="0"/>
    <n v="107"/>
    <s v="_x0000_peopl"/>
  </r>
  <r>
    <x v="7"/>
    <n v="13.697800000000001"/>
    <n v="-89.1691"/>
    <n v="6"/>
    <n v="0"/>
    <n v="0"/>
    <n v="107"/>
    <s v="_x0000_peopl"/>
  </r>
  <r>
    <x v="7"/>
    <n v="13.697800000000001"/>
    <n v="-89.169899999999998"/>
    <n v="5"/>
    <n v="0"/>
    <n v="0"/>
    <n v="107"/>
    <s v="_x0000_peopl"/>
  </r>
  <r>
    <x v="7"/>
    <n v="13.697800000000001"/>
    <n v="-89.168899999999994"/>
    <n v="11"/>
    <n v="0"/>
    <n v="0"/>
    <n v="107"/>
    <s v="_x0000_peopl"/>
  </r>
  <r>
    <x v="7"/>
    <n v="13.697800000000001"/>
    <n v="-89.168800000000005"/>
    <n v="6"/>
    <n v="0"/>
    <n v="0"/>
    <n v="107"/>
    <s v="_x0000_peopl"/>
  </r>
  <r>
    <x v="7"/>
    <n v="13.697699999999999"/>
    <n v="-89.168700000000001"/>
    <n v="4"/>
    <n v="0"/>
    <n v="0"/>
    <n v="107"/>
    <s v="_x0000_peopl"/>
  </r>
  <r>
    <x v="7"/>
    <n v="13.697699999999999"/>
    <n v="-89.168599999999998"/>
    <n v="2"/>
    <n v="0"/>
    <n v="0"/>
    <n v="107"/>
    <s v="_x0000_peopl"/>
  </r>
  <r>
    <x v="7"/>
    <n v="13.6958"/>
    <n v="-89.165499999999994"/>
    <n v="1"/>
    <n v="0"/>
    <n v="0"/>
    <n v="107"/>
    <s v="_x0000_peopl"/>
  </r>
  <r>
    <x v="7"/>
    <n v="13.6958"/>
    <n v="-89.165400000000005"/>
    <n v="5"/>
    <n v="0"/>
    <n v="0"/>
    <n v="107"/>
    <s v="_x0000_peopl"/>
  </r>
  <r>
    <x v="7"/>
    <n v="13.6959"/>
    <n v="-89.167000000000002"/>
    <n v="13"/>
    <n v="0"/>
    <n v="0"/>
    <n v="107"/>
    <s v="_x0000_peopl"/>
  </r>
  <r>
    <x v="7"/>
    <n v="13.6959"/>
    <n v="-89.166899999999998"/>
    <n v="5"/>
    <n v="0"/>
    <n v="0"/>
    <n v="107"/>
    <s v="_x0000_peopl"/>
  </r>
  <r>
    <x v="7"/>
    <n v="13.6959"/>
    <n v="-89.166799999999995"/>
    <n v="1"/>
    <n v="0"/>
    <n v="0"/>
    <n v="107"/>
    <s v="_x0000_peopl"/>
  </r>
  <r>
    <x v="7"/>
    <n v="13.6958"/>
    <n v="-89.166799999999995"/>
    <n v="7"/>
    <n v="0"/>
    <n v="0"/>
    <n v="107"/>
    <s v="_x0000_peopl"/>
  </r>
  <r>
    <x v="7"/>
    <n v="13.6958"/>
    <n v="-89.166899999999998"/>
    <n v="3"/>
    <n v="0"/>
    <n v="0"/>
    <n v="107"/>
    <s v="_x0000_peopl"/>
  </r>
  <r>
    <x v="7"/>
    <n v="13.6957"/>
    <n v="-89.166799999999995"/>
    <n v="5"/>
    <n v="0"/>
    <n v="0"/>
    <n v="107"/>
    <s v="_x0000_peopl"/>
  </r>
  <r>
    <x v="7"/>
    <n v="13.6957"/>
    <n v="-89.167100000000005"/>
    <n v="3"/>
    <n v="0"/>
    <n v="0"/>
    <n v="107"/>
    <s v="_x0000_peopl"/>
  </r>
  <r>
    <x v="7"/>
    <n v="13.6958"/>
    <n v="-89.167100000000005"/>
    <n v="10"/>
    <n v="0"/>
    <n v="0"/>
    <n v="107"/>
    <s v="_x0000_peopl"/>
  </r>
  <r>
    <x v="7"/>
    <n v="13.6958"/>
    <n v="-89.167199999999994"/>
    <n v="3"/>
    <n v="0"/>
    <n v="0"/>
    <n v="107"/>
    <s v="_x0000_peopl"/>
  </r>
  <r>
    <x v="7"/>
    <n v="13.695600000000001"/>
    <n v="-89.167000000000002"/>
    <n v="7"/>
    <n v="0"/>
    <n v="0"/>
    <n v="107"/>
    <s v="_x0000_peopl"/>
  </r>
  <r>
    <x v="7"/>
    <n v="13.695600000000001"/>
    <n v="-89.167000000000002"/>
    <n v="7"/>
    <n v="0"/>
    <n v="0"/>
    <n v="107"/>
    <s v="_x0000_peopl"/>
  </r>
  <r>
    <x v="7"/>
    <n v="13.6958"/>
    <n v="-89.167299999999997"/>
    <n v="7"/>
    <n v="0"/>
    <n v="0"/>
    <n v="107"/>
    <s v="_x0000_peopl"/>
  </r>
  <r>
    <x v="7"/>
    <n v="13.6958"/>
    <n v="-89.167400000000001"/>
    <n v="7"/>
    <n v="0"/>
    <n v="0"/>
    <n v="107"/>
    <s v="_x0000_peopl"/>
  </r>
  <r>
    <x v="7"/>
    <n v="13.6959"/>
    <n v="-89.167500000000004"/>
    <n v="10"/>
    <n v="0"/>
    <n v="0"/>
    <n v="107"/>
    <s v="_x0000_peopl"/>
  </r>
  <r>
    <x v="7"/>
    <n v="13.675000000000001"/>
    <n v="-89.245500000000007"/>
    <n v="7"/>
    <n v="0"/>
    <n v="0"/>
    <n v="107"/>
    <s v="_x0000_peopl"/>
  </r>
  <r>
    <x v="7"/>
    <n v="13.675000000000001"/>
    <n v="-89.245400000000004"/>
    <n v="4"/>
    <n v="0"/>
    <n v="0"/>
    <n v="107"/>
    <s v="_x0000_peopl"/>
  </r>
  <r>
    <x v="7"/>
    <n v="13.675000000000001"/>
    <n v="-89.2453"/>
    <n v="7"/>
    <n v="0"/>
    <n v="0"/>
    <n v="107"/>
    <s v="_x0000_peopl"/>
  </r>
  <r>
    <x v="7"/>
    <n v="13.6746"/>
    <n v="-89.249799999999993"/>
    <n v="7"/>
    <n v="0"/>
    <n v="0"/>
    <n v="107"/>
    <s v="_x0000_peopl"/>
  </r>
  <r>
    <x v="7"/>
    <n v="13.6746"/>
    <n v="-89.249700000000004"/>
    <n v="2"/>
    <n v="0"/>
    <n v="0"/>
    <n v="107"/>
    <s v="_x0000_peopl"/>
  </r>
  <r>
    <x v="7"/>
    <n v="13.6798"/>
    <n v="-89.241500000000002"/>
    <n v="8"/>
    <n v="0"/>
    <n v="0"/>
    <n v="107"/>
    <s v="_x0000_peopl"/>
  </r>
  <r>
    <x v="7"/>
    <n v="13.6798"/>
    <n v="-89.241500000000002"/>
    <n v="6"/>
    <n v="0"/>
    <n v="0"/>
    <n v="107"/>
    <s v="_x0000_peopl"/>
  </r>
  <r>
    <x v="7"/>
    <n v="13.6798"/>
    <n v="-89.241500000000002"/>
    <n v="3"/>
    <n v="0"/>
    <n v="0"/>
    <n v="107"/>
    <s v="_x0000_peopl"/>
  </r>
  <r>
    <x v="7"/>
    <n v="13.6797"/>
    <n v="-89.241399999999999"/>
    <n v="9"/>
    <n v="0"/>
    <n v="0"/>
    <n v="107"/>
    <s v="_x0000_peopl"/>
  </r>
  <r>
    <x v="7"/>
    <n v="13.6797"/>
    <n v="-89.241399999999999"/>
    <n v="10"/>
    <n v="0"/>
    <n v="0"/>
    <n v="107"/>
    <s v="_x0000_peopl"/>
  </r>
  <r>
    <x v="7"/>
    <n v="13.6797"/>
    <n v="-89.241299999999995"/>
    <n v="4"/>
    <n v="0"/>
    <n v="0"/>
    <n v="107"/>
    <s v="_x0000_peopl"/>
  </r>
  <r>
    <x v="7"/>
    <n v="13.679600000000001"/>
    <n v="-89.241299999999995"/>
    <n v="7"/>
    <n v="0"/>
    <n v="0"/>
    <n v="107"/>
    <s v="_x0000_peopl"/>
  </r>
  <r>
    <x v="7"/>
    <n v="13.679600000000001"/>
    <n v="-89.241299999999995"/>
    <n v="8"/>
    <n v="0"/>
    <n v="0"/>
    <n v="107"/>
    <s v="_x0000_peopl"/>
  </r>
  <r>
    <x v="7"/>
    <n v="13.679600000000001"/>
    <n v="-89.241200000000006"/>
    <n v="5"/>
    <n v="0"/>
    <n v="0"/>
    <n v="107"/>
    <s v="_x0000_peopl"/>
  </r>
  <r>
    <x v="7"/>
    <n v="13.6797"/>
    <n v="-89.241100000000003"/>
    <n v="7"/>
    <n v="0"/>
    <n v="0"/>
    <n v="107"/>
    <s v="_x0000_peopl"/>
  </r>
  <r>
    <x v="7"/>
    <n v="13.6797"/>
    <n v="-89.241200000000006"/>
    <n v="2"/>
    <n v="0"/>
    <n v="0"/>
    <n v="107"/>
    <s v="_x0000_peopl"/>
  </r>
  <r>
    <x v="7"/>
    <n v="13.6797"/>
    <n v="-89.241200000000006"/>
    <n v="3"/>
    <n v="0"/>
    <n v="0"/>
    <n v="107"/>
    <s v="_x0000_peopl"/>
  </r>
  <r>
    <x v="7"/>
    <n v="13.6798"/>
    <n v="-89.241299999999995"/>
    <n v="5"/>
    <n v="0"/>
    <n v="0"/>
    <n v="107"/>
    <s v="_x0000_peopl"/>
  </r>
  <r>
    <x v="7"/>
    <n v="13.6798"/>
    <n v="-89.241299999999995"/>
    <n v="5"/>
    <n v="0"/>
    <n v="0"/>
    <n v="107"/>
    <s v="_x0000_peopl"/>
  </r>
  <r>
    <x v="7"/>
    <n v="13.6798"/>
    <n v="-89.241299999999995"/>
    <n v="6"/>
    <n v="0"/>
    <n v="0"/>
    <n v="107"/>
    <s v="_x0000_peopl"/>
  </r>
  <r>
    <x v="7"/>
    <n v="13.6799"/>
    <n v="-89.241399999999999"/>
    <n v="6"/>
    <n v="0"/>
    <n v="0"/>
    <n v="107"/>
    <s v="_x0000_peopl"/>
  </r>
  <r>
    <x v="7"/>
    <n v="13.6799"/>
    <n v="-89.241399999999999"/>
    <n v="6"/>
    <n v="0"/>
    <n v="0"/>
    <n v="107"/>
    <s v="_x0000_peopl"/>
  </r>
  <r>
    <x v="7"/>
    <n v="13.680099999999999"/>
    <n v="-89.241299999999995"/>
    <n v="6"/>
    <n v="0"/>
    <n v="0"/>
    <n v="107"/>
    <s v="_x0000_peopl"/>
  </r>
  <r>
    <x v="7"/>
    <n v="13.68"/>
    <n v="-89.241299999999995"/>
    <n v="3"/>
    <n v="0"/>
    <n v="0"/>
    <n v="107"/>
    <s v="_x0000_peopl"/>
  </r>
  <r>
    <x v="7"/>
    <n v="13.68"/>
    <n v="-89.241200000000006"/>
    <n v="5"/>
    <n v="0"/>
    <n v="0"/>
    <n v="107"/>
    <s v="_x0000_peopl"/>
  </r>
  <r>
    <x v="7"/>
    <n v="13.68"/>
    <n v="-89.241200000000006"/>
    <n v="5"/>
    <n v="0"/>
    <n v="0"/>
    <n v="107"/>
    <s v="_x0000_peopl"/>
  </r>
  <r>
    <x v="7"/>
    <n v="13.6799"/>
    <n v="-89.241100000000003"/>
    <n v="2"/>
    <n v="0"/>
    <n v="0"/>
    <n v="107"/>
    <s v="_x0000_peopl"/>
  </r>
  <r>
    <x v="7"/>
    <n v="13.6799"/>
    <n v="-89.241100000000003"/>
    <n v="3"/>
    <n v="0"/>
    <n v="0"/>
    <n v="107"/>
    <s v="_x0000_peopl"/>
  </r>
  <r>
    <x v="7"/>
    <n v="13.6799"/>
    <n v="-89.241100000000003"/>
    <n v="3"/>
    <n v="0"/>
    <n v="0"/>
    <n v="107"/>
    <s v="_x0000_peopl"/>
  </r>
  <r>
    <x v="7"/>
    <n v="13.6799"/>
    <n v="-89.241"/>
    <n v="5"/>
    <n v="0"/>
    <n v="0"/>
    <n v="107"/>
    <s v="_x0000_peopl"/>
  </r>
  <r>
    <x v="7"/>
    <n v="13.68"/>
    <n v="-89.241"/>
    <n v="6"/>
    <n v="0"/>
    <n v="0"/>
    <n v="107"/>
    <s v="_x0000_peopl"/>
  </r>
  <r>
    <x v="7"/>
    <n v="13.68"/>
    <n v="-89.241"/>
    <n v="6"/>
    <n v="0"/>
    <n v="0"/>
    <n v="107"/>
    <s v="_x0000_peopl"/>
  </r>
  <r>
    <x v="7"/>
    <n v="13.68"/>
    <n v="-89.241"/>
    <n v="4"/>
    <n v="0"/>
    <n v="0"/>
    <n v="107"/>
    <s v="_x0000_peopl"/>
  </r>
  <r>
    <x v="7"/>
    <n v="13.68"/>
    <n v="-89.241100000000003"/>
    <n v="15"/>
    <n v="0"/>
    <n v="0"/>
    <n v="107"/>
    <s v="_x0000_peopl"/>
  </r>
  <r>
    <x v="7"/>
    <n v="13.680099999999999"/>
    <n v="-89.241100000000003"/>
    <n v="5"/>
    <n v="0"/>
    <n v="0"/>
    <n v="107"/>
    <s v="_x0000_peopl"/>
  </r>
  <r>
    <x v="7"/>
    <n v="13.680099999999999"/>
    <n v="-89.241200000000006"/>
    <n v="10"/>
    <n v="0"/>
    <n v="0"/>
    <n v="107"/>
    <s v="_x0000_peopl"/>
  </r>
  <r>
    <x v="7"/>
    <n v="13.680099999999999"/>
    <n v="-89.241200000000006"/>
    <n v="7"/>
    <n v="0"/>
    <n v="0"/>
    <n v="107"/>
    <s v="_x0000_peopl"/>
  </r>
  <r>
    <x v="7"/>
    <n v="13.680199999999999"/>
    <n v="-89.241200000000006"/>
    <n v="8"/>
    <n v="0"/>
    <n v="0"/>
    <n v="107"/>
    <s v="_x0000_peopl"/>
  </r>
  <r>
    <x v="7"/>
    <n v="13.680400000000001"/>
    <n v="-89.241100000000003"/>
    <n v="2"/>
    <n v="0"/>
    <n v="0"/>
    <n v="107"/>
    <s v="_x0000_peopl"/>
  </r>
  <r>
    <x v="7"/>
    <n v="13.680300000000001"/>
    <n v="-89.241100000000003"/>
    <n v="8"/>
    <n v="0"/>
    <n v="0"/>
    <n v="107"/>
    <s v="_x0000_peopl"/>
  </r>
  <r>
    <x v="7"/>
    <n v="13.680300000000001"/>
    <n v="-89.241"/>
    <n v="6"/>
    <n v="0"/>
    <n v="0"/>
    <n v="107"/>
    <s v="_x0000_peopl"/>
  </r>
  <r>
    <x v="7"/>
    <n v="13.680199999999999"/>
    <n v="-89.241"/>
    <n v="3"/>
    <n v="0"/>
    <n v="0"/>
    <n v="107"/>
    <s v="_x0000_peopl"/>
  </r>
  <r>
    <x v="7"/>
    <n v="13.680199999999999"/>
    <n v="-89.240899999999996"/>
    <n v="7"/>
    <n v="0"/>
    <n v="0"/>
    <n v="107"/>
    <s v="_x0000_peopl"/>
  </r>
  <r>
    <x v="7"/>
    <n v="13.680199999999999"/>
    <n v="-89.240899999999996"/>
    <n v="6"/>
    <n v="0"/>
    <n v="0"/>
    <n v="107"/>
    <s v="_x0000_peopl"/>
  </r>
  <r>
    <x v="7"/>
    <n v="13.680099999999999"/>
    <n v="-89.240899999999996"/>
    <n v="6"/>
    <n v="0"/>
    <n v="0"/>
    <n v="107"/>
    <s v="_x0000_peopl"/>
  </r>
  <r>
    <x v="7"/>
    <n v="13.680099999999999"/>
    <n v="-89.240799999999993"/>
    <n v="8"/>
    <n v="0"/>
    <n v="0"/>
    <n v="107"/>
    <s v="_x0000_peopl"/>
  </r>
  <r>
    <x v="7"/>
    <n v="13.680199999999999"/>
    <n v="-89.240799999999993"/>
    <n v="7"/>
    <n v="0"/>
    <n v="0"/>
    <n v="107"/>
    <s v="_x0000_peopl"/>
  </r>
  <r>
    <x v="7"/>
    <n v="13.680300000000001"/>
    <n v="-89.240799999999993"/>
    <n v="10"/>
    <n v="0"/>
    <n v="0"/>
    <n v="107"/>
    <s v="_x0000_peopl"/>
  </r>
  <r>
    <x v="7"/>
    <n v="13.680300000000001"/>
    <n v="-89.240799999999993"/>
    <n v="4"/>
    <n v="0"/>
    <n v="0"/>
    <n v="107"/>
    <s v="_x0000_peopl"/>
  </r>
  <r>
    <x v="7"/>
    <n v="13.680300000000001"/>
    <n v="-89.240899999999996"/>
    <n v="9"/>
    <n v="0"/>
    <n v="0"/>
    <n v="107"/>
    <s v="_x0000_peopl"/>
  </r>
  <r>
    <x v="7"/>
    <n v="13.680300000000001"/>
    <n v="-89.240899999999996"/>
    <n v="6"/>
    <n v="0"/>
    <n v="0"/>
    <n v="107"/>
    <s v="_x0000_peopl"/>
  </r>
  <r>
    <x v="7"/>
    <n v="13.680400000000001"/>
    <n v="-89.241"/>
    <n v="5"/>
    <n v="0"/>
    <n v="0"/>
    <n v="107"/>
    <s v="_x0000_peopl"/>
  </r>
  <r>
    <x v="7"/>
    <n v="13.680400000000001"/>
    <n v="-89.241"/>
    <n v="5"/>
    <n v="0"/>
    <n v="0"/>
    <n v="107"/>
    <s v="_x0000_peopl"/>
  </r>
  <r>
    <x v="7"/>
    <n v="13.680400000000001"/>
    <n v="-89.241"/>
    <n v="7"/>
    <n v="0"/>
    <n v="0"/>
    <n v="107"/>
    <s v="_x0000_peopl"/>
  </r>
  <r>
    <x v="7"/>
    <n v="13.6805"/>
    <n v="-89.241"/>
    <n v="5"/>
    <n v="0"/>
    <n v="0"/>
    <n v="107"/>
    <s v="_x0000_peopl"/>
  </r>
  <r>
    <x v="7"/>
    <n v="13.6793"/>
    <n v="-89.241100000000003"/>
    <n v="2"/>
    <n v="0"/>
    <n v="0"/>
    <n v="107"/>
    <s v="_x0000_peopl"/>
  </r>
  <r>
    <x v="7"/>
    <n v="13.679399999999999"/>
    <n v="-89.241100000000003"/>
    <n v="2"/>
    <n v="0"/>
    <n v="0"/>
    <n v="107"/>
    <s v="_x0000_peopl"/>
  </r>
  <r>
    <x v="7"/>
    <n v="13.679399999999999"/>
    <n v="-89.241100000000003"/>
    <n v="12"/>
    <n v="0"/>
    <n v="0"/>
    <n v="107"/>
    <s v="_x0000_peopl"/>
  </r>
  <r>
    <x v="7"/>
    <n v="13.679600000000001"/>
    <n v="-89.241"/>
    <n v="8"/>
    <n v="0"/>
    <n v="0"/>
    <n v="107"/>
    <s v="_x0000_peopl"/>
  </r>
  <r>
    <x v="7"/>
    <n v="13.680400000000001"/>
    <n v="-89.240499999999997"/>
    <n v="7"/>
    <n v="0"/>
    <n v="0"/>
    <n v="107"/>
    <s v="_x0000_peopl"/>
  </r>
  <r>
    <x v="7"/>
    <n v="13.680400000000001"/>
    <n v="-89.240499999999997"/>
    <n v="12"/>
    <n v="0"/>
    <n v="0"/>
    <n v="107"/>
    <s v="_x0000_peopl"/>
  </r>
  <r>
    <x v="7"/>
    <n v="13.680400000000001"/>
    <n v="-89.240499999999997"/>
    <n v="3"/>
    <n v="0"/>
    <n v="0"/>
    <n v="107"/>
    <s v="_x0000_peopl"/>
  </r>
  <r>
    <x v="7"/>
    <n v="13.680400000000001"/>
    <n v="-89.240499999999997"/>
    <n v="5"/>
    <n v="0"/>
    <n v="0"/>
    <n v="107"/>
    <s v="_x0000_peopl"/>
  </r>
  <r>
    <x v="7"/>
    <n v="13.680300000000001"/>
    <n v="-89.240499999999997"/>
    <n v="7"/>
    <n v="0"/>
    <n v="0"/>
    <n v="107"/>
    <s v="_x0000_peopl"/>
  </r>
  <r>
    <x v="7"/>
    <n v="13.680300000000001"/>
    <n v="-89.240499999999997"/>
    <n v="2"/>
    <n v="0"/>
    <n v="0"/>
    <n v="107"/>
    <s v="_x0000_peopl"/>
  </r>
  <r>
    <x v="7"/>
    <n v="13.680300000000001"/>
    <n v="-89.240499999999997"/>
    <n v="4"/>
    <n v="0"/>
    <n v="0"/>
    <n v="107"/>
    <s v="_x0000_peopl"/>
  </r>
  <r>
    <x v="7"/>
    <n v="13.680300000000001"/>
    <n v="-89.240499999999997"/>
    <n v="3"/>
    <n v="0"/>
    <n v="0"/>
    <n v="107"/>
    <s v="_x0000_peopl"/>
  </r>
  <r>
    <x v="7"/>
    <n v="13.680300000000001"/>
    <n v="-89.240499999999997"/>
    <n v="5"/>
    <n v="0"/>
    <n v="0"/>
    <n v="107"/>
    <s v="_x0000_peopl"/>
  </r>
  <r>
    <x v="7"/>
    <n v="13.680199999999999"/>
    <n v="-89.240499999999997"/>
    <n v="6"/>
    <n v="0"/>
    <n v="0"/>
    <n v="107"/>
    <s v="_x0000_peopl"/>
  </r>
  <r>
    <x v="7"/>
    <n v="13.680400000000001"/>
    <n v="-89.240300000000005"/>
    <n v="4"/>
    <n v="0"/>
    <n v="0"/>
    <n v="107"/>
    <s v="_x0000_peopl"/>
  </r>
  <r>
    <x v="7"/>
    <n v="13.680400000000001"/>
    <n v="-89.240300000000005"/>
    <n v="6"/>
    <n v="0"/>
    <n v="0"/>
    <n v="107"/>
    <s v="_x0000_peopl"/>
  </r>
  <r>
    <x v="7"/>
    <n v="13.680400000000001"/>
    <n v="-89.240300000000005"/>
    <n v="6"/>
    <n v="0"/>
    <n v="0"/>
    <n v="107"/>
    <s v="_x0000_peopl"/>
  </r>
  <r>
    <x v="7"/>
    <n v="13.680400000000001"/>
    <n v="-89.240300000000005"/>
    <n v="3"/>
    <n v="0"/>
    <n v="0"/>
    <n v="107"/>
    <s v="_x0000_peopl"/>
  </r>
  <r>
    <x v="7"/>
    <n v="13.680300000000001"/>
    <n v="-89.240300000000005"/>
    <n v="7"/>
    <n v="0"/>
    <n v="0"/>
    <n v="107"/>
    <s v="_x0000_peopl"/>
  </r>
  <r>
    <x v="7"/>
    <n v="13.6808"/>
    <n v="-89.240499999999997"/>
    <n v="3"/>
    <n v="0"/>
    <n v="0"/>
    <n v="107"/>
    <s v="_x0000_peopl"/>
  </r>
  <r>
    <x v="7"/>
    <n v="13.6808"/>
    <n v="-89.240499999999997"/>
    <n v="2"/>
    <n v="0"/>
    <n v="0"/>
    <n v="107"/>
    <s v="_x0000_peopl"/>
  </r>
  <r>
    <x v="7"/>
    <n v="13.6808"/>
    <n v="-89.240499999999997"/>
    <n v="7"/>
    <n v="0"/>
    <n v="0"/>
    <n v="107"/>
    <s v="_x0000_peopl"/>
  </r>
  <r>
    <x v="7"/>
    <n v="13.6807"/>
    <n v="-89.240499999999997"/>
    <n v="4"/>
    <n v="0"/>
    <n v="0"/>
    <n v="107"/>
    <s v="_x0000_peopl"/>
  </r>
  <r>
    <x v="7"/>
    <n v="13.6807"/>
    <n v="-89.240499999999997"/>
    <n v="1"/>
    <n v="0"/>
    <n v="0"/>
    <n v="107"/>
    <s v="_x0000_peopl"/>
  </r>
  <r>
    <x v="7"/>
    <n v="13.6807"/>
    <n v="-89.240499999999997"/>
    <n v="4"/>
    <n v="0"/>
    <n v="0"/>
    <n v="107"/>
    <s v="_x0000_peopl"/>
  </r>
  <r>
    <x v="7"/>
    <n v="13.6807"/>
    <n v="-89.240499999999997"/>
    <n v="5"/>
    <n v="0"/>
    <n v="0"/>
    <n v="107"/>
    <s v="_x0000_peopl"/>
  </r>
  <r>
    <x v="7"/>
    <n v="13.6807"/>
    <n v="-89.240399999999994"/>
    <n v="6"/>
    <n v="0"/>
    <n v="0"/>
    <n v="107"/>
    <s v="_x0000_peopl"/>
  </r>
  <r>
    <x v="7"/>
    <n v="13.6806"/>
    <n v="-89.240399999999994"/>
    <n v="6"/>
    <n v="0"/>
    <n v="0"/>
    <n v="107"/>
    <s v="_x0000_peopl"/>
  </r>
  <r>
    <x v="7"/>
    <n v="13.6806"/>
    <n v="-89.240399999999994"/>
    <n v="4"/>
    <n v="0"/>
    <n v="0"/>
    <n v="107"/>
    <s v="_x0000_peopl"/>
  </r>
  <r>
    <x v="7"/>
    <n v="13.680899999999999"/>
    <n v="-89.240399999999994"/>
    <n v="7"/>
    <n v="0"/>
    <n v="0"/>
    <n v="107"/>
    <s v="_x0000_peopl"/>
  </r>
  <r>
    <x v="7"/>
    <n v="13.6808"/>
    <n v="-89.240399999999994"/>
    <n v="3"/>
    <n v="0"/>
    <n v="0"/>
    <n v="107"/>
    <s v="_x0000_peopl"/>
  </r>
  <r>
    <x v="7"/>
    <n v="13.6808"/>
    <n v="-89.240399999999994"/>
    <n v="2"/>
    <n v="0"/>
    <n v="0"/>
    <n v="107"/>
    <s v="_x0000_peopl"/>
  </r>
  <r>
    <x v="7"/>
    <n v="13.6808"/>
    <n v="-89.240399999999994"/>
    <n v="5"/>
    <n v="0"/>
    <n v="0"/>
    <n v="107"/>
    <s v="_x0000_peopl"/>
  </r>
  <r>
    <x v="7"/>
    <n v="13.6808"/>
    <n v="-89.240399999999994"/>
    <n v="4"/>
    <n v="0"/>
    <n v="0"/>
    <n v="107"/>
    <s v="_x0000_peopl"/>
  </r>
  <r>
    <x v="7"/>
    <n v="13.6808"/>
    <n v="-89.240300000000005"/>
    <n v="6"/>
    <n v="0"/>
    <n v="0"/>
    <n v="107"/>
    <s v="_x0000_peopl"/>
  </r>
  <r>
    <x v="7"/>
    <n v="13.6808"/>
    <n v="-89.240300000000005"/>
    <n v="7"/>
    <n v="0"/>
    <n v="0"/>
    <n v="107"/>
    <s v="_x0000_peopl"/>
  </r>
  <r>
    <x v="7"/>
    <n v="13.6808"/>
    <n v="-89.240300000000005"/>
    <n v="3"/>
    <n v="0"/>
    <n v="0"/>
    <n v="107"/>
    <s v="_x0000_peopl"/>
  </r>
  <r>
    <x v="7"/>
    <n v="13.6807"/>
    <n v="-89.240300000000005"/>
    <n v="10"/>
    <n v="0"/>
    <n v="0"/>
    <n v="107"/>
    <s v="_x0000_peopl"/>
  </r>
  <r>
    <x v="7"/>
    <n v="13.6807"/>
    <n v="-89.240300000000005"/>
    <n v="5"/>
    <n v="0"/>
    <n v="0"/>
    <n v="107"/>
    <s v="_x0000_peopl"/>
  </r>
  <r>
    <x v="7"/>
    <n v="13.680899999999999"/>
    <n v="-89.240200000000002"/>
    <n v="5"/>
    <n v="0"/>
    <n v="0"/>
    <n v="107"/>
    <s v="_x0000_peopl"/>
  </r>
  <r>
    <x v="7"/>
    <n v="13.680899999999999"/>
    <n v="-89.240200000000002"/>
    <n v="7"/>
    <n v="0"/>
    <n v="0"/>
    <n v="107"/>
    <s v="_x0000_peopl"/>
  </r>
  <r>
    <x v="7"/>
    <n v="13.680899999999999"/>
    <n v="-89.240200000000002"/>
    <n v="5"/>
    <n v="0"/>
    <n v="0"/>
    <n v="107"/>
    <s v="_x0000_peopl"/>
  </r>
  <r>
    <x v="7"/>
    <n v="13.680899999999999"/>
    <n v="-89.240200000000002"/>
    <n v="6"/>
    <n v="0"/>
    <n v="0"/>
    <n v="107"/>
    <s v="_x0000_peopl"/>
  </r>
  <r>
    <x v="7"/>
    <n v="13.6808"/>
    <n v="-89.240200000000002"/>
    <n v="5"/>
    <n v="0"/>
    <n v="0"/>
    <n v="107"/>
    <s v="_x0000_peopl"/>
  </r>
  <r>
    <x v="7"/>
    <n v="13.6808"/>
    <n v="-89.240200000000002"/>
    <n v="5"/>
    <n v="0"/>
    <n v="0"/>
    <n v="107"/>
    <s v="_x0000_peopl"/>
  </r>
  <r>
    <x v="7"/>
    <n v="13.6808"/>
    <n v="-89.240200000000002"/>
    <n v="6"/>
    <n v="0"/>
    <n v="0"/>
    <n v="107"/>
    <s v="_x0000_peopl"/>
  </r>
  <r>
    <x v="7"/>
    <n v="13.6808"/>
    <n v="-89.240200000000002"/>
    <n v="8"/>
    <n v="0"/>
    <n v="0"/>
    <n v="107"/>
    <s v="_x0000_peopl"/>
  </r>
  <r>
    <x v="7"/>
    <n v="13.6808"/>
    <n v="-89.240200000000002"/>
    <n v="2"/>
    <n v="0"/>
    <n v="0"/>
    <n v="107"/>
    <s v="_x0000_peopl"/>
  </r>
  <r>
    <x v="7"/>
    <n v="13.6808"/>
    <n v="-89.240200000000002"/>
    <n v="6"/>
    <n v="0"/>
    <n v="0"/>
    <n v="107"/>
    <s v="_x0000_peopl"/>
  </r>
  <r>
    <x v="7"/>
    <n v="13.680999999999999"/>
    <n v="-89.240099999999998"/>
    <n v="7"/>
    <n v="0"/>
    <n v="0"/>
    <n v="107"/>
    <s v="_x0000_peopl"/>
  </r>
  <r>
    <x v="7"/>
    <n v="13.680999999999999"/>
    <n v="-89.240099999999998"/>
    <n v="4"/>
    <n v="0"/>
    <n v="0"/>
    <n v="107"/>
    <s v="_x0000_peopl"/>
  </r>
  <r>
    <x v="7"/>
    <n v="13.680999999999999"/>
    <n v="-89.240099999999998"/>
    <n v="1"/>
    <n v="0"/>
    <n v="0"/>
    <n v="107"/>
    <s v="_x0000_peopl"/>
  </r>
  <r>
    <x v="7"/>
    <n v="13.680899999999999"/>
    <n v="-89.240099999999998"/>
    <n v="5"/>
    <n v="0"/>
    <n v="0"/>
    <n v="107"/>
    <s v="_x0000_peopl"/>
  </r>
  <r>
    <x v="7"/>
    <n v="13.680899999999999"/>
    <n v="-89.240099999999998"/>
    <n v="11"/>
    <n v="0"/>
    <n v="0"/>
    <n v="107"/>
    <s v="_x0000_peopl"/>
  </r>
  <r>
    <x v="7"/>
    <n v="13.680899999999999"/>
    <n v="-89.24"/>
    <n v="5"/>
    <n v="0"/>
    <n v="0"/>
    <n v="107"/>
    <s v="_x0000_peopl"/>
  </r>
  <r>
    <x v="7"/>
    <n v="13.680899999999999"/>
    <n v="-89.24"/>
    <n v="2"/>
    <n v="0"/>
    <n v="0"/>
    <n v="107"/>
    <s v="_x0000_peopl"/>
  </r>
  <r>
    <x v="7"/>
    <n v="13.680899999999999"/>
    <n v="-89.24"/>
    <n v="4"/>
    <n v="0"/>
    <n v="0"/>
    <n v="107"/>
    <s v="_x0000_peopl"/>
  </r>
  <r>
    <x v="7"/>
    <n v="13.680899999999999"/>
    <n v="-89.24"/>
    <n v="2"/>
    <n v="0"/>
    <n v="0"/>
    <n v="107"/>
    <s v="_x0000_peopl"/>
  </r>
  <r>
    <x v="7"/>
    <n v="13.680899999999999"/>
    <n v="-89.24"/>
    <n v="2"/>
    <n v="0"/>
    <n v="0"/>
    <n v="107"/>
    <s v="_x0000_peopl"/>
  </r>
  <r>
    <x v="7"/>
    <n v="13.680999999999999"/>
    <n v="-89.24"/>
    <n v="8"/>
    <n v="0"/>
    <n v="0"/>
    <n v="107"/>
    <s v="_x0000_peopl"/>
  </r>
  <r>
    <x v="7"/>
    <n v="13.680999999999999"/>
    <n v="-89.24"/>
    <n v="2"/>
    <n v="0"/>
    <n v="0"/>
    <n v="107"/>
    <s v="_x0000_peopl"/>
  </r>
  <r>
    <x v="7"/>
    <n v="13.680999999999999"/>
    <n v="-89.24"/>
    <n v="5"/>
    <n v="0"/>
    <n v="0"/>
    <n v="107"/>
    <s v="_x0000_peopl"/>
  </r>
  <r>
    <x v="7"/>
    <n v="13.680999999999999"/>
    <n v="-89.24"/>
    <n v="8"/>
    <n v="0"/>
    <n v="0"/>
    <n v="107"/>
    <s v="_x0000_peopl"/>
  </r>
  <r>
    <x v="7"/>
    <n v="13.680899999999999"/>
    <n v="-89.24"/>
    <n v="8"/>
    <n v="0"/>
    <n v="0"/>
    <n v="107"/>
    <s v="_x0000_peopl"/>
  </r>
  <r>
    <x v="7"/>
    <n v="13.680899999999999"/>
    <n v="-89.239900000000006"/>
    <n v="8"/>
    <n v="0"/>
    <n v="0"/>
    <n v="107"/>
    <s v="_x0000_peopl"/>
  </r>
  <r>
    <x v="7"/>
    <n v="13.680899999999999"/>
    <n v="-89.239900000000006"/>
    <n v="5"/>
    <n v="0"/>
    <n v="0"/>
    <n v="107"/>
    <s v="_x0000_peopl"/>
  </r>
  <r>
    <x v="7"/>
    <n v="13.680899999999999"/>
    <n v="-89.239900000000006"/>
    <n v="3"/>
    <n v="0"/>
    <n v="0"/>
    <n v="107"/>
    <s v="_x0000_peopl"/>
  </r>
  <r>
    <x v="7"/>
    <n v="13.680899999999999"/>
    <n v="-89.239900000000006"/>
    <n v="2"/>
    <n v="0"/>
    <n v="0"/>
    <n v="107"/>
    <s v="_x0000_peopl"/>
  </r>
  <r>
    <x v="7"/>
    <n v="13.680899999999999"/>
    <n v="-89.239900000000006"/>
    <n v="7"/>
    <n v="0"/>
    <n v="0"/>
    <n v="107"/>
    <s v="_x0000_peopl"/>
  </r>
  <r>
    <x v="7"/>
    <n v="13.681100000000001"/>
    <n v="-89.239800000000002"/>
    <n v="3"/>
    <n v="0"/>
    <n v="0"/>
    <n v="107"/>
    <s v="_x0000_peopl"/>
  </r>
  <r>
    <x v="7"/>
    <n v="13.681100000000001"/>
    <n v="-89.239800000000002"/>
    <n v="5"/>
    <n v="0"/>
    <n v="0"/>
    <n v="107"/>
    <s v="_x0000_peopl"/>
  </r>
  <r>
    <x v="7"/>
    <n v="13.681100000000001"/>
    <n v="-89.239800000000002"/>
    <n v="3"/>
    <n v="0"/>
    <n v="0"/>
    <n v="107"/>
    <s v="_x0000_peopl"/>
  </r>
  <r>
    <x v="7"/>
    <n v="13.680999999999999"/>
    <n v="-89.239800000000002"/>
    <n v="7"/>
    <n v="0"/>
    <n v="0"/>
    <n v="107"/>
    <s v="_x0000_peopl"/>
  </r>
  <r>
    <x v="7"/>
    <n v="13.680999999999999"/>
    <n v="-89.239800000000002"/>
    <n v="3"/>
    <n v="0"/>
    <n v="0"/>
    <n v="107"/>
    <s v="_x0000_peopl"/>
  </r>
  <r>
    <x v="7"/>
    <n v="13.680999999999999"/>
    <n v="-89.239800000000002"/>
    <n v="4"/>
    <n v="0"/>
    <n v="0"/>
    <n v="107"/>
    <s v="_x0000_peopl"/>
  </r>
  <r>
    <x v="7"/>
    <n v="13.680999999999999"/>
    <n v="-89.239800000000002"/>
    <n v="9"/>
    <n v="0"/>
    <n v="0"/>
    <n v="107"/>
    <s v="_x0000_peopl"/>
  </r>
  <r>
    <x v="7"/>
    <n v="13.680999999999999"/>
    <n v="-89.239800000000002"/>
    <n v="6"/>
    <n v="0"/>
    <n v="0"/>
    <n v="107"/>
    <s v="_x0000_peopl"/>
  </r>
  <r>
    <x v="7"/>
    <n v="13.680999999999999"/>
    <n v="-89.239800000000002"/>
    <n v="3"/>
    <n v="0"/>
    <n v="0"/>
    <n v="107"/>
    <s v="_x0000_peopl"/>
  </r>
  <r>
    <x v="7"/>
    <n v="13.680999999999999"/>
    <n v="-89.239800000000002"/>
    <n v="5"/>
    <n v="0"/>
    <n v="0"/>
    <n v="107"/>
    <s v="_x0000_peopl"/>
  </r>
  <r>
    <x v="7"/>
    <n v="13.6806"/>
    <n v="-89.241"/>
    <n v="6"/>
    <n v="0"/>
    <n v="0"/>
    <n v="107"/>
    <s v="_x0000_peopl"/>
  </r>
  <r>
    <x v="7"/>
    <n v="13.6806"/>
    <n v="-89.240899999999996"/>
    <n v="10"/>
    <n v="0"/>
    <n v="0"/>
    <n v="107"/>
    <s v="_x0000_peopl"/>
  </r>
  <r>
    <x v="7"/>
    <n v="13.6807"/>
    <n v="-89.240899999999996"/>
    <n v="3"/>
    <n v="0"/>
    <n v="0"/>
    <n v="107"/>
    <s v="_x0000_peopl"/>
  </r>
  <r>
    <x v="7"/>
    <n v="13.6807"/>
    <n v="-89.240899999999996"/>
    <n v="4"/>
    <n v="0"/>
    <n v="0"/>
    <n v="107"/>
    <s v="_x0000_peopl"/>
  </r>
  <r>
    <x v="7"/>
    <n v="13.6807"/>
    <n v="-89.240799999999993"/>
    <n v="4"/>
    <n v="0"/>
    <n v="0"/>
    <n v="107"/>
    <s v="_x0000_peopl"/>
  </r>
  <r>
    <x v="7"/>
    <n v="13.6808"/>
    <n v="-89.240799999999993"/>
    <n v="5"/>
    <n v="0"/>
    <n v="0"/>
    <n v="107"/>
    <s v="_x0000_peopl"/>
  </r>
  <r>
    <x v="7"/>
    <n v="13.6808"/>
    <n v="-89.240799999999993"/>
    <n v="8"/>
    <n v="0"/>
    <n v="0"/>
    <n v="107"/>
    <s v="_x0000_peopl"/>
  </r>
  <r>
    <x v="7"/>
    <n v="13.680899999999999"/>
    <n v="-89.240799999999993"/>
    <n v="3"/>
    <n v="0"/>
    <n v="0"/>
    <n v="107"/>
    <s v="_x0000_peopl"/>
  </r>
  <r>
    <x v="7"/>
    <n v="13.681100000000001"/>
    <n v="-89.240700000000004"/>
    <n v="5"/>
    <n v="0"/>
    <n v="0"/>
    <n v="107"/>
    <s v="_x0000_peopl"/>
  </r>
  <r>
    <x v="7"/>
    <n v="13.681100000000001"/>
    <n v="-89.240600000000001"/>
    <n v="4"/>
    <n v="0"/>
    <n v="0"/>
    <n v="107"/>
    <s v="_x0000_peopl"/>
  </r>
  <r>
    <x v="7"/>
    <n v="13.681100000000001"/>
    <n v="-89.240600000000001"/>
    <n v="5"/>
    <n v="0"/>
    <n v="0"/>
    <n v="107"/>
    <s v="_x0000_peopl"/>
  </r>
  <r>
    <x v="7"/>
    <n v="13.681100000000001"/>
    <n v="-89.240499999999997"/>
    <n v="7"/>
    <n v="0"/>
    <n v="0"/>
    <n v="107"/>
    <s v="_x0000_peopl"/>
  </r>
  <r>
    <x v="7"/>
    <n v="13.6812"/>
    <n v="-89.240499999999997"/>
    <n v="6"/>
    <n v="0"/>
    <n v="0"/>
    <n v="107"/>
    <s v="_x0000_peopl"/>
  </r>
  <r>
    <x v="7"/>
    <n v="13.6812"/>
    <n v="-89.240499999999997"/>
    <n v="7"/>
    <n v="0"/>
    <n v="0"/>
    <n v="107"/>
    <s v="_x0000_peopl"/>
  </r>
  <r>
    <x v="7"/>
    <n v="13.6812"/>
    <n v="-89.240499999999997"/>
    <n v="7"/>
    <n v="0"/>
    <n v="0"/>
    <n v="107"/>
    <s v="_x0000_peopl"/>
  </r>
  <r>
    <x v="7"/>
    <n v="13.6812"/>
    <n v="-89.240399999999994"/>
    <n v="5"/>
    <n v="0"/>
    <n v="0"/>
    <n v="107"/>
    <s v="_x0000_peopl"/>
  </r>
  <r>
    <x v="7"/>
    <n v="13.6812"/>
    <n v="-89.240399999999994"/>
    <n v="6"/>
    <n v="0"/>
    <n v="0"/>
    <n v="107"/>
    <s v="_x0000_peopl"/>
  </r>
  <r>
    <x v="7"/>
    <n v="13.6813"/>
    <n v="-89.240399999999994"/>
    <n v="2"/>
    <n v="0"/>
    <n v="0"/>
    <n v="107"/>
    <s v="_x0000_peopl"/>
  </r>
  <r>
    <x v="7"/>
    <n v="13.6813"/>
    <n v="-89.240399999999994"/>
    <n v="2"/>
    <n v="0"/>
    <n v="0"/>
    <n v="107"/>
    <s v="_x0000_peopl"/>
  </r>
  <r>
    <x v="7"/>
    <n v="13.6813"/>
    <n v="-89.240499999999997"/>
    <n v="4"/>
    <n v="0"/>
    <n v="0"/>
    <n v="107"/>
    <s v="_x0000_peopl"/>
  </r>
  <r>
    <x v="7"/>
    <n v="13.6812"/>
    <n v="-89.240499999999997"/>
    <n v="5"/>
    <n v="0"/>
    <n v="0"/>
    <n v="107"/>
    <s v="_x0000_peopl"/>
  </r>
  <r>
    <x v="7"/>
    <n v="13.681699999999999"/>
    <n v="-89.240799999999993"/>
    <n v="6"/>
    <n v="0"/>
    <n v="0"/>
    <n v="107"/>
    <s v="_x0000_peopl"/>
  </r>
  <r>
    <x v="7"/>
    <n v="13.681699999999999"/>
    <n v="-89.240799999999993"/>
    <n v="3"/>
    <n v="0"/>
    <n v="0"/>
    <n v="107"/>
    <s v="_x0000_peopl"/>
  </r>
  <r>
    <x v="7"/>
    <n v="13.681699999999999"/>
    <n v="-89.240700000000004"/>
    <n v="5"/>
    <n v="0"/>
    <n v="0"/>
    <n v="107"/>
    <s v="_x0000_peopl"/>
  </r>
  <r>
    <x v="7"/>
    <n v="13.681699999999999"/>
    <n v="-89.240700000000004"/>
    <n v="9"/>
    <n v="0"/>
    <n v="0"/>
    <n v="107"/>
    <s v="_x0000_peopl"/>
  </r>
  <r>
    <x v="7"/>
    <n v="13.6816"/>
    <n v="-89.240799999999993"/>
    <n v="3"/>
    <n v="0"/>
    <n v="0"/>
    <n v="107"/>
    <s v="_x0000_peopl"/>
  </r>
  <r>
    <x v="7"/>
    <n v="13.681699999999999"/>
    <n v="-89.240799999999993"/>
    <n v="9"/>
    <n v="0"/>
    <n v="0"/>
    <n v="107"/>
    <s v="_x0000_peopl"/>
  </r>
  <r>
    <x v="7"/>
    <n v="13.681699999999999"/>
    <n v="-89.240700000000004"/>
    <n v="6"/>
    <n v="0"/>
    <n v="0"/>
    <n v="107"/>
    <s v="_x0000_peopl"/>
  </r>
  <r>
    <x v="7"/>
    <n v="13.681699999999999"/>
    <n v="-89.240700000000004"/>
    <n v="10"/>
    <n v="0"/>
    <n v="0"/>
    <n v="107"/>
    <s v="_x0000_peopl"/>
  </r>
  <r>
    <x v="7"/>
    <n v="13.681699999999999"/>
    <n v="-89.240600000000001"/>
    <n v="3"/>
    <n v="0"/>
    <n v="0"/>
    <n v="107"/>
    <s v="_x0000_peopl"/>
  </r>
  <r>
    <x v="7"/>
    <n v="13.681800000000001"/>
    <n v="-89.240499999999997"/>
    <n v="8"/>
    <n v="0"/>
    <n v="0"/>
    <n v="107"/>
    <s v="_x0000_peopl"/>
  </r>
  <r>
    <x v="7"/>
    <n v="13.681699999999999"/>
    <n v="-89.240499999999997"/>
    <n v="4"/>
    <n v="0"/>
    <n v="0"/>
    <n v="107"/>
    <s v="_x0000_peopl"/>
  </r>
  <r>
    <x v="7"/>
    <n v="13.681699999999999"/>
    <n v="-89.240499999999997"/>
    <n v="4"/>
    <n v="0"/>
    <n v="0"/>
    <n v="107"/>
    <s v="_x0000_peopl"/>
  </r>
  <r>
    <x v="7"/>
    <n v="13.681699999999999"/>
    <n v="-89.240499999999997"/>
    <n v="3"/>
    <n v="0"/>
    <n v="0"/>
    <n v="107"/>
    <s v="_x0000_peopl"/>
  </r>
  <r>
    <x v="7"/>
    <n v="13.6816"/>
    <n v="-89.240499999999997"/>
    <n v="6"/>
    <n v="0"/>
    <n v="0"/>
    <n v="107"/>
    <s v="_x0000_peopl"/>
  </r>
  <r>
    <x v="7"/>
    <n v="13.6816"/>
    <n v="-89.240499999999997"/>
    <n v="8"/>
    <n v="0"/>
    <n v="0"/>
    <n v="107"/>
    <s v="_x0000_peopl"/>
  </r>
  <r>
    <x v="7"/>
    <n v="13.6816"/>
    <n v="-89.240499999999997"/>
    <n v="3"/>
    <n v="0"/>
    <n v="0"/>
    <n v="107"/>
    <s v="_x0000_peopl"/>
  </r>
  <r>
    <x v="7"/>
    <n v="13.6816"/>
    <n v="-89.240499999999997"/>
    <n v="7"/>
    <n v="0"/>
    <n v="0"/>
    <n v="107"/>
    <s v="_x0000_peopl"/>
  </r>
  <r>
    <x v="7"/>
    <n v="13.6816"/>
    <n v="-89.240600000000001"/>
    <n v="6"/>
    <n v="0"/>
    <n v="0"/>
    <n v="107"/>
    <s v="_x0000_peopl"/>
  </r>
  <r>
    <x v="7"/>
    <n v="13.6816"/>
    <n v="-89.240600000000001"/>
    <n v="6"/>
    <n v="0"/>
    <n v="0"/>
    <n v="107"/>
    <s v="_x0000_peopl"/>
  </r>
  <r>
    <x v="7"/>
    <n v="13.6816"/>
    <n v="-89.240700000000004"/>
    <n v="1"/>
    <n v="0"/>
    <n v="0"/>
    <n v="107"/>
    <s v="_x0000_peopl"/>
  </r>
  <r>
    <x v="7"/>
    <n v="13.6816"/>
    <n v="-89.240700000000004"/>
    <n v="3"/>
    <n v="0"/>
    <n v="0"/>
    <n v="107"/>
    <s v="_x0000_peopl"/>
  </r>
  <r>
    <x v="7"/>
    <n v="13.6816"/>
    <n v="-89.240799999999993"/>
    <n v="5"/>
    <n v="0"/>
    <n v="0"/>
    <n v="107"/>
    <s v="_x0000_peopl"/>
  </r>
  <r>
    <x v="7"/>
    <n v="13.6815"/>
    <n v="-89.240799999999993"/>
    <n v="2"/>
    <n v="0"/>
    <n v="0"/>
    <n v="107"/>
    <s v="_x0000_peopl"/>
  </r>
  <r>
    <x v="7"/>
    <n v="13.6815"/>
    <n v="-89.240700000000004"/>
    <n v="6"/>
    <n v="0"/>
    <n v="0"/>
    <n v="107"/>
    <s v="_x0000_peopl"/>
  </r>
  <r>
    <x v="7"/>
    <n v="13.6814"/>
    <n v="-89.240700000000004"/>
    <n v="3"/>
    <n v="0"/>
    <n v="0"/>
    <n v="107"/>
    <s v="_x0000_peopl"/>
  </r>
  <r>
    <x v="7"/>
    <n v="13.6815"/>
    <n v="-89.240600000000001"/>
    <n v="2"/>
    <n v="0"/>
    <n v="0"/>
    <n v="107"/>
    <s v="_x0000_peopl"/>
  </r>
  <r>
    <x v="7"/>
    <n v="13.6815"/>
    <n v="-89.240600000000001"/>
    <n v="4"/>
    <n v="0"/>
    <n v="0"/>
    <n v="107"/>
    <s v="_x0000_peopl"/>
  </r>
  <r>
    <x v="7"/>
    <n v="13.6815"/>
    <n v="-89.240499999999997"/>
    <n v="4"/>
    <n v="0"/>
    <n v="0"/>
    <n v="107"/>
    <s v="_x0000_peopl"/>
  </r>
  <r>
    <x v="7"/>
    <n v="13.6815"/>
    <n v="-89.240499999999997"/>
    <n v="7"/>
    <n v="0"/>
    <n v="0"/>
    <n v="107"/>
    <s v="_x0000_peopl"/>
  </r>
  <r>
    <x v="7"/>
    <n v="13.6814"/>
    <n v="-89.240399999999994"/>
    <n v="4"/>
    <n v="0"/>
    <n v="0"/>
    <n v="107"/>
    <s v="_x0000_peopl"/>
  </r>
  <r>
    <x v="7"/>
    <n v="13.6814"/>
    <n v="-89.240399999999994"/>
    <n v="4"/>
    <n v="0"/>
    <n v="0"/>
    <n v="107"/>
    <s v="_x0000_peopl"/>
  </r>
  <r>
    <x v="7"/>
    <n v="13.6814"/>
    <n v="-89.240499999999997"/>
    <n v="7"/>
    <n v="0"/>
    <n v="0"/>
    <n v="107"/>
    <s v="_x0000_peopl"/>
  </r>
  <r>
    <x v="7"/>
    <n v="13.6814"/>
    <n v="-89.240499999999997"/>
    <n v="2"/>
    <n v="0"/>
    <n v="0"/>
    <n v="107"/>
    <s v="_x0000_peopl"/>
  </r>
  <r>
    <x v="7"/>
    <n v="13.6814"/>
    <n v="-89.240600000000001"/>
    <n v="9"/>
    <n v="0"/>
    <n v="0"/>
    <n v="107"/>
    <s v="_x0000_peopl"/>
  </r>
  <r>
    <x v="7"/>
    <n v="13.6814"/>
    <n v="-89.240600000000001"/>
    <n v="10"/>
    <n v="0"/>
    <n v="0"/>
    <n v="107"/>
    <s v="_x0000_peopl"/>
  </r>
  <r>
    <x v="7"/>
    <n v="13.6754"/>
    <n v="-89.247100000000003"/>
    <n v="4"/>
    <n v="0"/>
    <n v="0"/>
    <n v="107"/>
    <s v="_x0000_peopl"/>
  </r>
  <r>
    <x v="7"/>
    <n v="13.676500000000001"/>
    <n v="-89.246099999999998"/>
    <n v="8"/>
    <n v="0"/>
    <n v="0"/>
    <n v="107"/>
    <s v="_x0000_peopl"/>
  </r>
  <r>
    <x v="7"/>
    <n v="13.676299999999999"/>
    <n v="-89.245699999999999"/>
    <n v="3"/>
    <n v="0"/>
    <n v="0"/>
    <n v="107"/>
    <s v="_x0000_peopl"/>
  </r>
  <r>
    <x v="7"/>
    <n v="13.6762"/>
    <n v="-89.245500000000007"/>
    <n v="3"/>
    <n v="0"/>
    <n v="0"/>
    <n v="107"/>
    <s v="_x0000_peopl"/>
  </r>
  <r>
    <x v="7"/>
    <n v="13.6761"/>
    <n v="-89.245400000000004"/>
    <n v="4"/>
    <n v="0"/>
    <n v="0"/>
    <n v="107"/>
    <s v="_x0000_peopl"/>
  </r>
  <r>
    <x v="7"/>
    <n v="13.6761"/>
    <n v="-89.2453"/>
    <n v="3"/>
    <n v="0"/>
    <n v="0"/>
    <n v="107"/>
    <s v="_x0000_peopl"/>
  </r>
  <r>
    <x v="7"/>
    <n v="13.676"/>
    <n v="-89.245099999999994"/>
    <n v="6"/>
    <n v="0"/>
    <n v="0"/>
    <n v="107"/>
    <s v="_x0000_peopl"/>
  </r>
  <r>
    <x v="7"/>
    <n v="13.6759"/>
    <n v="-89.245000000000005"/>
    <n v="4"/>
    <n v="0"/>
    <n v="0"/>
    <n v="107"/>
    <s v="_x0000_peopl"/>
  </r>
  <r>
    <x v="7"/>
    <n v="13.6759"/>
    <n v="-89.244900000000001"/>
    <n v="4"/>
    <n v="0"/>
    <n v="0"/>
    <n v="107"/>
    <s v="_x0000_peopl"/>
  </r>
  <r>
    <x v="7"/>
    <n v="13.675800000000001"/>
    <n v="-89.244799999999998"/>
    <n v="2"/>
    <n v="0"/>
    <n v="0"/>
    <n v="107"/>
    <s v="_x0000_peopl"/>
  </r>
  <r>
    <x v="7"/>
    <n v="13.675800000000001"/>
    <n v="-89.244799999999998"/>
    <n v="4"/>
    <n v="0"/>
    <n v="0"/>
    <n v="107"/>
    <s v="_x0000_peopl"/>
  </r>
  <r>
    <x v="7"/>
    <n v="13.675700000000001"/>
    <n v="-89.244699999999995"/>
    <n v="1"/>
    <n v="0"/>
    <n v="0"/>
    <n v="107"/>
    <s v="_x0000_peopl"/>
  </r>
  <r>
    <x v="7"/>
    <n v="13.675700000000001"/>
    <n v="-89.244600000000005"/>
    <n v="6"/>
    <n v="0"/>
    <n v="0"/>
    <n v="107"/>
    <s v="_x0000_peopl"/>
  </r>
  <r>
    <x v="7"/>
    <n v="13.675599999999999"/>
    <n v="-89.244500000000002"/>
    <n v="6"/>
    <n v="0"/>
    <n v="0"/>
    <n v="107"/>
    <s v="_x0000_peopl"/>
  </r>
  <r>
    <x v="7"/>
    <n v="13.675599999999999"/>
    <n v="-89.244500000000002"/>
    <n v="4"/>
    <n v="0"/>
    <n v="0"/>
    <n v="107"/>
    <s v="_x0000_peopl"/>
  </r>
  <r>
    <x v="7"/>
    <n v="13.6755"/>
    <n v="-89.244399999999999"/>
    <n v="3"/>
    <n v="0"/>
    <n v="0"/>
    <n v="107"/>
    <s v="_x0000_peopl"/>
  </r>
  <r>
    <x v="7"/>
    <n v="13.6754"/>
    <n v="-89.245099999999994"/>
    <n v="3"/>
    <n v="0"/>
    <n v="0"/>
    <n v="107"/>
    <s v="_x0000_peopl"/>
  </r>
  <r>
    <x v="7"/>
    <n v="13.6751"/>
    <n v="-89.244699999999995"/>
    <n v="2"/>
    <n v="0"/>
    <n v="0"/>
    <n v="107"/>
    <s v="_x0000_peopl"/>
  </r>
  <r>
    <x v="7"/>
    <n v="13.676399999999999"/>
    <n v="-89.245199999999997"/>
    <n v="5"/>
    <n v="0"/>
    <n v="0"/>
    <n v="107"/>
    <s v="_x0000_peopl"/>
  </r>
  <r>
    <x v="7"/>
    <n v="13.676399999999999"/>
    <n v="-89.245099999999994"/>
    <n v="5"/>
    <n v="0"/>
    <n v="0"/>
    <n v="107"/>
    <s v="_x0000_peopl"/>
  </r>
  <r>
    <x v="7"/>
    <n v="13.676299999999999"/>
    <n v="-89.245000000000005"/>
    <n v="8"/>
    <n v="0"/>
    <n v="0"/>
    <n v="107"/>
    <s v="_x0000_peopl"/>
  </r>
  <r>
    <x v="7"/>
    <n v="13.676299999999999"/>
    <n v="-89.244900000000001"/>
    <n v="5"/>
    <n v="0"/>
    <n v="0"/>
    <n v="107"/>
    <s v="_x0000_peopl"/>
  </r>
  <r>
    <x v="7"/>
    <n v="13.6762"/>
    <n v="-89.244799999999998"/>
    <n v="8"/>
    <n v="0"/>
    <n v="0"/>
    <n v="107"/>
    <s v="_x0000_peopl"/>
  </r>
  <r>
    <x v="7"/>
    <n v="13.6762"/>
    <n v="-89.244799999999998"/>
    <n v="4"/>
    <n v="0"/>
    <n v="0"/>
    <n v="107"/>
    <s v="_x0000_peopl"/>
  </r>
  <r>
    <x v="7"/>
    <n v="13.6761"/>
    <n v="-89.244699999999995"/>
    <n v="4"/>
    <n v="0"/>
    <n v="0"/>
    <n v="107"/>
    <s v="_x0000_peopl"/>
  </r>
  <r>
    <x v="7"/>
    <n v="13.6761"/>
    <n v="-89.244600000000005"/>
    <n v="3"/>
    <n v="0"/>
    <n v="0"/>
    <n v="107"/>
    <s v="_x0000_peopl"/>
  </r>
  <r>
    <x v="7"/>
    <n v="13.6761"/>
    <n v="-89.244500000000002"/>
    <n v="6"/>
    <n v="0"/>
    <n v="0"/>
    <n v="107"/>
    <s v="_x0000_peopl"/>
  </r>
  <r>
    <x v="7"/>
    <n v="13.676"/>
    <n v="-89.244399999999999"/>
    <n v="4"/>
    <n v="0"/>
    <n v="0"/>
    <n v="107"/>
    <s v="_x0000_peopl"/>
  </r>
  <r>
    <x v="7"/>
    <n v="13.6759"/>
    <n v="-89.244399999999999"/>
    <n v="5"/>
    <n v="0"/>
    <n v="0"/>
    <n v="107"/>
    <s v="_x0000_peopl"/>
  </r>
  <r>
    <x v="7"/>
    <n v="13.6759"/>
    <n v="-89.244299999999996"/>
    <n v="5"/>
    <n v="0"/>
    <n v="0"/>
    <n v="107"/>
    <s v="_x0000_peopl"/>
  </r>
  <r>
    <x v="7"/>
    <n v="13.6759"/>
    <n v="-89.244200000000006"/>
    <n v="6"/>
    <n v="0"/>
    <n v="0"/>
    <n v="107"/>
    <s v="_x0000_peopl"/>
  </r>
  <r>
    <x v="7"/>
    <n v="13.675800000000001"/>
    <n v="-89.244100000000003"/>
    <n v="3"/>
    <n v="0"/>
    <n v="0"/>
    <n v="107"/>
    <s v="_x0000_peopl"/>
  </r>
  <r>
    <x v="7"/>
    <n v="13.675800000000001"/>
    <n v="-89.244"/>
    <n v="1"/>
    <n v="0"/>
    <n v="0"/>
    <n v="107"/>
    <s v="_x0000_peopl"/>
  </r>
  <r>
    <x v="7"/>
    <n v="13.675700000000001"/>
    <n v="-89.243899999999996"/>
    <n v="8"/>
    <n v="0"/>
    <n v="0"/>
    <n v="107"/>
    <s v="_x0000_peopl"/>
  </r>
  <r>
    <x v="7"/>
    <n v="13.675700000000001"/>
    <n v="-89.243899999999996"/>
    <n v="6"/>
    <n v="0"/>
    <n v="0"/>
    <n v="107"/>
    <s v="_x0000_peopl"/>
  </r>
  <r>
    <x v="7"/>
    <n v="13.675599999999999"/>
    <n v="-89.243799999999993"/>
    <n v="6"/>
    <n v="0"/>
    <n v="0"/>
    <n v="107"/>
    <s v="_x0000_peopl"/>
  </r>
  <r>
    <x v="7"/>
    <n v="13.675800000000001"/>
    <n v="-89.243499999999997"/>
    <n v="8"/>
    <n v="0"/>
    <n v="0"/>
    <n v="107"/>
    <s v="_x0000_peopl"/>
  </r>
  <r>
    <x v="7"/>
    <n v="13.6759"/>
    <n v="-89.243600000000001"/>
    <n v="4"/>
    <n v="0"/>
    <n v="0"/>
    <n v="107"/>
    <s v="_x0000_peopl"/>
  </r>
  <r>
    <x v="7"/>
    <n v="13.6759"/>
    <n v="-89.243700000000004"/>
    <n v="1"/>
    <n v="0"/>
    <n v="0"/>
    <n v="107"/>
    <s v="_x0000_peopl"/>
  </r>
  <r>
    <x v="7"/>
    <n v="13.676"/>
    <n v="-89.243799999999993"/>
    <n v="3"/>
    <n v="0"/>
    <n v="0"/>
    <n v="107"/>
    <s v="_x0000_peopl"/>
  </r>
  <r>
    <x v="7"/>
    <n v="13.6761"/>
    <n v="-89.243899999999996"/>
    <n v="8"/>
    <n v="0"/>
    <n v="0"/>
    <n v="107"/>
    <s v="_x0000_peopl"/>
  </r>
  <r>
    <x v="7"/>
    <n v="13.6761"/>
    <n v="-89.243899999999996"/>
    <n v="9"/>
    <n v="0"/>
    <n v="0"/>
    <n v="107"/>
    <s v="_x0000_peopl"/>
  </r>
  <r>
    <x v="7"/>
    <n v="13.6761"/>
    <n v="-89.244"/>
    <n v="4"/>
    <n v="0"/>
    <n v="0"/>
    <n v="107"/>
    <s v="_x0000_peopl"/>
  </r>
  <r>
    <x v="7"/>
    <n v="13.6762"/>
    <n v="-89.244100000000003"/>
    <n v="5"/>
    <n v="0"/>
    <n v="0"/>
    <n v="107"/>
    <s v="_x0000_peopl"/>
  </r>
  <r>
    <x v="7"/>
    <n v="13.6762"/>
    <n v="-89.244200000000006"/>
    <n v="2"/>
    <n v="0"/>
    <n v="0"/>
    <n v="107"/>
    <s v="_x0000_peopl"/>
  </r>
  <r>
    <x v="7"/>
    <n v="13.676299999999999"/>
    <n v="-89.244299999999996"/>
    <n v="5"/>
    <n v="0"/>
    <n v="0"/>
    <n v="107"/>
    <s v="_x0000_peopl"/>
  </r>
  <r>
    <x v="7"/>
    <n v="13.676299999999999"/>
    <n v="-89.244299999999996"/>
    <n v="3"/>
    <n v="0"/>
    <n v="0"/>
    <n v="107"/>
    <s v="_x0000_peopl"/>
  </r>
  <r>
    <x v="7"/>
    <n v="13.676399999999999"/>
    <n v="-89.244399999999999"/>
    <n v="9"/>
    <n v="0"/>
    <n v="0"/>
    <n v="107"/>
    <s v="_x0000_peopl"/>
  </r>
  <r>
    <x v="7"/>
    <n v="13.676399999999999"/>
    <n v="-89.244500000000002"/>
    <n v="5"/>
    <n v="0"/>
    <n v="0"/>
    <n v="107"/>
    <s v="_x0000_peopl"/>
  </r>
  <r>
    <x v="7"/>
    <n v="13.676500000000001"/>
    <n v="-89.244600000000005"/>
    <n v="8"/>
    <n v="0"/>
    <n v="0"/>
    <n v="107"/>
    <s v="_x0000_peopl"/>
  </r>
  <r>
    <x v="7"/>
    <n v="13.676500000000001"/>
    <n v="-89.244699999999995"/>
    <n v="5"/>
    <n v="0"/>
    <n v="0"/>
    <n v="107"/>
    <s v="_x0000_peopl"/>
  </r>
  <r>
    <x v="7"/>
    <n v="13.676600000000001"/>
    <n v="-89.244799999999998"/>
    <n v="6"/>
    <n v="0"/>
    <n v="0"/>
    <n v="107"/>
    <s v="_x0000_peopl"/>
  </r>
  <r>
    <x v="7"/>
    <n v="13.6768"/>
    <n v="-89.244500000000002"/>
    <n v="9"/>
    <n v="0"/>
    <n v="0"/>
    <n v="107"/>
    <s v="_x0000_peopl"/>
  </r>
  <r>
    <x v="7"/>
    <n v="13.6767"/>
    <n v="-89.244399999999999"/>
    <n v="7"/>
    <n v="0"/>
    <n v="0"/>
    <n v="107"/>
    <s v="_x0000_peopl"/>
  </r>
  <r>
    <x v="7"/>
    <n v="13.6767"/>
    <n v="-89.244399999999999"/>
    <n v="5"/>
    <n v="0"/>
    <n v="0"/>
    <n v="107"/>
    <s v="_x0000_peopl"/>
  </r>
  <r>
    <x v="7"/>
    <n v="13.676600000000001"/>
    <n v="-89.244299999999996"/>
    <n v="3"/>
    <n v="0"/>
    <n v="0"/>
    <n v="107"/>
    <s v="_x0000_peopl"/>
  </r>
  <r>
    <x v="7"/>
    <n v="13.676600000000001"/>
    <n v="-89.244200000000006"/>
    <n v="3"/>
    <n v="0"/>
    <n v="0"/>
    <n v="107"/>
    <s v="_x0000_peopl"/>
  </r>
  <r>
    <x v="7"/>
    <n v="13.676500000000001"/>
    <n v="-89.244100000000003"/>
    <n v="7"/>
    <n v="0"/>
    <n v="0"/>
    <n v="107"/>
    <s v="_x0000_peopl"/>
  </r>
  <r>
    <x v="7"/>
    <n v="13.676500000000001"/>
    <n v="-89.244"/>
    <n v="3"/>
    <n v="0"/>
    <n v="0"/>
    <n v="107"/>
    <s v="_x0000_peopl"/>
  </r>
  <r>
    <x v="7"/>
    <n v="13.676399999999999"/>
    <n v="-89.243899999999996"/>
    <n v="10"/>
    <n v="0"/>
    <n v="0"/>
    <n v="107"/>
    <s v="_x0000_peopl"/>
  </r>
  <r>
    <x v="7"/>
    <n v="13.676399999999999"/>
    <n v="-89.243899999999996"/>
    <n v="6"/>
    <n v="0"/>
    <n v="0"/>
    <n v="107"/>
    <s v="_x0000_peopl"/>
  </r>
  <r>
    <x v="7"/>
    <n v="13.676299999999999"/>
    <n v="-89.243799999999993"/>
    <n v="5"/>
    <n v="0"/>
    <n v="0"/>
    <n v="107"/>
    <s v="_x0000_peopl"/>
  </r>
  <r>
    <x v="7"/>
    <n v="13.676299999999999"/>
    <n v="-89.243700000000004"/>
    <n v="8"/>
    <n v="0"/>
    <n v="0"/>
    <n v="107"/>
    <s v="_x0000_peopl"/>
  </r>
  <r>
    <x v="7"/>
    <n v="13.676299999999999"/>
    <n v="-89.243600000000001"/>
    <n v="4"/>
    <n v="0"/>
    <n v="0"/>
    <n v="107"/>
    <s v="_x0000_peopl"/>
  </r>
  <r>
    <x v="7"/>
    <n v="13.6762"/>
    <n v="-89.243600000000001"/>
    <n v="5"/>
    <n v="0"/>
    <n v="0"/>
    <n v="107"/>
    <s v="_x0000_peopl"/>
  </r>
  <r>
    <x v="7"/>
    <n v="13.6761"/>
    <n v="-89.243399999999994"/>
    <n v="5"/>
    <n v="0"/>
    <n v="0"/>
    <n v="107"/>
    <s v="_x0000_peopl"/>
  </r>
  <r>
    <x v="7"/>
    <n v="13.676399999999999"/>
    <n v="-89.243300000000005"/>
    <n v="4"/>
    <n v="0"/>
    <n v="0"/>
    <n v="107"/>
    <s v="_x0000_peopl"/>
  </r>
  <r>
    <x v="7"/>
    <n v="13.676500000000001"/>
    <n v="-89.243399999999994"/>
    <n v="10"/>
    <n v="0"/>
    <n v="0"/>
    <n v="107"/>
    <s v="_x0000_peopl"/>
  </r>
  <r>
    <x v="7"/>
    <n v="13.676500000000001"/>
    <n v="-89.243399999999994"/>
    <n v="4"/>
    <n v="0"/>
    <n v="0"/>
    <n v="107"/>
    <s v="_x0000_peopl"/>
  </r>
  <r>
    <x v="7"/>
    <n v="13.676600000000001"/>
    <n v="-89.243600000000001"/>
    <n v="4"/>
    <n v="0"/>
    <n v="0"/>
    <n v="107"/>
    <s v="_x0000_peopl"/>
  </r>
  <r>
    <x v="7"/>
    <n v="13.6767"/>
    <n v="-89.243700000000004"/>
    <n v="8"/>
    <n v="0"/>
    <n v="0"/>
    <n v="107"/>
    <s v="_x0000_peopl"/>
  </r>
  <r>
    <x v="7"/>
    <n v="13.6767"/>
    <n v="-89.243799999999993"/>
    <n v="7"/>
    <n v="0"/>
    <n v="0"/>
    <n v="107"/>
    <s v="_x0000_peopl"/>
  </r>
  <r>
    <x v="7"/>
    <n v="13.6768"/>
    <n v="-89.243799999999993"/>
    <n v="9"/>
    <n v="0"/>
    <n v="0"/>
    <n v="107"/>
    <s v="_x0000_peopl"/>
  </r>
  <r>
    <x v="7"/>
    <n v="13.6768"/>
    <n v="-89.243899999999996"/>
    <n v="2"/>
    <n v="0"/>
    <n v="0"/>
    <n v="107"/>
    <s v="_x0000_peopl"/>
  </r>
  <r>
    <x v="7"/>
    <n v="13.6769"/>
    <n v="-89.244"/>
    <n v="4"/>
    <n v="0"/>
    <n v="0"/>
    <n v="107"/>
    <s v="_x0000_peopl"/>
  </r>
  <r>
    <x v="7"/>
    <n v="13.676"/>
    <n v="-89.243300000000005"/>
    <n v="3"/>
    <n v="0"/>
    <n v="0"/>
    <n v="107"/>
    <s v="_x0000_peopl"/>
  </r>
  <r>
    <x v="7"/>
    <n v="13.677"/>
    <n v="-89.243600000000001"/>
    <n v="9"/>
    <n v="0"/>
    <n v="0"/>
    <n v="107"/>
    <s v="_x0000_peopl"/>
  </r>
  <r>
    <x v="7"/>
    <n v="13.677"/>
    <n v="-89.243499999999997"/>
    <n v="2"/>
    <n v="0"/>
    <n v="0"/>
    <n v="107"/>
    <s v="_x0000_peopl"/>
  </r>
  <r>
    <x v="7"/>
    <n v="13.6769"/>
    <n v="-89.243399999999994"/>
    <n v="6"/>
    <n v="0"/>
    <n v="0"/>
    <n v="107"/>
    <s v="_x0000_peopl"/>
  </r>
  <r>
    <x v="7"/>
    <n v="13.6769"/>
    <n v="-89.243300000000005"/>
    <n v="5"/>
    <n v="0"/>
    <n v="0"/>
    <n v="107"/>
    <s v="_x0000_peopl"/>
  </r>
  <r>
    <x v="7"/>
    <n v="13.6768"/>
    <n v="-89.243300000000005"/>
    <n v="5"/>
    <n v="0"/>
    <n v="0"/>
    <n v="107"/>
    <s v="_x0000_peopl"/>
  </r>
  <r>
    <x v="7"/>
    <n v="13.6768"/>
    <n v="-89.243200000000002"/>
    <n v="6"/>
    <n v="0"/>
    <n v="0"/>
    <n v="107"/>
    <s v="_x0000_peopl"/>
  </r>
  <r>
    <x v="7"/>
    <n v="13.6768"/>
    <n v="-89.243099999999998"/>
    <n v="1"/>
    <n v="0"/>
    <n v="0"/>
    <n v="107"/>
    <s v="_x0000_peopl"/>
  </r>
  <r>
    <x v="7"/>
    <n v="13.677199999999999"/>
    <n v="-89.243300000000005"/>
    <n v="2"/>
    <n v="0"/>
    <n v="0"/>
    <n v="107"/>
    <s v="_x0000_peopl"/>
  </r>
  <r>
    <x v="7"/>
    <n v="13.677199999999999"/>
    <n v="-89.243200000000002"/>
    <n v="4"/>
    <n v="0"/>
    <n v="0"/>
    <n v="107"/>
    <s v="_x0000_peopl"/>
  </r>
  <r>
    <x v="7"/>
    <n v="13.677099999999999"/>
    <n v="-89.242999999999995"/>
    <n v="3"/>
    <n v="0"/>
    <n v="0"/>
    <n v="107"/>
    <s v="_x0000_peopl"/>
  </r>
  <r>
    <x v="7"/>
    <n v="13.677"/>
    <n v="-89.242900000000006"/>
    <n v="4"/>
    <n v="0"/>
    <n v="0"/>
    <n v="107"/>
    <s v="_x0000_peopl"/>
  </r>
  <r>
    <x v="7"/>
    <n v="13.677"/>
    <n v="-89.242800000000003"/>
    <n v="8"/>
    <n v="0"/>
    <n v="0"/>
    <n v="107"/>
    <s v="_x0000_peopl"/>
  </r>
  <r>
    <x v="7"/>
    <n v="13.6774"/>
    <n v="-89.242999999999995"/>
    <n v="3"/>
    <n v="0"/>
    <n v="0"/>
    <n v="107"/>
    <s v="_x0000_peopl"/>
  </r>
  <r>
    <x v="7"/>
    <n v="13.6774"/>
    <n v="-89.242900000000006"/>
    <n v="6"/>
    <n v="0"/>
    <n v="0"/>
    <n v="107"/>
    <s v="_x0000_peopl"/>
  </r>
  <r>
    <x v="7"/>
    <n v="13.677300000000001"/>
    <n v="-89.242900000000006"/>
    <n v="0"/>
    <n v="0"/>
    <n v="0"/>
    <n v="107"/>
    <s v="_x0000_peopl"/>
  </r>
  <r>
    <x v="7"/>
    <n v="13.677300000000001"/>
    <n v="-89.242800000000003"/>
    <n v="6"/>
    <n v="0"/>
    <n v="0"/>
    <n v="107"/>
    <s v="_x0000_peopl"/>
  </r>
  <r>
    <x v="7"/>
    <n v="13.677199999999999"/>
    <n v="-89.242699999999999"/>
    <n v="3"/>
    <n v="0"/>
    <n v="0"/>
    <n v="107"/>
    <s v="_x0000_peopl"/>
  </r>
  <r>
    <x v="7"/>
    <n v="13.6775"/>
    <n v="-89.242500000000007"/>
    <n v="1"/>
    <n v="0"/>
    <n v="0"/>
    <n v="107"/>
    <s v="_x0000_peopl"/>
  </r>
  <r>
    <x v="7"/>
    <n v="13.6777"/>
    <n v="-89.242999999999995"/>
    <n v="6"/>
    <n v="0"/>
    <n v="0"/>
    <n v="107"/>
    <s v="_x0000_peopl"/>
  </r>
  <r>
    <x v="7"/>
    <n v="13.6777"/>
    <n v="-89.242900000000006"/>
    <n v="1"/>
    <n v="0"/>
    <n v="0"/>
    <n v="107"/>
    <s v="_x0000_peopl"/>
  </r>
  <r>
    <x v="7"/>
    <n v="13.6778"/>
    <n v="-89.242800000000003"/>
    <n v="6"/>
    <n v="0"/>
    <n v="0"/>
    <n v="107"/>
    <s v="_x0000_peopl"/>
  </r>
  <r>
    <x v="7"/>
    <n v="13.6778"/>
    <n v="-89.242699999999999"/>
    <n v="7"/>
    <n v="0"/>
    <n v="0"/>
    <n v="107"/>
    <s v="_x0000_peopl"/>
  </r>
  <r>
    <x v="7"/>
    <n v="13.6778"/>
    <n v="-89.242699999999999"/>
    <n v="7"/>
    <n v="0"/>
    <n v="0"/>
    <n v="107"/>
    <s v="_x0000_peopl"/>
  </r>
  <r>
    <x v="7"/>
    <n v="13.6778"/>
    <n v="-89.242500000000007"/>
    <n v="3"/>
    <n v="0"/>
    <n v="0"/>
    <n v="107"/>
    <s v="_x0000_peopl"/>
  </r>
  <r>
    <x v="7"/>
    <n v="13.6778"/>
    <n v="-89.242500000000007"/>
    <n v="4"/>
    <n v="0"/>
    <n v="0"/>
    <n v="107"/>
    <s v="_x0000_peopl"/>
  </r>
  <r>
    <x v="7"/>
    <n v="13.678000000000001"/>
    <n v="-89.242999999999995"/>
    <n v="3"/>
    <n v="0"/>
    <n v="0"/>
    <n v="107"/>
    <s v="_x0000_peopl"/>
  </r>
  <r>
    <x v="7"/>
    <n v="13.678100000000001"/>
    <n v="-89.242900000000006"/>
    <n v="8"/>
    <n v="0"/>
    <n v="0"/>
    <n v="107"/>
    <s v="_x0000_peopl"/>
  </r>
  <r>
    <x v="7"/>
    <n v="13.6784"/>
    <n v="-89.243200000000002"/>
    <n v="8"/>
    <n v="0"/>
    <n v="0"/>
    <n v="107"/>
    <s v="_x0000_peopl"/>
  </r>
  <r>
    <x v="7"/>
    <n v="13.6784"/>
    <n v="-89.243200000000002"/>
    <n v="6"/>
    <n v="0"/>
    <n v="0"/>
    <n v="107"/>
    <s v="_x0000_peopl"/>
  </r>
  <r>
    <x v="7"/>
    <n v="13.6783"/>
    <n v="-89.243200000000002"/>
    <n v="5"/>
    <n v="0"/>
    <n v="0"/>
    <n v="107"/>
    <s v="_x0000_peopl"/>
  </r>
  <r>
    <x v="7"/>
    <n v="13.6774"/>
    <n v="-89.243899999999996"/>
    <n v="6"/>
    <n v="0"/>
    <n v="0"/>
    <n v="107"/>
    <s v="_x0000_peopl"/>
  </r>
  <r>
    <x v="7"/>
    <n v="13.6774"/>
    <n v="-89.244100000000003"/>
    <n v="7"/>
    <n v="0"/>
    <n v="0"/>
    <n v="107"/>
    <s v="_x0000_peopl"/>
  </r>
  <r>
    <x v="7"/>
    <n v="13.6774"/>
    <n v="-89.244200000000006"/>
    <n v="3"/>
    <n v="0"/>
    <n v="0"/>
    <n v="107"/>
    <s v="_x0000_peopl"/>
  </r>
  <r>
    <x v="7"/>
    <n v="13.6775"/>
    <n v="-89.244299999999996"/>
    <n v="4"/>
    <n v="0"/>
    <n v="0"/>
    <n v="107"/>
    <s v="_x0000_peopl"/>
  </r>
  <r>
    <x v="7"/>
    <n v="13.6776"/>
    <n v="-89.244399999999999"/>
    <n v="5"/>
    <n v="0"/>
    <n v="0"/>
    <n v="107"/>
    <s v="_x0000_peopl"/>
  </r>
  <r>
    <x v="7"/>
    <n v="13.6777"/>
    <n v="-89.244399999999999"/>
    <n v="4"/>
    <n v="0"/>
    <n v="0"/>
    <n v="107"/>
    <s v="_x0000_peopl"/>
  </r>
  <r>
    <x v="7"/>
    <n v="13.6778"/>
    <n v="-89.244500000000002"/>
    <n v="4"/>
    <n v="0"/>
    <n v="0"/>
    <n v="107"/>
    <s v="_x0000_peopl"/>
  </r>
  <r>
    <x v="7"/>
    <n v="13.6778"/>
    <n v="-89.244600000000005"/>
    <n v="8"/>
    <n v="0"/>
    <n v="0"/>
    <n v="107"/>
    <s v="_x0000_peopl"/>
  </r>
  <r>
    <x v="7"/>
    <n v="13.677899999999999"/>
    <n v="-89.244699999999995"/>
    <n v="7"/>
    <n v="0"/>
    <n v="0"/>
    <n v="107"/>
    <s v="_x0000_peopl"/>
  </r>
  <r>
    <x v="7"/>
    <n v="13.677099999999999"/>
    <n v="-89.242500000000007"/>
    <n v="1"/>
    <n v="0"/>
    <n v="0"/>
    <n v="107"/>
    <s v="_x0000_peopl"/>
  </r>
  <r>
    <x v="7"/>
    <n v="13.677099999999999"/>
    <n v="-89.242500000000007"/>
    <n v="4"/>
    <n v="0"/>
    <n v="0"/>
    <n v="107"/>
    <s v="_x0000_peopl"/>
  </r>
  <r>
    <x v="7"/>
    <n v="13.6774"/>
    <n v="-89.242400000000004"/>
    <n v="5"/>
    <n v="0"/>
    <n v="0"/>
    <n v="107"/>
    <s v="_x0000_peopl"/>
  </r>
  <r>
    <x v="7"/>
    <n v="13.6769"/>
    <n v="-89.242699999999999"/>
    <n v="4"/>
    <n v="0"/>
    <n v="0"/>
    <n v="107"/>
    <s v="_x0000_peopl"/>
  </r>
  <r>
    <x v="7"/>
    <n v="13.676299999999999"/>
    <n v="-89.242999999999995"/>
    <n v="5"/>
    <n v="0"/>
    <n v="0"/>
    <n v="107"/>
    <s v="_x0000_peopl"/>
  </r>
  <r>
    <x v="7"/>
    <n v="13.679399999999999"/>
    <n v="-89.244100000000003"/>
    <n v="2"/>
    <n v="0"/>
    <n v="0"/>
    <n v="107"/>
    <s v="_x0000_peopl"/>
  </r>
  <r>
    <x v="7"/>
    <n v="13.679399999999999"/>
    <n v="-89.244100000000003"/>
    <n v="8"/>
    <n v="0"/>
    <n v="0"/>
    <n v="107"/>
    <s v="_x0000_peopl"/>
  </r>
  <r>
    <x v="7"/>
    <n v="13.679399999999999"/>
    <n v="-89.244100000000003"/>
    <n v="3"/>
    <n v="0"/>
    <n v="0"/>
    <n v="107"/>
    <s v="_x0000_peopl"/>
  </r>
  <r>
    <x v="7"/>
    <n v="13.679399999999999"/>
    <n v="-89.244"/>
    <n v="8"/>
    <n v="0"/>
    <n v="0"/>
    <n v="107"/>
    <s v="_x0000_peopl"/>
  </r>
  <r>
    <x v="7"/>
    <n v="13.6793"/>
    <n v="-89.244"/>
    <n v="3"/>
    <n v="0"/>
    <n v="0"/>
    <n v="107"/>
    <s v="_x0000_peopl"/>
  </r>
  <r>
    <x v="7"/>
    <n v="13.6793"/>
    <n v="-89.244"/>
    <n v="1"/>
    <n v="0"/>
    <n v="0"/>
    <n v="107"/>
    <s v="_x0000_peopl"/>
  </r>
  <r>
    <x v="7"/>
    <n v="13.6792"/>
    <n v="-89.244"/>
    <n v="5"/>
    <n v="0"/>
    <n v="0"/>
    <n v="107"/>
    <s v="_x0000_peopl"/>
  </r>
  <r>
    <x v="7"/>
    <n v="13.6792"/>
    <n v="-89.243899999999996"/>
    <n v="4"/>
    <n v="0"/>
    <n v="0"/>
    <n v="107"/>
    <s v="_x0000_peopl"/>
  </r>
  <r>
    <x v="7"/>
    <n v="13.6792"/>
    <n v="-89.243899999999996"/>
    <n v="4"/>
    <n v="0"/>
    <n v="0"/>
    <n v="107"/>
    <s v="_x0000_peopl"/>
  </r>
  <r>
    <x v="7"/>
    <n v="13.6791"/>
    <n v="-89.243899999999996"/>
    <n v="2"/>
    <n v="0"/>
    <n v="0"/>
    <n v="107"/>
    <s v="_x0000_peopl"/>
  </r>
  <r>
    <x v="7"/>
    <n v="13.6791"/>
    <n v="-89.243799999999993"/>
    <n v="5"/>
    <n v="0"/>
    <n v="0"/>
    <n v="107"/>
    <s v="_x0000_peopl"/>
  </r>
  <r>
    <x v="7"/>
    <n v="13.678800000000001"/>
    <n v="-89.243799999999993"/>
    <n v="5"/>
    <n v="0"/>
    <n v="0"/>
    <n v="107"/>
    <s v="_x0000_peopl"/>
  </r>
  <r>
    <x v="7"/>
    <n v="13.678699999999999"/>
    <n v="-89.243799999999993"/>
    <n v="6"/>
    <n v="0"/>
    <n v="0"/>
    <n v="107"/>
    <s v="_x0000_peopl"/>
  </r>
  <r>
    <x v="7"/>
    <n v="13.678699999999999"/>
    <n v="-89.243700000000004"/>
    <n v="9"/>
    <n v="0"/>
    <n v="0"/>
    <n v="107"/>
    <s v="_x0000_peopl"/>
  </r>
  <r>
    <x v="7"/>
    <n v="13.678699999999999"/>
    <n v="-89.243700000000004"/>
    <n v="1"/>
    <n v="0"/>
    <n v="0"/>
    <n v="107"/>
    <s v="_x0000_peopl"/>
  </r>
  <r>
    <x v="7"/>
    <n v="13.678699999999999"/>
    <n v="-89.243600000000001"/>
    <n v="6"/>
    <n v="0"/>
    <n v="0"/>
    <n v="107"/>
    <s v="_x0000_peopl"/>
  </r>
  <r>
    <x v="7"/>
    <n v="13.678599999999999"/>
    <n v="-89.243600000000001"/>
    <n v="3"/>
    <n v="0"/>
    <n v="0"/>
    <n v="107"/>
    <s v="_x0000_peopl"/>
  </r>
  <r>
    <x v="7"/>
    <n v="13.678599999999999"/>
    <n v="-89.243600000000001"/>
    <n v="1"/>
    <n v="0"/>
    <n v="0"/>
    <n v="107"/>
    <s v="_x0000_peopl"/>
  </r>
  <r>
    <x v="7"/>
    <n v="13.678599999999999"/>
    <n v="-89.243499999999997"/>
    <n v="8"/>
    <n v="0"/>
    <n v="0"/>
    <n v="107"/>
    <s v="_x0000_peopl"/>
  </r>
  <r>
    <x v="7"/>
    <n v="13.6785"/>
    <n v="-89.243499999999997"/>
    <n v="4"/>
    <n v="0"/>
    <n v="0"/>
    <n v="107"/>
    <s v="_x0000_peopl"/>
  </r>
  <r>
    <x v="7"/>
    <n v="13.6785"/>
    <n v="-89.243399999999994"/>
    <n v="1"/>
    <n v="0"/>
    <n v="0"/>
    <n v="107"/>
    <s v="_x0000_peopl"/>
  </r>
  <r>
    <x v="7"/>
    <n v="13.6785"/>
    <n v="-89.243399999999994"/>
    <n v="3"/>
    <n v="0"/>
    <n v="0"/>
    <n v="107"/>
    <s v="_x0000_peopl"/>
  </r>
  <r>
    <x v="7"/>
    <n v="13.6785"/>
    <n v="-89.243300000000005"/>
    <n v="4"/>
    <n v="0"/>
    <n v="0"/>
    <n v="107"/>
    <s v="_x0000_peopl"/>
  </r>
  <r>
    <x v="7"/>
    <n v="13.6784"/>
    <n v="-89.243300000000005"/>
    <n v="9"/>
    <n v="0"/>
    <n v="0"/>
    <n v="107"/>
    <s v="_x0000_peopl"/>
  </r>
  <r>
    <x v="7"/>
    <n v="13.6785"/>
    <n v="-89.243200000000002"/>
    <n v="8"/>
    <n v="0"/>
    <n v="0"/>
    <n v="107"/>
    <s v="_x0000_peopl"/>
  </r>
  <r>
    <x v="7"/>
    <n v="13.678599999999999"/>
    <n v="-89.243200000000002"/>
    <n v="5"/>
    <n v="0"/>
    <n v="0"/>
    <n v="107"/>
    <s v="_x0000_peopl"/>
  </r>
  <r>
    <x v="7"/>
    <n v="13.678599999999999"/>
    <n v="-89.243200000000002"/>
    <n v="2"/>
    <n v="0"/>
    <n v="0"/>
    <n v="107"/>
    <s v="_x0000_peopl"/>
  </r>
  <r>
    <x v="7"/>
    <n v="13.678699999999999"/>
    <n v="-89.243200000000002"/>
    <n v="5"/>
    <n v="0"/>
    <n v="0"/>
    <n v="107"/>
    <s v="_x0000_peopl"/>
  </r>
  <r>
    <x v="7"/>
    <n v="13.678699999999999"/>
    <n v="-89.243200000000002"/>
    <n v="2"/>
    <n v="0"/>
    <n v="0"/>
    <n v="107"/>
    <s v="_x0000_peopl"/>
  </r>
  <r>
    <x v="7"/>
    <n v="13.678699999999999"/>
    <n v="-89.243200000000002"/>
    <n v="6"/>
    <n v="0"/>
    <n v="0"/>
    <n v="107"/>
    <s v="_x0000_peopl"/>
  </r>
  <r>
    <x v="7"/>
    <n v="13.678699999999999"/>
    <n v="-89.243300000000005"/>
    <n v="9"/>
    <n v="0"/>
    <n v="0"/>
    <n v="107"/>
    <s v="_x0000_peopl"/>
  </r>
  <r>
    <x v="7"/>
    <n v="13.678699999999999"/>
    <n v="-89.243300000000005"/>
    <n v="7"/>
    <n v="0"/>
    <n v="0"/>
    <n v="107"/>
    <s v="_x0000_peopl"/>
  </r>
  <r>
    <x v="7"/>
    <n v="13.678800000000001"/>
    <n v="-89.243399999999994"/>
    <n v="5"/>
    <n v="0"/>
    <n v="0"/>
    <n v="107"/>
    <s v="_x0000_peopl"/>
  </r>
  <r>
    <x v="7"/>
    <n v="13.678800000000001"/>
    <n v="-89.243399999999994"/>
    <n v="4"/>
    <n v="0"/>
    <n v="0"/>
    <n v="107"/>
    <s v="_x0000_peopl"/>
  </r>
  <r>
    <x v="7"/>
    <n v="13.678800000000001"/>
    <n v="-89.243499999999997"/>
    <n v="3"/>
    <n v="0"/>
    <n v="0"/>
    <n v="107"/>
    <s v="_x0000_peopl"/>
  </r>
  <r>
    <x v="7"/>
    <n v="13.678800000000001"/>
    <n v="-89.243600000000001"/>
    <n v="3"/>
    <n v="0"/>
    <n v="0"/>
    <n v="107"/>
    <s v="_x0000_peopl"/>
  </r>
  <r>
    <x v="7"/>
    <n v="13.678900000000001"/>
    <n v="-89.243700000000004"/>
    <n v="4"/>
    <n v="0"/>
    <n v="0"/>
    <n v="107"/>
    <s v="_x0000_peopl"/>
  </r>
  <r>
    <x v="7"/>
    <n v="13.678900000000001"/>
    <n v="-89.243700000000004"/>
    <n v="2"/>
    <n v="0"/>
    <n v="0"/>
    <n v="107"/>
    <s v="_x0000_peopl"/>
  </r>
  <r>
    <x v="7"/>
    <n v="13.678900000000001"/>
    <n v="-89.243799999999993"/>
    <n v="6"/>
    <n v="0"/>
    <n v="0"/>
    <n v="107"/>
    <s v="_x0000_peopl"/>
  </r>
  <r>
    <x v="7"/>
    <n v="13.6793"/>
    <n v="-89.243799999999993"/>
    <n v="6"/>
    <n v="0"/>
    <n v="0"/>
    <n v="107"/>
    <s v="_x0000_peopl"/>
  </r>
  <r>
    <x v="7"/>
    <n v="13.6793"/>
    <n v="-89.243700000000004"/>
    <n v="5"/>
    <n v="0"/>
    <n v="0"/>
    <n v="107"/>
    <s v="_x0000_peopl"/>
  </r>
  <r>
    <x v="7"/>
    <n v="13.679399999999999"/>
    <n v="-89.243700000000004"/>
    <n v="4"/>
    <n v="0"/>
    <n v="0"/>
    <n v="107"/>
    <s v="_x0000_peopl"/>
  </r>
  <r>
    <x v="7"/>
    <n v="13.679500000000001"/>
    <n v="-89.243700000000004"/>
    <n v="2"/>
    <n v="0"/>
    <n v="0"/>
    <n v="107"/>
    <s v="_x0000_peopl"/>
  </r>
  <r>
    <x v="7"/>
    <n v="13.679500000000001"/>
    <n v="-89.243700000000004"/>
    <n v="2"/>
    <n v="0"/>
    <n v="0"/>
    <n v="107"/>
    <s v="_x0000_peopl"/>
  </r>
  <r>
    <x v="7"/>
    <n v="13.679399999999999"/>
    <n v="-89.243899999999996"/>
    <n v="5"/>
    <n v="0"/>
    <n v="0"/>
    <n v="107"/>
    <s v="_x0000_peopl"/>
  </r>
  <r>
    <x v="7"/>
    <n v="13.679500000000001"/>
    <n v="-89.243899999999996"/>
    <n v="2"/>
    <n v="0"/>
    <n v="0"/>
    <n v="107"/>
    <s v="_x0000_peopl"/>
  </r>
  <r>
    <x v="7"/>
    <n v="13.6798"/>
    <n v="-89.242999999999995"/>
    <n v="4"/>
    <n v="0"/>
    <n v="0"/>
    <n v="107"/>
    <s v="_x0000_peopl"/>
  </r>
  <r>
    <x v="7"/>
    <n v="13.6798"/>
    <n v="-89.242900000000006"/>
    <n v="6"/>
    <n v="0"/>
    <n v="0"/>
    <n v="107"/>
    <s v="_x0000_peopl"/>
  </r>
  <r>
    <x v="7"/>
    <n v="13.6798"/>
    <n v="-89.242900000000006"/>
    <n v="5"/>
    <n v="0"/>
    <n v="0"/>
    <n v="107"/>
    <s v="_x0000_peopl"/>
  </r>
  <r>
    <x v="7"/>
    <n v="13.6798"/>
    <n v="-89.242900000000006"/>
    <n v="6"/>
    <n v="0"/>
    <n v="0"/>
    <n v="107"/>
    <s v="_x0000_peopl"/>
  </r>
  <r>
    <x v="7"/>
    <n v="13.6799"/>
    <n v="-89.242900000000006"/>
    <n v="2"/>
    <n v="0"/>
    <n v="0"/>
    <n v="107"/>
    <s v="_x0000_peopl"/>
  </r>
  <r>
    <x v="7"/>
    <n v="13.680300000000001"/>
    <n v="-89.243899999999996"/>
    <n v="3"/>
    <n v="0"/>
    <n v="0"/>
    <n v="107"/>
    <s v="_x0000_peopl"/>
  </r>
  <r>
    <x v="7"/>
    <n v="13.690799999999999"/>
    <n v="-89.226699999999994"/>
    <n v="6"/>
    <n v="0"/>
    <n v="0"/>
    <n v="107"/>
    <s v="_x0000_peopl"/>
  </r>
  <r>
    <x v="7"/>
    <n v="13.690799999999999"/>
    <n v="-89.226799999999997"/>
    <n v="1"/>
    <n v="0"/>
    <n v="0"/>
    <n v="107"/>
    <s v="_x0000_peopl"/>
  </r>
  <r>
    <x v="7"/>
    <n v="13.690799999999999"/>
    <n v="-89.226200000000006"/>
    <n v="6"/>
    <n v="0"/>
    <n v="0"/>
    <n v="107"/>
    <s v="_x0000_peopl"/>
  </r>
  <r>
    <x v="7"/>
    <n v="13.690899999999999"/>
    <n v="-89.226299999999995"/>
    <n v="5"/>
    <n v="0"/>
    <n v="0"/>
    <n v="107"/>
    <s v="_x0000_peopl"/>
  </r>
  <r>
    <x v="7"/>
    <n v="13.691000000000001"/>
    <n v="-89.226299999999995"/>
    <n v="8"/>
    <n v="0"/>
    <n v="0"/>
    <n v="107"/>
    <s v="_x0000_peopl"/>
  </r>
  <r>
    <x v="7"/>
    <n v="13.6912"/>
    <n v="-89.225999999999999"/>
    <n v="4"/>
    <n v="0"/>
    <n v="0"/>
    <n v="107"/>
    <s v="_x0000_peopl"/>
  </r>
  <r>
    <x v="7"/>
    <n v="13.6911"/>
    <n v="-89.225999999999999"/>
    <n v="7"/>
    <n v="0"/>
    <n v="0"/>
    <n v="107"/>
    <s v="_x0000_peopl"/>
  </r>
  <r>
    <x v="7"/>
    <n v="13.690899999999999"/>
    <n v="-89.225999999999999"/>
    <n v="6"/>
    <n v="0"/>
    <n v="0"/>
    <n v="107"/>
    <s v="_x0000_peopl"/>
  </r>
  <r>
    <x v="7"/>
    <n v="13.690300000000001"/>
    <n v="-89.227000000000004"/>
    <n v="4"/>
    <n v="0"/>
    <n v="0"/>
    <n v="107"/>
    <s v="_x0000_peopl"/>
  </r>
  <r>
    <x v="7"/>
    <n v="13.690200000000001"/>
    <n v="-89.226600000000005"/>
    <n v="11"/>
    <n v="0"/>
    <n v="0"/>
    <n v="107"/>
    <s v="_x0000_peopl"/>
  </r>
  <r>
    <x v="7"/>
    <n v="13.690099999999999"/>
    <n v="-89.226600000000005"/>
    <n v="3"/>
    <n v="0"/>
    <n v="0"/>
    <n v="107"/>
    <s v="_x0000_peopl"/>
  </r>
  <r>
    <x v="7"/>
    <n v="13.690099999999999"/>
    <n v="-89.226799999999997"/>
    <n v="3"/>
    <n v="0"/>
    <n v="0"/>
    <n v="107"/>
    <s v="_x0000_peopl"/>
  </r>
  <r>
    <x v="7"/>
    <n v="13.690300000000001"/>
    <n v="-89.226200000000006"/>
    <n v="1"/>
    <n v="0"/>
    <n v="0"/>
    <n v="107"/>
    <s v="_x0000_peopl"/>
  </r>
  <r>
    <x v="7"/>
    <n v="13.690300000000001"/>
    <n v="-89.226200000000006"/>
    <n v="6"/>
    <n v="0"/>
    <n v="0"/>
    <n v="107"/>
    <s v="_x0000_peopl"/>
  </r>
  <r>
    <x v="7"/>
    <n v="13.690300000000001"/>
    <n v="-89.226100000000002"/>
    <n v="9"/>
    <n v="0"/>
    <n v="0"/>
    <n v="107"/>
    <s v="_x0000_peopl"/>
  </r>
  <r>
    <x v="7"/>
    <n v="13.690300000000001"/>
    <n v="-89.226100000000002"/>
    <n v="5"/>
    <n v="0"/>
    <n v="0"/>
    <n v="107"/>
    <s v="_x0000_peopl"/>
  </r>
  <r>
    <x v="7"/>
    <n v="13.690200000000001"/>
    <n v="-89.226100000000002"/>
    <n v="4"/>
    <n v="0"/>
    <n v="0"/>
    <n v="107"/>
    <s v="_x0000_peopl"/>
  </r>
  <r>
    <x v="7"/>
    <n v="13.690200000000001"/>
    <n v="-89.226100000000002"/>
    <n v="7"/>
    <n v="0"/>
    <n v="0"/>
    <n v="107"/>
    <s v="_x0000_peopl"/>
  </r>
  <r>
    <x v="7"/>
    <n v="13.690099999999999"/>
    <n v="-89.226100000000002"/>
    <n v="2"/>
    <n v="0"/>
    <n v="0"/>
    <n v="107"/>
    <s v="_x0000_peopl"/>
  </r>
  <r>
    <x v="7"/>
    <n v="13.690099999999999"/>
    <n v="-89.226100000000002"/>
    <n v="3"/>
    <n v="0"/>
    <n v="0"/>
    <n v="107"/>
    <s v="_x0000_peopl"/>
  </r>
  <r>
    <x v="7"/>
    <n v="13.690200000000001"/>
    <n v="-89.226200000000006"/>
    <n v="4"/>
    <n v="0"/>
    <n v="0"/>
    <n v="107"/>
    <s v="_x0000_peopl"/>
  </r>
  <r>
    <x v="7"/>
    <n v="13.690200000000001"/>
    <n v="-89.226200000000006"/>
    <n v="4"/>
    <n v="0"/>
    <n v="0"/>
    <n v="107"/>
    <s v="_x0000_peopl"/>
  </r>
  <r>
    <x v="7"/>
    <n v="13.6906"/>
    <n v="-89.226500000000001"/>
    <n v="6"/>
    <n v="0"/>
    <n v="0"/>
    <n v="107"/>
    <s v="_x0000_peopl"/>
  </r>
  <r>
    <x v="7"/>
    <n v="13.6906"/>
    <n v="-89.226399999999998"/>
    <n v="7"/>
    <n v="0"/>
    <n v="0"/>
    <n v="107"/>
    <s v="_x0000_peopl"/>
  </r>
  <r>
    <x v="7"/>
    <n v="13.6906"/>
    <n v="-89.226299999999995"/>
    <n v="1"/>
    <n v="0"/>
    <n v="0"/>
    <n v="107"/>
    <s v="_x0000_peopl"/>
  </r>
  <r>
    <x v="7"/>
    <n v="13.6906"/>
    <n v="-89.226200000000006"/>
    <n v="6"/>
    <n v="0"/>
    <n v="0"/>
    <n v="107"/>
    <s v="_x0000_peopl"/>
  </r>
  <r>
    <x v="7"/>
    <n v="13.6906"/>
    <n v="-89.226100000000002"/>
    <n v="7"/>
    <n v="0"/>
    <n v="0"/>
    <n v="107"/>
    <s v="_x0000_peopl"/>
  </r>
  <r>
    <x v="7"/>
    <n v="13.6897"/>
    <n v="-89.225999999999999"/>
    <n v="2"/>
    <n v="0"/>
    <n v="0"/>
    <n v="107"/>
    <s v="_x0000_peopl"/>
  </r>
  <r>
    <x v="7"/>
    <n v="13.6897"/>
    <n v="-89.226299999999995"/>
    <n v="5"/>
    <n v="0"/>
    <n v="0"/>
    <n v="107"/>
    <s v="_x0000_peopl"/>
  </r>
  <r>
    <x v="7"/>
    <n v="13.6899"/>
    <n v="-89.226399999999998"/>
    <n v="7"/>
    <n v="0"/>
    <n v="0"/>
    <n v="107"/>
    <s v="_x0000_peopl"/>
  </r>
  <r>
    <x v="7"/>
    <n v="13.69"/>
    <n v="-89.226600000000005"/>
    <n v="4"/>
    <n v="0"/>
    <n v="0"/>
    <n v="107"/>
    <s v="_x0000_peopl"/>
  </r>
  <r>
    <x v="7"/>
    <n v="13.69"/>
    <n v="-89.226900000000001"/>
    <n v="10"/>
    <n v="0"/>
    <n v="0"/>
    <n v="107"/>
    <s v="_x0000_peopl"/>
  </r>
  <r>
    <x v="7"/>
    <n v="13.6896"/>
    <n v="-89.227000000000004"/>
    <n v="10"/>
    <n v="0"/>
    <n v="0"/>
    <n v="107"/>
    <s v="_x0000_peopl"/>
  </r>
  <r>
    <x v="7"/>
    <n v="13.6896"/>
    <n v="-89.226900000000001"/>
    <n v="2"/>
    <n v="0"/>
    <n v="0"/>
    <n v="107"/>
    <s v="_x0000_peopl"/>
  </r>
  <r>
    <x v="7"/>
    <n v="13.6897"/>
    <n v="-89.226799999999997"/>
    <n v="3"/>
    <n v="0"/>
    <n v="0"/>
    <n v="107"/>
    <s v="_x0000_peopl"/>
  </r>
  <r>
    <x v="7"/>
    <n v="13.6897"/>
    <n v="-89.226699999999994"/>
    <n v="4"/>
    <n v="0"/>
    <n v="0"/>
    <n v="107"/>
    <s v="_x0000_peopl"/>
  </r>
  <r>
    <x v="7"/>
    <n v="13.689299999999999"/>
    <n v="-89.227400000000003"/>
    <n v="10"/>
    <n v="0"/>
    <n v="0"/>
    <n v="107"/>
    <s v="_x0000_peopl"/>
  </r>
  <r>
    <x v="7"/>
    <n v="13.6891"/>
    <n v="-89.227099999999993"/>
    <n v="7"/>
    <n v="0"/>
    <n v="0"/>
    <n v="107"/>
    <s v="_x0000_peopl"/>
  </r>
  <r>
    <x v="7"/>
    <n v="13.6889"/>
    <n v="-89.226799999999997"/>
    <n v="2"/>
    <n v="0"/>
    <n v="0"/>
    <n v="107"/>
    <s v="_x0000_peopl"/>
  </r>
  <r>
    <x v="7"/>
    <n v="13.6892"/>
    <n v="-89.226699999999994"/>
    <n v="6"/>
    <n v="0"/>
    <n v="0"/>
    <n v="107"/>
    <s v="_x0000_peopl"/>
  </r>
  <r>
    <x v="7"/>
    <n v="13.689299999999999"/>
    <n v="-89.226500000000001"/>
    <n v="9"/>
    <n v="0"/>
    <n v="0"/>
    <n v="107"/>
    <s v="_x0000_peopl"/>
  </r>
  <r>
    <x v="7"/>
    <n v="13.689500000000001"/>
    <n v="-89.225899999999996"/>
    <n v="6"/>
    <n v="0"/>
    <n v="0"/>
    <n v="107"/>
    <s v="_x0000_peopl"/>
  </r>
  <r>
    <x v="7"/>
    <n v="13.689500000000001"/>
    <n v="-89.225800000000007"/>
    <n v="5"/>
    <n v="0"/>
    <n v="0"/>
    <n v="107"/>
    <s v="_x0000_peopl"/>
  </r>
  <r>
    <x v="7"/>
    <n v="13.6896"/>
    <n v="-89.225499999999997"/>
    <n v="5"/>
    <n v="0"/>
    <n v="0"/>
    <n v="107"/>
    <s v="_x0000_peopl"/>
  </r>
  <r>
    <x v="7"/>
    <n v="13.6898"/>
    <n v="-89.224900000000005"/>
    <n v="7"/>
    <n v="0"/>
    <n v="0"/>
    <n v="107"/>
    <s v="_x0000_peopl"/>
  </r>
  <r>
    <x v="7"/>
    <n v="13.6899"/>
    <n v="-89.224699999999999"/>
    <n v="6"/>
    <n v="0"/>
    <n v="0"/>
    <n v="107"/>
    <s v="_x0000_peopl"/>
  </r>
  <r>
    <x v="7"/>
    <n v="13.69"/>
    <n v="-89.224500000000006"/>
    <n v="5"/>
    <n v="0"/>
    <n v="0"/>
    <n v="107"/>
    <s v="_x0000_peopl"/>
  </r>
  <r>
    <x v="7"/>
    <n v="13.6897"/>
    <n v="-89.224100000000007"/>
    <n v="5"/>
    <n v="0"/>
    <n v="0"/>
    <n v="107"/>
    <s v="_x0000_peopl"/>
  </r>
  <r>
    <x v="7"/>
    <n v="13.6896"/>
    <n v="-89.223299999999995"/>
    <n v="8"/>
    <n v="0"/>
    <n v="0"/>
    <n v="107"/>
    <s v="_x0000_peopl"/>
  </r>
  <r>
    <x v="7"/>
    <n v="13.6899"/>
    <n v="-89.223200000000006"/>
    <n v="5"/>
    <n v="0"/>
    <n v="0"/>
    <n v="107"/>
    <s v="_x0000_peopl"/>
  </r>
  <r>
    <x v="7"/>
    <n v="13.690200000000001"/>
    <n v="-89.223200000000006"/>
    <n v="4"/>
    <n v="0"/>
    <n v="0"/>
    <n v="107"/>
    <s v="_x0000_peopl"/>
  </r>
  <r>
    <x v="7"/>
    <n v="13.6904"/>
    <n v="-89.222800000000007"/>
    <n v="5"/>
    <n v="0"/>
    <n v="0"/>
    <n v="107"/>
    <s v="_x0000_peopl"/>
  </r>
  <r>
    <x v="7"/>
    <n v="13.690899999999999"/>
    <n v="-89.223100000000002"/>
    <n v="6"/>
    <n v="0"/>
    <n v="0"/>
    <n v="107"/>
    <s v="_x0000_peopl"/>
  </r>
  <r>
    <x v="7"/>
    <n v="13.690899999999999"/>
    <n v="-89.223100000000002"/>
    <n v="9"/>
    <n v="0"/>
    <n v="0"/>
    <n v="107"/>
    <s v="_x0000_peopl"/>
  </r>
  <r>
    <x v="7"/>
    <n v="13.691000000000001"/>
    <n v="-89.222999999999999"/>
    <n v="4"/>
    <n v="0"/>
    <n v="0"/>
    <n v="107"/>
    <s v="_x0000_peopl"/>
  </r>
  <r>
    <x v="7"/>
    <n v="13.691000000000001"/>
    <n v="-89.223100000000002"/>
    <n v="3"/>
    <n v="0"/>
    <n v="0"/>
    <n v="107"/>
    <s v="_x0000_peopl"/>
  </r>
  <r>
    <x v="7"/>
    <n v="13.690899999999999"/>
    <n v="-89.223299999999995"/>
    <n v="4"/>
    <n v="0"/>
    <n v="0"/>
    <n v="107"/>
    <s v="_x0000_peopl"/>
  </r>
  <r>
    <x v="7"/>
    <n v="13.690899999999999"/>
    <n v="-89.223500000000001"/>
    <n v="4"/>
    <n v="0"/>
    <n v="0"/>
    <n v="107"/>
    <s v="_x0000_peopl"/>
  </r>
  <r>
    <x v="7"/>
    <n v="13.691000000000001"/>
    <n v="-89.223799999999997"/>
    <n v="10"/>
    <n v="0"/>
    <n v="0"/>
    <n v="107"/>
    <s v="_x0000_peopl"/>
  </r>
  <r>
    <x v="7"/>
    <n v="13.691000000000001"/>
    <n v="-89.2239"/>
    <n v="3"/>
    <n v="0"/>
    <n v="0"/>
    <n v="107"/>
    <s v="_x0000_peopl"/>
  </r>
  <r>
    <x v="7"/>
    <n v="13.691000000000001"/>
    <n v="-89.224100000000007"/>
    <n v="5"/>
    <n v="0"/>
    <n v="0"/>
    <n v="107"/>
    <s v="_x0000_peopl"/>
  </r>
  <r>
    <x v="7"/>
    <n v="13.690899999999999"/>
    <n v="-89.224299999999999"/>
    <n v="7"/>
    <n v="0"/>
    <n v="0"/>
    <n v="107"/>
    <s v="_x0000_peopl"/>
  </r>
  <r>
    <x v="7"/>
    <n v="13.690899999999999"/>
    <n v="-89.224500000000006"/>
    <n v="4"/>
    <n v="0"/>
    <n v="0"/>
    <n v="107"/>
    <s v="_x0000_peopl"/>
  </r>
  <r>
    <x v="7"/>
    <n v="13.6904"/>
    <n v="-89.225800000000007"/>
    <n v="5"/>
    <n v="0"/>
    <n v="0"/>
    <n v="107"/>
    <s v="_x0000_peopl"/>
  </r>
  <r>
    <x v="7"/>
    <n v="13.6906"/>
    <n v="-89.2256"/>
    <n v="7"/>
    <n v="0"/>
    <n v="0"/>
    <n v="107"/>
    <s v="_x0000_peopl"/>
  </r>
  <r>
    <x v="7"/>
    <n v="13.6906"/>
    <n v="-89.225399999999993"/>
    <n v="3"/>
    <n v="0"/>
    <n v="0"/>
    <n v="107"/>
    <s v="_x0000_peopl"/>
  </r>
  <r>
    <x v="7"/>
    <n v="13.6907"/>
    <n v="-89.225200000000001"/>
    <n v="2"/>
    <n v="0"/>
    <n v="0"/>
    <n v="107"/>
    <s v="_x0000_peopl"/>
  </r>
  <r>
    <x v="7"/>
    <n v="13.6907"/>
    <n v="-89.224999999999994"/>
    <n v="5"/>
    <n v="0"/>
    <n v="0"/>
    <n v="107"/>
    <s v="_x0000_peopl"/>
  </r>
  <r>
    <x v="7"/>
    <n v="13.6907"/>
    <n v="-89.224900000000005"/>
    <n v="9"/>
    <n v="0"/>
    <n v="0"/>
    <n v="107"/>
    <s v="_x0000_peopl"/>
  </r>
  <r>
    <x v="7"/>
    <n v="13.690799999999999"/>
    <n v="-89.224699999999999"/>
    <n v="7"/>
    <n v="0"/>
    <n v="0"/>
    <n v="107"/>
    <s v="_x0000_peopl"/>
  </r>
  <r>
    <x v="7"/>
    <n v="13.690799999999999"/>
    <n v="-89.225800000000007"/>
    <n v="6"/>
    <n v="0"/>
    <n v="0"/>
    <n v="107"/>
    <s v="_x0000_peopl"/>
  </r>
  <r>
    <x v="7"/>
    <n v="13.691000000000001"/>
    <n v="-89.225499999999997"/>
    <n v="5"/>
    <n v="0"/>
    <n v="0"/>
    <n v="107"/>
    <s v="_x0000_peopl"/>
  </r>
  <r>
    <x v="7"/>
    <n v="13.6912"/>
    <n v="-89.2256"/>
    <n v="3"/>
    <n v="0"/>
    <n v="0"/>
    <n v="107"/>
    <s v="_x0000_peopl"/>
  </r>
  <r>
    <x v="7"/>
    <n v="13.6912"/>
    <n v="-89.225200000000001"/>
    <n v="8"/>
    <n v="0"/>
    <n v="0"/>
    <n v="107"/>
    <s v="_x0000_peopl"/>
  </r>
  <r>
    <x v="7"/>
    <n v="13.691000000000001"/>
    <n v="-89.225200000000001"/>
    <n v="6"/>
    <n v="0"/>
    <n v="0"/>
    <n v="107"/>
    <s v="_x0000_peopl"/>
  </r>
  <r>
    <x v="7"/>
    <n v="13.6911"/>
    <n v="-89.224800000000002"/>
    <n v="3"/>
    <n v="0"/>
    <n v="0"/>
    <n v="107"/>
    <s v="_x0000_peopl"/>
  </r>
  <r>
    <x v="7"/>
    <n v="13.6913"/>
    <n v="-89.224800000000002"/>
    <n v="5"/>
    <n v="0"/>
    <n v="0"/>
    <n v="107"/>
    <s v="_x0000_peopl"/>
  </r>
  <r>
    <x v="7"/>
    <n v="13.6915"/>
    <n v="-89.224900000000005"/>
    <n v="8"/>
    <n v="0"/>
    <n v="0"/>
    <n v="107"/>
    <s v="_x0000_peopl"/>
  </r>
  <r>
    <x v="7"/>
    <n v="13.691599999999999"/>
    <n v="-89.224900000000005"/>
    <n v="3"/>
    <n v="0"/>
    <n v="0"/>
    <n v="107"/>
    <s v="_x0000_peopl"/>
  </r>
  <r>
    <x v="7"/>
    <n v="13.6915"/>
    <n v="-89.224500000000006"/>
    <n v="5"/>
    <n v="0"/>
    <n v="0"/>
    <n v="107"/>
    <s v="_x0000_peopl"/>
  </r>
  <r>
    <x v="7"/>
    <n v="13.6914"/>
    <n v="-89.224599999999995"/>
    <n v="7"/>
    <n v="0"/>
    <n v="0"/>
    <n v="107"/>
    <s v="_x0000_peopl"/>
  </r>
  <r>
    <x v="7"/>
    <n v="13.6913"/>
    <n v="-89.224599999999995"/>
    <n v="4"/>
    <n v="0"/>
    <n v="0"/>
    <n v="107"/>
    <s v="_x0000_peopl"/>
  </r>
  <r>
    <x v="7"/>
    <n v="13.6912"/>
    <n v="-89.224500000000006"/>
    <n v="5"/>
    <n v="0"/>
    <n v="0"/>
    <n v="107"/>
    <s v="_x0000_peopl"/>
  </r>
  <r>
    <x v="7"/>
    <n v="13.6914"/>
    <n v="-89.223799999999997"/>
    <n v="7"/>
    <n v="0"/>
    <n v="0"/>
    <n v="107"/>
    <s v="_x0000_peopl"/>
  </r>
  <r>
    <x v="7"/>
    <n v="13.6913"/>
    <n v="-89.223600000000005"/>
    <n v="6"/>
    <n v="0"/>
    <n v="0"/>
    <n v="107"/>
    <s v="_x0000_peopl"/>
  </r>
  <r>
    <x v="7"/>
    <n v="13.6915"/>
    <n v="-89.223500000000001"/>
    <n v="7"/>
    <n v="0"/>
    <n v="0"/>
    <n v="107"/>
    <s v="_x0000_peopl"/>
  </r>
  <r>
    <x v="7"/>
    <n v="13.691599999999999"/>
    <n v="-89.223799999999997"/>
    <n v="4"/>
    <n v="0"/>
    <n v="0"/>
    <n v="107"/>
    <s v="_x0000_peopl"/>
  </r>
  <r>
    <x v="7"/>
    <n v="13.6915"/>
    <n v="-89.223200000000006"/>
    <n v="5"/>
    <n v="0"/>
    <n v="0"/>
    <n v="107"/>
    <s v="_x0000_peopl"/>
  </r>
  <r>
    <x v="7"/>
    <n v="13.6898"/>
    <n v="-89.227099999999993"/>
    <n v="3"/>
    <n v="0"/>
    <n v="0"/>
    <n v="107"/>
    <s v="_x0000_peopl"/>
  </r>
  <r>
    <x v="7"/>
    <n v="13.6914"/>
    <n v="-89.225499999999997"/>
    <n v="7"/>
    <n v="0"/>
    <n v="0"/>
    <n v="107"/>
    <s v="_x0000_peopl"/>
  </r>
  <r>
    <x v="7"/>
    <n v="13.691700000000001"/>
    <n v="-89.224699999999999"/>
    <n v="15"/>
    <n v="0"/>
    <n v="0"/>
    <n v="107"/>
    <s v="_x0000_peopl"/>
  </r>
  <r>
    <x v="7"/>
    <n v="13.691599999999999"/>
    <n v="-89.224199999999996"/>
    <n v="6"/>
    <n v="0"/>
    <n v="0"/>
    <n v="107"/>
    <s v="_x0000_peopl"/>
  </r>
  <r>
    <x v="7"/>
    <n v="13.691700000000001"/>
    <n v="-89.224100000000007"/>
    <n v="8"/>
    <n v="0"/>
    <n v="0"/>
    <n v="107"/>
    <s v="_x0000_peopl"/>
  </r>
  <r>
    <x v="7"/>
    <n v="13.691800000000001"/>
    <n v="-89.224000000000004"/>
    <n v="10"/>
    <n v="0"/>
    <n v="0"/>
    <n v="107"/>
    <s v="_x0000_peopl"/>
  </r>
  <r>
    <x v="7"/>
    <n v="13.691800000000001"/>
    <n v="-89.223500000000001"/>
    <n v="6"/>
    <n v="0"/>
    <n v="0"/>
    <n v="107"/>
    <s v="_x0000_peopl"/>
  </r>
  <r>
    <x v="7"/>
    <n v="13.691599999999999"/>
    <n v="-89.223500000000001"/>
    <n v="4"/>
    <n v="0"/>
    <n v="0"/>
    <n v="107"/>
    <s v="_x0000_peopl"/>
  </r>
  <r>
    <x v="7"/>
    <n v="13.691800000000001"/>
    <n v="-89.223399999999998"/>
    <n v="1"/>
    <n v="0"/>
    <n v="0"/>
    <n v="107"/>
    <s v="_x0000_peopl"/>
  </r>
  <r>
    <x v="7"/>
    <n v="13.6913"/>
    <n v="-89.2226"/>
    <n v="5"/>
    <n v="0"/>
    <n v="0"/>
    <n v="107"/>
    <s v="_x0000_peopl"/>
  </r>
  <r>
    <x v="7"/>
    <n v="13.6913"/>
    <n v="-89.222399999999993"/>
    <n v="10"/>
    <n v="0"/>
    <n v="0"/>
    <n v="107"/>
    <s v="_x0000_peopl"/>
  </r>
  <r>
    <x v="7"/>
    <n v="13.6915"/>
    <n v="-89.222399999999993"/>
    <n v="8"/>
    <n v="0"/>
    <n v="0"/>
    <n v="107"/>
    <s v="_x0000_peopl"/>
  </r>
  <r>
    <x v="7"/>
    <n v="13.691700000000001"/>
    <n v="-89.223100000000002"/>
    <n v="8"/>
    <n v="0"/>
    <n v="0"/>
    <n v="107"/>
    <s v="_x0000_peopl"/>
  </r>
  <r>
    <x v="7"/>
    <n v="13.691800000000001"/>
    <n v="-89.223200000000006"/>
    <n v="3"/>
    <n v="0"/>
    <n v="0"/>
    <n v="107"/>
    <s v="_x0000_peopl"/>
  </r>
  <r>
    <x v="7"/>
    <n v="13.689399999999999"/>
    <n v="-89.228200000000001"/>
    <n v="3"/>
    <n v="0"/>
    <n v="0"/>
    <n v="107"/>
    <s v="_x0000_peopl"/>
  </r>
  <r>
    <x v="7"/>
    <n v="13.6897"/>
    <n v="-89.228200000000001"/>
    <n v="4"/>
    <n v="0"/>
    <n v="0"/>
    <n v="107"/>
    <s v="_x0000_peopl"/>
  </r>
  <r>
    <x v="7"/>
    <n v="13.6912"/>
    <n v="-89.221999999999994"/>
    <n v="5"/>
    <n v="0"/>
    <n v="0"/>
    <n v="107"/>
    <s v="_x0000_peopl"/>
  </r>
  <r>
    <x v="7"/>
    <n v="13.691000000000001"/>
    <n v="-89.221999999999994"/>
    <n v="2"/>
    <n v="0"/>
    <n v="0"/>
    <n v="107"/>
    <s v="_x0000_peopl"/>
  </r>
  <r>
    <x v="7"/>
    <n v="13.691000000000001"/>
    <n v="-89.221999999999994"/>
    <n v="2"/>
    <n v="0"/>
    <n v="0"/>
    <n v="107"/>
    <s v="_x0000_peopl"/>
  </r>
  <r>
    <x v="7"/>
    <n v="13.691000000000001"/>
    <n v="-89.221800000000002"/>
    <n v="2"/>
    <n v="0"/>
    <n v="0"/>
    <n v="107"/>
    <s v="_x0000_peopl"/>
  </r>
  <r>
    <x v="7"/>
    <n v="13.691000000000001"/>
    <n v="-89.221800000000002"/>
    <n v="2"/>
    <n v="0"/>
    <n v="0"/>
    <n v="107"/>
    <s v="_x0000_peopl"/>
  </r>
  <r>
    <x v="7"/>
    <n v="13.6899"/>
    <n v="-89.2226"/>
    <n v="6"/>
    <n v="0"/>
    <n v="0"/>
    <n v="107"/>
    <s v="_x0000_peopl"/>
  </r>
  <r>
    <x v="7"/>
    <n v="13.6891"/>
    <n v="-89.222700000000003"/>
    <n v="3"/>
    <n v="0"/>
    <n v="0"/>
    <n v="107"/>
    <s v="_x0000_peopl"/>
  </r>
  <r>
    <x v="7"/>
    <n v="13.69"/>
    <n v="-89.224299999999999"/>
    <n v="4"/>
    <n v="0"/>
    <n v="0"/>
    <n v="107"/>
    <s v="_x0000_peopl"/>
  </r>
  <r>
    <x v="7"/>
    <n v="13.690099999999999"/>
    <n v="-89.224000000000004"/>
    <n v="5"/>
    <n v="0"/>
    <n v="0"/>
    <n v="107"/>
    <s v="_x0000_peopl"/>
  </r>
  <r>
    <x v="7"/>
    <n v="13.690200000000001"/>
    <n v="-89.223799999999997"/>
    <n v="2"/>
    <n v="0"/>
    <n v="0"/>
    <n v="107"/>
    <s v="_x0000_peopl"/>
  </r>
  <r>
    <x v="7"/>
    <n v="13.690200000000001"/>
    <n v="-89.223500000000001"/>
    <n v="4"/>
    <n v="0"/>
    <n v="0"/>
    <n v="107"/>
    <s v="_x0000_peopl"/>
  </r>
  <r>
    <x v="7"/>
    <n v="13.690300000000001"/>
    <n v="-89.2226"/>
    <n v="4"/>
    <n v="0"/>
    <n v="0"/>
    <n v="107"/>
    <s v="_x0000_peopl"/>
  </r>
  <r>
    <x v="7"/>
    <n v="13.6914"/>
    <n v="-89.221900000000005"/>
    <n v="3"/>
    <n v="0"/>
    <n v="0"/>
    <n v="107"/>
    <s v="_x0000_peopl"/>
  </r>
  <r>
    <x v="7"/>
    <n v="13.6913"/>
    <n v="-89.221800000000002"/>
    <n v="8"/>
    <n v="0"/>
    <n v="0"/>
    <n v="107"/>
    <s v="_x0000_peopl"/>
  </r>
  <r>
    <x v="7"/>
    <n v="13.6913"/>
    <n v="-89.221800000000002"/>
    <n v="7"/>
    <n v="0"/>
    <n v="0"/>
    <n v="107"/>
    <s v="_x0000_peopl"/>
  </r>
  <r>
    <x v="7"/>
    <n v="13.6913"/>
    <n v="-89.221699999999998"/>
    <n v="3"/>
    <n v="0"/>
    <n v="0"/>
    <n v="107"/>
    <s v="_x0000_peopl"/>
  </r>
  <r>
    <x v="7"/>
    <n v="13.6913"/>
    <n v="-89.221599999999995"/>
    <n v="4"/>
    <n v="0"/>
    <n v="0"/>
    <n v="107"/>
    <s v="_x0000_peopl"/>
  </r>
  <r>
    <x v="7"/>
    <n v="13.6913"/>
    <n v="-89.221599999999995"/>
    <n v="5"/>
    <n v="0"/>
    <n v="0"/>
    <n v="107"/>
    <s v="_x0000_peopl"/>
  </r>
  <r>
    <x v="7"/>
    <n v="13.6914"/>
    <n v="-89.221500000000006"/>
    <n v="3"/>
    <n v="0"/>
    <n v="0"/>
    <n v="107"/>
    <s v="_x0000_peopl"/>
  </r>
  <r>
    <x v="7"/>
    <n v="13.6912"/>
    <n v="-89.221699999999998"/>
    <n v="3"/>
    <n v="0"/>
    <n v="0"/>
    <n v="107"/>
    <s v="_x0000_peopl"/>
  </r>
  <r>
    <x v="7"/>
    <n v="13.6911"/>
    <n v="-89.221500000000006"/>
    <n v="7"/>
    <n v="0"/>
    <n v="0"/>
    <n v="107"/>
    <s v="_x0000_peopl"/>
  </r>
  <r>
    <x v="7"/>
    <n v="13.6912"/>
    <n v="-89.221400000000003"/>
    <n v="3"/>
    <n v="0"/>
    <n v="0"/>
    <n v="107"/>
    <s v="_x0000_peopl"/>
  </r>
  <r>
    <x v="7"/>
    <n v="13.6912"/>
    <n v="-89.221400000000003"/>
    <n v="9"/>
    <n v="0"/>
    <n v="0"/>
    <n v="107"/>
    <s v="_x0000_peopl"/>
  </r>
  <r>
    <x v="7"/>
    <n v="13.6913"/>
    <n v="-89.221400000000003"/>
    <n v="4"/>
    <n v="0"/>
    <n v="0"/>
    <n v="107"/>
    <s v="_x0000_peopl"/>
  </r>
  <r>
    <x v="7"/>
    <n v="13.6913"/>
    <n v="-89.221299999999999"/>
    <n v="4"/>
    <n v="0"/>
    <n v="0"/>
    <n v="107"/>
    <s v="_x0000_peopl"/>
  </r>
  <r>
    <x v="7"/>
    <n v="13.6914"/>
    <n v="-89.221299999999999"/>
    <n v="5"/>
    <n v="0"/>
    <n v="0"/>
    <n v="107"/>
    <s v="_x0000_peopl"/>
  </r>
  <r>
    <x v="7"/>
    <n v="13.6913"/>
    <n v="-89.221199999999996"/>
    <n v="3"/>
    <n v="0"/>
    <n v="0"/>
    <n v="107"/>
    <s v="_x0000_peopl"/>
  </r>
  <r>
    <x v="7"/>
    <n v="13.6912"/>
    <n v="-89.221199999999996"/>
    <n v="8"/>
    <n v="0"/>
    <n v="0"/>
    <n v="107"/>
    <s v="_x0000_peopl"/>
  </r>
  <r>
    <x v="7"/>
    <n v="13.6911"/>
    <n v="-89.221199999999996"/>
    <n v="5"/>
    <n v="0"/>
    <n v="0"/>
    <n v="107"/>
    <s v="_x0000_peopl"/>
  </r>
  <r>
    <x v="7"/>
    <n v="13.6911"/>
    <n v="-89.221299999999999"/>
    <n v="5"/>
    <n v="0"/>
    <n v="0"/>
    <n v="107"/>
    <s v="_x0000_peopl"/>
  </r>
  <r>
    <x v="7"/>
    <n v="13.6912"/>
    <n v="-89.221000000000004"/>
    <n v="2"/>
    <n v="0"/>
    <n v="0"/>
    <n v="107"/>
    <s v="_x0000_peopl"/>
  </r>
  <r>
    <x v="7"/>
    <n v="13.6911"/>
    <n v="-89.221000000000004"/>
    <n v="4"/>
    <n v="0"/>
    <n v="0"/>
    <n v="107"/>
    <s v="_x0000_peopl"/>
  </r>
  <r>
    <x v="7"/>
    <n v="13.6911"/>
    <n v="-89.221000000000004"/>
    <n v="6"/>
    <n v="0"/>
    <n v="0"/>
    <n v="107"/>
    <s v="_x0000_peopl"/>
  </r>
  <r>
    <x v="7"/>
    <n v="13.691000000000001"/>
    <n v="-89.221100000000007"/>
    <n v="5"/>
    <n v="0"/>
    <n v="0"/>
    <n v="107"/>
    <s v="_x0000_peopl"/>
  </r>
  <r>
    <x v="7"/>
    <n v="13.691000000000001"/>
    <n v="-89.221299999999999"/>
    <n v="6"/>
    <n v="0"/>
    <n v="0"/>
    <n v="107"/>
    <s v="_x0000_peopl"/>
  </r>
  <r>
    <x v="7"/>
    <n v="13.690899999999999"/>
    <n v="-89.221199999999996"/>
    <n v="2"/>
    <n v="0"/>
    <n v="0"/>
    <n v="107"/>
    <s v="_x0000_peopl"/>
  </r>
  <r>
    <x v="7"/>
    <n v="13.691000000000001"/>
    <n v="-89.221100000000007"/>
    <n v="6"/>
    <n v="0"/>
    <n v="0"/>
    <n v="107"/>
    <s v="_x0000_peopl"/>
  </r>
  <r>
    <x v="7"/>
    <n v="13.6911"/>
    <n v="-89.220799999999997"/>
    <n v="0"/>
    <n v="0"/>
    <n v="0"/>
    <n v="107"/>
    <s v="_x0000_peopl"/>
  </r>
  <r>
    <x v="7"/>
    <n v="13.691000000000001"/>
    <n v="-89.220799999999997"/>
    <n v="1"/>
    <n v="0"/>
    <n v="0"/>
    <n v="107"/>
    <s v="_x0000_peopl"/>
  </r>
  <r>
    <x v="7"/>
    <n v="13.691000000000001"/>
    <n v="-89.2209"/>
    <n v="6"/>
    <n v="0"/>
    <n v="0"/>
    <n v="107"/>
    <s v="_x0000_peopl"/>
  </r>
  <r>
    <x v="7"/>
    <n v="13.691000000000001"/>
    <n v="-89.2209"/>
    <n v="2"/>
    <n v="0"/>
    <n v="0"/>
    <n v="107"/>
    <s v="_x0000_peopl"/>
  </r>
  <r>
    <x v="7"/>
    <n v="13.690899999999999"/>
    <n v="-89.2209"/>
    <n v="11"/>
    <n v="0"/>
    <n v="0"/>
    <n v="107"/>
    <s v="_x0000_peopl"/>
  </r>
  <r>
    <x v="7"/>
    <n v="13.690799999999999"/>
    <n v="-89.221000000000004"/>
    <n v="9"/>
    <n v="0"/>
    <n v="0"/>
    <n v="107"/>
    <s v="_x0000_peopl"/>
  </r>
  <r>
    <x v="7"/>
    <n v="13.690899999999999"/>
    <n v="-89.220600000000005"/>
    <n v="6"/>
    <n v="0"/>
    <n v="0"/>
    <n v="107"/>
    <s v="_x0000_peopl"/>
  </r>
  <r>
    <x v="7"/>
    <n v="13.690799999999999"/>
    <n v="-89.220500000000001"/>
    <n v="6"/>
    <n v="0"/>
    <n v="0"/>
    <n v="107"/>
    <s v="_x0000_peopl"/>
  </r>
  <r>
    <x v="7"/>
    <n v="13.690899999999999"/>
    <n v="-89.220600000000005"/>
    <n v="4"/>
    <n v="0"/>
    <n v="0"/>
    <n v="107"/>
    <s v="_x0000_peopl"/>
  </r>
  <r>
    <x v="7"/>
    <n v="13.690799999999999"/>
    <n v="-89.220699999999994"/>
    <n v="6"/>
    <n v="0"/>
    <n v="0"/>
    <n v="107"/>
    <s v="_x0000_peopl"/>
  </r>
  <r>
    <x v="7"/>
    <n v="13.690799999999999"/>
    <n v="-89.220500000000001"/>
    <n v="3"/>
    <n v="0"/>
    <n v="0"/>
    <n v="107"/>
    <s v="_x0000_peopl"/>
  </r>
  <r>
    <x v="7"/>
    <n v="13.6907"/>
    <n v="-89.220500000000001"/>
    <n v="5"/>
    <n v="0"/>
    <n v="0"/>
    <n v="107"/>
    <s v="_x0000_peopl"/>
  </r>
  <r>
    <x v="7"/>
    <n v="13.6907"/>
    <n v="-89.220600000000005"/>
    <n v="6"/>
    <n v="0"/>
    <n v="0"/>
    <n v="107"/>
    <s v="_x0000_peopl"/>
  </r>
  <r>
    <x v="7"/>
    <n v="13.690799999999999"/>
    <n v="-89.220699999999994"/>
    <n v="3"/>
    <n v="0"/>
    <n v="0"/>
    <n v="107"/>
    <s v="_x0000_peopl"/>
  </r>
  <r>
    <x v="7"/>
    <n v="13.6907"/>
    <n v="-89.220799999999997"/>
    <n v="7"/>
    <n v="0"/>
    <n v="0"/>
    <n v="107"/>
    <s v="_x0000_peopl"/>
  </r>
  <r>
    <x v="7"/>
    <n v="13.690799999999999"/>
    <n v="-89.220200000000006"/>
    <n v="3"/>
    <n v="0"/>
    <n v="0"/>
    <n v="107"/>
    <s v="_x0000_peopl"/>
  </r>
  <r>
    <x v="7"/>
    <n v="13.6907"/>
    <n v="-89.220299999999995"/>
    <n v="11"/>
    <n v="0"/>
    <n v="0"/>
    <n v="107"/>
    <s v="_x0000_peopl"/>
  </r>
  <r>
    <x v="7"/>
    <n v="13.6907"/>
    <n v="-89.220299999999995"/>
    <n v="6"/>
    <n v="0"/>
    <n v="0"/>
    <n v="107"/>
    <s v="_x0000_peopl"/>
  </r>
  <r>
    <x v="7"/>
    <n v="13.6907"/>
    <n v="-89.220100000000002"/>
    <n v="3"/>
    <n v="0"/>
    <n v="0"/>
    <n v="107"/>
    <s v="_x0000_peopl"/>
  </r>
  <r>
    <x v="7"/>
    <n v="13.6906"/>
    <n v="-89.220100000000002"/>
    <n v="9"/>
    <n v="0"/>
    <n v="0"/>
    <n v="107"/>
    <s v="_x0000_peopl"/>
  </r>
  <r>
    <x v="7"/>
    <n v="13.6906"/>
    <n v="-89.220299999999995"/>
    <n v="6"/>
    <n v="0"/>
    <n v="0"/>
    <n v="107"/>
    <s v="_x0000_peopl"/>
  </r>
  <r>
    <x v="7"/>
    <n v="13.6906"/>
    <n v="-89.220399999999998"/>
    <n v="6"/>
    <n v="0"/>
    <n v="0"/>
    <n v="107"/>
    <s v="_x0000_peopl"/>
  </r>
  <r>
    <x v="7"/>
    <n v="13.6906"/>
    <n v="-89.220200000000006"/>
    <n v="3"/>
    <n v="0"/>
    <n v="0"/>
    <n v="107"/>
    <s v="_x0000_peopl"/>
  </r>
  <r>
    <x v="7"/>
    <n v="13.6906"/>
    <n v="-89.220200000000006"/>
    <n v="4"/>
    <n v="0"/>
    <n v="0"/>
    <n v="107"/>
    <s v="_x0000_peopl"/>
  </r>
  <r>
    <x v="7"/>
    <n v="13.6905"/>
    <n v="-89.220200000000006"/>
    <n v="6"/>
    <n v="0"/>
    <n v="0"/>
    <n v="107"/>
    <s v="_x0000_peopl"/>
  </r>
  <r>
    <x v="7"/>
    <n v="13.6905"/>
    <n v="-89.220399999999998"/>
    <n v="5"/>
    <n v="0"/>
    <n v="0"/>
    <n v="107"/>
    <s v="_x0000_peopl"/>
  </r>
  <r>
    <x v="7"/>
    <n v="13.6906"/>
    <n v="-89.220600000000005"/>
    <n v="3"/>
    <n v="0"/>
    <n v="0"/>
    <n v="107"/>
    <s v="_x0000_peopl"/>
  </r>
  <r>
    <x v="7"/>
    <n v="13.6904"/>
    <n v="-89.220200000000006"/>
    <n v="5"/>
    <n v="0"/>
    <n v="0"/>
    <n v="107"/>
    <s v="_x0000_peopl"/>
  </r>
  <r>
    <x v="7"/>
    <n v="13.6906"/>
    <n v="-89.219899999999996"/>
    <n v="5"/>
    <n v="0"/>
    <n v="0"/>
    <n v="107"/>
    <s v="_x0000_peopl"/>
  </r>
  <r>
    <x v="7"/>
    <n v="13.6906"/>
    <n v="-89.219899999999996"/>
    <n v="6"/>
    <n v="0"/>
    <n v="0"/>
    <n v="107"/>
    <s v="_x0000_peopl"/>
  </r>
  <r>
    <x v="7"/>
    <n v="13.6905"/>
    <n v="-89.219899999999996"/>
    <n v="7"/>
    <n v="0"/>
    <n v="0"/>
    <n v="107"/>
    <s v="_x0000_peopl"/>
  </r>
  <r>
    <x v="7"/>
    <n v="13.6905"/>
    <n v="-89.219899999999996"/>
    <n v="7"/>
    <n v="0"/>
    <n v="0"/>
    <n v="107"/>
    <s v="_x0000_peopl"/>
  </r>
  <r>
    <x v="7"/>
    <n v="13.6904"/>
    <n v="-89.22"/>
    <n v="5"/>
    <n v="0"/>
    <n v="0"/>
    <n v="107"/>
    <s v="_x0000_peopl"/>
  </r>
  <r>
    <x v="7"/>
    <n v="13.6906"/>
    <n v="-89.219700000000003"/>
    <n v="6"/>
    <n v="0"/>
    <n v="0"/>
    <n v="107"/>
    <s v="_x0000_peopl"/>
  </r>
  <r>
    <x v="7"/>
    <n v="13.6906"/>
    <n v="-89.219700000000003"/>
    <n v="7"/>
    <n v="0"/>
    <n v="0"/>
    <n v="107"/>
    <s v="_x0000_peopl"/>
  </r>
  <r>
    <x v="7"/>
    <n v="13.6905"/>
    <n v="-89.219800000000006"/>
    <n v="6"/>
    <n v="0"/>
    <n v="0"/>
    <n v="107"/>
    <s v="_x0000_peopl"/>
  </r>
  <r>
    <x v="7"/>
    <n v="13.6905"/>
    <n v="-89.219800000000006"/>
    <n v="7"/>
    <n v="0"/>
    <n v="0"/>
    <n v="107"/>
    <s v="_x0000_peopl"/>
  </r>
  <r>
    <x v="7"/>
    <n v="13.6904"/>
    <n v="-89.219800000000006"/>
    <n v="2"/>
    <n v="0"/>
    <n v="0"/>
    <n v="107"/>
    <s v="_x0000_peopl"/>
  </r>
  <r>
    <x v="7"/>
    <n v="13.6904"/>
    <n v="-89.219899999999996"/>
    <n v="4"/>
    <n v="0"/>
    <n v="0"/>
    <n v="107"/>
    <s v="_x0000_peopl"/>
  </r>
  <r>
    <x v="7"/>
    <n v="13.690300000000001"/>
    <n v="-89.219899999999996"/>
    <n v="0"/>
    <n v="0"/>
    <n v="0"/>
    <n v="107"/>
    <s v="_x0000_peopl"/>
  </r>
  <r>
    <x v="7"/>
    <n v="13.6905"/>
    <n v="-89.219499999999996"/>
    <n v="6"/>
    <n v="0"/>
    <n v="0"/>
    <n v="107"/>
    <s v="_x0000_peopl"/>
  </r>
  <r>
    <x v="7"/>
    <n v="13.6905"/>
    <n v="-89.219499999999996"/>
    <n v="5"/>
    <n v="0"/>
    <n v="0"/>
    <n v="107"/>
    <s v="_x0000_peopl"/>
  </r>
  <r>
    <x v="7"/>
    <n v="13.6904"/>
    <n v="-89.219499999999996"/>
    <n v="5"/>
    <n v="0"/>
    <n v="0"/>
    <n v="107"/>
    <s v="_x0000_peopl"/>
  </r>
  <r>
    <x v="7"/>
    <n v="13.6904"/>
    <n v="-89.219499999999996"/>
    <n v="6"/>
    <n v="0"/>
    <n v="0"/>
    <n v="107"/>
    <s v="_x0000_peopl"/>
  </r>
  <r>
    <x v="7"/>
    <n v="13.6905"/>
    <n v="-89.219300000000004"/>
    <n v="6"/>
    <n v="0"/>
    <n v="0"/>
    <n v="107"/>
    <s v="_x0000_peopl"/>
  </r>
  <r>
    <x v="7"/>
    <n v="13.6905"/>
    <n v="-89.219399999999993"/>
    <n v="5"/>
    <n v="0"/>
    <n v="0"/>
    <n v="107"/>
    <s v="_x0000_peopl"/>
  </r>
  <r>
    <x v="7"/>
    <n v="13.6904"/>
    <n v="-89.219399999999993"/>
    <n v="7"/>
    <n v="0"/>
    <n v="0"/>
    <n v="107"/>
    <s v="_x0000_peopl"/>
  </r>
  <r>
    <x v="7"/>
    <n v="13.6904"/>
    <n v="-89.219399999999993"/>
    <n v="5"/>
    <n v="0"/>
    <n v="0"/>
    <n v="107"/>
    <s v="_x0000_peopl"/>
  </r>
  <r>
    <x v="7"/>
    <n v="13.690300000000001"/>
    <n v="-89.219399999999993"/>
    <n v="6"/>
    <n v="0"/>
    <n v="0"/>
    <n v="107"/>
    <s v="_x0000_peopl"/>
  </r>
  <r>
    <x v="7"/>
    <n v="13.690300000000001"/>
    <n v="-89.219499999999996"/>
    <n v="6"/>
    <n v="0"/>
    <n v="0"/>
    <n v="107"/>
    <s v="_x0000_peopl"/>
  </r>
  <r>
    <x v="7"/>
    <n v="13.690200000000001"/>
    <n v="-89.219499999999996"/>
    <n v="4"/>
    <n v="0"/>
    <n v="0"/>
    <n v="107"/>
    <s v="_x0000_peopl"/>
  </r>
  <r>
    <x v="7"/>
    <n v="13.690200000000001"/>
    <n v="-89.219499999999996"/>
    <n v="5"/>
    <n v="0"/>
    <n v="0"/>
    <n v="107"/>
    <s v="_x0000_peopl"/>
  </r>
  <r>
    <x v="7"/>
    <n v="13.690300000000001"/>
    <n v="-89.2196"/>
    <n v="9"/>
    <n v="0"/>
    <n v="0"/>
    <n v="107"/>
    <s v="_x0000_peopl"/>
  </r>
  <r>
    <x v="7"/>
    <n v="13.690300000000001"/>
    <n v="-89.2196"/>
    <n v="3"/>
    <n v="0"/>
    <n v="0"/>
    <n v="107"/>
    <s v="_x0000_peopl"/>
  </r>
  <r>
    <x v="7"/>
    <n v="13.690200000000001"/>
    <n v="-89.2196"/>
    <n v="6"/>
    <n v="0"/>
    <n v="0"/>
    <n v="107"/>
    <s v="_x0000_peopl"/>
  </r>
  <r>
    <x v="7"/>
    <n v="13.690200000000001"/>
    <n v="-89.219700000000003"/>
    <n v="7"/>
    <n v="0"/>
    <n v="0"/>
    <n v="107"/>
    <s v="_x0000_peopl"/>
  </r>
  <r>
    <x v="7"/>
    <n v="13.690200000000001"/>
    <n v="-89.219899999999996"/>
    <n v="7"/>
    <n v="0"/>
    <n v="0"/>
    <n v="107"/>
    <s v="_x0000_peopl"/>
  </r>
  <r>
    <x v="7"/>
    <n v="13.690300000000001"/>
    <n v="-89.219099999999997"/>
    <n v="3"/>
    <n v="0"/>
    <n v="0"/>
    <n v="107"/>
    <s v="_x0000_peopl"/>
  </r>
  <r>
    <x v="7"/>
    <n v="13.690300000000001"/>
    <n v="-89.219099999999997"/>
    <n v="9"/>
    <n v="0"/>
    <n v="0"/>
    <n v="107"/>
    <s v="_x0000_peopl"/>
  </r>
  <r>
    <x v="7"/>
    <n v="13.690200000000001"/>
    <n v="-89.219099999999997"/>
    <n v="7"/>
    <n v="0"/>
    <n v="0"/>
    <n v="107"/>
    <s v="_x0000_peopl"/>
  </r>
  <r>
    <x v="7"/>
    <n v="13.690200000000001"/>
    <n v="-89.219200000000001"/>
    <n v="4"/>
    <n v="0"/>
    <n v="0"/>
    <n v="107"/>
    <s v="_x0000_peopl"/>
  </r>
  <r>
    <x v="7"/>
    <n v="13.6904"/>
    <n v="-89.218999999999994"/>
    <n v="9"/>
    <n v="0"/>
    <n v="0"/>
    <n v="107"/>
    <s v="_x0000_peopl"/>
  </r>
  <r>
    <x v="7"/>
    <n v="13.6904"/>
    <n v="-89.219099999999997"/>
    <n v="6"/>
    <n v="0"/>
    <n v="0"/>
    <n v="107"/>
    <s v="_x0000_peopl"/>
  </r>
  <r>
    <x v="7"/>
    <n v="13.6904"/>
    <n v="-89.218900000000005"/>
    <n v="7"/>
    <n v="0"/>
    <n v="0"/>
    <n v="107"/>
    <s v="_x0000_peopl"/>
  </r>
  <r>
    <x v="7"/>
    <n v="13.6904"/>
    <n v="-89.218900000000005"/>
    <n v="5"/>
    <n v="0"/>
    <n v="0"/>
    <n v="107"/>
    <s v="_x0000_peopl"/>
  </r>
  <r>
    <x v="7"/>
    <n v="13.690300000000001"/>
    <n v="-89.218999999999994"/>
    <n v="9"/>
    <n v="0"/>
    <n v="0"/>
    <n v="107"/>
    <s v="_x0000_peopl"/>
  </r>
  <r>
    <x v="7"/>
    <n v="13.690300000000001"/>
    <n v="-89.218999999999994"/>
    <n v="5"/>
    <n v="0"/>
    <n v="0"/>
    <n v="107"/>
    <s v="_x0000_peopl"/>
  </r>
  <r>
    <x v="7"/>
    <n v="13.690200000000001"/>
    <n v="-89.218999999999994"/>
    <n v="5"/>
    <n v="0"/>
    <n v="0"/>
    <n v="107"/>
    <s v="_x0000_peopl"/>
  </r>
  <r>
    <x v="7"/>
    <n v="13.690200000000001"/>
    <n v="-89.219099999999997"/>
    <n v="4"/>
    <n v="0"/>
    <n v="0"/>
    <n v="107"/>
    <s v="_x0000_peopl"/>
  </r>
  <r>
    <x v="7"/>
    <n v="13.690300000000001"/>
    <n v="-89.218599999999995"/>
    <n v="7"/>
    <n v="0"/>
    <n v="0"/>
    <n v="107"/>
    <s v="_x0000_peopl"/>
  </r>
  <r>
    <x v="7"/>
    <n v="13.690200000000001"/>
    <n v="-89.218699999999998"/>
    <n v="3"/>
    <n v="0"/>
    <n v="0"/>
    <n v="107"/>
    <s v="_x0000_peopl"/>
  </r>
  <r>
    <x v="7"/>
    <n v="13.690200000000001"/>
    <n v="-89.218699999999998"/>
    <n v="13"/>
    <n v="0"/>
    <n v="0"/>
    <n v="107"/>
    <s v="_x0000_peopl"/>
  </r>
  <r>
    <x v="7"/>
    <n v="13.690200000000001"/>
    <n v="-89.218699999999998"/>
    <n v="4"/>
    <n v="0"/>
    <n v="0"/>
    <n v="107"/>
    <s v="_x0000_peopl"/>
  </r>
  <r>
    <x v="7"/>
    <n v="13.690300000000001"/>
    <n v="-89.218500000000006"/>
    <n v="4"/>
    <n v="0"/>
    <n v="0"/>
    <n v="107"/>
    <s v="_x0000_peopl"/>
  </r>
  <r>
    <x v="7"/>
    <n v="13.690200000000001"/>
    <n v="-89.218599999999995"/>
    <n v="7"/>
    <n v="0"/>
    <n v="0"/>
    <n v="107"/>
    <s v="_x0000_peopl"/>
  </r>
  <r>
    <x v="7"/>
    <n v="13.690200000000001"/>
    <n v="-89.218599999999995"/>
    <n v="3"/>
    <n v="0"/>
    <n v="0"/>
    <n v="107"/>
    <s v="_x0000_peopl"/>
  </r>
  <r>
    <x v="7"/>
    <n v="13.690099999999999"/>
    <n v="-89.218599999999995"/>
    <n v="5"/>
    <n v="0"/>
    <n v="0"/>
    <n v="107"/>
    <s v="_x0000_peopl"/>
  </r>
  <r>
    <x v="7"/>
    <n v="13.690099999999999"/>
    <n v="-89.219099999999997"/>
    <n v="9"/>
    <n v="0"/>
    <n v="0"/>
    <n v="107"/>
    <s v="_x0000_peopl"/>
  </r>
  <r>
    <x v="7"/>
    <n v="13.690099999999999"/>
    <n v="-89.219700000000003"/>
    <n v="3"/>
    <n v="0"/>
    <n v="0"/>
    <n v="107"/>
    <s v="_x0000_peopl"/>
  </r>
  <r>
    <x v="7"/>
    <n v="13.69"/>
    <n v="-89.2196"/>
    <n v="7"/>
    <n v="0"/>
    <n v="0"/>
    <n v="107"/>
    <s v="_x0000_peopl"/>
  </r>
  <r>
    <x v="7"/>
    <n v="13.690099999999999"/>
    <n v="-89.2196"/>
    <n v="9"/>
    <n v="0"/>
    <n v="0"/>
    <n v="107"/>
    <s v="_x0000_peopl"/>
  </r>
  <r>
    <x v="7"/>
    <n v="13.6899"/>
    <n v="-89.219399999999993"/>
    <n v="6"/>
    <n v="0"/>
    <n v="0"/>
    <n v="107"/>
    <s v="_x0000_peopl"/>
  </r>
  <r>
    <x v="7"/>
    <n v="13.69"/>
    <n v="-89.219300000000004"/>
    <n v="5"/>
    <n v="0"/>
    <n v="0"/>
    <n v="107"/>
    <s v="_x0000_peopl"/>
  </r>
  <r>
    <x v="7"/>
    <n v="13.69"/>
    <n v="-89.219300000000004"/>
    <n v="7"/>
    <n v="0"/>
    <n v="0"/>
    <n v="107"/>
    <s v="_x0000_peopl"/>
  </r>
  <r>
    <x v="7"/>
    <n v="13.690099999999999"/>
    <n v="-89.219200000000001"/>
    <n v="4"/>
    <n v="0"/>
    <n v="0"/>
    <n v="107"/>
    <s v="_x0000_peopl"/>
  </r>
  <r>
    <x v="7"/>
    <n v="13.690099999999999"/>
    <n v="-89.219200000000001"/>
    <n v="2"/>
    <n v="0"/>
    <n v="0"/>
    <n v="107"/>
    <s v="_x0000_peopl"/>
  </r>
  <r>
    <x v="7"/>
    <n v="13.690099999999999"/>
    <n v="-89.219099999999997"/>
    <n v="7"/>
    <n v="0"/>
    <n v="0"/>
    <n v="107"/>
    <s v="_x0000_peopl"/>
  </r>
  <r>
    <x v="7"/>
    <n v="13.6899"/>
    <n v="-89.219200000000001"/>
    <n v="6"/>
    <n v="0"/>
    <n v="0"/>
    <n v="107"/>
    <s v="_x0000_peopl"/>
  </r>
  <r>
    <x v="7"/>
    <n v="13.6899"/>
    <n v="-89.218900000000005"/>
    <n v="12"/>
    <n v="0"/>
    <n v="0"/>
    <n v="107"/>
    <s v="_x0000_peopl"/>
  </r>
  <r>
    <x v="7"/>
    <n v="13.69"/>
    <n v="-89.218800000000002"/>
    <n v="5"/>
    <n v="0"/>
    <n v="0"/>
    <n v="107"/>
    <s v="_x0000_peopl"/>
  </r>
  <r>
    <x v="7"/>
    <n v="13.69"/>
    <n v="-89.218800000000002"/>
    <n v="2"/>
    <n v="0"/>
    <n v="0"/>
    <n v="107"/>
    <s v="_x0000_peopl"/>
  </r>
  <r>
    <x v="7"/>
    <n v="13.690099999999999"/>
    <n v="-89.218800000000002"/>
    <n v="5"/>
    <n v="0"/>
    <n v="0"/>
    <n v="107"/>
    <s v="_x0000_peopl"/>
  </r>
  <r>
    <x v="7"/>
    <n v="13.690099999999999"/>
    <n v="-89.218800000000002"/>
    <n v="10"/>
    <n v="0"/>
    <n v="0"/>
    <n v="107"/>
    <s v="_x0000_peopl"/>
  </r>
  <r>
    <x v="7"/>
    <n v="13.690099999999999"/>
    <n v="-89.218599999999995"/>
    <n v="3"/>
    <n v="0"/>
    <n v="0"/>
    <n v="107"/>
    <s v="_x0000_peopl"/>
  </r>
  <r>
    <x v="7"/>
    <n v="13.690099999999999"/>
    <n v="-89.218699999999998"/>
    <n v="6"/>
    <n v="0"/>
    <n v="0"/>
    <n v="107"/>
    <s v="_x0000_peopl"/>
  </r>
  <r>
    <x v="7"/>
    <n v="13.69"/>
    <n v="-89.218699999999998"/>
    <n v="5"/>
    <n v="0"/>
    <n v="0"/>
    <n v="107"/>
    <s v="_x0000_peopl"/>
  </r>
  <r>
    <x v="7"/>
    <n v="13.69"/>
    <n v="-89.218699999999998"/>
    <n v="6"/>
    <n v="0"/>
    <n v="0"/>
    <n v="107"/>
    <s v="_x0000_peopl"/>
  </r>
  <r>
    <x v="7"/>
    <n v="13.6899"/>
    <n v="-89.218699999999998"/>
    <n v="3"/>
    <n v="0"/>
    <n v="0"/>
    <n v="107"/>
    <s v="_x0000_peopl"/>
  </r>
  <r>
    <x v="7"/>
    <n v="13.6898"/>
    <n v="-89.219300000000004"/>
    <n v="5"/>
    <n v="0"/>
    <n v="0"/>
    <n v="107"/>
    <s v="_x0000_peopl"/>
  </r>
  <r>
    <x v="7"/>
    <n v="13.6897"/>
    <n v="-89.218999999999994"/>
    <n v="1"/>
    <n v="0"/>
    <n v="0"/>
    <n v="107"/>
    <s v="_x0000_peopl"/>
  </r>
  <r>
    <x v="7"/>
    <n v="13.6897"/>
    <n v="-89.218900000000005"/>
    <n v="4"/>
    <n v="0"/>
    <n v="0"/>
    <n v="107"/>
    <s v="_x0000_peopl"/>
  </r>
  <r>
    <x v="7"/>
    <n v="13.6897"/>
    <n v="-89.218900000000005"/>
    <n v="4"/>
    <n v="0"/>
    <n v="0"/>
    <n v="107"/>
    <s v="_x0000_peopl"/>
  </r>
  <r>
    <x v="7"/>
    <n v="13.6897"/>
    <n v="-89.218999999999994"/>
    <n v="7"/>
    <n v="0"/>
    <n v="0"/>
    <n v="107"/>
    <s v="_x0000_peopl"/>
  </r>
  <r>
    <x v="7"/>
    <n v="13.6898"/>
    <n v="-89.218900000000005"/>
    <n v="4"/>
    <n v="0"/>
    <n v="0"/>
    <n v="107"/>
    <s v="_x0000_peopl"/>
  </r>
  <r>
    <x v="7"/>
    <n v="13.6898"/>
    <n v="-89.218900000000005"/>
    <n v="6"/>
    <n v="0"/>
    <n v="0"/>
    <n v="107"/>
    <s v="_x0000_peopl"/>
  </r>
  <r>
    <x v="7"/>
    <n v="13.6899"/>
    <n v="-89.218900000000005"/>
    <n v="3"/>
    <n v="0"/>
    <n v="0"/>
    <n v="107"/>
    <s v="_x0000_peopl"/>
  </r>
  <r>
    <x v="7"/>
    <n v="13.6898"/>
    <n v="-89.218800000000002"/>
    <n v="6"/>
    <n v="0"/>
    <n v="0"/>
    <n v="107"/>
    <s v="_x0000_peopl"/>
  </r>
  <r>
    <x v="7"/>
    <n v="13.6898"/>
    <n v="-89.218800000000002"/>
    <n v="5"/>
    <n v="0"/>
    <n v="0"/>
    <n v="107"/>
    <s v="_x0000_peopl"/>
  </r>
  <r>
    <x v="7"/>
    <n v="13.6899"/>
    <n v="-89.218800000000002"/>
    <n v="6"/>
    <n v="0"/>
    <n v="0"/>
    <n v="107"/>
    <s v="_x0000_peopl"/>
  </r>
  <r>
    <x v="7"/>
    <n v="13.6896"/>
    <n v="-89.218599999999995"/>
    <n v="8"/>
    <n v="0"/>
    <n v="0"/>
    <n v="107"/>
    <s v="_x0000_peopl"/>
  </r>
  <r>
    <x v="7"/>
    <n v="13.6897"/>
    <n v="-89.218599999999995"/>
    <n v="6"/>
    <n v="0"/>
    <n v="0"/>
    <n v="107"/>
    <s v="_x0000_peopl"/>
  </r>
  <r>
    <x v="7"/>
    <n v="13.6897"/>
    <n v="-89.218500000000006"/>
    <n v="4"/>
    <n v="0"/>
    <n v="0"/>
    <n v="107"/>
    <s v="_x0000_peopl"/>
  </r>
  <r>
    <x v="7"/>
    <n v="13.6898"/>
    <n v="-89.218500000000006"/>
    <n v="7"/>
    <n v="0"/>
    <n v="0"/>
    <n v="107"/>
    <s v="_x0000_peopl"/>
  </r>
  <r>
    <x v="7"/>
    <n v="13.6898"/>
    <n v="-89.218500000000006"/>
    <n v="3"/>
    <n v="0"/>
    <n v="0"/>
    <n v="107"/>
    <s v="_x0000_peopl"/>
  </r>
  <r>
    <x v="7"/>
    <n v="13.6899"/>
    <n v="-89.218400000000003"/>
    <n v="7"/>
    <n v="0"/>
    <n v="0"/>
    <n v="107"/>
    <s v="_x0000_peopl"/>
  </r>
  <r>
    <x v="7"/>
    <n v="13.6899"/>
    <n v="-89.218400000000003"/>
    <n v="4"/>
    <n v="0"/>
    <n v="0"/>
    <n v="107"/>
    <s v="_x0000_peopl"/>
  </r>
  <r>
    <x v="7"/>
    <n v="13.69"/>
    <n v="-89.218400000000003"/>
    <n v="5"/>
    <n v="0"/>
    <n v="0"/>
    <n v="107"/>
    <s v="_x0000_peopl"/>
  </r>
  <r>
    <x v="7"/>
    <n v="13.69"/>
    <n v="-89.218299999999999"/>
    <n v="6"/>
    <n v="0"/>
    <n v="0"/>
    <n v="107"/>
    <s v="_x0000_peopl"/>
  </r>
  <r>
    <x v="7"/>
    <n v="13.69"/>
    <n v="-89.218299999999999"/>
    <n v="5"/>
    <n v="0"/>
    <n v="0"/>
    <n v="107"/>
    <s v="_x0000_peopl"/>
  </r>
  <r>
    <x v="7"/>
    <n v="13.69"/>
    <n v="-89.218199999999996"/>
    <n v="2"/>
    <n v="0"/>
    <n v="0"/>
    <n v="107"/>
    <s v="_x0000_peopl"/>
  </r>
  <r>
    <x v="7"/>
    <n v="13.69"/>
    <n v="-89.218199999999996"/>
    <n v="4"/>
    <n v="0"/>
    <n v="0"/>
    <n v="107"/>
    <s v="_x0000_peopl"/>
  </r>
  <r>
    <x v="7"/>
    <n v="13.6899"/>
    <n v="-89.218299999999999"/>
    <n v="5"/>
    <n v="0"/>
    <n v="0"/>
    <n v="107"/>
    <s v="_x0000_peopl"/>
  </r>
  <r>
    <x v="7"/>
    <n v="13.6899"/>
    <n v="-89.218299999999999"/>
    <n v="7"/>
    <n v="0"/>
    <n v="0"/>
    <n v="107"/>
    <s v="_x0000_peopl"/>
  </r>
  <r>
    <x v="7"/>
    <n v="13.6898"/>
    <n v="-89.218299999999999"/>
    <n v="5"/>
    <n v="0"/>
    <n v="0"/>
    <n v="107"/>
    <s v="_x0000_peopl"/>
  </r>
  <r>
    <x v="7"/>
    <n v="13.6898"/>
    <n v="-89.218299999999999"/>
    <n v="6"/>
    <n v="0"/>
    <n v="0"/>
    <n v="107"/>
    <s v="_x0000_peopl"/>
  </r>
  <r>
    <x v="7"/>
    <n v="13.6897"/>
    <n v="-89.218400000000003"/>
    <n v="4"/>
    <n v="0"/>
    <n v="0"/>
    <n v="107"/>
    <s v="_x0000_peopl"/>
  </r>
  <r>
    <x v="7"/>
    <n v="13.6897"/>
    <n v="-89.218400000000003"/>
    <n v="5"/>
    <n v="0"/>
    <n v="0"/>
    <n v="107"/>
    <s v="_x0000_peopl"/>
  </r>
  <r>
    <x v="7"/>
    <n v="13.6896"/>
    <n v="-89.218400000000003"/>
    <n v="4"/>
    <n v="0"/>
    <n v="0"/>
    <n v="107"/>
    <s v="_x0000_peopl"/>
  </r>
  <r>
    <x v="7"/>
    <n v="13.6897"/>
    <n v="-89.218100000000007"/>
    <n v="3"/>
    <n v="0"/>
    <n v="0"/>
    <n v="107"/>
    <s v="_x0000_peopl"/>
  </r>
  <r>
    <x v="7"/>
    <n v="13.6897"/>
    <n v="-89.218100000000007"/>
    <n v="4"/>
    <n v="0"/>
    <n v="0"/>
    <n v="107"/>
    <s v="_x0000_peopl"/>
  </r>
  <r>
    <x v="7"/>
    <n v="13.6897"/>
    <n v="-89.218000000000004"/>
    <n v="8"/>
    <n v="0"/>
    <n v="0"/>
    <n v="107"/>
    <s v="_x0000_peopl"/>
  </r>
  <r>
    <x v="7"/>
    <n v="13.6897"/>
    <n v="-89.218000000000004"/>
    <n v="3"/>
    <n v="0"/>
    <n v="0"/>
    <n v="107"/>
    <s v="_x0000_peopl"/>
  </r>
  <r>
    <x v="7"/>
    <n v="13.6897"/>
    <n v="-89.2179"/>
    <n v="6"/>
    <n v="0"/>
    <n v="0"/>
    <n v="107"/>
    <s v="_x0000_peopl"/>
  </r>
  <r>
    <x v="7"/>
    <n v="13.689500000000001"/>
    <n v="-89.218699999999998"/>
    <n v="6"/>
    <n v="0"/>
    <n v="0"/>
    <n v="107"/>
    <s v="_x0000_peopl"/>
  </r>
  <r>
    <x v="7"/>
    <n v="13.6896"/>
    <n v="-89.218599999999995"/>
    <n v="5"/>
    <n v="0"/>
    <n v="0"/>
    <n v="107"/>
    <s v="_x0000_peopl"/>
  </r>
  <r>
    <x v="7"/>
    <n v="13.689399999999999"/>
    <n v="-89.218599999999995"/>
    <n v="3"/>
    <n v="0"/>
    <n v="0"/>
    <n v="107"/>
    <s v="_x0000_peopl"/>
  </r>
  <r>
    <x v="7"/>
    <n v="13.689500000000001"/>
    <n v="-89.218500000000006"/>
    <n v="7"/>
    <n v="0"/>
    <n v="0"/>
    <n v="107"/>
    <s v="_x0000_peopl"/>
  </r>
  <r>
    <x v="7"/>
    <n v="13.6896"/>
    <n v="-89.218500000000006"/>
    <n v="10"/>
    <n v="0"/>
    <n v="0"/>
    <n v="107"/>
    <s v="_x0000_peopl"/>
  </r>
  <r>
    <x v="7"/>
    <n v="13.689299999999999"/>
    <n v="-89.218299999999999"/>
    <n v="3"/>
    <n v="0"/>
    <n v="0"/>
    <n v="107"/>
    <s v="_x0000_peopl"/>
  </r>
  <r>
    <x v="7"/>
    <n v="13.689399999999999"/>
    <n v="-89.218299999999999"/>
    <n v="9"/>
    <n v="0"/>
    <n v="0"/>
    <n v="107"/>
    <s v="_x0000_peopl"/>
  </r>
  <r>
    <x v="7"/>
    <n v="13.689399999999999"/>
    <n v="-89.218199999999996"/>
    <n v="7"/>
    <n v="0"/>
    <n v="0"/>
    <n v="107"/>
    <s v="_x0000_peopl"/>
  </r>
  <r>
    <x v="7"/>
    <n v="13.689500000000001"/>
    <n v="-89.218199999999996"/>
    <n v="0"/>
    <n v="0"/>
    <n v="0"/>
    <n v="107"/>
    <s v="_x0000_peopl"/>
  </r>
  <r>
    <x v="7"/>
    <n v="13.689500000000001"/>
    <n v="-89.218199999999996"/>
    <n v="3"/>
    <n v="0"/>
    <n v="0"/>
    <n v="107"/>
    <s v="_x0000_peopl"/>
  </r>
  <r>
    <x v="7"/>
    <n v="13.6896"/>
    <n v="-89.218199999999996"/>
    <n v="4"/>
    <n v="0"/>
    <n v="0"/>
    <n v="107"/>
    <s v="_x0000_peopl"/>
  </r>
  <r>
    <x v="7"/>
    <n v="13.6896"/>
    <n v="-89.218000000000004"/>
    <n v="4"/>
    <n v="0"/>
    <n v="0"/>
    <n v="107"/>
    <s v="_x0000_peopl"/>
  </r>
  <r>
    <x v="7"/>
    <n v="13.689500000000001"/>
    <n v="-89.218100000000007"/>
    <n v="10"/>
    <n v="0"/>
    <n v="0"/>
    <n v="107"/>
    <s v="_x0000_peopl"/>
  </r>
  <r>
    <x v="7"/>
    <n v="13.689500000000001"/>
    <n v="-89.218100000000007"/>
    <n v="1"/>
    <n v="0"/>
    <n v="0"/>
    <n v="107"/>
    <s v="_x0000_peopl"/>
  </r>
  <r>
    <x v="7"/>
    <n v="13.689500000000001"/>
    <n v="-89.218100000000007"/>
    <n v="6"/>
    <n v="0"/>
    <n v="0"/>
    <n v="107"/>
    <s v="_x0000_peopl"/>
  </r>
  <r>
    <x v="7"/>
    <n v="13.689399999999999"/>
    <n v="-89.218100000000007"/>
    <n v="3"/>
    <n v="0"/>
    <n v="0"/>
    <n v="107"/>
    <s v="_x0000_peopl"/>
  </r>
  <r>
    <x v="7"/>
    <n v="13.689299999999999"/>
    <n v="-89.218199999999996"/>
    <n v="6"/>
    <n v="0"/>
    <n v="0"/>
    <n v="107"/>
    <s v="_x0000_peopl"/>
  </r>
  <r>
    <x v="7"/>
    <n v="13.6896"/>
    <n v="-89.2179"/>
    <n v="8"/>
    <n v="0"/>
    <n v="0"/>
    <n v="107"/>
    <s v="_x0000_peopl"/>
  </r>
  <r>
    <x v="7"/>
    <n v="13.689500000000001"/>
    <n v="-89.2179"/>
    <n v="5"/>
    <n v="0"/>
    <n v="0"/>
    <n v="107"/>
    <s v="_x0000_peopl"/>
  </r>
  <r>
    <x v="7"/>
    <n v="13.689500000000001"/>
    <n v="-89.2179"/>
    <n v="4"/>
    <n v="0"/>
    <n v="0"/>
    <n v="107"/>
    <s v="_x0000_peopl"/>
  </r>
  <r>
    <x v="7"/>
    <n v="13.689399999999999"/>
    <n v="-89.2179"/>
    <n v="5"/>
    <n v="0"/>
    <n v="0"/>
    <n v="107"/>
    <s v="_x0000_peopl"/>
  </r>
  <r>
    <x v="7"/>
    <n v="13.689399999999999"/>
    <n v="-89.218000000000004"/>
    <n v="4"/>
    <n v="0"/>
    <n v="0"/>
    <n v="107"/>
    <s v="_x0000_peopl"/>
  </r>
  <r>
    <x v="7"/>
    <n v="13.689299999999999"/>
    <n v="-89.218000000000004"/>
    <n v="7"/>
    <n v="0"/>
    <n v="0"/>
    <n v="107"/>
    <s v="_x0000_peopl"/>
  </r>
  <r>
    <x v="7"/>
    <n v="13.690099999999999"/>
    <n v="-89.218299999999999"/>
    <n v="4"/>
    <n v="0"/>
    <n v="0"/>
    <n v="107"/>
    <s v="_x0000_peopl"/>
  </r>
  <r>
    <x v="7"/>
    <n v="13.690099999999999"/>
    <n v="-89.218299999999999"/>
    <n v="3"/>
    <n v="0"/>
    <n v="0"/>
    <n v="107"/>
    <s v="_x0000_peopl"/>
  </r>
  <r>
    <x v="7"/>
    <n v="13.690899999999999"/>
    <n v="-89.221999999999994"/>
    <n v="3"/>
    <n v="0"/>
    <n v="0"/>
    <n v="107"/>
    <s v="_x0000_peopl"/>
  </r>
  <r>
    <x v="7"/>
    <n v="13.690899999999999"/>
    <n v="-89.221999999999994"/>
    <n v="4"/>
    <n v="0"/>
    <n v="0"/>
    <n v="107"/>
    <s v="_x0000_peopl"/>
  </r>
  <r>
    <x v="7"/>
    <n v="13.690899999999999"/>
    <n v="-89.221999999999994"/>
    <n v="6"/>
    <n v="0"/>
    <n v="0"/>
    <n v="107"/>
    <s v="_x0000_peopl"/>
  </r>
  <r>
    <x v="7"/>
    <n v="13.690899999999999"/>
    <n v="-89.221900000000005"/>
    <n v="9"/>
    <n v="0"/>
    <n v="0"/>
    <n v="107"/>
    <s v="_x0000_peopl"/>
  </r>
  <r>
    <x v="7"/>
    <n v="13.690899999999999"/>
    <n v="-89.221900000000005"/>
    <n v="5"/>
    <n v="0"/>
    <n v="0"/>
    <n v="107"/>
    <s v="_x0000_peopl"/>
  </r>
  <r>
    <x v="7"/>
    <n v="13.690899999999999"/>
    <n v="-89.221800000000002"/>
    <n v="7"/>
    <n v="0"/>
    <n v="0"/>
    <n v="107"/>
    <s v="_x0000_peopl"/>
  </r>
  <r>
    <x v="7"/>
    <n v="13.690899999999999"/>
    <n v="-89.221800000000002"/>
    <n v="6"/>
    <n v="0"/>
    <n v="0"/>
    <n v="107"/>
    <s v="_x0000_peopl"/>
  </r>
  <r>
    <x v="7"/>
    <n v="13.690899999999999"/>
    <n v="-89.221800000000002"/>
    <n v="4"/>
    <n v="0"/>
    <n v="0"/>
    <n v="107"/>
    <s v="_x0000_peopl"/>
  </r>
  <r>
    <x v="7"/>
    <n v="13.690899999999999"/>
    <n v="-89.221800000000002"/>
    <n v="7"/>
    <n v="0"/>
    <n v="0"/>
    <n v="107"/>
    <s v="_x0000_peopl"/>
  </r>
  <r>
    <x v="7"/>
    <n v="13.6907"/>
    <n v="-89.222099999999998"/>
    <n v="4"/>
    <n v="0"/>
    <n v="0"/>
    <n v="107"/>
    <s v="_x0000_peopl"/>
  </r>
  <r>
    <x v="7"/>
    <n v="13.6907"/>
    <n v="-89.221999999999994"/>
    <n v="0"/>
    <n v="0"/>
    <n v="0"/>
    <n v="107"/>
    <s v="_x0000_peopl"/>
  </r>
  <r>
    <x v="7"/>
    <n v="13.6907"/>
    <n v="-89.221999999999994"/>
    <n v="7"/>
    <n v="0"/>
    <n v="0"/>
    <n v="107"/>
    <s v="_x0000_peopl"/>
  </r>
  <r>
    <x v="7"/>
    <n v="13.6907"/>
    <n v="-89.221900000000005"/>
    <n v="7"/>
    <n v="0"/>
    <n v="0"/>
    <n v="107"/>
    <s v="_x0000_peopl"/>
  </r>
  <r>
    <x v="7"/>
    <n v="13.6907"/>
    <n v="-89.221900000000005"/>
    <n v="5"/>
    <n v="0"/>
    <n v="0"/>
    <n v="107"/>
    <s v="_x0000_peopl"/>
  </r>
  <r>
    <x v="7"/>
    <n v="13.6907"/>
    <n v="-89.221800000000002"/>
    <n v="7"/>
    <n v="0"/>
    <n v="0"/>
    <n v="107"/>
    <s v="_x0000_peopl"/>
  </r>
  <r>
    <x v="7"/>
    <n v="13.69"/>
    <n v="-89.222099999999998"/>
    <n v="9"/>
    <n v="0"/>
    <n v="0"/>
    <n v="107"/>
    <s v="_x0000_peopl"/>
  </r>
  <r>
    <x v="7"/>
    <n v="13.69"/>
    <n v="-89.222099999999998"/>
    <n v="7"/>
    <n v="0"/>
    <n v="0"/>
    <n v="107"/>
    <s v="_x0000_peopl"/>
  </r>
  <r>
    <x v="7"/>
    <n v="13.69"/>
    <n v="-89.222099999999998"/>
    <n v="4"/>
    <n v="0"/>
    <n v="0"/>
    <n v="107"/>
    <s v="_x0000_peopl"/>
  </r>
  <r>
    <x v="7"/>
    <n v="13.69"/>
    <n v="-89.221999999999994"/>
    <n v="4"/>
    <n v="0"/>
    <n v="0"/>
    <n v="107"/>
    <s v="_x0000_peopl"/>
  </r>
  <r>
    <x v="7"/>
    <n v="13.69"/>
    <n v="-89.221999999999994"/>
    <n v="1"/>
    <n v="0"/>
    <n v="0"/>
    <n v="107"/>
    <s v="_x0000_peopl"/>
  </r>
  <r>
    <x v="7"/>
    <n v="13.69"/>
    <n v="-89.221999999999994"/>
    <n v="3"/>
    <n v="0"/>
    <n v="0"/>
    <n v="107"/>
    <s v="_x0000_peopl"/>
  </r>
  <r>
    <x v="7"/>
    <n v="13.69"/>
    <n v="-89.221999999999994"/>
    <n v="6"/>
    <n v="0"/>
    <n v="0"/>
    <n v="107"/>
    <s v="_x0000_peopl"/>
  </r>
  <r>
    <x v="7"/>
    <n v="13.69"/>
    <n v="-89.221900000000005"/>
    <n v="5"/>
    <n v="0"/>
    <n v="0"/>
    <n v="107"/>
    <s v="_x0000_peopl"/>
  </r>
  <r>
    <x v="7"/>
    <n v="13.69"/>
    <n v="-89.221900000000005"/>
    <n v="11"/>
    <n v="0"/>
    <n v="0"/>
    <n v="107"/>
    <s v="_x0000_peopl"/>
  </r>
  <r>
    <x v="7"/>
    <n v="13.69"/>
    <n v="-89.221900000000005"/>
    <n v="7"/>
    <n v="0"/>
    <n v="0"/>
    <n v="107"/>
    <s v="_x0000_peopl"/>
  </r>
  <r>
    <x v="7"/>
    <n v="13.69"/>
    <n v="-89.221800000000002"/>
    <n v="4"/>
    <n v="0"/>
    <n v="0"/>
    <n v="107"/>
    <s v="_x0000_peopl"/>
  </r>
  <r>
    <x v="7"/>
    <n v="13.6898"/>
    <n v="-89.221900000000005"/>
    <n v="4"/>
    <n v="0"/>
    <n v="0"/>
    <n v="107"/>
    <s v="_x0000_peopl"/>
  </r>
  <r>
    <x v="7"/>
    <n v="13.6898"/>
    <n v="-89.221900000000005"/>
    <n v="9"/>
    <n v="0"/>
    <n v="0"/>
    <n v="107"/>
    <s v="_x0000_peopl"/>
  </r>
  <r>
    <x v="7"/>
    <n v="13.6898"/>
    <n v="-89.221999999999994"/>
    <n v="4"/>
    <n v="0"/>
    <n v="0"/>
    <n v="107"/>
    <s v="_x0000_peopl"/>
  </r>
  <r>
    <x v="7"/>
    <n v="13.6898"/>
    <n v="-89.222099999999998"/>
    <n v="7"/>
    <n v="0"/>
    <n v="0"/>
    <n v="107"/>
    <s v="_x0000_peopl"/>
  </r>
  <r>
    <x v="7"/>
    <n v="13.6898"/>
    <n v="-89.222099999999998"/>
    <n v="2"/>
    <n v="0"/>
    <n v="0"/>
    <n v="107"/>
    <s v="_x0000_peopl"/>
  </r>
  <r>
    <x v="7"/>
    <n v="13.6898"/>
    <n v="-89.222099999999998"/>
    <n v="3"/>
    <n v="0"/>
    <n v="0"/>
    <n v="107"/>
    <s v="_x0000_peopl"/>
  </r>
  <r>
    <x v="7"/>
    <n v="13.6898"/>
    <n v="-89.222099999999998"/>
    <n v="5"/>
    <n v="0"/>
    <n v="0"/>
    <n v="107"/>
    <s v="_x0000_peopl"/>
  </r>
  <r>
    <x v="7"/>
    <n v="13.6898"/>
    <n v="-89.221999999999994"/>
    <n v="6"/>
    <n v="0"/>
    <n v="0"/>
    <n v="107"/>
    <s v="_x0000_peopl"/>
  </r>
  <r>
    <x v="7"/>
    <n v="13.6898"/>
    <n v="-89.221900000000005"/>
    <n v="8"/>
    <n v="0"/>
    <n v="0"/>
    <n v="107"/>
    <s v="_x0000_peopl"/>
  </r>
  <r>
    <x v="7"/>
    <n v="13.6898"/>
    <n v="-89.221900000000005"/>
    <n v="7"/>
    <n v="0"/>
    <n v="0"/>
    <n v="107"/>
    <s v="_x0000_peopl"/>
  </r>
  <r>
    <x v="7"/>
    <n v="13.6897"/>
    <n v="-89.221900000000005"/>
    <n v="4"/>
    <n v="0"/>
    <n v="0"/>
    <n v="107"/>
    <s v="_x0000_peopl"/>
  </r>
  <r>
    <x v="7"/>
    <n v="13.6897"/>
    <n v="-89.221900000000005"/>
    <n v="9"/>
    <n v="0"/>
    <n v="0"/>
    <n v="107"/>
    <s v="_x0000_peopl"/>
  </r>
  <r>
    <x v="7"/>
    <n v="13.6897"/>
    <n v="-89.221999999999994"/>
    <n v="5"/>
    <n v="0"/>
    <n v="0"/>
    <n v="107"/>
    <s v="_x0000_peopl"/>
  </r>
  <r>
    <x v="7"/>
    <n v="13.6897"/>
    <n v="-89.222099999999998"/>
    <n v="7"/>
    <n v="0"/>
    <n v="0"/>
    <n v="107"/>
    <s v="_x0000_peopl"/>
  </r>
  <r>
    <x v="7"/>
    <n v="13.6897"/>
    <n v="-89.222099999999998"/>
    <n v="5"/>
    <n v="0"/>
    <n v="0"/>
    <n v="107"/>
    <s v="_x0000_peopl"/>
  </r>
  <r>
    <x v="7"/>
    <n v="13.6897"/>
    <n v="-89.222099999999998"/>
    <n v="4"/>
    <n v="0"/>
    <n v="0"/>
    <n v="107"/>
    <s v="_x0000_peopl"/>
  </r>
  <r>
    <x v="7"/>
    <n v="13.6897"/>
    <n v="-89.222099999999998"/>
    <n v="5"/>
    <n v="0"/>
    <n v="0"/>
    <n v="107"/>
    <s v="_x0000_peopl"/>
  </r>
  <r>
    <x v="7"/>
    <n v="13.6897"/>
    <n v="-89.221999999999994"/>
    <n v="4"/>
    <n v="0"/>
    <n v="0"/>
    <n v="107"/>
    <s v="_x0000_peopl"/>
  </r>
  <r>
    <x v="7"/>
    <n v="13.6897"/>
    <n v="-89.221900000000005"/>
    <n v="4"/>
    <n v="0"/>
    <n v="0"/>
    <n v="107"/>
    <s v="_x0000_peopl"/>
  </r>
  <r>
    <x v="7"/>
    <n v="13.6897"/>
    <n v="-89.221900000000005"/>
    <n v="7"/>
    <n v="0"/>
    <n v="0"/>
    <n v="107"/>
    <s v="_x0000_peopl"/>
  </r>
  <r>
    <x v="7"/>
    <n v="13.689500000000001"/>
    <n v="-89.222200000000001"/>
    <n v="2"/>
    <n v="0"/>
    <n v="0"/>
    <n v="107"/>
    <s v="_x0000_peopl"/>
  </r>
  <r>
    <x v="7"/>
    <n v="13.689500000000001"/>
    <n v="-89.222200000000001"/>
    <n v="3"/>
    <n v="0"/>
    <n v="0"/>
    <n v="107"/>
    <s v="_x0000_peopl"/>
  </r>
  <r>
    <x v="7"/>
    <n v="13.689500000000001"/>
    <n v="-89.222099999999998"/>
    <n v="7"/>
    <n v="0"/>
    <n v="0"/>
    <n v="107"/>
    <s v="_x0000_peopl"/>
  </r>
  <r>
    <x v="7"/>
    <n v="13.689500000000001"/>
    <n v="-89.221999999999994"/>
    <n v="4"/>
    <n v="0"/>
    <n v="0"/>
    <n v="107"/>
    <s v="_x0000_peopl"/>
  </r>
  <r>
    <x v="7"/>
    <n v="13.689500000000001"/>
    <n v="-89.221999999999994"/>
    <n v="2"/>
    <n v="0"/>
    <n v="0"/>
    <n v="107"/>
    <s v="_x0000_peopl"/>
  </r>
  <r>
    <x v="7"/>
    <n v="13.689500000000001"/>
    <n v="-89.221999999999994"/>
    <n v="8"/>
    <n v="0"/>
    <n v="0"/>
    <n v="107"/>
    <s v="_x0000_peopl"/>
  </r>
  <r>
    <x v="7"/>
    <n v="13.689500000000001"/>
    <n v="-89.221999999999994"/>
    <n v="6"/>
    <n v="0"/>
    <n v="0"/>
    <n v="107"/>
    <s v="_x0000_peopl"/>
  </r>
  <r>
    <x v="7"/>
    <n v="13.689500000000001"/>
    <n v="-89.221900000000005"/>
    <n v="5"/>
    <n v="0"/>
    <n v="0"/>
    <n v="107"/>
    <s v="_x0000_peopl"/>
  </r>
  <r>
    <x v="7"/>
    <n v="13.689399999999999"/>
    <n v="-89.221900000000005"/>
    <n v="4"/>
    <n v="0"/>
    <n v="0"/>
    <n v="107"/>
    <s v="_x0000_peopl"/>
  </r>
  <r>
    <x v="7"/>
    <n v="13.689399999999999"/>
    <n v="-89.222099999999998"/>
    <n v="6"/>
    <n v="0"/>
    <n v="0"/>
    <n v="107"/>
    <s v="_x0000_peopl"/>
  </r>
  <r>
    <x v="7"/>
    <n v="13.689399999999999"/>
    <n v="-89.222099999999998"/>
    <n v="5"/>
    <n v="0"/>
    <n v="0"/>
    <n v="107"/>
    <s v="_x0000_peopl"/>
  </r>
  <r>
    <x v="7"/>
    <n v="13.689299999999999"/>
    <n v="-89.222099999999998"/>
    <n v="5"/>
    <n v="0"/>
    <n v="0"/>
    <n v="107"/>
    <s v="_x0000_peopl"/>
  </r>
  <r>
    <x v="7"/>
    <n v="13.689299999999999"/>
    <n v="-89.221999999999994"/>
    <n v="6"/>
    <n v="0"/>
    <n v="0"/>
    <n v="107"/>
    <s v="_x0000_peopl"/>
  </r>
  <r>
    <x v="7"/>
    <n v="13.689399999999999"/>
    <n v="-89.221999999999994"/>
    <n v="5"/>
    <n v="0"/>
    <n v="0"/>
    <n v="107"/>
    <s v="_x0000_peopl"/>
  </r>
  <r>
    <x v="7"/>
    <n v="13.689399999999999"/>
    <n v="-89.221999999999994"/>
    <n v="5"/>
    <n v="0"/>
    <n v="0"/>
    <n v="107"/>
    <s v="_x0000_peopl"/>
  </r>
  <r>
    <x v="7"/>
    <n v="13.689299999999999"/>
    <n v="-89.221999999999994"/>
    <n v="7"/>
    <n v="0"/>
    <n v="0"/>
    <n v="107"/>
    <s v="_x0000_peopl"/>
  </r>
  <r>
    <x v="7"/>
    <n v="13.689299999999999"/>
    <n v="-89.221900000000005"/>
    <n v="6"/>
    <n v="0"/>
    <n v="0"/>
    <n v="107"/>
    <s v="_x0000_peopl"/>
  </r>
  <r>
    <x v="7"/>
    <n v="13.689399999999999"/>
    <n v="-89.221900000000005"/>
    <n v="6"/>
    <n v="0"/>
    <n v="0"/>
    <n v="107"/>
    <s v="_x0000_peopl"/>
  </r>
  <r>
    <x v="7"/>
    <n v="13.689500000000001"/>
    <n v="-89.222200000000001"/>
    <n v="7"/>
    <n v="0"/>
    <n v="0"/>
    <n v="107"/>
    <s v="_x0000_peopl"/>
  </r>
  <r>
    <x v="7"/>
    <n v="13.689500000000001"/>
    <n v="-89.222200000000001"/>
    <n v="10"/>
    <n v="0"/>
    <n v="0"/>
    <n v="107"/>
    <s v="_x0000_peopl"/>
  </r>
  <r>
    <x v="7"/>
    <n v="13.689399999999999"/>
    <n v="-89.222200000000001"/>
    <n v="7"/>
    <n v="0"/>
    <n v="0"/>
    <n v="107"/>
    <s v="_x0000_peopl"/>
  </r>
  <r>
    <x v="7"/>
    <n v="13.689299999999999"/>
    <n v="-89.222200000000001"/>
    <n v="4"/>
    <n v="0"/>
    <n v="0"/>
    <n v="107"/>
    <s v="_x0000_peopl"/>
  </r>
  <r>
    <x v="7"/>
    <n v="13.689299999999999"/>
    <n v="-89.222200000000001"/>
    <n v="4"/>
    <n v="0"/>
    <n v="0"/>
    <n v="107"/>
    <s v="_x0000_peopl"/>
  </r>
  <r>
    <x v="7"/>
    <n v="13.689299999999999"/>
    <n v="-89.222099999999998"/>
    <n v="9"/>
    <n v="0"/>
    <n v="0"/>
    <n v="107"/>
    <s v="_x0000_peopl"/>
  </r>
  <r>
    <x v="7"/>
    <n v="13.689299999999999"/>
    <n v="-89.222200000000001"/>
    <n v="6"/>
    <n v="0"/>
    <n v="0"/>
    <n v="107"/>
    <s v="_x0000_peopl"/>
  </r>
  <r>
    <x v="7"/>
    <n v="13.6892"/>
    <n v="-89.222200000000001"/>
    <n v="4"/>
    <n v="0"/>
    <n v="0"/>
    <n v="107"/>
    <s v="_x0000_peopl"/>
  </r>
  <r>
    <x v="7"/>
    <n v="13.6892"/>
    <n v="-89.222200000000001"/>
    <n v="4"/>
    <n v="0"/>
    <n v="0"/>
    <n v="107"/>
    <s v="_x0000_peopl"/>
  </r>
  <r>
    <x v="7"/>
    <n v="13.6892"/>
    <n v="-89.222200000000001"/>
    <n v="3"/>
    <n v="0"/>
    <n v="0"/>
    <n v="107"/>
    <s v="_x0000_peopl"/>
  </r>
  <r>
    <x v="7"/>
    <n v="13.6892"/>
    <n v="-89.222300000000004"/>
    <n v="5"/>
    <n v="0"/>
    <n v="0"/>
    <n v="107"/>
    <s v="_x0000_peopl"/>
  </r>
  <r>
    <x v="7"/>
    <n v="13.6891"/>
    <n v="-89.222300000000004"/>
    <n v="2"/>
    <n v="0"/>
    <n v="0"/>
    <n v="107"/>
    <s v="_x0000_peopl"/>
  </r>
  <r>
    <x v="7"/>
    <n v="13.6891"/>
    <n v="-89.222300000000004"/>
    <n v="6"/>
    <n v="0"/>
    <n v="0"/>
    <n v="107"/>
    <s v="_x0000_peopl"/>
  </r>
  <r>
    <x v="7"/>
    <n v="13.6892"/>
    <n v="-89.222099999999998"/>
    <n v="6"/>
    <n v="0"/>
    <n v="0"/>
    <n v="107"/>
    <s v="_x0000_peopl"/>
  </r>
  <r>
    <x v="7"/>
    <n v="13.6892"/>
    <n v="-89.222099999999998"/>
    <n v="6"/>
    <n v="0"/>
    <n v="0"/>
    <n v="107"/>
    <s v="_x0000_peopl"/>
  </r>
  <r>
    <x v="7"/>
    <n v="13.6891"/>
    <n v="-89.222099999999998"/>
    <n v="4"/>
    <n v="0"/>
    <n v="0"/>
    <n v="107"/>
    <s v="_x0000_peopl"/>
  </r>
  <r>
    <x v="7"/>
    <n v="13.6891"/>
    <n v="-89.222099999999998"/>
    <n v="3"/>
    <n v="0"/>
    <n v="0"/>
    <n v="107"/>
    <s v="_x0000_peopl"/>
  </r>
  <r>
    <x v="7"/>
    <n v="13.6891"/>
    <n v="-89.222099999999998"/>
    <n v="8"/>
    <n v="0"/>
    <n v="0"/>
    <n v="107"/>
    <s v="_x0000_peopl"/>
  </r>
  <r>
    <x v="7"/>
    <n v="13.6891"/>
    <n v="-89.222099999999998"/>
    <n v="4"/>
    <n v="0"/>
    <n v="0"/>
    <n v="107"/>
    <s v="_x0000_peopl"/>
  </r>
  <r>
    <x v="7"/>
    <n v="13.689299999999999"/>
    <n v="-89.221999999999994"/>
    <n v="5"/>
    <n v="0"/>
    <n v="0"/>
    <n v="107"/>
    <s v="_x0000_peopl"/>
  </r>
  <r>
    <x v="7"/>
    <n v="13.6892"/>
    <n v="-89.221999999999994"/>
    <n v="3"/>
    <n v="0"/>
    <n v="0"/>
    <n v="107"/>
    <s v="_x0000_peopl"/>
  </r>
  <r>
    <x v="7"/>
    <n v="13.6892"/>
    <n v="-89.221999999999994"/>
    <n v="4"/>
    <n v="0"/>
    <n v="0"/>
    <n v="107"/>
    <s v="_x0000_peopl"/>
  </r>
  <r>
    <x v="7"/>
    <n v="13.6892"/>
    <n v="-89.221999999999994"/>
    <n v="4"/>
    <n v="0"/>
    <n v="0"/>
    <n v="107"/>
    <s v="_x0000_peopl"/>
  </r>
  <r>
    <x v="7"/>
    <n v="13.6891"/>
    <n v="-89.221999999999994"/>
    <n v="6"/>
    <n v="0"/>
    <n v="0"/>
    <n v="107"/>
    <s v="_x0000_peopl"/>
  </r>
  <r>
    <x v="7"/>
    <n v="13.6891"/>
    <n v="-89.221999999999994"/>
    <n v="3"/>
    <n v="0"/>
    <n v="0"/>
    <n v="107"/>
    <s v="_x0000_peopl"/>
  </r>
  <r>
    <x v="7"/>
    <n v="13.6891"/>
    <n v="-89.221999999999994"/>
    <n v="3"/>
    <n v="0"/>
    <n v="0"/>
    <n v="107"/>
    <s v="_x0000_peopl"/>
  </r>
  <r>
    <x v="7"/>
    <n v="13.6891"/>
    <n v="-89.221999999999994"/>
    <n v="4"/>
    <n v="0"/>
    <n v="0"/>
    <n v="107"/>
    <s v="_x0000_peopl"/>
  </r>
  <r>
    <x v="7"/>
    <n v="13.689"/>
    <n v="-89.221999999999994"/>
    <n v="0"/>
    <n v="0"/>
    <n v="0"/>
    <n v="107"/>
    <s v="_x0000_peopl"/>
  </r>
  <r>
    <x v="7"/>
    <n v="13.689"/>
    <n v="-89.221999999999994"/>
    <n v="4"/>
    <n v="0"/>
    <n v="0"/>
    <n v="107"/>
    <s v="_x0000_peopl"/>
  </r>
  <r>
    <x v="7"/>
    <n v="13.6889"/>
    <n v="-89.221999999999994"/>
    <n v="2"/>
    <n v="0"/>
    <n v="0"/>
    <n v="107"/>
    <s v="_x0000_peopl"/>
  </r>
  <r>
    <x v="7"/>
    <n v="13.6889"/>
    <n v="-89.221999999999994"/>
    <n v="4"/>
    <n v="0"/>
    <n v="0"/>
    <n v="107"/>
    <s v="_x0000_peopl"/>
  </r>
  <r>
    <x v="7"/>
    <n v="13.6889"/>
    <n v="-89.222099999999998"/>
    <n v="6"/>
    <n v="0"/>
    <n v="0"/>
    <n v="107"/>
    <s v="_x0000_peopl"/>
  </r>
  <r>
    <x v="7"/>
    <n v="13.6889"/>
    <n v="-89.222099999999998"/>
    <n v="7"/>
    <n v="0"/>
    <n v="0"/>
    <n v="107"/>
    <s v="_x0000_peopl"/>
  </r>
  <r>
    <x v="7"/>
    <n v="13.6889"/>
    <n v="-89.222300000000004"/>
    <n v="6"/>
    <n v="0"/>
    <n v="0"/>
    <n v="107"/>
    <s v="_x0000_peopl"/>
  </r>
  <r>
    <x v="7"/>
    <n v="13.6889"/>
    <n v="-89.222300000000004"/>
    <n v="5"/>
    <n v="0"/>
    <n v="0"/>
    <n v="107"/>
    <s v="_x0000_peopl"/>
  </r>
  <r>
    <x v="7"/>
    <n v="13.6889"/>
    <n v="-89.222300000000004"/>
    <n v="6"/>
    <n v="0"/>
    <n v="0"/>
    <n v="107"/>
    <s v="_x0000_peopl"/>
  </r>
  <r>
    <x v="7"/>
    <n v="13.6906"/>
    <n v="-89.222099999999998"/>
    <n v="3"/>
    <n v="0"/>
    <n v="0"/>
    <n v="107"/>
    <s v="_x0000_peopl"/>
  </r>
  <r>
    <x v="7"/>
    <n v="13.6906"/>
    <n v="-89.222099999999998"/>
    <n v="2"/>
    <n v="0"/>
    <n v="0"/>
    <n v="107"/>
    <s v="_x0000_peopl"/>
  </r>
  <r>
    <x v="7"/>
    <n v="13.6906"/>
    <n v="-89.221999999999994"/>
    <n v="3"/>
    <n v="0"/>
    <n v="0"/>
    <n v="107"/>
    <s v="_x0000_peopl"/>
  </r>
  <r>
    <x v="7"/>
    <n v="13.6906"/>
    <n v="-89.221999999999994"/>
    <n v="2"/>
    <n v="0"/>
    <n v="0"/>
    <n v="107"/>
    <s v="_x0000_peopl"/>
  </r>
  <r>
    <x v="7"/>
    <n v="13.6906"/>
    <n v="-89.221999999999994"/>
    <n v="8"/>
    <n v="0"/>
    <n v="0"/>
    <n v="107"/>
    <s v="_x0000_peopl"/>
  </r>
  <r>
    <x v="7"/>
    <n v="13.6906"/>
    <n v="-89.221900000000005"/>
    <n v="6"/>
    <n v="0"/>
    <n v="0"/>
    <n v="107"/>
    <s v="_x0000_peopl"/>
  </r>
  <r>
    <x v="7"/>
    <n v="13.6906"/>
    <n v="-89.221900000000005"/>
    <n v="5"/>
    <n v="0"/>
    <n v="0"/>
    <n v="107"/>
    <s v="_x0000_peopl"/>
  </r>
  <r>
    <x v="7"/>
    <n v="13.6906"/>
    <n v="-89.221900000000005"/>
    <n v="6"/>
    <n v="0"/>
    <n v="0"/>
    <n v="107"/>
    <s v="_x0000_peopl"/>
  </r>
  <r>
    <x v="7"/>
    <n v="13.6906"/>
    <n v="-89.221800000000002"/>
    <n v="4"/>
    <n v="0"/>
    <n v="0"/>
    <n v="107"/>
    <s v="_x0000_peopl"/>
  </r>
  <r>
    <x v="7"/>
    <n v="13.6906"/>
    <n v="-89.221800000000002"/>
    <n v="5"/>
    <n v="0"/>
    <n v="0"/>
    <n v="107"/>
    <s v="_x0000_peopl"/>
  </r>
  <r>
    <x v="7"/>
    <n v="13.6905"/>
    <n v="-89.222099999999998"/>
    <n v="2"/>
    <n v="0"/>
    <n v="0"/>
    <n v="107"/>
    <s v="_x0000_peopl"/>
  </r>
  <r>
    <x v="7"/>
    <n v="13.6904"/>
    <n v="-89.221999999999994"/>
    <n v="6"/>
    <n v="0"/>
    <n v="0"/>
    <n v="107"/>
    <s v="_x0000_peopl"/>
  </r>
  <r>
    <x v="7"/>
    <n v="13.6904"/>
    <n v="-89.221999999999994"/>
    <n v="9"/>
    <n v="0"/>
    <n v="0"/>
    <n v="107"/>
    <s v="_x0000_peopl"/>
  </r>
  <r>
    <x v="7"/>
    <n v="13.6904"/>
    <n v="-89.221999999999994"/>
    <n v="6"/>
    <n v="0"/>
    <n v="0"/>
    <n v="107"/>
    <s v="_x0000_peopl"/>
  </r>
  <r>
    <x v="7"/>
    <n v="13.6904"/>
    <n v="-89.221999999999994"/>
    <n v="2"/>
    <n v="0"/>
    <n v="0"/>
    <n v="107"/>
    <s v="_x0000_peopl"/>
  </r>
  <r>
    <x v="7"/>
    <n v="13.6904"/>
    <n v="-89.221900000000005"/>
    <n v="7"/>
    <n v="0"/>
    <n v="0"/>
    <n v="107"/>
    <s v="_x0000_peopl"/>
  </r>
  <r>
    <x v="7"/>
    <n v="13.6904"/>
    <n v="-89.221900000000005"/>
    <n v="6"/>
    <n v="0"/>
    <n v="0"/>
    <n v="107"/>
    <s v="_x0000_peopl"/>
  </r>
  <r>
    <x v="7"/>
    <n v="13.6904"/>
    <n v="-89.221900000000005"/>
    <n v="4"/>
    <n v="0"/>
    <n v="0"/>
    <n v="107"/>
    <s v="_x0000_peopl"/>
  </r>
  <r>
    <x v="7"/>
    <n v="13.6904"/>
    <n v="-89.221900000000005"/>
    <n v="6"/>
    <n v="0"/>
    <n v="0"/>
    <n v="107"/>
    <s v="_x0000_peopl"/>
  </r>
  <r>
    <x v="7"/>
    <n v="13.6904"/>
    <n v="-89.221800000000002"/>
    <n v="2"/>
    <n v="0"/>
    <n v="0"/>
    <n v="107"/>
    <s v="_x0000_peopl"/>
  </r>
  <r>
    <x v="7"/>
    <n v="13.690300000000001"/>
    <n v="-89.222099999999998"/>
    <n v="5"/>
    <n v="0"/>
    <n v="0"/>
    <n v="107"/>
    <s v="_x0000_peopl"/>
  </r>
  <r>
    <x v="7"/>
    <n v="13.690300000000001"/>
    <n v="-89.222099999999998"/>
    <n v="5"/>
    <n v="0"/>
    <n v="0"/>
    <n v="107"/>
    <s v="_x0000_peopl"/>
  </r>
  <r>
    <x v="7"/>
    <n v="13.690300000000001"/>
    <n v="-89.222099999999998"/>
    <n v="7"/>
    <n v="0"/>
    <n v="0"/>
    <n v="107"/>
    <s v="_x0000_peopl"/>
  </r>
  <r>
    <x v="7"/>
    <n v="13.690300000000001"/>
    <n v="-89.221999999999994"/>
    <n v="6"/>
    <n v="0"/>
    <n v="0"/>
    <n v="107"/>
    <s v="_x0000_peopl"/>
  </r>
  <r>
    <x v="7"/>
    <n v="13.690300000000001"/>
    <n v="-89.221999999999994"/>
    <n v="8"/>
    <n v="0"/>
    <n v="0"/>
    <n v="107"/>
    <s v="_x0000_peopl"/>
  </r>
  <r>
    <x v="7"/>
    <n v="13.690300000000001"/>
    <n v="-89.221999999999994"/>
    <n v="2"/>
    <n v="0"/>
    <n v="0"/>
    <n v="107"/>
    <s v="_x0000_peopl"/>
  </r>
  <r>
    <x v="7"/>
    <n v="13.690300000000001"/>
    <n v="-89.221900000000005"/>
    <n v="1"/>
    <n v="0"/>
    <n v="0"/>
    <n v="107"/>
    <s v="_x0000_peopl"/>
  </r>
  <r>
    <x v="7"/>
    <n v="13.690300000000001"/>
    <n v="-89.221900000000005"/>
    <n v="4"/>
    <n v="0"/>
    <n v="0"/>
    <n v="107"/>
    <s v="_x0000_peopl"/>
  </r>
  <r>
    <x v="7"/>
    <n v="13.690300000000001"/>
    <n v="-89.221900000000005"/>
    <n v="4"/>
    <n v="0"/>
    <n v="0"/>
    <n v="107"/>
    <s v="_x0000_peopl"/>
  </r>
  <r>
    <x v="7"/>
    <n v="13.690300000000001"/>
    <n v="-89.221900000000005"/>
    <n v="8"/>
    <n v="0"/>
    <n v="0"/>
    <n v="107"/>
    <s v="_x0000_peopl"/>
  </r>
  <r>
    <x v="7"/>
    <n v="13.690300000000001"/>
    <n v="-89.221800000000002"/>
    <n v="6"/>
    <n v="0"/>
    <n v="0"/>
    <n v="107"/>
    <s v="_x0000_peopl"/>
  </r>
  <r>
    <x v="7"/>
    <n v="13.690200000000001"/>
    <n v="-89.222099999999998"/>
    <n v="6"/>
    <n v="0"/>
    <n v="0"/>
    <n v="107"/>
    <s v="_x0000_peopl"/>
  </r>
  <r>
    <x v="7"/>
    <n v="13.690200000000001"/>
    <n v="-89.222099999999998"/>
    <n v="3"/>
    <n v="0"/>
    <n v="0"/>
    <n v="107"/>
    <s v="_x0000_peopl"/>
  </r>
  <r>
    <x v="7"/>
    <n v="13.690200000000001"/>
    <n v="-89.222099999999998"/>
    <n v="4"/>
    <n v="0"/>
    <n v="0"/>
    <n v="107"/>
    <s v="_x0000_peopl"/>
  </r>
  <r>
    <x v="7"/>
    <n v="13.690200000000001"/>
    <n v="-89.221999999999994"/>
    <n v="8"/>
    <n v="0"/>
    <n v="0"/>
    <n v="107"/>
    <s v="_x0000_peopl"/>
  </r>
  <r>
    <x v="7"/>
    <n v="13.690200000000001"/>
    <n v="-89.221999999999994"/>
    <n v="5"/>
    <n v="0"/>
    <n v="0"/>
    <n v="107"/>
    <s v="_x0000_peopl"/>
  </r>
  <r>
    <x v="7"/>
    <n v="13.690200000000001"/>
    <n v="-89.221999999999994"/>
    <n v="7"/>
    <n v="0"/>
    <n v="0"/>
    <n v="107"/>
    <s v="_x0000_peopl"/>
  </r>
  <r>
    <x v="7"/>
    <n v="13.690200000000001"/>
    <n v="-89.221900000000005"/>
    <n v="8"/>
    <n v="0"/>
    <n v="0"/>
    <n v="107"/>
    <s v="_x0000_peopl"/>
  </r>
  <r>
    <x v="7"/>
    <n v="13.690200000000001"/>
    <n v="-89.221900000000005"/>
    <n v="2"/>
    <n v="0"/>
    <n v="0"/>
    <n v="107"/>
    <s v="_x0000_peopl"/>
  </r>
  <r>
    <x v="7"/>
    <n v="13.690200000000001"/>
    <n v="-89.221800000000002"/>
    <n v="7"/>
    <n v="0"/>
    <n v="0"/>
    <n v="107"/>
    <s v="_x0000_peopl"/>
  </r>
  <r>
    <x v="7"/>
    <n v="13.690200000000001"/>
    <n v="-89.221800000000002"/>
    <n v="6"/>
    <n v="0"/>
    <n v="0"/>
    <n v="107"/>
    <s v="_x0000_peopl"/>
  </r>
  <r>
    <x v="7"/>
    <n v="13.690099999999999"/>
    <n v="-89.222200000000001"/>
    <n v="4"/>
    <n v="0"/>
    <n v="0"/>
    <n v="107"/>
    <s v="_x0000_peopl"/>
  </r>
  <r>
    <x v="7"/>
    <n v="13.690099999999999"/>
    <n v="-89.222099999999998"/>
    <n v="8"/>
    <n v="0"/>
    <n v="0"/>
    <n v="107"/>
    <s v="_x0000_peopl"/>
  </r>
  <r>
    <x v="7"/>
    <n v="13.690099999999999"/>
    <n v="-89.222099999999998"/>
    <n v="3"/>
    <n v="0"/>
    <n v="0"/>
    <n v="107"/>
    <s v="_x0000_peopl"/>
  </r>
  <r>
    <x v="7"/>
    <n v="13.690099999999999"/>
    <n v="-89.222099999999998"/>
    <n v="7"/>
    <n v="0"/>
    <n v="0"/>
    <n v="107"/>
    <s v="_x0000_peopl"/>
  </r>
  <r>
    <x v="7"/>
    <n v="13.690099999999999"/>
    <n v="-89.221999999999994"/>
    <n v="6"/>
    <n v="0"/>
    <n v="0"/>
    <n v="107"/>
    <s v="_x0000_peopl"/>
  </r>
  <r>
    <x v="7"/>
    <n v="13.69"/>
    <n v="-89.221999999999994"/>
    <n v="3"/>
    <n v="0"/>
    <n v="0"/>
    <n v="107"/>
    <s v="_x0000_peopl"/>
  </r>
  <r>
    <x v="7"/>
    <n v="13.69"/>
    <n v="-89.221999999999994"/>
    <n v="1"/>
    <n v="0"/>
    <n v="0"/>
    <n v="107"/>
    <s v="_x0000_peopl"/>
  </r>
  <r>
    <x v="7"/>
    <n v="13.69"/>
    <n v="-89.221999999999994"/>
    <n v="6"/>
    <n v="0"/>
    <n v="0"/>
    <n v="107"/>
    <s v="_x0000_peopl"/>
  </r>
  <r>
    <x v="7"/>
    <n v="13.69"/>
    <n v="-89.221900000000005"/>
    <n v="4"/>
    <n v="0"/>
    <n v="0"/>
    <n v="107"/>
    <s v="_x0000_peopl"/>
  </r>
  <r>
    <x v="7"/>
    <n v="13.69"/>
    <n v="-89.221900000000005"/>
    <n v="3"/>
    <n v="0"/>
    <n v="0"/>
    <n v="107"/>
    <s v="_x0000_peopl"/>
  </r>
  <r>
    <x v="7"/>
    <n v="13.69"/>
    <n v="-89.221900000000005"/>
    <n v="5"/>
    <n v="0"/>
    <n v="0"/>
    <n v="107"/>
    <s v="_x0000_peopl"/>
  </r>
  <r>
    <x v="7"/>
    <n v="13.69"/>
    <n v="-89.221800000000002"/>
    <n v="4"/>
    <n v="0"/>
    <n v="0"/>
    <n v="107"/>
    <s v="_x0000_peopl"/>
  </r>
  <r>
    <x v="7"/>
    <n v="13.6905"/>
    <n v="-89.220799999999997"/>
    <n v="1"/>
    <n v="0"/>
    <n v="0"/>
    <n v="107"/>
    <s v="_x0000_peopl"/>
  </r>
  <r>
    <x v="7"/>
    <n v="13.6905"/>
    <n v="-89.2209"/>
    <n v="8"/>
    <n v="0"/>
    <n v="0"/>
    <n v="107"/>
    <s v="_x0000_peopl"/>
  </r>
  <r>
    <x v="7"/>
    <n v="13.6906"/>
    <n v="-89.221000000000004"/>
    <n v="10"/>
    <n v="0"/>
    <n v="0"/>
    <n v="107"/>
    <s v="_x0000_peopl"/>
  </r>
  <r>
    <x v="7"/>
    <n v="13.6906"/>
    <n v="-89.221100000000007"/>
    <n v="5"/>
    <n v="0"/>
    <n v="0"/>
    <n v="107"/>
    <s v="_x0000_peopl"/>
  </r>
  <r>
    <x v="7"/>
    <n v="13.690200000000001"/>
    <n v="-89.220299999999995"/>
    <n v="2"/>
    <n v="0"/>
    <n v="0"/>
    <n v="107"/>
    <s v="_x0000_peopl"/>
  </r>
  <r>
    <x v="7"/>
    <n v="13.690200000000001"/>
    <n v="-89.220299999999995"/>
    <n v="5"/>
    <n v="0"/>
    <n v="0"/>
    <n v="107"/>
    <s v="_x0000_peopl"/>
  </r>
  <r>
    <x v="7"/>
    <n v="13.690300000000001"/>
    <n v="-89.220399999999998"/>
    <n v="7"/>
    <n v="0"/>
    <n v="0"/>
    <n v="107"/>
    <s v="_x0000_peopl"/>
  </r>
  <r>
    <x v="7"/>
    <n v="13.690300000000001"/>
    <n v="-89.220500000000001"/>
    <n v="1"/>
    <n v="0"/>
    <n v="0"/>
    <n v="107"/>
    <s v="_x0000_peopl"/>
  </r>
  <r>
    <x v="7"/>
    <n v="13.690300000000001"/>
    <n v="-89.220600000000005"/>
    <n v="5"/>
    <n v="0"/>
    <n v="0"/>
    <n v="107"/>
    <s v="_x0000_peopl"/>
  </r>
  <r>
    <x v="7"/>
    <n v="13.6904"/>
    <n v="-89.220600000000005"/>
    <n v="9"/>
    <n v="0"/>
    <n v="0"/>
    <n v="107"/>
    <s v="_x0000_peopl"/>
  </r>
  <r>
    <x v="7"/>
    <n v="13.6904"/>
    <n v="-89.220699999999994"/>
    <n v="6"/>
    <n v="0"/>
    <n v="0"/>
    <n v="107"/>
    <s v="_x0000_peopl"/>
  </r>
  <r>
    <x v="7"/>
    <n v="13.6904"/>
    <n v="-89.221100000000007"/>
    <n v="2"/>
    <n v="0"/>
    <n v="0"/>
    <n v="107"/>
    <s v="_x0000_peopl"/>
  </r>
  <r>
    <x v="7"/>
    <n v="13.690300000000001"/>
    <n v="-89.221100000000007"/>
    <n v="3"/>
    <n v="0"/>
    <n v="0"/>
    <n v="107"/>
    <s v="_x0000_peopl"/>
  </r>
  <r>
    <x v="7"/>
    <n v="13.690300000000001"/>
    <n v="-89.221000000000004"/>
    <n v="2"/>
    <n v="0"/>
    <n v="0"/>
    <n v="107"/>
    <s v="_x0000_peopl"/>
  </r>
  <r>
    <x v="7"/>
    <n v="13.690300000000001"/>
    <n v="-89.221000000000004"/>
    <n v="4"/>
    <n v="0"/>
    <n v="0"/>
    <n v="107"/>
    <s v="_x0000_peopl"/>
  </r>
  <r>
    <x v="7"/>
    <n v="13.690200000000001"/>
    <n v="-89.2209"/>
    <n v="2"/>
    <n v="0"/>
    <n v="0"/>
    <n v="107"/>
    <s v="_x0000_peopl"/>
  </r>
  <r>
    <x v="7"/>
    <n v="13.690200000000001"/>
    <n v="-89.220799999999997"/>
    <n v="5"/>
    <n v="0"/>
    <n v="0"/>
    <n v="107"/>
    <s v="_x0000_peopl"/>
  </r>
  <r>
    <x v="7"/>
    <n v="13.690099999999999"/>
    <n v="-89.220699999999994"/>
    <n v="6"/>
    <n v="0"/>
    <n v="0"/>
    <n v="107"/>
    <s v="_x0000_peopl"/>
  </r>
  <r>
    <x v="7"/>
    <n v="13.690099999999999"/>
    <n v="-89.220600000000005"/>
    <n v="4"/>
    <n v="0"/>
    <n v="0"/>
    <n v="107"/>
    <s v="_x0000_peopl"/>
  </r>
  <r>
    <x v="7"/>
    <n v="13.69"/>
    <n v="-89.220500000000001"/>
    <n v="4"/>
    <n v="0"/>
    <n v="0"/>
    <n v="107"/>
    <s v="_x0000_peopl"/>
  </r>
  <r>
    <x v="7"/>
    <n v="13.69"/>
    <n v="-89.220500000000001"/>
    <n v="3"/>
    <n v="0"/>
    <n v="0"/>
    <n v="107"/>
    <s v="_x0000_peopl"/>
  </r>
  <r>
    <x v="7"/>
    <n v="13.6899"/>
    <n v="-89.220399999999998"/>
    <n v="3"/>
    <n v="0"/>
    <n v="0"/>
    <n v="107"/>
    <s v="_x0000_peopl"/>
  </r>
  <r>
    <x v="7"/>
    <n v="13.690099999999999"/>
    <n v="-89.220100000000002"/>
    <n v="3"/>
    <n v="0"/>
    <n v="0"/>
    <n v="107"/>
    <s v="_x0000_peopl"/>
  </r>
  <r>
    <x v="7"/>
    <n v="13.690099999999999"/>
    <n v="-89.220200000000006"/>
    <n v="5"/>
    <n v="0"/>
    <n v="0"/>
    <n v="107"/>
    <s v="_x0000_peopl"/>
  </r>
  <r>
    <x v="7"/>
    <n v="13.6899"/>
    <n v="-89.220299999999995"/>
    <n v="4"/>
    <n v="0"/>
    <n v="0"/>
    <n v="107"/>
    <s v="_x0000_peopl"/>
  </r>
  <r>
    <x v="7"/>
    <n v="13.6898"/>
    <n v="-89.220200000000006"/>
    <n v="2"/>
    <n v="0"/>
    <n v="0"/>
    <n v="107"/>
    <s v="_x0000_peopl"/>
  </r>
  <r>
    <x v="7"/>
    <n v="13.6898"/>
    <n v="-89.220100000000002"/>
    <n v="5"/>
    <n v="0"/>
    <n v="0"/>
    <n v="107"/>
    <s v="_x0000_peopl"/>
  </r>
  <r>
    <x v="7"/>
    <n v="13.6898"/>
    <n v="-89.221100000000007"/>
    <n v="8"/>
    <n v="0"/>
    <n v="0"/>
    <n v="107"/>
    <s v="_x0000_peopl"/>
  </r>
  <r>
    <x v="7"/>
    <n v="13.6898"/>
    <n v="-89.221000000000004"/>
    <n v="5"/>
    <n v="0"/>
    <n v="0"/>
    <n v="107"/>
    <s v="_x0000_peopl"/>
  </r>
  <r>
    <x v="7"/>
    <n v="13.6897"/>
    <n v="-89.2209"/>
    <n v="3"/>
    <n v="0"/>
    <n v="0"/>
    <n v="107"/>
    <s v="_x0000_peopl"/>
  </r>
  <r>
    <x v="7"/>
    <n v="13.6897"/>
    <n v="-89.220799999999997"/>
    <n v="3"/>
    <n v="0"/>
    <n v="0"/>
    <n v="107"/>
    <s v="_x0000_peopl"/>
  </r>
  <r>
    <x v="7"/>
    <n v="13.6897"/>
    <n v="-89.220699999999994"/>
    <n v="3"/>
    <n v="0"/>
    <n v="0"/>
    <n v="107"/>
    <s v="_x0000_peopl"/>
  </r>
  <r>
    <x v="7"/>
    <n v="13.6897"/>
    <n v="-89.220600000000005"/>
    <n v="5"/>
    <n v="0"/>
    <n v="0"/>
    <n v="107"/>
    <s v="_x0000_peopl"/>
  </r>
  <r>
    <x v="7"/>
    <n v="13.6898"/>
    <n v="-89.221199999999996"/>
    <n v="3"/>
    <n v="0"/>
    <n v="0"/>
    <n v="107"/>
    <s v="_x0000_peopl"/>
  </r>
  <r>
    <x v="7"/>
    <n v="13.6898"/>
    <n v="-89.221299999999999"/>
    <n v="7"/>
    <n v="0"/>
    <n v="0"/>
    <n v="107"/>
    <s v="_x0000_peopl"/>
  </r>
  <r>
    <x v="7"/>
    <n v="13.6899"/>
    <n v="-89.221199999999996"/>
    <n v="5"/>
    <n v="0"/>
    <n v="0"/>
    <n v="107"/>
    <s v="_x0000_peopl"/>
  </r>
  <r>
    <x v="7"/>
    <n v="13.6899"/>
    <n v="-89.221199999999996"/>
    <n v="3"/>
    <n v="0"/>
    <n v="0"/>
    <n v="107"/>
    <s v="_x0000_peopl"/>
  </r>
  <r>
    <x v="7"/>
    <n v="13.6898"/>
    <n v="-89.221599999999995"/>
    <n v="1"/>
    <n v="0"/>
    <n v="0"/>
    <n v="107"/>
    <s v="_x0000_peopl"/>
  </r>
  <r>
    <x v="7"/>
    <n v="13.6897"/>
    <n v="-89.221599999999995"/>
    <n v="6"/>
    <n v="0"/>
    <n v="0"/>
    <n v="107"/>
    <s v="_x0000_peopl"/>
  </r>
  <r>
    <x v="7"/>
    <n v="13.6896"/>
    <n v="-89.221599999999995"/>
    <n v="2"/>
    <n v="0"/>
    <n v="0"/>
    <n v="107"/>
    <s v="_x0000_peopl"/>
  </r>
  <r>
    <x v="7"/>
    <n v="13.689500000000001"/>
    <n v="-89.221299999999999"/>
    <n v="5"/>
    <n v="0"/>
    <n v="0"/>
    <n v="107"/>
    <s v="_x0000_peopl"/>
  </r>
  <r>
    <x v="7"/>
    <n v="13.689399999999999"/>
    <n v="-89.221599999999995"/>
    <n v="3"/>
    <n v="0"/>
    <n v="0"/>
    <n v="107"/>
    <s v="_x0000_peopl"/>
  </r>
  <r>
    <x v="7"/>
    <n v="13.689299999999999"/>
    <n v="-89.221699999999998"/>
    <n v="5"/>
    <n v="0"/>
    <n v="0"/>
    <n v="107"/>
    <s v="_x0000_peopl"/>
  </r>
  <r>
    <x v="7"/>
    <n v="13.6892"/>
    <n v="-89.221599999999995"/>
    <n v="4"/>
    <n v="0"/>
    <n v="0"/>
    <n v="107"/>
    <s v="_x0000_peopl"/>
  </r>
  <r>
    <x v="7"/>
    <n v="13.6891"/>
    <n v="-89.221699999999998"/>
    <n v="5"/>
    <n v="0"/>
    <n v="0"/>
    <n v="107"/>
    <s v="_x0000_peopl"/>
  </r>
  <r>
    <x v="7"/>
    <n v="13.689"/>
    <n v="-89.221699999999998"/>
    <n v="3"/>
    <n v="0"/>
    <n v="0"/>
    <n v="107"/>
    <s v="_x0000_peopl"/>
  </r>
  <r>
    <x v="7"/>
    <n v="13.6904"/>
    <n v="-89.221100000000007"/>
    <n v="3"/>
    <n v="0"/>
    <n v="0"/>
    <n v="107"/>
    <s v="_x0000_peopl"/>
  </r>
  <r>
    <x v="7"/>
    <n v="13.6904"/>
    <n v="-89.221299999999999"/>
    <n v="8"/>
    <n v="0"/>
    <n v="0"/>
    <n v="107"/>
    <s v="_x0000_peopl"/>
  </r>
  <r>
    <x v="7"/>
    <n v="13.690300000000001"/>
    <n v="-89.221299999999999"/>
    <n v="7"/>
    <n v="0"/>
    <n v="0"/>
    <n v="107"/>
    <s v="_x0000_peopl"/>
  </r>
  <r>
    <x v="7"/>
    <n v="13.690200000000001"/>
    <n v="-89.221299999999999"/>
    <n v="3"/>
    <n v="0"/>
    <n v="0"/>
    <n v="107"/>
    <s v="_x0000_peopl"/>
  </r>
  <r>
    <x v="7"/>
    <n v="13.690200000000001"/>
    <n v="-89.221599999999995"/>
    <n v="4"/>
    <n v="0"/>
    <n v="0"/>
    <n v="107"/>
    <s v="_x0000_peopl"/>
  </r>
  <r>
    <x v="7"/>
    <n v="13.690200000000001"/>
    <n v="-89.221299999999999"/>
    <n v="6"/>
    <n v="0"/>
    <n v="0"/>
    <n v="107"/>
    <s v="_x0000_peopl"/>
  </r>
  <r>
    <x v="7"/>
    <n v="13.690099999999999"/>
    <n v="-89.221299999999999"/>
    <n v="9"/>
    <n v="0"/>
    <n v="0"/>
    <n v="107"/>
    <s v="_x0000_peopl"/>
  </r>
  <r>
    <x v="7"/>
    <n v="13.6898"/>
    <n v="-89.219700000000003"/>
    <n v="4"/>
    <n v="0"/>
    <n v="0"/>
    <n v="107"/>
    <s v="_x0000_peopl"/>
  </r>
  <r>
    <x v="7"/>
    <n v="13.6897"/>
    <n v="-89.219399999999993"/>
    <n v="3"/>
    <n v="0"/>
    <n v="0"/>
    <n v="107"/>
    <s v="_x0000_peopl"/>
  </r>
  <r>
    <x v="7"/>
    <n v="13.6896"/>
    <n v="-89.219300000000004"/>
    <n v="4"/>
    <n v="0"/>
    <n v="0"/>
    <n v="107"/>
    <s v="_x0000_peopl"/>
  </r>
  <r>
    <x v="7"/>
    <n v="13.689399999999999"/>
    <n v="-89.218900000000005"/>
    <n v="7"/>
    <n v="0"/>
    <n v="0"/>
    <n v="107"/>
    <s v="_x0000_peopl"/>
  </r>
  <r>
    <x v="7"/>
    <n v="13.689299999999999"/>
    <n v="-89.218699999999998"/>
    <n v="4"/>
    <n v="0"/>
    <n v="0"/>
    <n v="107"/>
    <s v="_x0000_peopl"/>
  </r>
  <r>
    <x v="7"/>
    <n v="13.6892"/>
    <n v="-89.218599999999995"/>
    <n v="5"/>
    <n v="0"/>
    <n v="0"/>
    <n v="107"/>
    <s v="_x0000_peopl"/>
  </r>
  <r>
    <x v="7"/>
    <n v="13.689"/>
    <n v="-89.218599999999995"/>
    <n v="1"/>
    <n v="0"/>
    <n v="0"/>
    <n v="107"/>
    <s v="_x0000_peopl"/>
  </r>
  <r>
    <x v="7"/>
    <n v="13.6889"/>
    <n v="-89.218599999999995"/>
    <n v="5"/>
    <n v="0"/>
    <n v="0"/>
    <n v="107"/>
    <s v="_x0000_peopl"/>
  </r>
  <r>
    <x v="7"/>
    <n v="13.688800000000001"/>
    <n v="-89.218599999999995"/>
    <n v="3"/>
    <n v="0"/>
    <n v="0"/>
    <n v="107"/>
    <s v="_x0000_peopl"/>
  </r>
  <r>
    <x v="7"/>
    <n v="13.688800000000001"/>
    <n v="-89.218299999999999"/>
    <n v="5"/>
    <n v="0"/>
    <n v="0"/>
    <n v="107"/>
    <s v="_x0000_peopl"/>
  </r>
  <r>
    <x v="7"/>
    <n v="13.6891"/>
    <n v="-89.218800000000002"/>
    <n v="5"/>
    <n v="0"/>
    <n v="0"/>
    <n v="107"/>
    <s v="_x0000_peopl"/>
  </r>
  <r>
    <x v="7"/>
    <n v="13.689"/>
    <n v="-89.218800000000002"/>
    <n v="10"/>
    <n v="0"/>
    <n v="0"/>
    <n v="107"/>
    <s v="_x0000_peopl"/>
  </r>
  <r>
    <x v="7"/>
    <n v="13.6889"/>
    <n v="-89.218900000000005"/>
    <n v="4"/>
    <n v="0"/>
    <n v="0"/>
    <n v="107"/>
    <s v="_x0000_peopl"/>
  </r>
  <r>
    <x v="7"/>
    <n v="13.688599999999999"/>
    <n v="-89.218199999999996"/>
    <n v="6"/>
    <n v="0"/>
    <n v="0"/>
    <n v="107"/>
    <s v="_x0000_peopl"/>
  </r>
  <r>
    <x v="7"/>
    <n v="13.688499999999999"/>
    <n v="-89.218299999999999"/>
    <n v="3"/>
    <n v="0"/>
    <n v="0"/>
    <n v="107"/>
    <s v="_x0000_peopl"/>
  </r>
  <r>
    <x v="7"/>
    <n v="13.6884"/>
    <n v="-89.218299999999999"/>
    <n v="7"/>
    <n v="0"/>
    <n v="0"/>
    <n v="107"/>
    <s v="_x0000_peopl"/>
  </r>
  <r>
    <x v="7"/>
    <n v="13.688499999999999"/>
    <n v="-89.218000000000004"/>
    <n v="6"/>
    <n v="0"/>
    <n v="0"/>
    <n v="107"/>
    <s v="_x0000_peopl"/>
  </r>
  <r>
    <x v="7"/>
    <n v="13.688499999999999"/>
    <n v="-89.218000000000004"/>
    <n v="5"/>
    <n v="0"/>
    <n v="0"/>
    <n v="107"/>
    <s v="_x0000_peopl"/>
  </r>
  <r>
    <x v="7"/>
    <n v="13.6884"/>
    <n v="-89.218000000000004"/>
    <n v="7"/>
    <n v="0"/>
    <n v="0"/>
    <n v="107"/>
    <s v="_x0000_peopl"/>
  </r>
  <r>
    <x v="7"/>
    <n v="13.6884"/>
    <n v="-89.218000000000004"/>
    <n v="10"/>
    <n v="0"/>
    <n v="0"/>
    <n v="107"/>
    <s v="_x0000_peopl"/>
  </r>
  <r>
    <x v="7"/>
    <n v="13.688599999999999"/>
    <n v="-89.218000000000004"/>
    <n v="5"/>
    <n v="0"/>
    <n v="0"/>
    <n v="107"/>
    <s v="_x0000_peopl"/>
  </r>
  <r>
    <x v="7"/>
    <n v="13.688599999999999"/>
    <n v="-89.218000000000004"/>
    <n v="3"/>
    <n v="0"/>
    <n v="0"/>
    <n v="107"/>
    <s v="_x0000_peopl"/>
  </r>
  <r>
    <x v="7"/>
    <n v="13.688499999999999"/>
    <n v="-89.2179"/>
    <n v="4"/>
    <n v="0"/>
    <n v="0"/>
    <n v="107"/>
    <s v="_x0000_peopl"/>
  </r>
  <r>
    <x v="7"/>
    <n v="13.688499999999999"/>
    <n v="-89.2179"/>
    <n v="10"/>
    <n v="0"/>
    <n v="0"/>
    <n v="107"/>
    <s v="_x0000_peopl"/>
  </r>
  <r>
    <x v="7"/>
    <n v="13.6884"/>
    <n v="-89.218000000000004"/>
    <n v="3"/>
    <n v="0"/>
    <n v="0"/>
    <n v="107"/>
    <s v="_x0000_peopl"/>
  </r>
  <r>
    <x v="7"/>
    <n v="13.6883"/>
    <n v="-89.218100000000007"/>
    <n v="4"/>
    <n v="0"/>
    <n v="0"/>
    <n v="107"/>
    <s v="_x0000_peopl"/>
  </r>
  <r>
    <x v="7"/>
    <n v="13.6883"/>
    <n v="-89.218000000000004"/>
    <n v="9"/>
    <n v="0"/>
    <n v="0"/>
    <n v="107"/>
    <s v="_x0000_peopl"/>
  </r>
  <r>
    <x v="7"/>
    <n v="13.6883"/>
    <n v="-89.218000000000004"/>
    <n v="6"/>
    <n v="0"/>
    <n v="0"/>
    <n v="107"/>
    <s v="_x0000_peopl"/>
  </r>
  <r>
    <x v="7"/>
    <n v="13.6884"/>
    <n v="-89.2179"/>
    <n v="3"/>
    <n v="0"/>
    <n v="0"/>
    <n v="107"/>
    <s v="_x0000_peopl"/>
  </r>
  <r>
    <x v="7"/>
    <n v="13.6884"/>
    <n v="-89.2179"/>
    <n v="8"/>
    <n v="0"/>
    <n v="0"/>
    <n v="107"/>
    <s v="_x0000_peopl"/>
  </r>
  <r>
    <x v="7"/>
    <n v="13.6884"/>
    <n v="-89.217799999999997"/>
    <n v="5"/>
    <n v="0"/>
    <n v="0"/>
    <n v="107"/>
    <s v="_x0000_peopl"/>
  </r>
  <r>
    <x v="7"/>
    <n v="13.6884"/>
    <n v="-89.217699999999994"/>
    <n v="6"/>
    <n v="0"/>
    <n v="0"/>
    <n v="107"/>
    <s v="_x0000_peopl"/>
  </r>
  <r>
    <x v="7"/>
    <n v="13.6883"/>
    <n v="-89.217799999999997"/>
    <n v="5"/>
    <n v="0"/>
    <n v="0"/>
    <n v="107"/>
    <s v="_x0000_peopl"/>
  </r>
  <r>
    <x v="7"/>
    <n v="13.6883"/>
    <n v="-89.217799999999997"/>
    <n v="5"/>
    <n v="0"/>
    <n v="0"/>
    <n v="107"/>
    <s v="_x0000_peopl"/>
  </r>
  <r>
    <x v="7"/>
    <n v="13.6883"/>
    <n v="-89.2179"/>
    <n v="2"/>
    <n v="0"/>
    <n v="0"/>
    <n v="107"/>
    <s v="_x0000_peopl"/>
  </r>
  <r>
    <x v="7"/>
    <n v="13.6883"/>
    <n v="-89.2179"/>
    <n v="8"/>
    <n v="0"/>
    <n v="0"/>
    <n v="107"/>
    <s v="_x0000_peopl"/>
  </r>
  <r>
    <x v="7"/>
    <n v="13.6883"/>
    <n v="-89.217799999999997"/>
    <n v="2"/>
    <n v="0"/>
    <n v="0"/>
    <n v="107"/>
    <s v="_x0000_peopl"/>
  </r>
  <r>
    <x v="7"/>
    <n v="13.6884"/>
    <n v="-89.217699999999994"/>
    <n v="3"/>
    <n v="0"/>
    <n v="0"/>
    <n v="107"/>
    <s v="_x0000_peopl"/>
  </r>
  <r>
    <x v="7"/>
    <n v="13.6883"/>
    <n v="-89.217699999999994"/>
    <n v="7"/>
    <n v="0"/>
    <n v="0"/>
    <n v="107"/>
    <s v="_x0000_peopl"/>
  </r>
  <r>
    <x v="7"/>
    <n v="13.6883"/>
    <n v="-89.217699999999994"/>
    <n v="4"/>
    <n v="0"/>
    <n v="0"/>
    <n v="107"/>
    <s v="_x0000_peopl"/>
  </r>
  <r>
    <x v="7"/>
    <n v="13.6884"/>
    <n v="-89.217600000000004"/>
    <n v="3"/>
    <n v="0"/>
    <n v="0"/>
    <n v="107"/>
    <s v="_x0000_peopl"/>
  </r>
  <r>
    <x v="7"/>
    <n v="13.6883"/>
    <n v="-89.217600000000004"/>
    <n v="7"/>
    <n v="0"/>
    <n v="0"/>
    <n v="107"/>
    <s v="_x0000_peopl"/>
  </r>
  <r>
    <x v="7"/>
    <n v="13.6883"/>
    <n v="-89.217600000000004"/>
    <n v="8"/>
    <n v="0"/>
    <n v="0"/>
    <n v="107"/>
    <s v="_x0000_peopl"/>
  </r>
  <r>
    <x v="7"/>
    <n v="13.688599999999999"/>
    <n v="-89.219099999999997"/>
    <n v="3"/>
    <n v="0"/>
    <n v="0"/>
    <n v="107"/>
    <s v="_x0000_peopl"/>
  </r>
  <r>
    <x v="7"/>
    <n v="13.688499999999999"/>
    <n v="-89.219099999999997"/>
    <n v="4"/>
    <n v="0"/>
    <n v="0"/>
    <n v="107"/>
    <s v="_x0000_peopl"/>
  </r>
  <r>
    <x v="7"/>
    <n v="13.6884"/>
    <n v="-89.219200000000001"/>
    <n v="7"/>
    <n v="0"/>
    <n v="0"/>
    <n v="107"/>
    <s v="_x0000_peopl"/>
  </r>
  <r>
    <x v="7"/>
    <n v="13.688599999999999"/>
    <n v="-89.218800000000002"/>
    <n v="5"/>
    <n v="0"/>
    <n v="0"/>
    <n v="107"/>
    <s v="_x0000_peopl"/>
  </r>
  <r>
    <x v="7"/>
    <n v="13.688499999999999"/>
    <n v="-89.218800000000002"/>
    <n v="3"/>
    <n v="0"/>
    <n v="0"/>
    <n v="107"/>
    <s v="_x0000_peopl"/>
  </r>
  <r>
    <x v="7"/>
    <n v="13.6884"/>
    <n v="-89.218900000000005"/>
    <n v="11"/>
    <n v="0"/>
    <n v="0"/>
    <n v="107"/>
    <s v="_x0000_peopl"/>
  </r>
  <r>
    <x v="7"/>
    <n v="13.6883"/>
    <n v="-89.218999999999994"/>
    <n v="5"/>
    <n v="0"/>
    <n v="0"/>
    <n v="107"/>
    <s v="_x0000_peopl"/>
  </r>
  <r>
    <x v="7"/>
    <n v="13.6883"/>
    <n v="-89.218900000000005"/>
    <n v="6"/>
    <n v="0"/>
    <n v="0"/>
    <n v="107"/>
    <s v="_x0000_peopl"/>
  </r>
  <r>
    <x v="7"/>
    <n v="13.6884"/>
    <n v="-89.218599999999995"/>
    <n v="3"/>
    <n v="0"/>
    <n v="0"/>
    <n v="107"/>
    <s v="_x0000_peopl"/>
  </r>
  <r>
    <x v="7"/>
    <n v="13.688499999999999"/>
    <n v="-89.218599999999995"/>
    <n v="3"/>
    <n v="0"/>
    <n v="0"/>
    <n v="107"/>
    <s v="_x0000_peopl"/>
  </r>
  <r>
    <x v="7"/>
    <n v="13.688499999999999"/>
    <n v="-89.218500000000006"/>
    <n v="4"/>
    <n v="0"/>
    <n v="0"/>
    <n v="107"/>
    <s v="_x0000_peopl"/>
  </r>
  <r>
    <x v="7"/>
    <n v="13.688599999999999"/>
    <n v="-89.218500000000006"/>
    <n v="4"/>
    <n v="0"/>
    <n v="0"/>
    <n v="107"/>
    <s v="_x0000_peopl"/>
  </r>
  <r>
    <x v="7"/>
    <n v="13.6883"/>
    <n v="-89.218299999999999"/>
    <n v="6"/>
    <n v="0"/>
    <n v="0"/>
    <n v="107"/>
    <s v="_x0000_peopl"/>
  </r>
  <r>
    <x v="7"/>
    <n v="13.6882"/>
    <n v="-89.218299999999999"/>
    <n v="4"/>
    <n v="0"/>
    <n v="0"/>
    <n v="107"/>
    <s v="_x0000_peopl"/>
  </r>
  <r>
    <x v="7"/>
    <n v="13.6882"/>
    <n v="-89.218599999999995"/>
    <n v="0"/>
    <n v="0"/>
    <n v="0"/>
    <n v="107"/>
    <s v="_x0000_peopl"/>
  </r>
  <r>
    <x v="7"/>
    <n v="13.6882"/>
    <n v="-89.218800000000002"/>
    <n v="5"/>
    <n v="0"/>
    <n v="0"/>
    <n v="107"/>
    <s v="_x0000_peopl"/>
  </r>
  <r>
    <x v="7"/>
    <n v="13.6883"/>
    <n v="-89.218800000000002"/>
    <n v="9"/>
    <n v="0"/>
    <n v="0"/>
    <n v="107"/>
    <s v="_x0000_peopl"/>
  </r>
  <r>
    <x v="7"/>
    <n v="13.6882"/>
    <n v="-89.219300000000004"/>
    <n v="7"/>
    <n v="0"/>
    <n v="0"/>
    <n v="107"/>
    <s v="_x0000_peopl"/>
  </r>
  <r>
    <x v="7"/>
    <n v="13.6884"/>
    <n v="-89.219499999999996"/>
    <n v="7"/>
    <n v="0"/>
    <n v="0"/>
    <n v="107"/>
    <s v="_x0000_peopl"/>
  </r>
  <r>
    <x v="7"/>
    <n v="13.6883"/>
    <n v="-89.2196"/>
    <n v="5"/>
    <n v="0"/>
    <n v="0"/>
    <n v="107"/>
    <s v="_x0000_peopl"/>
  </r>
  <r>
    <x v="7"/>
    <n v="13.6883"/>
    <n v="-89.219700000000003"/>
    <n v="5"/>
    <n v="0"/>
    <n v="0"/>
    <n v="107"/>
    <s v="_x0000_peopl"/>
  </r>
  <r>
    <x v="7"/>
    <n v="13.6882"/>
    <n v="-89.219700000000003"/>
    <n v="5"/>
    <n v="0"/>
    <n v="0"/>
    <n v="107"/>
    <s v="_x0000_peopl"/>
  </r>
  <r>
    <x v="7"/>
    <n v="13.6881"/>
    <n v="-89.219800000000006"/>
    <n v="6"/>
    <n v="0"/>
    <n v="0"/>
    <n v="107"/>
    <s v="_x0000_peopl"/>
  </r>
  <r>
    <x v="7"/>
    <n v="13.6882"/>
    <n v="-89.219300000000004"/>
    <n v="6"/>
    <n v="0"/>
    <n v="0"/>
    <n v="107"/>
    <s v="_x0000_peopl"/>
  </r>
  <r>
    <x v="7"/>
    <n v="13.6883"/>
    <n v="-89.219899999999996"/>
    <n v="4"/>
    <n v="0"/>
    <n v="0"/>
    <n v="107"/>
    <s v="_x0000_peopl"/>
  </r>
  <r>
    <x v="7"/>
    <n v="13.6882"/>
    <n v="-89.22"/>
    <n v="10"/>
    <n v="0"/>
    <n v="0"/>
    <n v="107"/>
    <s v="_x0000_peopl"/>
  </r>
  <r>
    <x v="7"/>
    <n v="13.6881"/>
    <n v="-89.220100000000002"/>
    <n v="4"/>
    <n v="0"/>
    <n v="0"/>
    <n v="107"/>
    <s v="_x0000_peopl"/>
  </r>
  <r>
    <x v="7"/>
    <n v="13.6883"/>
    <n v="-89.220699999999994"/>
    <n v="5"/>
    <n v="0"/>
    <n v="0"/>
    <n v="107"/>
    <s v="_x0000_peopl"/>
  </r>
  <r>
    <x v="7"/>
    <n v="13.6883"/>
    <n v="-89.220600000000005"/>
    <n v="6"/>
    <n v="0"/>
    <n v="0"/>
    <n v="107"/>
    <s v="_x0000_peopl"/>
  </r>
  <r>
    <x v="7"/>
    <n v="13.6884"/>
    <n v="-89.220200000000006"/>
    <n v="4"/>
    <n v="0"/>
    <n v="0"/>
    <n v="107"/>
    <s v="_x0000_peopl"/>
  </r>
  <r>
    <x v="7"/>
    <n v="13.6881"/>
    <n v="-89.219800000000006"/>
    <n v="4"/>
    <n v="0"/>
    <n v="0"/>
    <n v="107"/>
    <s v="_x0000_peopl"/>
  </r>
  <r>
    <x v="7"/>
    <n v="13.6882"/>
    <n v="-89.217600000000004"/>
    <n v="7"/>
    <n v="0"/>
    <n v="0"/>
    <n v="107"/>
    <s v="_x0000_peopl"/>
  </r>
  <r>
    <x v="7"/>
    <n v="13.6882"/>
    <n v="-89.217699999999994"/>
    <n v="8"/>
    <n v="0"/>
    <n v="0"/>
    <n v="107"/>
    <s v="_x0000_peopl"/>
  </r>
  <r>
    <x v="7"/>
    <n v="13.6883"/>
    <n v="-89.217799999999997"/>
    <n v="6"/>
    <n v="0"/>
    <n v="0"/>
    <n v="107"/>
    <s v="_x0000_peopl"/>
  </r>
  <r>
    <x v="7"/>
    <n v="13.6882"/>
    <n v="-89.217799999999997"/>
    <n v="7"/>
    <n v="0"/>
    <n v="0"/>
    <n v="107"/>
    <s v="_x0000_peopl"/>
  </r>
  <r>
    <x v="7"/>
    <n v="13.6882"/>
    <n v="-89.2179"/>
    <n v="4"/>
    <n v="0"/>
    <n v="0"/>
    <n v="107"/>
    <s v="_x0000_peopl"/>
  </r>
  <r>
    <x v="7"/>
    <n v="13.6882"/>
    <n v="-89.2179"/>
    <n v="5"/>
    <n v="0"/>
    <n v="0"/>
    <n v="107"/>
    <s v="_x0000_peopl"/>
  </r>
  <r>
    <x v="7"/>
    <n v="13.6882"/>
    <n v="-89.218000000000004"/>
    <n v="6"/>
    <n v="0"/>
    <n v="0"/>
    <n v="107"/>
    <s v="_x0000_peopl"/>
  </r>
  <r>
    <x v="7"/>
    <n v="13.6882"/>
    <n v="-89.218000000000004"/>
    <n v="3"/>
    <n v="0"/>
    <n v="0"/>
    <n v="107"/>
    <s v="_x0000_peopl"/>
  </r>
  <r>
    <x v="7"/>
    <n v="13.6881"/>
    <n v="-89.218000000000004"/>
    <n v="2"/>
    <n v="0"/>
    <n v="0"/>
    <n v="107"/>
    <s v="_x0000_peopl"/>
  </r>
  <r>
    <x v="7"/>
    <n v="13.6881"/>
    <n v="-89.2179"/>
    <n v="8"/>
    <n v="0"/>
    <n v="0"/>
    <n v="107"/>
    <s v="_x0000_peopl"/>
  </r>
  <r>
    <x v="7"/>
    <n v="13.6881"/>
    <n v="-89.2179"/>
    <n v="6"/>
    <n v="0"/>
    <n v="0"/>
    <n v="107"/>
    <s v="_x0000_peopl"/>
  </r>
  <r>
    <x v="7"/>
    <n v="13.6882"/>
    <n v="-89.218000000000004"/>
    <n v="7"/>
    <n v="0"/>
    <n v="0"/>
    <n v="107"/>
    <s v="_x0000_peopl"/>
  </r>
  <r>
    <x v="7"/>
    <n v="13.6882"/>
    <n v="-89.218100000000007"/>
    <n v="5"/>
    <n v="0"/>
    <n v="0"/>
    <n v="107"/>
    <s v="_x0000_peopl"/>
  </r>
  <r>
    <x v="7"/>
    <n v="13.6882"/>
    <n v="-89.218199999999996"/>
    <n v="5"/>
    <n v="0"/>
    <n v="0"/>
    <n v="107"/>
    <s v="_x0000_peopl"/>
  </r>
  <r>
    <x v="7"/>
    <n v="13.6882"/>
    <n v="-89.218100000000007"/>
    <n v="2"/>
    <n v="0"/>
    <n v="0"/>
    <n v="107"/>
    <s v="_x0000_peopl"/>
  </r>
  <r>
    <x v="7"/>
    <n v="13.6882"/>
    <n v="-89.218000000000004"/>
    <n v="7"/>
    <n v="0"/>
    <n v="0"/>
    <n v="107"/>
    <s v="_x0000_peopl"/>
  </r>
  <r>
    <x v="7"/>
    <n v="13.6877"/>
    <n v="-89.217699999999994"/>
    <n v="4"/>
    <n v="0"/>
    <n v="0"/>
    <n v="107"/>
    <s v="_x0000_peopl"/>
  </r>
  <r>
    <x v="7"/>
    <n v="13.6881"/>
    <n v="-89.211100000000002"/>
    <n v="6"/>
    <n v="0"/>
    <n v="0"/>
    <n v="107"/>
    <s v="_x0000_peopl"/>
  </r>
  <r>
    <x v="7"/>
    <n v="13.6881"/>
    <n v="-89.211100000000002"/>
    <n v="5"/>
    <n v="0"/>
    <n v="0"/>
    <n v="107"/>
    <s v="_x0000_peopl"/>
  </r>
  <r>
    <x v="7"/>
    <n v="13.6881"/>
    <n v="-89.211100000000002"/>
    <n v="7"/>
    <n v="0"/>
    <n v="0"/>
    <n v="107"/>
    <s v="_x0000_peopl"/>
  </r>
  <r>
    <x v="7"/>
    <n v="13.6881"/>
    <n v="-89.211100000000002"/>
    <n v="9"/>
    <n v="0"/>
    <n v="0"/>
    <n v="107"/>
    <s v="_x0000_peopl"/>
  </r>
  <r>
    <x v="7"/>
    <n v="13.6881"/>
    <n v="-89.210999999999999"/>
    <n v="7"/>
    <n v="0"/>
    <n v="0"/>
    <n v="107"/>
    <s v="_x0000_peopl"/>
  </r>
  <r>
    <x v="7"/>
    <n v="13.6881"/>
    <n v="-89.210999999999999"/>
    <n v="6"/>
    <n v="0"/>
    <n v="0"/>
    <n v="107"/>
    <s v="_x0000_peopl"/>
  </r>
  <r>
    <x v="7"/>
    <n v="13.6881"/>
    <n v="-89.210999999999999"/>
    <n v="4"/>
    <n v="0"/>
    <n v="0"/>
    <n v="107"/>
    <s v="_x0000_peopl"/>
  </r>
  <r>
    <x v="7"/>
    <n v="13.6881"/>
    <n v="-89.210999999999999"/>
    <n v="5"/>
    <n v="0"/>
    <n v="0"/>
    <n v="107"/>
    <s v="_x0000_peopl"/>
  </r>
  <r>
    <x v="7"/>
    <n v="13.6881"/>
    <n v="-89.210899999999995"/>
    <n v="6"/>
    <n v="0"/>
    <n v="0"/>
    <n v="107"/>
    <s v="_x0000_peopl"/>
  </r>
  <r>
    <x v="7"/>
    <n v="13.6881"/>
    <n v="-89.210899999999995"/>
    <n v="3"/>
    <n v="0"/>
    <n v="0"/>
    <n v="107"/>
    <s v="_x0000_peopl"/>
  </r>
  <r>
    <x v="7"/>
    <n v="13.6881"/>
    <n v="-89.210899999999995"/>
    <n v="6"/>
    <n v="0"/>
    <n v="0"/>
    <n v="107"/>
    <s v="_x0000_peopl"/>
  </r>
  <r>
    <x v="7"/>
    <n v="13.6881"/>
    <n v="-89.210899999999995"/>
    <n v="6"/>
    <n v="0"/>
    <n v="0"/>
    <n v="107"/>
    <s v="_x0000_peopl"/>
  </r>
  <r>
    <x v="7"/>
    <n v="13.6881"/>
    <n v="-89.210800000000006"/>
    <n v="5"/>
    <n v="0"/>
    <n v="0"/>
    <n v="107"/>
    <s v="_x0000_peopl"/>
  </r>
  <r>
    <x v="7"/>
    <n v="13.6881"/>
    <n v="-89.210800000000006"/>
    <n v="6"/>
    <n v="0"/>
    <n v="0"/>
    <n v="107"/>
    <s v="_x0000_peopl"/>
  </r>
  <r>
    <x v="7"/>
    <n v="13.6881"/>
    <n v="-89.210800000000006"/>
    <n v="6"/>
    <n v="0"/>
    <n v="0"/>
    <n v="107"/>
    <s v="_x0000_peopl"/>
  </r>
  <r>
    <x v="7"/>
    <n v="13.6881"/>
    <n v="-89.210800000000006"/>
    <n v="5"/>
    <n v="0"/>
    <n v="0"/>
    <n v="107"/>
    <s v="_x0000_peopl"/>
  </r>
  <r>
    <x v="7"/>
    <n v="13.6881"/>
    <n v="-89.210700000000003"/>
    <n v="5"/>
    <n v="0"/>
    <n v="0"/>
    <n v="107"/>
    <s v="_x0000_peopl"/>
  </r>
  <r>
    <x v="7"/>
    <n v="13.6881"/>
    <n v="-89.210700000000003"/>
    <n v="3"/>
    <n v="0"/>
    <n v="0"/>
    <n v="107"/>
    <s v="_x0000_peopl"/>
  </r>
  <r>
    <x v="7"/>
    <n v="13.6881"/>
    <n v="-89.210700000000003"/>
    <n v="2"/>
    <n v="0"/>
    <n v="0"/>
    <n v="107"/>
    <s v="_x0000_peopl"/>
  </r>
  <r>
    <x v="7"/>
    <n v="13.6881"/>
    <n v="-89.210700000000003"/>
    <n v="5"/>
    <n v="0"/>
    <n v="0"/>
    <n v="107"/>
    <s v="_x0000_peopl"/>
  </r>
  <r>
    <x v="7"/>
    <n v="13.6881"/>
    <n v="-89.210599999999999"/>
    <n v="3"/>
    <n v="0"/>
    <n v="0"/>
    <n v="107"/>
    <s v="_x0000_peopl"/>
  </r>
  <r>
    <x v="7"/>
    <n v="13.6881"/>
    <n v="-89.210599999999999"/>
    <n v="2"/>
    <n v="0"/>
    <n v="0"/>
    <n v="107"/>
    <s v="_x0000_peopl"/>
  </r>
  <r>
    <x v="7"/>
    <n v="13.6881"/>
    <n v="-89.210599999999999"/>
    <n v="3"/>
    <n v="0"/>
    <n v="0"/>
    <n v="107"/>
    <s v="_x0000_peopl"/>
  </r>
  <r>
    <x v="7"/>
    <n v="13.6881"/>
    <n v="-89.210599999999999"/>
    <n v="8"/>
    <n v="0"/>
    <n v="0"/>
    <n v="107"/>
    <s v="_x0000_peopl"/>
  </r>
  <r>
    <x v="7"/>
    <n v="13.6881"/>
    <n v="-89.210499999999996"/>
    <n v="6"/>
    <n v="0"/>
    <n v="0"/>
    <n v="107"/>
    <s v="_x0000_peopl"/>
  </r>
  <r>
    <x v="7"/>
    <n v="13.6881"/>
    <n v="-89.210499999999996"/>
    <n v="0"/>
    <n v="0"/>
    <n v="0"/>
    <n v="107"/>
    <s v="_x0000_peopl"/>
  </r>
  <r>
    <x v="7"/>
    <n v="13.6881"/>
    <n v="-89.210499999999996"/>
    <n v="3"/>
    <n v="0"/>
    <n v="0"/>
    <n v="107"/>
    <s v="_x0000_peopl"/>
  </r>
  <r>
    <x v="7"/>
    <n v="13.6881"/>
    <n v="-89.210499999999996"/>
    <n v="7"/>
    <n v="0"/>
    <n v="0"/>
    <n v="107"/>
    <s v="_x0000_peopl"/>
  </r>
  <r>
    <x v="7"/>
    <n v="13.6881"/>
    <n v="-89.210400000000007"/>
    <n v="11"/>
    <n v="0"/>
    <n v="0"/>
    <n v="107"/>
    <s v="_x0000_peopl"/>
  </r>
  <r>
    <x v="7"/>
    <n v="13.6881"/>
    <n v="-89.210400000000007"/>
    <n v="1"/>
    <n v="0"/>
    <n v="0"/>
    <n v="107"/>
    <s v="_x0000_peopl"/>
  </r>
  <r>
    <x v="7"/>
    <n v="13.6881"/>
    <n v="-89.210400000000007"/>
    <n v="2"/>
    <n v="0"/>
    <n v="0"/>
    <n v="107"/>
    <s v="_x0000_peopl"/>
  </r>
  <r>
    <x v="7"/>
    <n v="13.6881"/>
    <n v="-89.210400000000007"/>
    <n v="6"/>
    <n v="0"/>
    <n v="0"/>
    <n v="107"/>
    <s v="_x0000_peopl"/>
  </r>
  <r>
    <x v="7"/>
    <n v="13.6882"/>
    <n v="-89.210300000000004"/>
    <n v="2"/>
    <n v="0"/>
    <n v="0"/>
    <n v="107"/>
    <s v="_x0000_peopl"/>
  </r>
  <r>
    <x v="7"/>
    <n v="13.6882"/>
    <n v="-89.210300000000004"/>
    <n v="5"/>
    <n v="0"/>
    <n v="0"/>
    <n v="107"/>
    <s v="_x0000_peopl"/>
  </r>
  <r>
    <x v="7"/>
    <n v="13.6882"/>
    <n v="-89.210300000000004"/>
    <n v="2"/>
    <n v="0"/>
    <n v="0"/>
    <n v="107"/>
    <s v="_x0000_peopl"/>
  </r>
  <r>
    <x v="7"/>
    <n v="13.6882"/>
    <n v="-89.210300000000004"/>
    <n v="4"/>
    <n v="0"/>
    <n v="0"/>
    <n v="107"/>
    <s v="_x0000_peopl"/>
  </r>
  <r>
    <x v="7"/>
    <n v="13.6882"/>
    <n v="-89.2102"/>
    <n v="4"/>
    <n v="0"/>
    <n v="0"/>
    <n v="107"/>
    <s v="_x0000_peopl"/>
  </r>
  <r>
    <x v="7"/>
    <n v="13.6882"/>
    <n v="-89.2102"/>
    <n v="5"/>
    <n v="0"/>
    <n v="0"/>
    <n v="107"/>
    <s v="_x0000_peopl"/>
  </r>
  <r>
    <x v="7"/>
    <n v="13.6882"/>
    <n v="-89.2102"/>
    <n v="4"/>
    <n v="0"/>
    <n v="0"/>
    <n v="107"/>
    <s v="_x0000_peopl"/>
  </r>
  <r>
    <x v="7"/>
    <n v="13.6881"/>
    <n v="-89.2102"/>
    <n v="8"/>
    <n v="0"/>
    <n v="0"/>
    <n v="107"/>
    <s v="_x0000_peopl"/>
  </r>
  <r>
    <x v="7"/>
    <n v="13.6882"/>
    <n v="-89.210099999999997"/>
    <n v="3"/>
    <n v="0"/>
    <n v="0"/>
    <n v="107"/>
    <s v="_x0000_peopl"/>
  </r>
  <r>
    <x v="7"/>
    <n v="13.6882"/>
    <n v="-89.210099999999997"/>
    <n v="9"/>
    <n v="0"/>
    <n v="0"/>
    <n v="107"/>
    <s v="_x0000_peopl"/>
  </r>
  <r>
    <x v="7"/>
    <n v="13.6882"/>
    <n v="-89.210099999999997"/>
    <n v="6"/>
    <n v="0"/>
    <n v="0"/>
    <n v="107"/>
    <s v="_x0000_peopl"/>
  </r>
  <r>
    <x v="7"/>
    <n v="13.6881"/>
    <n v="-89.210099999999997"/>
    <n v="4"/>
    <n v="0"/>
    <n v="0"/>
    <n v="107"/>
    <s v="_x0000_peopl"/>
  </r>
  <r>
    <x v="7"/>
    <n v="13.6882"/>
    <n v="-89.21"/>
    <n v="5"/>
    <n v="0"/>
    <n v="0"/>
    <n v="107"/>
    <s v="_x0000_peopl"/>
  </r>
  <r>
    <x v="7"/>
    <n v="13.6882"/>
    <n v="-89.21"/>
    <n v="4"/>
    <n v="0"/>
    <n v="0"/>
    <n v="107"/>
    <s v="_x0000_peopl"/>
  </r>
  <r>
    <x v="7"/>
    <n v="13.6881"/>
    <n v="-89.21"/>
    <n v="5"/>
    <n v="0"/>
    <n v="0"/>
    <n v="107"/>
    <s v="_x0000_peopl"/>
  </r>
  <r>
    <x v="7"/>
    <n v="13.6881"/>
    <n v="-89.21"/>
    <n v="7"/>
    <n v="0"/>
    <n v="0"/>
    <n v="107"/>
    <s v="_x0000_peopl"/>
  </r>
  <r>
    <x v="7"/>
    <n v="13.688000000000001"/>
    <n v="-89.211100000000002"/>
    <n v="4"/>
    <n v="0"/>
    <n v="0"/>
    <n v="107"/>
    <s v="_x0000_peopl"/>
  </r>
  <r>
    <x v="7"/>
    <n v="13.688000000000001"/>
    <n v="-89.211100000000002"/>
    <n v="7"/>
    <n v="0"/>
    <n v="0"/>
    <n v="107"/>
    <s v="_x0000_peopl"/>
  </r>
  <r>
    <x v="7"/>
    <n v="13.687900000000001"/>
    <n v="-89.211100000000002"/>
    <n v="9"/>
    <n v="0"/>
    <n v="0"/>
    <n v="107"/>
    <s v="_x0000_peopl"/>
  </r>
  <r>
    <x v="7"/>
    <n v="13.687900000000001"/>
    <n v="-89.211100000000002"/>
    <n v="6"/>
    <n v="0"/>
    <n v="0"/>
    <n v="107"/>
    <s v="_x0000_peopl"/>
  </r>
  <r>
    <x v="7"/>
    <n v="13.688000000000001"/>
    <n v="-89.210999999999999"/>
    <n v="6"/>
    <n v="0"/>
    <n v="0"/>
    <n v="107"/>
    <s v="_x0000_peopl"/>
  </r>
  <r>
    <x v="7"/>
    <n v="13.687900000000001"/>
    <n v="-89.210999999999999"/>
    <n v="11"/>
    <n v="0"/>
    <n v="0"/>
    <n v="107"/>
    <s v="_x0000_peopl"/>
  </r>
  <r>
    <x v="7"/>
    <n v="13.687900000000001"/>
    <n v="-89.210999999999999"/>
    <n v="4"/>
    <n v="0"/>
    <n v="0"/>
    <n v="107"/>
    <s v="_x0000_peopl"/>
  </r>
  <r>
    <x v="7"/>
    <n v="13.687900000000001"/>
    <n v="-89.210999999999999"/>
    <n v="6"/>
    <n v="0"/>
    <n v="0"/>
    <n v="107"/>
    <s v="_x0000_peopl"/>
  </r>
  <r>
    <x v="7"/>
    <n v="13.687900000000001"/>
    <n v="-89.210899999999995"/>
    <n v="9"/>
    <n v="0"/>
    <n v="0"/>
    <n v="107"/>
    <s v="_x0000_peopl"/>
  </r>
  <r>
    <x v="7"/>
    <n v="13.687900000000001"/>
    <n v="-89.210899999999995"/>
    <n v="1"/>
    <n v="0"/>
    <n v="0"/>
    <n v="107"/>
    <s v="_x0000_peopl"/>
  </r>
  <r>
    <x v="7"/>
    <n v="13.687900000000001"/>
    <n v="-89.210899999999995"/>
    <n v="4"/>
    <n v="0"/>
    <n v="0"/>
    <n v="107"/>
    <s v="_x0000_peopl"/>
  </r>
  <r>
    <x v="7"/>
    <n v="13.687900000000001"/>
    <n v="-89.210899999999995"/>
    <n v="5"/>
    <n v="0"/>
    <n v="0"/>
    <n v="107"/>
    <s v="_x0000_peopl"/>
  </r>
  <r>
    <x v="7"/>
    <n v="13.687900000000001"/>
    <n v="-89.210800000000006"/>
    <n v="9"/>
    <n v="0"/>
    <n v="0"/>
    <n v="107"/>
    <s v="_x0000_peopl"/>
  </r>
  <r>
    <x v="7"/>
    <n v="13.687900000000001"/>
    <n v="-89.210800000000006"/>
    <n v="5"/>
    <n v="0"/>
    <n v="0"/>
    <n v="107"/>
    <s v="_x0000_peopl"/>
  </r>
  <r>
    <x v="7"/>
    <n v="13.687900000000001"/>
    <n v="-89.210800000000006"/>
    <n v="3"/>
    <n v="0"/>
    <n v="0"/>
    <n v="107"/>
    <s v="_x0000_peopl"/>
  </r>
  <r>
    <x v="7"/>
    <n v="13.687900000000001"/>
    <n v="-89.210800000000006"/>
    <n v="6"/>
    <n v="0"/>
    <n v="0"/>
    <n v="107"/>
    <s v="_x0000_peopl"/>
  </r>
  <r>
    <x v="7"/>
    <n v="13.688000000000001"/>
    <n v="-89.210700000000003"/>
    <n v="5"/>
    <n v="0"/>
    <n v="0"/>
    <n v="107"/>
    <s v="_x0000_peopl"/>
  </r>
  <r>
    <x v="7"/>
    <n v="13.688000000000001"/>
    <n v="-89.210700000000003"/>
    <n v="6"/>
    <n v="0"/>
    <n v="0"/>
    <n v="107"/>
    <s v="_x0000_peopl"/>
  </r>
  <r>
    <x v="7"/>
    <n v="13.688000000000001"/>
    <n v="-89.210700000000003"/>
    <n v="4"/>
    <n v="0"/>
    <n v="0"/>
    <n v="107"/>
    <s v="_x0000_peopl"/>
  </r>
  <r>
    <x v="7"/>
    <n v="13.688000000000001"/>
    <n v="-89.210700000000003"/>
    <n v="5"/>
    <n v="0"/>
    <n v="0"/>
    <n v="107"/>
    <s v="_x0000_peopl"/>
  </r>
  <r>
    <x v="7"/>
    <n v="13.688000000000001"/>
    <n v="-89.210599999999999"/>
    <n v="5"/>
    <n v="0"/>
    <n v="0"/>
    <n v="107"/>
    <s v="_x0000_peopl"/>
  </r>
  <r>
    <x v="7"/>
    <n v="13.688000000000001"/>
    <n v="-89.210599999999999"/>
    <n v="8"/>
    <n v="0"/>
    <n v="0"/>
    <n v="107"/>
    <s v="_x0000_peopl"/>
  </r>
  <r>
    <x v="7"/>
    <n v="13.688000000000001"/>
    <n v="-89.210599999999999"/>
    <n v="5"/>
    <n v="0"/>
    <n v="0"/>
    <n v="107"/>
    <s v="_x0000_peopl"/>
  </r>
  <r>
    <x v="7"/>
    <n v="13.688000000000001"/>
    <n v="-89.210599999999999"/>
    <n v="8"/>
    <n v="0"/>
    <n v="0"/>
    <n v="107"/>
    <s v="_x0000_peopl"/>
  </r>
  <r>
    <x v="7"/>
    <n v="13.688000000000001"/>
    <n v="-89.210499999999996"/>
    <n v="5"/>
    <n v="0"/>
    <n v="0"/>
    <n v="107"/>
    <s v="_x0000_peopl"/>
  </r>
  <r>
    <x v="7"/>
    <n v="13.688000000000001"/>
    <n v="-89.210499999999996"/>
    <n v="2"/>
    <n v="0"/>
    <n v="0"/>
    <n v="107"/>
    <s v="_x0000_peopl"/>
  </r>
  <r>
    <x v="7"/>
    <n v="13.688000000000001"/>
    <n v="-89.210499999999996"/>
    <n v="5"/>
    <n v="0"/>
    <n v="0"/>
    <n v="107"/>
    <s v="_x0000_peopl"/>
  </r>
  <r>
    <x v="7"/>
    <n v="13.688000000000001"/>
    <n v="-89.210499999999996"/>
    <n v="8"/>
    <n v="0"/>
    <n v="0"/>
    <n v="107"/>
    <s v="_x0000_peopl"/>
  </r>
  <r>
    <x v="7"/>
    <n v="13.688000000000001"/>
    <n v="-89.210400000000007"/>
    <n v="7"/>
    <n v="0"/>
    <n v="0"/>
    <n v="107"/>
    <s v="_x0000_peopl"/>
  </r>
  <r>
    <x v="7"/>
    <n v="13.688000000000001"/>
    <n v="-89.210400000000007"/>
    <n v="3"/>
    <n v="0"/>
    <n v="0"/>
    <n v="107"/>
    <s v="_x0000_peopl"/>
  </r>
  <r>
    <x v="7"/>
    <n v="13.688000000000001"/>
    <n v="-89.210400000000007"/>
    <n v="4"/>
    <n v="0"/>
    <n v="0"/>
    <n v="107"/>
    <s v="_x0000_peopl"/>
  </r>
  <r>
    <x v="7"/>
    <n v="13.688000000000001"/>
    <n v="-89.210400000000007"/>
    <n v="4"/>
    <n v="0"/>
    <n v="0"/>
    <n v="107"/>
    <s v="_x0000_peopl"/>
  </r>
  <r>
    <x v="7"/>
    <n v="13.688000000000001"/>
    <n v="-89.210300000000004"/>
    <n v="6"/>
    <n v="0"/>
    <n v="0"/>
    <n v="107"/>
    <s v="_x0000_peopl"/>
  </r>
  <r>
    <x v="7"/>
    <n v="13.688000000000001"/>
    <n v="-89.210300000000004"/>
    <n v="5"/>
    <n v="0"/>
    <n v="0"/>
    <n v="107"/>
    <s v="_x0000_peopl"/>
  </r>
  <r>
    <x v="7"/>
    <n v="13.688000000000001"/>
    <n v="-89.210300000000004"/>
    <n v="6"/>
    <n v="0"/>
    <n v="0"/>
    <n v="107"/>
    <s v="_x0000_peopl"/>
  </r>
  <r>
    <x v="7"/>
    <n v="13.688000000000001"/>
    <n v="-89.210300000000004"/>
    <n v="4"/>
    <n v="0"/>
    <n v="0"/>
    <n v="107"/>
    <s v="_x0000_peopl"/>
  </r>
  <r>
    <x v="7"/>
    <n v="13.688000000000001"/>
    <n v="-89.2102"/>
    <n v="5"/>
    <n v="0"/>
    <n v="0"/>
    <n v="107"/>
    <s v="_x0000_peopl"/>
  </r>
  <r>
    <x v="7"/>
    <n v="13.688000000000001"/>
    <n v="-89.2102"/>
    <n v="12"/>
    <n v="0"/>
    <n v="0"/>
    <n v="107"/>
    <s v="_x0000_peopl"/>
  </r>
  <r>
    <x v="7"/>
    <n v="13.688000000000001"/>
    <n v="-89.2102"/>
    <n v="9"/>
    <n v="0"/>
    <n v="0"/>
    <n v="107"/>
    <s v="_x0000_peopl"/>
  </r>
  <r>
    <x v="7"/>
    <n v="13.688000000000001"/>
    <n v="-89.2102"/>
    <n v="5"/>
    <n v="0"/>
    <n v="0"/>
    <n v="107"/>
    <s v="_x0000_peopl"/>
  </r>
  <r>
    <x v="7"/>
    <n v="13.688000000000001"/>
    <n v="-89.210099999999997"/>
    <n v="8"/>
    <n v="0"/>
    <n v="0"/>
    <n v="107"/>
    <s v="_x0000_peopl"/>
  </r>
  <r>
    <x v="7"/>
    <n v="13.688000000000001"/>
    <n v="-89.210099999999997"/>
    <n v="5"/>
    <n v="0"/>
    <n v="0"/>
    <n v="107"/>
    <s v="_x0000_peopl"/>
  </r>
  <r>
    <x v="7"/>
    <n v="13.688000000000001"/>
    <n v="-89.210099999999997"/>
    <n v="4"/>
    <n v="0"/>
    <n v="0"/>
    <n v="107"/>
    <s v="_x0000_peopl"/>
  </r>
  <r>
    <x v="7"/>
    <n v="13.688000000000001"/>
    <n v="-89.210099999999997"/>
    <n v="1"/>
    <n v="0"/>
    <n v="0"/>
    <n v="107"/>
    <s v="_x0000_peopl"/>
  </r>
  <r>
    <x v="7"/>
    <n v="13.688000000000001"/>
    <n v="-89.21"/>
    <n v="4"/>
    <n v="0"/>
    <n v="0"/>
    <n v="107"/>
    <s v="_x0000_peopl"/>
  </r>
  <r>
    <x v="7"/>
    <n v="13.688000000000001"/>
    <n v="-89.21"/>
    <n v="6"/>
    <n v="0"/>
    <n v="0"/>
    <n v="107"/>
    <s v="_x0000_peopl"/>
  </r>
  <r>
    <x v="7"/>
    <n v="13.688000000000001"/>
    <n v="-89.21"/>
    <n v="5"/>
    <n v="0"/>
    <n v="0"/>
    <n v="107"/>
    <s v="_x0000_peopl"/>
  </r>
  <r>
    <x v="7"/>
    <n v="13.688000000000001"/>
    <n v="-89.21"/>
    <n v="2"/>
    <n v="0"/>
    <n v="0"/>
    <n v="107"/>
    <s v="_x0000_peopl"/>
  </r>
  <r>
    <x v="7"/>
    <n v="13.687799999999999"/>
    <n v="-89.211100000000002"/>
    <n v="5"/>
    <n v="0"/>
    <n v="0"/>
    <n v="107"/>
    <s v="_x0000_peopl"/>
  </r>
  <r>
    <x v="7"/>
    <n v="13.687799999999999"/>
    <n v="-89.211100000000002"/>
    <n v="4"/>
    <n v="0"/>
    <n v="0"/>
    <n v="107"/>
    <s v="_x0000_peopl"/>
  </r>
  <r>
    <x v="7"/>
    <n v="13.687799999999999"/>
    <n v="-89.211100000000002"/>
    <n v="4"/>
    <n v="0"/>
    <n v="0"/>
    <n v="107"/>
    <s v="_x0000_peopl"/>
  </r>
  <r>
    <x v="7"/>
    <n v="13.687799999999999"/>
    <n v="-89.211100000000002"/>
    <n v="7"/>
    <n v="0"/>
    <n v="0"/>
    <n v="107"/>
    <s v="_x0000_peopl"/>
  </r>
  <r>
    <x v="7"/>
    <n v="13.687799999999999"/>
    <n v="-89.210999999999999"/>
    <n v="5"/>
    <n v="0"/>
    <n v="0"/>
    <n v="107"/>
    <s v="_x0000_peopl"/>
  </r>
  <r>
    <x v="7"/>
    <n v="13.687799999999999"/>
    <n v="-89.210999999999999"/>
    <n v="11"/>
    <n v="0"/>
    <n v="0"/>
    <n v="107"/>
    <s v="_x0000_peopl"/>
  </r>
  <r>
    <x v="7"/>
    <n v="13.687799999999999"/>
    <n v="-89.210999999999999"/>
    <n v="8"/>
    <n v="0"/>
    <n v="0"/>
    <n v="107"/>
    <s v="_x0000_peopl"/>
  </r>
  <r>
    <x v="7"/>
    <n v="13.687799999999999"/>
    <n v="-89.210999999999999"/>
    <n v="5"/>
    <n v="0"/>
    <n v="0"/>
    <n v="107"/>
    <s v="_x0000_peopl"/>
  </r>
  <r>
    <x v="7"/>
    <n v="13.687799999999999"/>
    <n v="-89.210899999999995"/>
    <n v="3"/>
    <n v="0"/>
    <n v="0"/>
    <n v="107"/>
    <s v="_x0000_peopl"/>
  </r>
  <r>
    <x v="7"/>
    <n v="13.687799999999999"/>
    <n v="-89.210899999999995"/>
    <n v="7"/>
    <n v="0"/>
    <n v="0"/>
    <n v="107"/>
    <s v="_x0000_peopl"/>
  </r>
  <r>
    <x v="7"/>
    <n v="13.687799999999999"/>
    <n v="-89.210899999999995"/>
    <n v="4"/>
    <n v="0"/>
    <n v="0"/>
    <n v="107"/>
    <s v="_x0000_peopl"/>
  </r>
  <r>
    <x v="7"/>
    <n v="13.687799999999999"/>
    <n v="-89.210899999999995"/>
    <n v="11"/>
    <n v="0"/>
    <n v="0"/>
    <n v="107"/>
    <s v="_x0000_peopl"/>
  </r>
  <r>
    <x v="7"/>
    <n v="13.687799999999999"/>
    <n v="-89.210899999999995"/>
    <n v="3"/>
    <n v="0"/>
    <n v="0"/>
    <n v="107"/>
    <s v="_x0000_peopl"/>
  </r>
  <r>
    <x v="7"/>
    <n v="13.687799999999999"/>
    <n v="-89.210899999999995"/>
    <n v="8"/>
    <n v="0"/>
    <n v="0"/>
    <n v="107"/>
    <s v="_x0000_peopl"/>
  </r>
  <r>
    <x v="7"/>
    <n v="13.687799999999999"/>
    <n v="-89.210899999999995"/>
    <n v="5"/>
    <n v="0"/>
    <n v="0"/>
    <n v="107"/>
    <s v="_x0000_peopl"/>
  </r>
  <r>
    <x v="7"/>
    <n v="13.687799999999999"/>
    <n v="-89.210899999999995"/>
    <n v="9"/>
    <n v="0"/>
    <n v="0"/>
    <n v="107"/>
    <s v="_x0000_peopl"/>
  </r>
  <r>
    <x v="7"/>
    <n v="13.687900000000001"/>
    <n v="-89.210700000000003"/>
    <n v="9"/>
    <n v="0"/>
    <n v="0"/>
    <n v="107"/>
    <s v="_x0000_peopl"/>
  </r>
  <r>
    <x v="7"/>
    <n v="13.687799999999999"/>
    <n v="-89.210700000000003"/>
    <n v="1"/>
    <n v="0"/>
    <n v="0"/>
    <n v="107"/>
    <s v="_x0000_peopl"/>
  </r>
  <r>
    <x v="7"/>
    <n v="13.687799999999999"/>
    <n v="-89.210700000000003"/>
    <n v="4"/>
    <n v="0"/>
    <n v="0"/>
    <n v="107"/>
    <s v="_x0000_peopl"/>
  </r>
  <r>
    <x v="7"/>
    <n v="13.687799999999999"/>
    <n v="-89.210700000000003"/>
    <n v="7"/>
    <n v="0"/>
    <n v="0"/>
    <n v="107"/>
    <s v="_x0000_peopl"/>
  </r>
  <r>
    <x v="7"/>
    <n v="13.687900000000001"/>
    <n v="-89.210599999999999"/>
    <n v="3"/>
    <n v="0"/>
    <n v="0"/>
    <n v="107"/>
    <s v="_x0000_peopl"/>
  </r>
  <r>
    <x v="7"/>
    <n v="13.687799999999999"/>
    <n v="-89.210599999999999"/>
    <n v="5"/>
    <n v="0"/>
    <n v="0"/>
    <n v="107"/>
    <s v="_x0000_peopl"/>
  </r>
  <r>
    <x v="7"/>
    <n v="13.687799999999999"/>
    <n v="-89.210599999999999"/>
    <n v="3"/>
    <n v="0"/>
    <n v="0"/>
    <n v="107"/>
    <s v="_x0000_peopl"/>
  </r>
  <r>
    <x v="7"/>
    <n v="13.687799999999999"/>
    <n v="-89.210599999999999"/>
    <n v="4"/>
    <n v="0"/>
    <n v="0"/>
    <n v="107"/>
    <s v="_x0000_peopl"/>
  </r>
  <r>
    <x v="7"/>
    <n v="13.687799999999999"/>
    <n v="-89.210499999999996"/>
    <n v="6"/>
    <n v="0"/>
    <n v="0"/>
    <n v="107"/>
    <s v="_x0000_peopl"/>
  </r>
  <r>
    <x v="7"/>
    <n v="13.687799999999999"/>
    <n v="-89.210499999999996"/>
    <n v="1"/>
    <n v="0"/>
    <n v="0"/>
    <n v="107"/>
    <s v="_x0000_peopl"/>
  </r>
  <r>
    <x v="7"/>
    <n v="13.687799999999999"/>
    <n v="-89.210499999999996"/>
    <n v="6"/>
    <n v="0"/>
    <n v="0"/>
    <n v="107"/>
    <s v="_x0000_peopl"/>
  </r>
  <r>
    <x v="7"/>
    <n v="13.687799999999999"/>
    <n v="-89.210499999999996"/>
    <n v="5"/>
    <n v="0"/>
    <n v="0"/>
    <n v="107"/>
    <s v="_x0000_peopl"/>
  </r>
  <r>
    <x v="7"/>
    <n v="13.687799999999999"/>
    <n v="-89.210499999999996"/>
    <n v="5"/>
    <n v="0"/>
    <n v="0"/>
    <n v="107"/>
    <s v="_x0000_peopl"/>
  </r>
  <r>
    <x v="7"/>
    <n v="13.687799999999999"/>
    <n v="-89.210499999999996"/>
    <n v="4"/>
    <n v="0"/>
    <n v="0"/>
    <n v="107"/>
    <s v="_x0000_peopl"/>
  </r>
  <r>
    <x v="7"/>
    <n v="13.687799999999999"/>
    <n v="-89.210499999999996"/>
    <n v="2"/>
    <n v="0"/>
    <n v="0"/>
    <n v="107"/>
    <s v="_x0000_peopl"/>
  </r>
  <r>
    <x v="7"/>
    <n v="13.687799999999999"/>
    <n v="-89.210499999999996"/>
    <n v="6"/>
    <n v="0"/>
    <n v="0"/>
    <n v="107"/>
    <s v="_x0000_peopl"/>
  </r>
  <r>
    <x v="7"/>
    <n v="13.6877"/>
    <n v="-89.211100000000002"/>
    <n v="5"/>
    <n v="0"/>
    <n v="0"/>
    <n v="107"/>
    <s v="_x0000_peopl"/>
  </r>
  <r>
    <x v="7"/>
    <n v="13.6877"/>
    <n v="-89.211100000000002"/>
    <n v="4"/>
    <n v="0"/>
    <n v="0"/>
    <n v="107"/>
    <s v="_x0000_peopl"/>
  </r>
  <r>
    <x v="7"/>
    <n v="13.6877"/>
    <n v="-89.211100000000002"/>
    <n v="3"/>
    <n v="0"/>
    <n v="0"/>
    <n v="107"/>
    <s v="_x0000_peopl"/>
  </r>
  <r>
    <x v="7"/>
    <n v="13.6876"/>
    <n v="-89.211100000000002"/>
    <n v="0"/>
    <n v="0"/>
    <n v="0"/>
    <n v="107"/>
    <s v="_x0000_peopl"/>
  </r>
  <r>
    <x v="7"/>
    <n v="13.6877"/>
    <n v="-89.210999999999999"/>
    <n v="6"/>
    <n v="0"/>
    <n v="0"/>
    <n v="107"/>
    <s v="_x0000_peopl"/>
  </r>
  <r>
    <x v="7"/>
    <n v="13.6877"/>
    <n v="-89.210999999999999"/>
    <n v="8"/>
    <n v="0"/>
    <n v="0"/>
    <n v="107"/>
    <s v="_x0000_peopl"/>
  </r>
  <r>
    <x v="7"/>
    <n v="13.6877"/>
    <n v="-89.210999999999999"/>
    <n v="5"/>
    <n v="0"/>
    <n v="0"/>
    <n v="107"/>
    <s v="_x0000_peopl"/>
  </r>
  <r>
    <x v="7"/>
    <n v="13.6876"/>
    <n v="-89.210999999999999"/>
    <n v="6"/>
    <n v="0"/>
    <n v="0"/>
    <n v="107"/>
    <s v="_x0000_peopl"/>
  </r>
  <r>
    <x v="7"/>
    <n v="13.6877"/>
    <n v="-89.210899999999995"/>
    <n v="6"/>
    <n v="0"/>
    <n v="0"/>
    <n v="107"/>
    <s v="_x0000_peopl"/>
  </r>
  <r>
    <x v="7"/>
    <n v="13.6877"/>
    <n v="-89.210899999999995"/>
    <n v="4"/>
    <n v="0"/>
    <n v="0"/>
    <n v="107"/>
    <s v="_x0000_peopl"/>
  </r>
  <r>
    <x v="7"/>
    <n v="13.6876"/>
    <n v="-89.210899999999995"/>
    <n v="6"/>
    <n v="0"/>
    <n v="0"/>
    <n v="107"/>
    <s v="_x0000_peopl"/>
  </r>
  <r>
    <x v="7"/>
    <n v="13.6876"/>
    <n v="-89.210899999999995"/>
    <n v="4"/>
    <n v="0"/>
    <n v="0"/>
    <n v="107"/>
    <s v="_x0000_peopl"/>
  </r>
  <r>
    <x v="7"/>
    <n v="13.6877"/>
    <n v="-89.210899999999995"/>
    <n v="4"/>
    <n v="0"/>
    <n v="0"/>
    <n v="107"/>
    <s v="_x0000_peopl"/>
  </r>
  <r>
    <x v="7"/>
    <n v="13.6876"/>
    <n v="-89.210899999999995"/>
    <n v="4"/>
    <n v="0"/>
    <n v="0"/>
    <n v="107"/>
    <s v="_x0000_peopl"/>
  </r>
  <r>
    <x v="7"/>
    <n v="13.6876"/>
    <n v="-89.210899999999995"/>
    <n v="5"/>
    <n v="0"/>
    <n v="0"/>
    <n v="107"/>
    <s v="_x0000_peopl"/>
  </r>
  <r>
    <x v="7"/>
    <n v="13.6876"/>
    <n v="-89.210899999999995"/>
    <n v="1"/>
    <n v="0"/>
    <n v="0"/>
    <n v="107"/>
    <s v="_x0000_peopl"/>
  </r>
  <r>
    <x v="7"/>
    <n v="13.6877"/>
    <n v="-89.210700000000003"/>
    <n v="8"/>
    <n v="0"/>
    <n v="0"/>
    <n v="107"/>
    <s v="_x0000_peopl"/>
  </r>
  <r>
    <x v="7"/>
    <n v="13.6877"/>
    <n v="-89.210700000000003"/>
    <n v="7"/>
    <n v="0"/>
    <n v="0"/>
    <n v="107"/>
    <s v="_x0000_peopl"/>
  </r>
  <r>
    <x v="7"/>
    <n v="13.6877"/>
    <n v="-89.210700000000003"/>
    <n v="2"/>
    <n v="0"/>
    <n v="0"/>
    <n v="107"/>
    <s v="_x0000_peopl"/>
  </r>
  <r>
    <x v="7"/>
    <n v="13.6877"/>
    <n v="-89.210700000000003"/>
    <n v="3"/>
    <n v="0"/>
    <n v="0"/>
    <n v="107"/>
    <s v="_x0000_peopl"/>
  </r>
  <r>
    <x v="7"/>
    <n v="13.6877"/>
    <n v="-89.210599999999999"/>
    <n v="9"/>
    <n v="0"/>
    <n v="0"/>
    <n v="107"/>
    <s v="_x0000_peopl"/>
  </r>
  <r>
    <x v="7"/>
    <n v="13.6877"/>
    <n v="-89.210599999999999"/>
    <n v="6"/>
    <n v="0"/>
    <n v="0"/>
    <n v="107"/>
    <s v="_x0000_peopl"/>
  </r>
  <r>
    <x v="7"/>
    <n v="13.6877"/>
    <n v="-89.210599999999999"/>
    <n v="3"/>
    <n v="0"/>
    <n v="0"/>
    <n v="107"/>
    <s v="_x0000_peopl"/>
  </r>
  <r>
    <x v="7"/>
    <n v="13.6877"/>
    <n v="-89.210599999999999"/>
    <n v="2"/>
    <n v="0"/>
    <n v="0"/>
    <n v="107"/>
    <s v="_x0000_peopl"/>
  </r>
  <r>
    <x v="7"/>
    <n v="13.6877"/>
    <n v="-89.210499999999996"/>
    <n v="4"/>
    <n v="0"/>
    <n v="0"/>
    <n v="107"/>
    <s v="_x0000_peopl"/>
  </r>
  <r>
    <x v="7"/>
    <n v="13.6877"/>
    <n v="-89.210499999999996"/>
    <n v="6"/>
    <n v="0"/>
    <n v="0"/>
    <n v="107"/>
    <s v="_x0000_peopl"/>
  </r>
  <r>
    <x v="7"/>
    <n v="13.6877"/>
    <n v="-89.210499999999996"/>
    <n v="10"/>
    <n v="0"/>
    <n v="0"/>
    <n v="107"/>
    <s v="_x0000_peopl"/>
  </r>
  <r>
    <x v="7"/>
    <n v="13.6877"/>
    <n v="-89.210499999999996"/>
    <n v="3"/>
    <n v="0"/>
    <n v="0"/>
    <n v="107"/>
    <s v="_x0000_peopl"/>
  </r>
  <r>
    <x v="7"/>
    <n v="13.6877"/>
    <n v="-89.210499999999996"/>
    <n v="3"/>
    <n v="0"/>
    <n v="0"/>
    <n v="107"/>
    <s v="_x0000_peopl"/>
  </r>
  <r>
    <x v="7"/>
    <n v="13.6877"/>
    <n v="-89.210499999999996"/>
    <n v="3"/>
    <n v="0"/>
    <n v="0"/>
    <n v="107"/>
    <s v="_x0000_peopl"/>
  </r>
  <r>
    <x v="7"/>
    <n v="13.6877"/>
    <n v="-89.210499999999996"/>
    <n v="4"/>
    <n v="0"/>
    <n v="0"/>
    <n v="107"/>
    <s v="_x0000_peopl"/>
  </r>
  <r>
    <x v="7"/>
    <n v="13.6877"/>
    <n v="-89.210499999999996"/>
    <n v="2"/>
    <n v="0"/>
    <n v="0"/>
    <n v="107"/>
    <s v="_x0000_peopl"/>
  </r>
  <r>
    <x v="7"/>
    <n v="13.6875"/>
    <n v="-89.210499999999996"/>
    <n v="6"/>
    <n v="0"/>
    <n v="0"/>
    <n v="107"/>
    <s v="_x0000_peopl"/>
  </r>
  <r>
    <x v="7"/>
    <n v="13.6875"/>
    <n v="-89.210499999999996"/>
    <n v="4"/>
    <n v="0"/>
    <n v="0"/>
    <n v="107"/>
    <s v="_x0000_peopl"/>
  </r>
  <r>
    <x v="7"/>
    <n v="13.6875"/>
    <n v="-89.210499999999996"/>
    <n v="7"/>
    <n v="0"/>
    <n v="0"/>
    <n v="107"/>
    <s v="_x0000_peopl"/>
  </r>
  <r>
    <x v="7"/>
    <n v="13.6875"/>
    <n v="-89.210499999999996"/>
    <n v="9"/>
    <n v="0"/>
    <n v="0"/>
    <n v="107"/>
    <s v="_x0000_peopl"/>
  </r>
  <r>
    <x v="7"/>
    <n v="13.6876"/>
    <n v="-89.210499999999996"/>
    <n v="7"/>
    <n v="0"/>
    <n v="0"/>
    <n v="107"/>
    <s v="_x0000_peopl"/>
  </r>
  <r>
    <x v="7"/>
    <n v="13.6875"/>
    <n v="-89.210499999999996"/>
    <n v="4"/>
    <n v="0"/>
    <n v="0"/>
    <n v="107"/>
    <s v="_x0000_peopl"/>
  </r>
  <r>
    <x v="7"/>
    <n v="13.6875"/>
    <n v="-89.210499999999996"/>
    <n v="2"/>
    <n v="0"/>
    <n v="0"/>
    <n v="107"/>
    <s v="_x0000_peopl"/>
  </r>
  <r>
    <x v="7"/>
    <n v="13.6875"/>
    <n v="-89.210499999999996"/>
    <n v="5"/>
    <n v="0"/>
    <n v="0"/>
    <n v="107"/>
    <s v="_x0000_peopl"/>
  </r>
  <r>
    <x v="7"/>
    <n v="13.6876"/>
    <n v="-89.210599999999999"/>
    <n v="3"/>
    <n v="0"/>
    <n v="0"/>
    <n v="107"/>
    <s v="_x0000_peopl"/>
  </r>
  <r>
    <x v="7"/>
    <n v="13.6876"/>
    <n v="-89.210599999999999"/>
    <n v="3"/>
    <n v="0"/>
    <n v="0"/>
    <n v="107"/>
    <s v="_x0000_peopl"/>
  </r>
  <r>
    <x v="7"/>
    <n v="13.6875"/>
    <n v="-89.210599999999999"/>
    <n v="1"/>
    <n v="0"/>
    <n v="0"/>
    <n v="107"/>
    <s v="_x0000_peopl"/>
  </r>
  <r>
    <x v="7"/>
    <n v="13.6875"/>
    <n v="-89.210599999999999"/>
    <n v="2"/>
    <n v="0"/>
    <n v="0"/>
    <n v="107"/>
    <s v="_x0000_peopl"/>
  </r>
  <r>
    <x v="7"/>
    <n v="13.6876"/>
    <n v="-89.210700000000003"/>
    <n v="6"/>
    <n v="0"/>
    <n v="0"/>
    <n v="107"/>
    <s v="_x0000_peopl"/>
  </r>
  <r>
    <x v="7"/>
    <n v="13.6875"/>
    <n v="-89.210700000000003"/>
    <n v="3"/>
    <n v="0"/>
    <n v="0"/>
    <n v="107"/>
    <s v="_x0000_peopl"/>
  </r>
  <r>
    <x v="7"/>
    <n v="13.6875"/>
    <n v="-89.210700000000003"/>
    <n v="3"/>
    <n v="0"/>
    <n v="0"/>
    <n v="107"/>
    <s v="_x0000_peopl"/>
  </r>
  <r>
    <x v="7"/>
    <n v="13.6875"/>
    <n v="-89.210999999999999"/>
    <n v="5"/>
    <n v="0"/>
    <n v="0"/>
    <n v="107"/>
    <s v="_x0000_peopl"/>
  </r>
  <r>
    <x v="7"/>
    <n v="13.6875"/>
    <n v="-89.210999999999999"/>
    <n v="7"/>
    <n v="0"/>
    <n v="0"/>
    <n v="107"/>
    <s v="_x0000_peopl"/>
  </r>
  <r>
    <x v="7"/>
    <n v="13.6875"/>
    <n v="-89.210999999999999"/>
    <n v="5"/>
    <n v="0"/>
    <n v="0"/>
    <n v="107"/>
    <s v="_x0000_peopl"/>
  </r>
  <r>
    <x v="7"/>
    <n v="13.6875"/>
    <n v="-89.210999999999999"/>
    <n v="2"/>
    <n v="0"/>
    <n v="0"/>
    <n v="107"/>
    <s v="_x0000_peopl"/>
  </r>
  <r>
    <x v="7"/>
    <n v="13.6875"/>
    <n v="-89.210899999999995"/>
    <n v="4"/>
    <n v="0"/>
    <n v="0"/>
    <n v="107"/>
    <s v="_x0000_peopl"/>
  </r>
  <r>
    <x v="7"/>
    <n v="13.6875"/>
    <n v="-89.210899999999995"/>
    <n v="3"/>
    <n v="0"/>
    <n v="0"/>
    <n v="107"/>
    <s v="_x0000_peopl"/>
  </r>
  <r>
    <x v="7"/>
    <n v="13.6875"/>
    <n v="-89.210899999999995"/>
    <n v="6"/>
    <n v="0"/>
    <n v="0"/>
    <n v="107"/>
    <s v="_x0000_peopl"/>
  </r>
  <r>
    <x v="7"/>
    <n v="13.6875"/>
    <n v="-89.210899999999995"/>
    <n v="5"/>
    <n v="0"/>
    <n v="0"/>
    <n v="107"/>
    <s v="_x0000_peopl"/>
  </r>
  <r>
    <x v="7"/>
    <n v="13.6875"/>
    <n v="-89.211100000000002"/>
    <n v="6"/>
    <n v="0"/>
    <n v="0"/>
    <n v="107"/>
    <s v="_x0000_peopl"/>
  </r>
  <r>
    <x v="7"/>
    <n v="13.6875"/>
    <n v="-89.211100000000002"/>
    <n v="5"/>
    <n v="0"/>
    <n v="0"/>
    <n v="107"/>
    <s v="_x0000_peopl"/>
  </r>
  <r>
    <x v="7"/>
    <n v="13.6875"/>
    <n v="-89.211100000000002"/>
    <n v="5"/>
    <n v="0"/>
    <n v="0"/>
    <n v="107"/>
    <s v="_x0000_peopl"/>
  </r>
  <r>
    <x v="7"/>
    <n v="13.6875"/>
    <n v="-89.211100000000002"/>
    <n v="9"/>
    <n v="0"/>
    <n v="0"/>
    <n v="107"/>
    <s v="_x0000_peopl"/>
  </r>
  <r>
    <x v="7"/>
    <n v="13.6875"/>
    <n v="-89.211100000000002"/>
    <n v="4"/>
    <n v="0"/>
    <n v="0"/>
    <n v="107"/>
    <s v="_x0000_peopl"/>
  </r>
  <r>
    <x v="7"/>
    <n v="13.6875"/>
    <n v="-89.211100000000002"/>
    <n v="5"/>
    <n v="0"/>
    <n v="0"/>
    <n v="107"/>
    <s v="_x0000_peopl"/>
  </r>
  <r>
    <x v="7"/>
    <n v="13.6875"/>
    <n v="-89.211100000000002"/>
    <n v="5"/>
    <n v="0"/>
    <n v="0"/>
    <n v="107"/>
    <s v="_x0000_peopl"/>
  </r>
  <r>
    <x v="7"/>
    <n v="13.6875"/>
    <n v="-89.211100000000002"/>
    <n v="3"/>
    <n v="0"/>
    <n v="0"/>
    <n v="107"/>
    <s v="_x0000_peopl"/>
  </r>
  <r>
    <x v="7"/>
    <n v="13.6929"/>
    <n v="-89.226299999999995"/>
    <n v="5"/>
    <n v="0"/>
    <n v="0"/>
    <n v="107"/>
    <s v="_x0000_peopl"/>
  </r>
  <r>
    <x v="7"/>
    <n v="13.69"/>
    <n v="-89.216499999999996"/>
    <n v="6"/>
    <n v="0"/>
    <n v="0"/>
    <n v="107"/>
    <s v="_x0000_peopl"/>
  </r>
  <r>
    <x v="7"/>
    <n v="13.6898"/>
    <n v="-89.216499999999996"/>
    <n v="6"/>
    <n v="0"/>
    <n v="0"/>
    <n v="107"/>
    <s v="_x0000_peopl"/>
  </r>
  <r>
    <x v="7"/>
    <n v="13.6898"/>
    <n v="-89.216499999999996"/>
    <n v="6"/>
    <n v="0"/>
    <n v="0"/>
    <n v="107"/>
    <s v="_x0000_peopl"/>
  </r>
  <r>
    <x v="7"/>
    <n v="13.6898"/>
    <n v="-89.216399999999993"/>
    <n v="5"/>
    <n v="0"/>
    <n v="0"/>
    <n v="107"/>
    <s v="_x0000_peopl"/>
  </r>
  <r>
    <x v="7"/>
    <n v="13.6898"/>
    <n v="-89.216200000000001"/>
    <n v="5"/>
    <n v="0"/>
    <n v="0"/>
    <n v="107"/>
    <s v="_x0000_peopl"/>
  </r>
  <r>
    <x v="7"/>
    <n v="13.6898"/>
    <n v="-89.216200000000001"/>
    <n v="3"/>
    <n v="0"/>
    <n v="0"/>
    <n v="107"/>
    <s v="_x0000_peopl"/>
  </r>
  <r>
    <x v="7"/>
    <n v="13.6899"/>
    <n v="-89.216200000000001"/>
    <n v="1"/>
    <n v="0"/>
    <n v="0"/>
    <n v="107"/>
    <s v="_x0000_peopl"/>
  </r>
  <r>
    <x v="7"/>
    <n v="13.6898"/>
    <n v="-89.215999999999994"/>
    <n v="6"/>
    <n v="0"/>
    <n v="0"/>
    <n v="107"/>
    <s v="_x0000_peopl"/>
  </r>
  <r>
    <x v="7"/>
    <n v="13.6899"/>
    <n v="-89.215999999999994"/>
    <n v="1"/>
    <n v="0"/>
    <n v="0"/>
    <n v="107"/>
    <s v="_x0000_peopl"/>
  </r>
  <r>
    <x v="7"/>
    <n v="13.6899"/>
    <n v="-89.215900000000005"/>
    <n v="7"/>
    <n v="0"/>
    <n v="0"/>
    <n v="107"/>
    <s v="_x0000_peopl"/>
  </r>
  <r>
    <x v="7"/>
    <n v="13.69"/>
    <n v="-89.215999999999994"/>
    <n v="8"/>
    <n v="0"/>
    <n v="0"/>
    <n v="107"/>
    <s v="_x0000_peopl"/>
  </r>
  <r>
    <x v="7"/>
    <n v="13.69"/>
    <n v="-89.215800000000002"/>
    <n v="1"/>
    <n v="0"/>
    <n v="0"/>
    <n v="107"/>
    <s v="_x0000_peopl"/>
  </r>
  <r>
    <x v="7"/>
    <n v="13.6899"/>
    <n v="-89.215800000000002"/>
    <n v="3"/>
    <n v="0"/>
    <n v="0"/>
    <n v="107"/>
    <s v="_x0000_peopl"/>
  </r>
  <r>
    <x v="7"/>
    <n v="13.6898"/>
    <n v="-89.215699999999998"/>
    <n v="2"/>
    <n v="0"/>
    <n v="0"/>
    <n v="107"/>
    <s v="_x0000_peopl"/>
  </r>
  <r>
    <x v="7"/>
    <n v="13.69"/>
    <n v="-89.215699999999998"/>
    <n v="9"/>
    <n v="0"/>
    <n v="0"/>
    <n v="107"/>
    <s v="_x0000_peopl"/>
  </r>
  <r>
    <x v="7"/>
    <n v="13.69"/>
    <n v="-89.215699999999998"/>
    <n v="0"/>
    <n v="0"/>
    <n v="0"/>
    <n v="107"/>
    <s v="_x0000_peopl"/>
  </r>
  <r>
    <x v="7"/>
    <n v="13.69"/>
    <n v="-89.215599999999995"/>
    <n v="2"/>
    <n v="0"/>
    <n v="0"/>
    <n v="107"/>
    <s v="_x0000_peopl"/>
  </r>
  <r>
    <x v="7"/>
    <n v="13.69"/>
    <n v="-89.215500000000006"/>
    <n v="5"/>
    <n v="0"/>
    <n v="0"/>
    <n v="107"/>
    <s v="_x0000_peopl"/>
  </r>
  <r>
    <x v="7"/>
    <n v="13.6899"/>
    <n v="-89.215400000000002"/>
    <n v="8"/>
    <n v="0"/>
    <n v="0"/>
    <n v="107"/>
    <s v="_x0000_peopl"/>
  </r>
  <r>
    <x v="7"/>
    <n v="13.69"/>
    <n v="-89.215400000000002"/>
    <n v="7"/>
    <n v="0"/>
    <n v="0"/>
    <n v="107"/>
    <s v="_x0000_peopl"/>
  </r>
  <r>
    <x v="7"/>
    <n v="13.6899"/>
    <n v="-89.215400000000002"/>
    <n v="8"/>
    <n v="0"/>
    <n v="0"/>
    <n v="107"/>
    <s v="_x0000_peopl"/>
  </r>
  <r>
    <x v="7"/>
    <n v="13.6898"/>
    <n v="-89.215299999999999"/>
    <n v="11"/>
    <n v="0"/>
    <n v="0"/>
    <n v="107"/>
    <s v="_x0000_peopl"/>
  </r>
  <r>
    <x v="7"/>
    <n v="13.6898"/>
    <n v="-89.215699999999998"/>
    <n v="2"/>
    <n v="0"/>
    <n v="0"/>
    <n v="107"/>
    <s v="_x0000_peopl"/>
  </r>
  <r>
    <x v="7"/>
    <n v="13.6898"/>
    <n v="-89.215599999999995"/>
    <n v="4"/>
    <n v="0"/>
    <n v="0"/>
    <n v="107"/>
    <s v="_x0000_peopl"/>
  </r>
  <r>
    <x v="7"/>
    <n v="13.6897"/>
    <n v="-89.215500000000006"/>
    <n v="1"/>
    <n v="0"/>
    <n v="0"/>
    <n v="107"/>
    <s v="_x0000_peopl"/>
  </r>
  <r>
    <x v="7"/>
    <n v="13.6896"/>
    <n v="-89.215699999999998"/>
    <n v="8"/>
    <n v="0"/>
    <n v="0"/>
    <n v="107"/>
    <s v="_x0000_peopl"/>
  </r>
  <r>
    <x v="7"/>
    <n v="13.6896"/>
    <n v="-89.215800000000002"/>
    <n v="5"/>
    <n v="0"/>
    <n v="0"/>
    <n v="107"/>
    <s v="_x0000_peopl"/>
  </r>
  <r>
    <x v="7"/>
    <n v="13.6896"/>
    <n v="-89.215900000000005"/>
    <n v="3"/>
    <n v="0"/>
    <n v="0"/>
    <n v="107"/>
    <s v="_x0000_peopl"/>
  </r>
  <r>
    <x v="7"/>
    <n v="13.6896"/>
    <n v="-89.215999999999994"/>
    <n v="1"/>
    <n v="0"/>
    <n v="0"/>
    <n v="107"/>
    <s v="_x0000_peopl"/>
  </r>
  <r>
    <x v="7"/>
    <n v="13.689299999999999"/>
    <n v="-89.215800000000002"/>
    <n v="6"/>
    <n v="0"/>
    <n v="0"/>
    <n v="107"/>
    <s v="_x0000_peopl"/>
  </r>
  <r>
    <x v="7"/>
    <n v="13.689299999999999"/>
    <n v="-89.215900000000005"/>
    <n v="4"/>
    <n v="0"/>
    <n v="0"/>
    <n v="107"/>
    <s v="_x0000_peopl"/>
  </r>
  <r>
    <x v="7"/>
    <n v="13.689399999999999"/>
    <n v="-89.215999999999994"/>
    <n v="4"/>
    <n v="0"/>
    <n v="0"/>
    <n v="107"/>
    <s v="_x0000_peopl"/>
  </r>
  <r>
    <x v="7"/>
    <n v="13.689399999999999"/>
    <n v="-89.216099999999997"/>
    <n v="8"/>
    <n v="0"/>
    <n v="0"/>
    <n v="107"/>
    <s v="_x0000_peopl"/>
  </r>
  <r>
    <x v="7"/>
    <n v="13.689399999999999"/>
    <n v="-89.216099999999997"/>
    <n v="7"/>
    <n v="0"/>
    <n v="0"/>
    <n v="107"/>
    <s v="_x0000_peopl"/>
  </r>
  <r>
    <x v="7"/>
    <n v="13.689399999999999"/>
    <n v="-89.216099999999997"/>
    <n v="4"/>
    <n v="0"/>
    <n v="0"/>
    <n v="107"/>
    <s v="_x0000_peopl"/>
  </r>
  <r>
    <x v="7"/>
    <n v="13.689500000000001"/>
    <n v="-89.216099999999997"/>
    <n v="6"/>
    <n v="0"/>
    <n v="0"/>
    <n v="107"/>
    <s v="_x0000_peopl"/>
  </r>
  <r>
    <x v="7"/>
    <n v="13.689500000000001"/>
    <n v="-89.215599999999995"/>
    <n v="4"/>
    <n v="0"/>
    <n v="0"/>
    <n v="107"/>
    <s v="_x0000_peopl"/>
  </r>
  <r>
    <x v="7"/>
    <n v="13.689500000000001"/>
    <n v="-89.215599999999995"/>
    <n v="5"/>
    <n v="0"/>
    <n v="0"/>
    <n v="107"/>
    <s v="_x0000_peopl"/>
  </r>
  <r>
    <x v="7"/>
    <n v="13.689500000000001"/>
    <n v="-89.215500000000006"/>
    <n v="4"/>
    <n v="0"/>
    <n v="0"/>
    <n v="107"/>
    <s v="_x0000_peopl"/>
  </r>
  <r>
    <x v="7"/>
    <n v="13.689500000000001"/>
    <n v="-89.215400000000002"/>
    <n v="4"/>
    <n v="0"/>
    <n v="0"/>
    <n v="107"/>
    <s v="_x0000_peopl"/>
  </r>
  <r>
    <x v="7"/>
    <n v="13.689399999999999"/>
    <n v="-89.215699999999998"/>
    <n v="2"/>
    <n v="0"/>
    <n v="0"/>
    <n v="107"/>
    <s v="_x0000_peopl"/>
  </r>
  <r>
    <x v="7"/>
    <n v="13.689399999999999"/>
    <n v="-89.215599999999995"/>
    <n v="6"/>
    <n v="0"/>
    <n v="0"/>
    <n v="107"/>
    <s v="_x0000_peopl"/>
  </r>
  <r>
    <x v="7"/>
    <n v="13.689399999999999"/>
    <n v="-89.215599999999995"/>
    <n v="2"/>
    <n v="0"/>
    <n v="0"/>
    <n v="107"/>
    <s v="_x0000_peopl"/>
  </r>
  <r>
    <x v="7"/>
    <n v="13.689299999999999"/>
    <n v="-89.215599999999995"/>
    <n v="5"/>
    <n v="0"/>
    <n v="0"/>
    <n v="107"/>
    <s v="_x0000_peopl"/>
  </r>
  <r>
    <x v="7"/>
    <n v="13.689299999999999"/>
    <n v="-89.215599999999995"/>
    <n v="5"/>
    <n v="0"/>
    <n v="0"/>
    <n v="107"/>
    <s v="_x0000_peopl"/>
  </r>
  <r>
    <x v="7"/>
    <n v="13.689299999999999"/>
    <n v="-89.215699999999998"/>
    <n v="2"/>
    <n v="0"/>
    <n v="0"/>
    <n v="107"/>
    <s v="_x0000_peopl"/>
  </r>
  <r>
    <x v="7"/>
    <n v="13.6892"/>
    <n v="-89.215699999999998"/>
    <n v="4"/>
    <n v="0"/>
    <n v="0"/>
    <n v="107"/>
    <s v="_x0000_peopl"/>
  </r>
  <r>
    <x v="7"/>
    <n v="13.6892"/>
    <n v="-89.215599999999995"/>
    <n v="3"/>
    <n v="0"/>
    <n v="0"/>
    <n v="107"/>
    <s v="_x0000_peopl"/>
  </r>
  <r>
    <x v="7"/>
    <n v="13.6892"/>
    <n v="-89.215699999999998"/>
    <n v="2"/>
    <n v="0"/>
    <n v="0"/>
    <n v="107"/>
    <s v="_x0000_peopl"/>
  </r>
  <r>
    <x v="7"/>
    <n v="13.689299999999999"/>
    <n v="-89.215400000000002"/>
    <n v="3"/>
    <n v="0"/>
    <n v="0"/>
    <n v="107"/>
    <s v="_x0000_peopl"/>
  </r>
  <r>
    <x v="7"/>
    <n v="13.6892"/>
    <n v="-89.215299999999999"/>
    <n v="6"/>
    <n v="0"/>
    <n v="0"/>
    <n v="107"/>
    <s v="_x0000_peopl"/>
  </r>
  <r>
    <x v="7"/>
    <n v="13.689399999999999"/>
    <n v="-89.215100000000007"/>
    <n v="3"/>
    <n v="0"/>
    <n v="0"/>
    <n v="107"/>
    <s v="_x0000_peopl"/>
  </r>
  <r>
    <x v="7"/>
    <n v="13.689299999999999"/>
    <n v="-89.215100000000007"/>
    <n v="4"/>
    <n v="0"/>
    <n v="0"/>
    <n v="107"/>
    <s v="_x0000_peopl"/>
  </r>
  <r>
    <x v="7"/>
    <n v="13.689299999999999"/>
    <n v="-89.215199999999996"/>
    <n v="4"/>
    <n v="0"/>
    <n v="0"/>
    <n v="107"/>
    <s v="_x0000_peopl"/>
  </r>
  <r>
    <x v="7"/>
    <n v="13.689299999999999"/>
    <n v="-89.215000000000003"/>
    <n v="6"/>
    <n v="0"/>
    <n v="0"/>
    <n v="107"/>
    <s v="_x0000_peopl"/>
  </r>
  <r>
    <x v="7"/>
    <n v="13.689299999999999"/>
    <n v="-89.215000000000003"/>
    <n v="4"/>
    <n v="0"/>
    <n v="0"/>
    <n v="107"/>
    <s v="_x0000_peopl"/>
  </r>
  <r>
    <x v="7"/>
    <n v="13.6892"/>
    <n v="-89.215000000000003"/>
    <n v="4"/>
    <n v="0"/>
    <n v="0"/>
    <n v="107"/>
    <s v="_x0000_peopl"/>
  </r>
  <r>
    <x v="7"/>
    <n v="13.6892"/>
    <n v="-89.215000000000003"/>
    <n v="5"/>
    <n v="0"/>
    <n v="0"/>
    <n v="107"/>
    <s v="_x0000_peopl"/>
  </r>
  <r>
    <x v="7"/>
    <n v="13.6891"/>
    <n v="-89.215500000000006"/>
    <n v="4"/>
    <n v="0"/>
    <n v="0"/>
    <n v="107"/>
    <s v="_x0000_peopl"/>
  </r>
  <r>
    <x v="7"/>
    <n v="13.688599999999999"/>
    <n v="-89.214200000000005"/>
    <n v="6"/>
    <n v="0"/>
    <n v="0"/>
    <n v="107"/>
    <s v="_x0000_peopl"/>
  </r>
  <r>
    <x v="7"/>
    <n v="13.688700000000001"/>
    <n v="-89.214100000000002"/>
    <n v="2"/>
    <n v="0"/>
    <n v="0"/>
    <n v="107"/>
    <s v="_x0000_peopl"/>
  </r>
  <r>
    <x v="7"/>
    <n v="13.688599999999999"/>
    <n v="-89.214100000000002"/>
    <n v="9"/>
    <n v="0"/>
    <n v="0"/>
    <n v="107"/>
    <s v="_x0000_peopl"/>
  </r>
  <r>
    <x v="7"/>
    <n v="13.688800000000001"/>
    <n v="-89.214100000000002"/>
    <n v="4"/>
    <n v="0"/>
    <n v="0"/>
    <n v="107"/>
    <s v="_x0000_peopl"/>
  </r>
  <r>
    <x v="7"/>
    <n v="13.688800000000001"/>
    <n v="-89.214200000000005"/>
    <n v="4"/>
    <n v="0"/>
    <n v="0"/>
    <n v="107"/>
    <s v="_x0000_peopl"/>
  </r>
  <r>
    <x v="7"/>
    <n v="13.688800000000001"/>
    <n v="-89.214200000000005"/>
    <n v="6"/>
    <n v="0"/>
    <n v="0"/>
    <n v="107"/>
    <s v="_x0000_peopl"/>
  </r>
  <r>
    <x v="7"/>
    <n v="13.688700000000001"/>
    <n v="-89.214100000000002"/>
    <n v="5"/>
    <n v="0"/>
    <n v="0"/>
    <n v="107"/>
    <s v="_x0000_peopl"/>
  </r>
  <r>
    <x v="7"/>
    <n v="13.688700000000001"/>
    <n v="-89.214100000000002"/>
    <n v="3"/>
    <n v="0"/>
    <n v="0"/>
    <n v="107"/>
    <s v="_x0000_peopl"/>
  </r>
  <r>
    <x v="7"/>
    <n v="13.688599999999999"/>
    <n v="-89.214100000000002"/>
    <n v="2"/>
    <n v="0"/>
    <n v="0"/>
    <n v="107"/>
    <s v="_x0000_peopl"/>
  </r>
  <r>
    <x v="7"/>
    <n v="13.688499999999999"/>
    <n v="-89.214100000000002"/>
    <n v="6"/>
    <n v="0"/>
    <n v="0"/>
    <n v="107"/>
    <s v="_x0000_peopl"/>
  </r>
  <r>
    <x v="7"/>
    <n v="13.688499999999999"/>
    <n v="-89.213999999999999"/>
    <n v="0"/>
    <n v="0"/>
    <n v="0"/>
    <n v="107"/>
    <s v="_x0000_peopl"/>
  </r>
  <r>
    <x v="7"/>
    <n v="13.689299999999999"/>
    <n v="-89.2149"/>
    <n v="4"/>
    <n v="0"/>
    <n v="0"/>
    <n v="107"/>
    <s v="_x0000_peopl"/>
  </r>
  <r>
    <x v="7"/>
    <n v="13.6892"/>
    <n v="-89.2149"/>
    <n v="3"/>
    <n v="0"/>
    <n v="0"/>
    <n v="107"/>
    <s v="_x0000_peopl"/>
  </r>
  <r>
    <x v="7"/>
    <n v="13.6892"/>
    <n v="-89.214799999999997"/>
    <n v="1"/>
    <n v="0"/>
    <n v="0"/>
    <n v="107"/>
    <s v="_x0000_peopl"/>
  </r>
  <r>
    <x v="7"/>
    <n v="13.689"/>
    <n v="-89.214200000000005"/>
    <n v="4"/>
    <n v="0"/>
    <n v="0"/>
    <n v="107"/>
    <s v="_x0000_peopl"/>
  </r>
  <r>
    <x v="7"/>
    <n v="13.689"/>
    <n v="-89.214200000000005"/>
    <n v="5"/>
    <n v="0"/>
    <n v="0"/>
    <n v="107"/>
    <s v="_x0000_peopl"/>
  </r>
  <r>
    <x v="7"/>
    <n v="13.6889"/>
    <n v="-89.214200000000005"/>
    <n v="6"/>
    <n v="0"/>
    <n v="0"/>
    <n v="107"/>
    <s v="_x0000_peopl"/>
  </r>
  <r>
    <x v="7"/>
    <n v="13.688800000000001"/>
    <n v="-89.214100000000002"/>
    <n v="4"/>
    <n v="0"/>
    <n v="0"/>
    <n v="107"/>
    <s v="_x0000_peopl"/>
  </r>
  <r>
    <x v="7"/>
    <n v="13.689"/>
    <n v="-89.213999999999999"/>
    <n v="4"/>
    <n v="0"/>
    <n v="0"/>
    <n v="107"/>
    <s v="_x0000_peopl"/>
  </r>
  <r>
    <x v="7"/>
    <n v="13.6889"/>
    <n v="-89.214100000000002"/>
    <n v="5"/>
    <n v="0"/>
    <n v="0"/>
    <n v="107"/>
    <s v="_x0000_peopl"/>
  </r>
  <r>
    <x v="7"/>
    <n v="13.688800000000001"/>
    <n v="-89.213999999999999"/>
    <n v="7"/>
    <n v="0"/>
    <n v="0"/>
    <n v="107"/>
    <s v="_x0000_peopl"/>
  </r>
  <r>
    <x v="7"/>
    <n v="13.688800000000001"/>
    <n v="-89.213999999999999"/>
    <n v="6"/>
    <n v="0"/>
    <n v="0"/>
    <n v="107"/>
    <s v="_x0000_peopl"/>
  </r>
  <r>
    <x v="7"/>
    <n v="13.6889"/>
    <n v="-89.213999999999999"/>
    <n v="6"/>
    <n v="0"/>
    <n v="0"/>
    <n v="107"/>
    <s v="_x0000_peopl"/>
  </r>
  <r>
    <x v="7"/>
    <n v="13.6889"/>
    <n v="-89.213899999999995"/>
    <n v="9"/>
    <n v="0"/>
    <n v="0"/>
    <n v="107"/>
    <s v="_x0000_peopl"/>
  </r>
  <r>
    <x v="7"/>
    <n v="13.6889"/>
    <n v="-89.213800000000006"/>
    <n v="7"/>
    <n v="0"/>
    <n v="0"/>
    <n v="107"/>
    <s v="_x0000_peopl"/>
  </r>
  <r>
    <x v="7"/>
    <n v="13.6889"/>
    <n v="-89.213899999999995"/>
    <n v="8"/>
    <n v="0"/>
    <n v="0"/>
    <n v="107"/>
    <s v="_x0000_peopl"/>
  </r>
  <r>
    <x v="7"/>
    <n v="13.6889"/>
    <n v="-89.213800000000006"/>
    <n v="4"/>
    <n v="0"/>
    <n v="0"/>
    <n v="107"/>
    <s v="_x0000_peopl"/>
  </r>
  <r>
    <x v="7"/>
    <n v="13.6892"/>
    <n v="-89.214200000000005"/>
    <n v="3"/>
    <n v="0"/>
    <n v="0"/>
    <n v="107"/>
    <s v="_x0000_peopl"/>
  </r>
  <r>
    <x v="7"/>
    <n v="13.6892"/>
    <n v="-89.214200000000005"/>
    <n v="1"/>
    <n v="0"/>
    <n v="0"/>
    <n v="107"/>
    <s v="_x0000_peopl"/>
  </r>
  <r>
    <x v="7"/>
    <n v="13.6891"/>
    <n v="-89.214100000000002"/>
    <n v="5"/>
    <n v="0"/>
    <n v="0"/>
    <n v="107"/>
    <s v="_x0000_peopl"/>
  </r>
  <r>
    <x v="7"/>
    <n v="13.6891"/>
    <n v="-89.213999999999999"/>
    <n v="5"/>
    <n v="0"/>
    <n v="0"/>
    <n v="107"/>
    <s v="_x0000_peopl"/>
  </r>
  <r>
    <x v="7"/>
    <n v="13.6891"/>
    <n v="-89.213899999999995"/>
    <n v="5"/>
    <n v="0"/>
    <n v="0"/>
    <n v="107"/>
    <s v="_x0000_peopl"/>
  </r>
  <r>
    <x v="7"/>
    <n v="13.6891"/>
    <n v="-89.213800000000006"/>
    <n v="5"/>
    <n v="0"/>
    <n v="0"/>
    <n v="107"/>
    <s v="_x0000_peopl"/>
  </r>
  <r>
    <x v="7"/>
    <n v="13.6891"/>
    <n v="-89.213700000000003"/>
    <n v="11"/>
    <n v="0"/>
    <n v="0"/>
    <n v="107"/>
    <s v="_x0000_peopl"/>
  </r>
  <r>
    <x v="7"/>
    <n v="13.6891"/>
    <n v="-89.2136"/>
    <n v="7"/>
    <n v="0"/>
    <n v="0"/>
    <n v="107"/>
    <s v="_x0000_peopl"/>
  </r>
  <r>
    <x v="7"/>
    <n v="13.6892"/>
    <n v="-89.2136"/>
    <n v="5"/>
    <n v="0"/>
    <n v="0"/>
    <n v="107"/>
    <s v="_x0000_peopl"/>
  </r>
  <r>
    <x v="7"/>
    <n v="13.689299999999999"/>
    <n v="-89.213499999999996"/>
    <n v="1"/>
    <n v="0"/>
    <n v="0"/>
    <n v="107"/>
    <s v="_x0000_peopl"/>
  </r>
  <r>
    <x v="7"/>
    <n v="13.6889"/>
    <n v="-89.213700000000003"/>
    <n v="7"/>
    <n v="0"/>
    <n v="0"/>
    <n v="107"/>
    <s v="_x0000_peopl"/>
  </r>
  <r>
    <x v="7"/>
    <n v="13.6889"/>
    <n v="-89.213700000000003"/>
    <n v="4"/>
    <n v="0"/>
    <n v="0"/>
    <n v="107"/>
    <s v="_x0000_peopl"/>
  </r>
  <r>
    <x v="7"/>
    <n v="13.6889"/>
    <n v="-89.2136"/>
    <n v="5"/>
    <n v="0"/>
    <n v="0"/>
    <n v="107"/>
    <s v="_x0000_peopl"/>
  </r>
  <r>
    <x v="7"/>
    <n v="13.688800000000001"/>
    <n v="-89.2136"/>
    <n v="5"/>
    <n v="0"/>
    <n v="0"/>
    <n v="107"/>
    <s v="_x0000_peopl"/>
  </r>
  <r>
    <x v="7"/>
    <n v="13.6882"/>
    <n v="-89.212800000000001"/>
    <n v="7"/>
    <n v="0"/>
    <n v="0"/>
    <n v="107"/>
    <s v="_x0000_peopl"/>
  </r>
  <r>
    <x v="7"/>
    <n v="13.6882"/>
    <n v="-89.212900000000005"/>
    <n v="9"/>
    <n v="0"/>
    <n v="0"/>
    <n v="107"/>
    <s v="_x0000_peopl"/>
  </r>
  <r>
    <x v="7"/>
    <n v="13.6882"/>
    <n v="-89.212999999999994"/>
    <n v="6"/>
    <n v="0"/>
    <n v="0"/>
    <n v="107"/>
    <s v="_x0000_peopl"/>
  </r>
  <r>
    <x v="7"/>
    <n v="13.6882"/>
    <n v="-89.212999999999994"/>
    <n v="7"/>
    <n v="0"/>
    <n v="0"/>
    <n v="107"/>
    <s v="_x0000_peopl"/>
  </r>
  <r>
    <x v="7"/>
    <n v="13.6882"/>
    <n v="-89.213099999999997"/>
    <n v="2"/>
    <n v="0"/>
    <n v="0"/>
    <n v="107"/>
    <s v="_x0000_peopl"/>
  </r>
  <r>
    <x v="7"/>
    <n v="13.6881"/>
    <n v="-89.213200000000001"/>
    <n v="5"/>
    <n v="0"/>
    <n v="0"/>
    <n v="107"/>
    <s v="_x0000_peopl"/>
  </r>
  <r>
    <x v="7"/>
    <n v="13.6882"/>
    <n v="-89.213399999999993"/>
    <n v="3"/>
    <n v="0"/>
    <n v="0"/>
    <n v="107"/>
    <s v="_x0000_peopl"/>
  </r>
  <r>
    <x v="7"/>
    <n v="13.6883"/>
    <n v="-89.213399999999993"/>
    <n v="5"/>
    <n v="0"/>
    <n v="0"/>
    <n v="107"/>
    <s v="_x0000_peopl"/>
  </r>
  <r>
    <x v="7"/>
    <n v="13.6884"/>
    <n v="-89.213399999999993"/>
    <n v="6"/>
    <n v="0"/>
    <n v="0"/>
    <n v="107"/>
    <s v="_x0000_peopl"/>
  </r>
  <r>
    <x v="7"/>
    <n v="13.6884"/>
    <n v="-89.213300000000004"/>
    <n v="3"/>
    <n v="0"/>
    <n v="0"/>
    <n v="107"/>
    <s v="_x0000_peopl"/>
  </r>
  <r>
    <x v="7"/>
    <n v="13.6884"/>
    <n v="-89.213200000000001"/>
    <n v="4"/>
    <n v="0"/>
    <n v="0"/>
    <n v="107"/>
    <s v="_x0000_peopl"/>
  </r>
  <r>
    <x v="7"/>
    <n v="13.6884"/>
    <n v="-89.213099999999997"/>
    <n v="7"/>
    <n v="0"/>
    <n v="0"/>
    <n v="107"/>
    <s v="_x0000_peopl"/>
  </r>
  <r>
    <x v="7"/>
    <n v="13.6884"/>
    <n v="-89.212999999999994"/>
    <n v="2"/>
    <n v="0"/>
    <n v="0"/>
    <n v="107"/>
    <s v="_x0000_peopl"/>
  </r>
  <r>
    <x v="7"/>
    <n v="13.6884"/>
    <n v="-89.212999999999994"/>
    <n v="5"/>
    <n v="0"/>
    <n v="0"/>
    <n v="107"/>
    <s v="_x0000_peopl"/>
  </r>
  <r>
    <x v="7"/>
    <n v="13.6884"/>
    <n v="-89.212900000000005"/>
    <n v="5"/>
    <n v="0"/>
    <n v="0"/>
    <n v="107"/>
    <s v="_x0000_peopl"/>
  </r>
  <r>
    <x v="7"/>
    <n v="13.6884"/>
    <n v="-89.212900000000005"/>
    <n v="5"/>
    <n v="0"/>
    <n v="0"/>
    <n v="107"/>
    <s v="_x0000_peopl"/>
  </r>
  <r>
    <x v="7"/>
    <n v="13.6882"/>
    <n v="-89.212800000000001"/>
    <n v="9"/>
    <n v="0"/>
    <n v="0"/>
    <n v="107"/>
    <s v="_x0000_peopl"/>
  </r>
  <r>
    <x v="7"/>
    <n v="13.6884"/>
    <n v="-89.212599999999995"/>
    <n v="4"/>
    <n v="0"/>
    <n v="0"/>
    <n v="107"/>
    <s v="_x0000_peopl"/>
  </r>
  <r>
    <x v="7"/>
    <n v="13.6883"/>
    <n v="-89.212400000000002"/>
    <n v="3"/>
    <n v="0"/>
    <n v="0"/>
    <n v="107"/>
    <s v="_x0000_peopl"/>
  </r>
  <r>
    <x v="7"/>
    <n v="13.6884"/>
    <n v="-89.212400000000002"/>
    <n v="6"/>
    <n v="0"/>
    <n v="0"/>
    <n v="107"/>
    <s v="_x0000_peopl"/>
  </r>
  <r>
    <x v="7"/>
    <n v="13.6881"/>
    <n v="-89.212400000000002"/>
    <n v="6"/>
    <n v="0"/>
    <n v="0"/>
    <n v="107"/>
    <s v="_x0000_peopl"/>
  </r>
  <r>
    <x v="7"/>
    <n v="13.6881"/>
    <n v="-89.212699999999998"/>
    <n v="2"/>
    <n v="0"/>
    <n v="0"/>
    <n v="107"/>
    <s v="_x0000_peopl"/>
  </r>
  <r>
    <x v="7"/>
    <n v="13.6882"/>
    <n v="-89.212800000000001"/>
    <n v="2"/>
    <n v="0"/>
    <n v="0"/>
    <n v="107"/>
    <s v="_x0000_peopl"/>
  </r>
  <r>
    <x v="7"/>
    <n v="13.6881"/>
    <n v="-89.212299999999999"/>
    <n v="4"/>
    <n v="0"/>
    <n v="0"/>
    <n v="107"/>
    <s v="_x0000_peopl"/>
  </r>
  <r>
    <x v="7"/>
    <n v="13.6881"/>
    <n v="-89.212199999999996"/>
    <n v="4"/>
    <n v="0"/>
    <n v="0"/>
    <n v="107"/>
    <s v="_x0000_peopl"/>
  </r>
  <r>
    <x v="7"/>
    <n v="13.6881"/>
    <n v="-89.212100000000007"/>
    <n v="8"/>
    <n v="0"/>
    <n v="0"/>
    <n v="107"/>
    <s v="_x0000_peopl"/>
  </r>
  <r>
    <x v="7"/>
    <n v="13.6882"/>
    <n v="-89.212100000000007"/>
    <n v="7"/>
    <n v="0"/>
    <n v="0"/>
    <n v="107"/>
    <s v="_x0000_peopl"/>
  </r>
  <r>
    <x v="7"/>
    <n v="13.6898"/>
    <n v="-89.217600000000004"/>
    <n v="3"/>
    <n v="0"/>
    <n v="0"/>
    <n v="107"/>
    <s v="_x0000_peopl"/>
  </r>
  <r>
    <x v="7"/>
    <n v="13.690899999999999"/>
    <n v="-89.2196"/>
    <n v="8"/>
    <n v="0"/>
    <n v="0"/>
    <n v="107"/>
    <s v="_x0000_peopl"/>
  </r>
  <r>
    <x v="7"/>
    <n v="13.691000000000001"/>
    <n v="-89.219700000000003"/>
    <n v="4"/>
    <n v="0"/>
    <n v="0"/>
    <n v="107"/>
    <s v="_x0000_peopl"/>
  </r>
  <r>
    <x v="7"/>
    <n v="13.691000000000001"/>
    <n v="-89.219700000000003"/>
    <n v="2"/>
    <n v="0"/>
    <n v="0"/>
    <n v="107"/>
    <s v="_x0000_peopl"/>
  </r>
  <r>
    <x v="7"/>
    <n v="13.690799999999999"/>
    <n v="-89.219399999999993"/>
    <n v="5"/>
    <n v="0"/>
    <n v="0"/>
    <n v="107"/>
    <s v="_x0000_peopl"/>
  </r>
  <r>
    <x v="7"/>
    <n v="13.6897"/>
    <n v="-89.217500000000001"/>
    <n v="5"/>
    <n v="0"/>
    <n v="0"/>
    <n v="107"/>
    <s v="_x0000_peopl"/>
  </r>
  <r>
    <x v="7"/>
    <n v="13.6911"/>
    <n v="-89.231899999999996"/>
    <n v="9"/>
    <n v="0"/>
    <n v="0"/>
    <n v="107"/>
    <s v="_x0000_peopl"/>
  </r>
  <r>
    <x v="7"/>
    <n v="13.691000000000001"/>
    <n v="-89.231800000000007"/>
    <n v="4"/>
    <n v="0"/>
    <n v="0"/>
    <n v="107"/>
    <s v="_x0000_peopl"/>
  </r>
  <r>
    <x v="7"/>
    <n v="13.691000000000001"/>
    <n v="-89.2316"/>
    <n v="5"/>
    <n v="0"/>
    <n v="0"/>
    <n v="107"/>
    <s v="_x0000_peopl"/>
  </r>
  <r>
    <x v="7"/>
    <n v="13.6911"/>
    <n v="-89.231499999999997"/>
    <n v="8"/>
    <n v="0"/>
    <n v="0"/>
    <n v="107"/>
    <s v="_x0000_peopl"/>
  </r>
  <r>
    <x v="7"/>
    <n v="13.6911"/>
    <n v="-89.231300000000005"/>
    <n v="5"/>
    <n v="0"/>
    <n v="0"/>
    <n v="107"/>
    <s v="_x0000_peopl"/>
  </r>
  <r>
    <x v="7"/>
    <n v="13.6911"/>
    <n v="-89.231200000000001"/>
    <n v="3"/>
    <n v="0"/>
    <n v="0"/>
    <n v="107"/>
    <s v="_x0000_peopl"/>
  </r>
  <r>
    <x v="7"/>
    <n v="13.6911"/>
    <n v="-89.231099999999998"/>
    <n v="5"/>
    <n v="0"/>
    <n v="0"/>
    <n v="107"/>
    <s v="_x0000_peopl"/>
  </r>
  <r>
    <x v="7"/>
    <n v="13.6914"/>
    <n v="-89.232200000000006"/>
    <n v="12"/>
    <n v="0"/>
    <n v="0"/>
    <n v="107"/>
    <s v="_x0000_peopl"/>
  </r>
  <r>
    <x v="7"/>
    <n v="13.691000000000001"/>
    <n v="-89.232100000000003"/>
    <n v="5"/>
    <n v="0"/>
    <n v="0"/>
    <n v="107"/>
    <s v="_x0000_peopl"/>
  </r>
  <r>
    <x v="7"/>
    <n v="13.691000000000001"/>
    <n v="-89.232200000000006"/>
    <n v="3"/>
    <n v="0"/>
    <n v="0"/>
    <n v="107"/>
    <s v="_x0000_peopl"/>
  </r>
  <r>
    <x v="7"/>
    <n v="13.691000000000001"/>
    <n v="-89.232299999999995"/>
    <n v="8"/>
    <n v="0"/>
    <n v="0"/>
    <n v="107"/>
    <s v="_x0000_peopl"/>
  </r>
  <r>
    <x v="7"/>
    <n v="13.6911"/>
    <n v="-89.232299999999995"/>
    <n v="4"/>
    <n v="0"/>
    <n v="0"/>
    <n v="107"/>
    <s v="_x0000_peopl"/>
  </r>
  <r>
    <x v="7"/>
    <n v="13.6912"/>
    <n v="-89.232299999999995"/>
    <n v="11"/>
    <n v="0"/>
    <n v="0"/>
    <n v="107"/>
    <s v="_x0000_peopl"/>
  </r>
  <r>
    <x v="7"/>
    <n v="13.6912"/>
    <n v="-89.232399999999998"/>
    <n v="5"/>
    <n v="0"/>
    <n v="0"/>
    <n v="107"/>
    <s v="_x0000_peopl"/>
  </r>
  <r>
    <x v="7"/>
    <n v="13.685600000000001"/>
    <n v="-89.244399999999999"/>
    <n v="4"/>
    <n v="0"/>
    <n v="0"/>
    <n v="107"/>
    <s v="_x0000_peopl"/>
  </r>
  <r>
    <x v="7"/>
    <n v="13.685499999999999"/>
    <n v="-89.244200000000006"/>
    <n v="2"/>
    <n v="0"/>
    <n v="0"/>
    <n v="107"/>
    <s v="_x0000_peopl"/>
  </r>
  <r>
    <x v="7"/>
    <n v="13.6854"/>
    <n v="-89.244100000000003"/>
    <n v="7"/>
    <n v="0"/>
    <n v="0"/>
    <n v="107"/>
    <s v="_x0000_peopl"/>
  </r>
  <r>
    <x v="7"/>
    <n v="13.6854"/>
    <n v="-89.244200000000006"/>
    <n v="6"/>
    <n v="0"/>
    <n v="0"/>
    <n v="107"/>
    <s v="_x0000_peopl"/>
  </r>
  <r>
    <x v="7"/>
    <n v="13.685700000000001"/>
    <n v="-89.243899999999996"/>
    <n v="5"/>
    <n v="0"/>
    <n v="0"/>
    <n v="107"/>
    <s v="_x0000_peopl"/>
  </r>
  <r>
    <x v="7"/>
    <n v="13.685700000000001"/>
    <n v="-89.243700000000004"/>
    <n v="4"/>
    <n v="0"/>
    <n v="0"/>
    <n v="107"/>
    <s v="_x0000_peopl"/>
  </r>
  <r>
    <x v="7"/>
    <n v="13.6854"/>
    <n v="-89.244100000000003"/>
    <n v="6"/>
    <n v="0"/>
    <n v="0"/>
    <n v="107"/>
    <s v="_x0000_peopl"/>
  </r>
  <r>
    <x v="7"/>
    <n v="13.6854"/>
    <n v="-89.244200000000006"/>
    <n v="2"/>
    <n v="0"/>
    <n v="0"/>
    <n v="107"/>
    <s v="_x0000_peopl"/>
  </r>
  <r>
    <x v="7"/>
    <n v="13.6854"/>
    <n v="-89.244299999999996"/>
    <n v="1"/>
    <n v="0"/>
    <n v="0"/>
    <n v="107"/>
    <s v="_x0000_peopl"/>
  </r>
  <r>
    <x v="7"/>
    <n v="13.6854"/>
    <n v="-89.244299999999996"/>
    <n v="4"/>
    <n v="0"/>
    <n v="0"/>
    <n v="107"/>
    <s v="_x0000_peopl"/>
  </r>
  <r>
    <x v="7"/>
    <n v="13.6854"/>
    <n v="-89.244299999999996"/>
    <n v="2"/>
    <n v="0"/>
    <n v="0"/>
    <n v="107"/>
    <s v="_x0000_peopl"/>
  </r>
  <r>
    <x v="7"/>
    <n v="13.685"/>
    <n v="-89.244900000000001"/>
    <n v="4"/>
    <n v="0"/>
    <n v="0"/>
    <n v="107"/>
    <s v="_x0000_peopl"/>
  </r>
  <r>
    <x v="7"/>
    <n v="13.685"/>
    <n v="-89.244900000000001"/>
    <n v="8"/>
    <n v="0"/>
    <n v="0"/>
    <n v="107"/>
    <s v="_x0000_peopl"/>
  </r>
  <r>
    <x v="7"/>
    <n v="13.685"/>
    <n v="-89.244900000000001"/>
    <n v="10"/>
    <n v="0"/>
    <n v="0"/>
    <n v="107"/>
    <s v="_x0000_peopl"/>
  </r>
  <r>
    <x v="7"/>
    <n v="13.685"/>
    <n v="-89.244900000000001"/>
    <n v="5"/>
    <n v="0"/>
    <n v="0"/>
    <n v="107"/>
    <s v="_x0000_peopl"/>
  </r>
  <r>
    <x v="7"/>
    <n v="13.685"/>
    <n v="-89.244900000000001"/>
    <n v="5"/>
    <n v="0"/>
    <n v="0"/>
    <n v="107"/>
    <s v="_x0000_peopl"/>
  </r>
  <r>
    <x v="7"/>
    <n v="13.685"/>
    <n v="-89.244900000000001"/>
    <n v="3"/>
    <n v="0"/>
    <n v="0"/>
    <n v="107"/>
    <s v="_x0000_peopl"/>
  </r>
  <r>
    <x v="7"/>
    <n v="13.685"/>
    <n v="-89.244900000000001"/>
    <n v="5"/>
    <n v="0"/>
    <n v="0"/>
    <n v="107"/>
    <s v="_x0000_peopl"/>
  </r>
  <r>
    <x v="7"/>
    <n v="13.685"/>
    <n v="-89.244900000000001"/>
    <n v="6"/>
    <n v="0"/>
    <n v="0"/>
    <n v="107"/>
    <s v="_x0000_peopl"/>
  </r>
  <r>
    <x v="7"/>
    <n v="13.685"/>
    <n v="-89.244900000000001"/>
    <n v="5"/>
    <n v="0"/>
    <n v="0"/>
    <n v="107"/>
    <s v="_x0000_peopl"/>
  </r>
  <r>
    <x v="7"/>
    <n v="13.685"/>
    <n v="-89.244900000000001"/>
    <n v="6"/>
    <n v="0"/>
    <n v="0"/>
    <n v="107"/>
    <s v="_x0000_peopl"/>
  </r>
  <r>
    <x v="7"/>
    <n v="13.685"/>
    <n v="-89.244900000000001"/>
    <n v="3"/>
    <n v="0"/>
    <n v="0"/>
    <n v="107"/>
    <s v="_x0000_peopl"/>
  </r>
  <r>
    <x v="7"/>
    <n v="13.685"/>
    <n v="-89.244900000000001"/>
    <n v="9"/>
    <n v="0"/>
    <n v="0"/>
    <n v="107"/>
    <s v="_x0000_peopl"/>
  </r>
  <r>
    <x v="7"/>
    <n v="13.685"/>
    <n v="-89.244900000000001"/>
    <n v="5"/>
    <n v="0"/>
    <n v="0"/>
    <n v="107"/>
    <s v="_x0000_peopl"/>
  </r>
  <r>
    <x v="7"/>
    <n v="13.685"/>
    <n v="-89.244900000000001"/>
    <n v="4"/>
    <n v="0"/>
    <n v="0"/>
    <n v="107"/>
    <s v="_x0000_peopl"/>
  </r>
  <r>
    <x v="7"/>
    <n v="13.684900000000001"/>
    <n v="-89.244699999999995"/>
    <n v="9"/>
    <n v="0"/>
    <n v="0"/>
    <n v="107"/>
    <s v="_x0000_peopl"/>
  </r>
  <r>
    <x v="7"/>
    <n v="13.684900000000001"/>
    <n v="-89.244699999999995"/>
    <n v="4"/>
    <n v="0"/>
    <n v="0"/>
    <n v="107"/>
    <s v="_x0000_peopl"/>
  </r>
  <r>
    <x v="7"/>
    <n v="13.684900000000001"/>
    <n v="-89.244699999999995"/>
    <n v="4"/>
    <n v="0"/>
    <n v="0"/>
    <n v="107"/>
    <s v="_x0000_peopl"/>
  </r>
  <r>
    <x v="7"/>
    <n v="13.684900000000001"/>
    <n v="-89.244699999999995"/>
    <n v="5"/>
    <n v="0"/>
    <n v="0"/>
    <n v="107"/>
    <s v="_x0000_peopl"/>
  </r>
  <r>
    <x v="7"/>
    <n v="13.684900000000001"/>
    <n v="-89.244699999999995"/>
    <n v="1"/>
    <n v="0"/>
    <n v="0"/>
    <n v="107"/>
    <s v="_x0000_peopl"/>
  </r>
  <r>
    <x v="7"/>
    <n v="13.684900000000001"/>
    <n v="-89.244699999999995"/>
    <n v="4"/>
    <n v="0"/>
    <n v="0"/>
    <n v="107"/>
    <s v="_x0000_peopl"/>
  </r>
  <r>
    <x v="7"/>
    <n v="13.684900000000001"/>
    <n v="-89.244699999999995"/>
    <n v="5"/>
    <n v="0"/>
    <n v="0"/>
    <n v="107"/>
    <s v="_x0000_peopl"/>
  </r>
  <r>
    <x v="7"/>
    <n v="13.684900000000001"/>
    <n v="-89.244699999999995"/>
    <n v="6"/>
    <n v="0"/>
    <n v="0"/>
    <n v="107"/>
    <s v="_x0000_peopl"/>
  </r>
  <r>
    <x v="7"/>
    <n v="13.684900000000001"/>
    <n v="-89.244699999999995"/>
    <n v="3"/>
    <n v="0"/>
    <n v="0"/>
    <n v="107"/>
    <s v="_x0000_peopl"/>
  </r>
  <r>
    <x v="7"/>
    <n v="13.684900000000001"/>
    <n v="-89.244600000000005"/>
    <n v="9"/>
    <n v="0"/>
    <n v="0"/>
    <n v="107"/>
    <s v="_x0000_peopl"/>
  </r>
  <r>
    <x v="7"/>
    <n v="13.684900000000001"/>
    <n v="-89.244600000000005"/>
    <n v="6"/>
    <n v="0"/>
    <n v="0"/>
    <n v="107"/>
    <s v="_x0000_peopl"/>
  </r>
  <r>
    <x v="7"/>
    <n v="13.684900000000001"/>
    <n v="-89.244600000000005"/>
    <n v="7"/>
    <n v="0"/>
    <n v="0"/>
    <n v="107"/>
    <s v="_x0000_peopl"/>
  </r>
  <r>
    <x v="7"/>
    <n v="13.684900000000001"/>
    <n v="-89.244600000000005"/>
    <n v="6"/>
    <n v="0"/>
    <n v="0"/>
    <n v="107"/>
    <s v="_x0000_peopl"/>
  </r>
  <r>
    <x v="7"/>
    <n v="13.6846"/>
    <n v="-89.244600000000005"/>
    <n v="7"/>
    <n v="0"/>
    <n v="0"/>
    <n v="107"/>
    <s v="_x0000_peopl"/>
  </r>
  <r>
    <x v="7"/>
    <n v="13.6846"/>
    <n v="-89.244799999999998"/>
    <n v="6"/>
    <n v="0"/>
    <n v="0"/>
    <n v="107"/>
    <s v="_x0000_peopl"/>
  </r>
  <r>
    <x v="7"/>
    <n v="13.684699999999999"/>
    <n v="-89.245000000000005"/>
    <n v="2"/>
    <n v="0"/>
    <n v="0"/>
    <n v="107"/>
    <s v="_x0000_peopl"/>
  </r>
  <r>
    <x v="7"/>
    <n v="13.684799999999999"/>
    <n v="-89.245199999999997"/>
    <n v="6"/>
    <n v="0"/>
    <n v="0"/>
    <n v="107"/>
    <s v="_x0000_peopl"/>
  </r>
  <r>
    <x v="7"/>
    <n v="13.6843"/>
    <n v="-89.244600000000005"/>
    <n v="7"/>
    <n v="0"/>
    <n v="0"/>
    <n v="107"/>
    <s v="_x0000_peopl"/>
  </r>
  <r>
    <x v="7"/>
    <n v="13.6843"/>
    <n v="-89.245099999999994"/>
    <n v="7"/>
    <n v="0"/>
    <n v="0"/>
    <n v="107"/>
    <s v="_x0000_peopl"/>
  </r>
  <r>
    <x v="7"/>
    <n v="13.6845"/>
    <n v="-89.2453"/>
    <n v="3"/>
    <n v="0"/>
    <n v="0"/>
    <n v="107"/>
    <s v="_x0000_peopl"/>
  </r>
  <r>
    <x v="7"/>
    <n v="13.6846"/>
    <n v="-89.245400000000004"/>
    <n v="3"/>
    <n v="0"/>
    <n v="0"/>
    <n v="107"/>
    <s v="_x0000_peopl"/>
  </r>
  <r>
    <x v="7"/>
    <n v="13.6859"/>
    <n v="-89.244900000000001"/>
    <n v="4"/>
    <n v="0"/>
    <n v="0"/>
    <n v="107"/>
    <s v="_x0000_peopl"/>
  </r>
  <r>
    <x v="7"/>
    <n v="13.6858"/>
    <n v="-89.244600000000005"/>
    <n v="4"/>
    <n v="0"/>
    <n v="0"/>
    <n v="107"/>
    <s v="_x0000_peopl"/>
  </r>
  <r>
    <x v="7"/>
    <n v="13.6858"/>
    <n v="-89.244600000000005"/>
    <n v="5"/>
    <n v="0"/>
    <n v="0"/>
    <n v="107"/>
    <s v="_x0000_peopl"/>
  </r>
  <r>
    <x v="7"/>
    <n v="13.6859"/>
    <n v="-89.244"/>
    <n v="5"/>
    <n v="0"/>
    <n v="0"/>
    <n v="107"/>
    <s v="_x0000_peopl"/>
  </r>
  <r>
    <x v="7"/>
    <n v="13.686"/>
    <n v="-89.243700000000004"/>
    <n v="6"/>
    <n v="0"/>
    <n v="0"/>
    <n v="107"/>
    <s v="_x0000_peopl"/>
  </r>
  <r>
    <x v="7"/>
    <n v="13.6858"/>
    <n v="-89.243700000000004"/>
    <n v="4"/>
    <n v="0"/>
    <n v="0"/>
    <n v="107"/>
    <s v="_x0000_peopl"/>
  </r>
  <r>
    <x v="7"/>
    <n v="13.6859"/>
    <n v="-89.243700000000004"/>
    <n v="5"/>
    <n v="0"/>
    <n v="0"/>
    <n v="107"/>
    <s v="_x0000_peopl"/>
  </r>
  <r>
    <x v="7"/>
    <n v="13.6861"/>
    <n v="-89.243600000000001"/>
    <n v="3"/>
    <n v="0"/>
    <n v="0"/>
    <n v="107"/>
    <s v="_x0000_peopl"/>
  </r>
  <r>
    <x v="7"/>
    <n v="13.686299999999999"/>
    <n v="-89.243899999999996"/>
    <n v="4"/>
    <n v="0"/>
    <n v="0"/>
    <n v="107"/>
    <s v="_x0000_peopl"/>
  </r>
  <r>
    <x v="7"/>
    <n v="13.686299999999999"/>
    <n v="-89.244"/>
    <n v="5"/>
    <n v="0"/>
    <n v="0"/>
    <n v="107"/>
    <s v="_x0000_peopl"/>
  </r>
  <r>
    <x v="7"/>
    <n v="13.686299999999999"/>
    <n v="-89.244200000000006"/>
    <n v="10"/>
    <n v="0"/>
    <n v="0"/>
    <n v="107"/>
    <s v="_x0000_peopl"/>
  </r>
  <r>
    <x v="7"/>
    <n v="13.686400000000001"/>
    <n v="-89.244299999999996"/>
    <n v="9"/>
    <n v="0"/>
    <n v="0"/>
    <n v="107"/>
    <s v="_x0000_peopl"/>
  </r>
  <r>
    <x v="7"/>
    <n v="13.6867"/>
    <n v="-89.244100000000003"/>
    <n v="6"/>
    <n v="0"/>
    <n v="0"/>
    <n v="107"/>
    <s v="_x0000_peopl"/>
  </r>
  <r>
    <x v="7"/>
    <n v="13.6867"/>
    <n v="-89.243899999999996"/>
    <n v="7"/>
    <n v="0"/>
    <n v="0"/>
    <n v="107"/>
    <s v="_x0000_peopl"/>
  </r>
  <r>
    <x v="7"/>
    <n v="13.6867"/>
    <n v="-89.243799999999993"/>
    <n v="5"/>
    <n v="0"/>
    <n v="0"/>
    <n v="107"/>
    <s v="_x0000_peopl"/>
  </r>
  <r>
    <x v="7"/>
    <n v="13.686500000000001"/>
    <n v="-89.243600000000001"/>
    <n v="2"/>
    <n v="0"/>
    <n v="0"/>
    <n v="107"/>
    <s v="_x0000_peopl"/>
  </r>
  <r>
    <x v="7"/>
    <n v="13.686500000000001"/>
    <n v="-89.243399999999994"/>
    <n v="5"/>
    <n v="0"/>
    <n v="0"/>
    <n v="107"/>
    <s v="_x0000_peopl"/>
  </r>
  <r>
    <x v="7"/>
    <n v="13.6866"/>
    <n v="-89.243300000000005"/>
    <n v="9"/>
    <n v="0"/>
    <n v="0"/>
    <n v="107"/>
    <s v="_x0000_peopl"/>
  </r>
  <r>
    <x v="7"/>
    <n v="13.6867"/>
    <n v="-89.243200000000002"/>
    <n v="5"/>
    <n v="0"/>
    <n v="0"/>
    <n v="107"/>
    <s v="_x0000_peopl"/>
  </r>
  <r>
    <x v="7"/>
    <n v="13.6867"/>
    <n v="-89.243300000000005"/>
    <n v="7"/>
    <n v="0"/>
    <n v="0"/>
    <n v="107"/>
    <s v="_x0000_peopl"/>
  </r>
  <r>
    <x v="7"/>
    <n v="13.6867"/>
    <n v="-89.243399999999994"/>
    <n v="6"/>
    <n v="0"/>
    <n v="0"/>
    <n v="107"/>
    <s v="_x0000_peopl"/>
  </r>
  <r>
    <x v="7"/>
    <n v="13.6867"/>
    <n v="-89.243399999999994"/>
    <n v="8"/>
    <n v="0"/>
    <n v="0"/>
    <n v="107"/>
    <s v="_x0000_peopl"/>
  </r>
  <r>
    <x v="7"/>
    <n v="13.6867"/>
    <n v="-89.243499999999997"/>
    <n v="7"/>
    <n v="0"/>
    <n v="0"/>
    <n v="107"/>
    <s v="_x0000_peopl"/>
  </r>
  <r>
    <x v="7"/>
    <n v="13.6867"/>
    <n v="-89.243499999999997"/>
    <n v="3"/>
    <n v="0"/>
    <n v="0"/>
    <n v="107"/>
    <s v="_x0000_peopl"/>
  </r>
  <r>
    <x v="7"/>
    <n v="13.6867"/>
    <n v="-89.243600000000001"/>
    <n v="3"/>
    <n v="0"/>
    <n v="0"/>
    <n v="107"/>
    <s v="_x0000_peopl"/>
  </r>
  <r>
    <x v="7"/>
    <n v="13.6867"/>
    <n v="-89.243600000000001"/>
    <n v="6"/>
    <n v="0"/>
    <n v="0"/>
    <n v="107"/>
    <s v="_x0000_peopl"/>
  </r>
  <r>
    <x v="7"/>
    <n v="13.6867"/>
    <n v="-89.243600000000001"/>
    <n v="4"/>
    <n v="0"/>
    <n v="0"/>
    <n v="107"/>
    <s v="_x0000_peopl"/>
  </r>
  <r>
    <x v="7"/>
    <n v="13.6867"/>
    <n v="-89.243600000000001"/>
    <n v="2"/>
    <n v="0"/>
    <n v="0"/>
    <n v="107"/>
    <s v="_x0000_peopl"/>
  </r>
  <r>
    <x v="7"/>
    <n v="13.6867"/>
    <n v="-89.243600000000001"/>
    <n v="3"/>
    <n v="0"/>
    <n v="0"/>
    <n v="107"/>
    <s v="_x0000_peopl"/>
  </r>
  <r>
    <x v="7"/>
    <n v="13.6869"/>
    <n v="-89.243600000000001"/>
    <n v="3"/>
    <n v="0"/>
    <n v="0"/>
    <n v="107"/>
    <s v="_x0000_peopl"/>
  </r>
  <r>
    <x v="7"/>
    <n v="13.6869"/>
    <n v="-89.243600000000001"/>
    <n v="9"/>
    <n v="0"/>
    <n v="0"/>
    <n v="107"/>
    <s v="_x0000_peopl"/>
  </r>
  <r>
    <x v="7"/>
    <n v="13.6869"/>
    <n v="-89.243499999999997"/>
    <n v="5"/>
    <n v="0"/>
    <n v="0"/>
    <n v="107"/>
    <s v="_x0000_peopl"/>
  </r>
  <r>
    <x v="7"/>
    <n v="13.6869"/>
    <n v="-89.243499999999997"/>
    <n v="8"/>
    <n v="0"/>
    <n v="0"/>
    <n v="107"/>
    <s v="_x0000_peopl"/>
  </r>
  <r>
    <x v="7"/>
    <n v="13.686999999999999"/>
    <n v="-89.243499999999997"/>
    <n v="4"/>
    <n v="0"/>
    <n v="0"/>
    <n v="107"/>
    <s v="_x0000_peopl"/>
  </r>
  <r>
    <x v="7"/>
    <n v="13.686999999999999"/>
    <n v="-89.243499999999997"/>
    <n v="5"/>
    <n v="0"/>
    <n v="0"/>
    <n v="107"/>
    <s v="_x0000_peopl"/>
  </r>
  <r>
    <x v="7"/>
    <n v="13.6869"/>
    <n v="-89.244299999999996"/>
    <n v="2"/>
    <n v="0"/>
    <n v="0"/>
    <n v="107"/>
    <s v="_x0000_peopl"/>
  </r>
  <r>
    <x v="7"/>
    <n v="13.6868"/>
    <n v="-89.244299999999996"/>
    <n v="5"/>
    <n v="0"/>
    <n v="0"/>
    <n v="107"/>
    <s v="_x0000_peopl"/>
  </r>
  <r>
    <x v="7"/>
    <n v="13.6867"/>
    <n v="-89.244399999999999"/>
    <n v="3"/>
    <n v="0"/>
    <n v="0"/>
    <n v="107"/>
    <s v="_x0000_peopl"/>
  </r>
  <r>
    <x v="7"/>
    <n v="13.6867"/>
    <n v="-89.244399999999999"/>
    <n v="5"/>
    <n v="0"/>
    <n v="0"/>
    <n v="107"/>
    <s v="_x0000_peopl"/>
  </r>
  <r>
    <x v="7"/>
    <n v="13.6867"/>
    <n v="-89.244399999999999"/>
    <n v="4"/>
    <n v="0"/>
    <n v="0"/>
    <n v="107"/>
    <s v="_x0000_peopl"/>
  </r>
  <r>
    <x v="7"/>
    <n v="13.687099999999999"/>
    <n v="-89.243700000000004"/>
    <n v="1"/>
    <n v="0"/>
    <n v="0"/>
    <n v="107"/>
    <s v="_x0000_peopl"/>
  </r>
  <r>
    <x v="7"/>
    <n v="13.687099999999999"/>
    <n v="-89.243899999999996"/>
    <n v="5"/>
    <n v="0"/>
    <n v="0"/>
    <n v="107"/>
    <s v="_x0000_peopl"/>
  </r>
  <r>
    <x v="7"/>
    <n v="13.687099999999999"/>
    <n v="-89.243899999999996"/>
    <n v="3"/>
    <n v="0"/>
    <n v="0"/>
    <n v="107"/>
    <s v="_x0000_peopl"/>
  </r>
  <r>
    <x v="7"/>
    <n v="13.686999999999999"/>
    <n v="-89.244"/>
    <n v="8"/>
    <n v="0"/>
    <n v="0"/>
    <n v="107"/>
    <s v="_x0000_peopl"/>
  </r>
  <r>
    <x v="7"/>
    <n v="13.686999999999999"/>
    <n v="-89.244"/>
    <n v="6"/>
    <n v="0"/>
    <n v="0"/>
    <n v="107"/>
    <s v="_x0000_peopl"/>
  </r>
  <r>
    <x v="7"/>
    <n v="13.686999999999999"/>
    <n v="-89.244"/>
    <n v="3"/>
    <n v="0"/>
    <n v="0"/>
    <n v="107"/>
    <s v="_x0000_peopl"/>
  </r>
  <r>
    <x v="7"/>
    <n v="13.686999999999999"/>
    <n v="-89.244299999999996"/>
    <n v="9"/>
    <n v="0"/>
    <n v="0"/>
    <n v="107"/>
    <s v="_x0000_peopl"/>
  </r>
  <r>
    <x v="7"/>
    <n v="13.687099999999999"/>
    <n v="-89.244200000000006"/>
    <n v="3"/>
    <n v="0"/>
    <n v="0"/>
    <n v="107"/>
    <s v="_x0000_peopl"/>
  </r>
  <r>
    <x v="7"/>
    <n v="13.687099999999999"/>
    <n v="-89.244200000000006"/>
    <n v="8"/>
    <n v="0"/>
    <n v="0"/>
    <n v="107"/>
    <s v="_x0000_peopl"/>
  </r>
  <r>
    <x v="7"/>
    <n v="13.687099999999999"/>
    <n v="-89.244200000000006"/>
    <n v="6"/>
    <n v="0"/>
    <n v="0"/>
    <n v="107"/>
    <s v="_x0000_peopl"/>
  </r>
  <r>
    <x v="7"/>
    <n v="13.687200000000001"/>
    <n v="-89.244200000000006"/>
    <n v="3"/>
    <n v="0"/>
    <n v="0"/>
    <n v="107"/>
    <s v="_x0000_peopl"/>
  </r>
  <r>
    <x v="7"/>
    <n v="13.687200000000001"/>
    <n v="-89.244200000000006"/>
    <n v="5"/>
    <n v="0"/>
    <n v="0"/>
    <n v="107"/>
    <s v="_x0000_peopl"/>
  </r>
  <r>
    <x v="7"/>
    <n v="13.6859"/>
    <n v="-89.241600000000005"/>
    <n v="4"/>
    <n v="0"/>
    <n v="0"/>
    <n v="107"/>
    <s v="_x0000_peopl"/>
  </r>
  <r>
    <x v="7"/>
    <n v="13.685700000000001"/>
    <n v="-89.241600000000005"/>
    <n v="3"/>
    <n v="0"/>
    <n v="0"/>
    <n v="107"/>
    <s v="_x0000_peopl"/>
  </r>
  <r>
    <x v="7"/>
    <n v="13.685600000000001"/>
    <n v="-89.241600000000005"/>
    <n v="9"/>
    <n v="0"/>
    <n v="0"/>
    <n v="107"/>
    <s v="_x0000_peopl"/>
  </r>
  <r>
    <x v="7"/>
    <n v="13.685600000000001"/>
    <n v="-89.241799999999998"/>
    <n v="5"/>
    <n v="0"/>
    <n v="0"/>
    <n v="107"/>
    <s v="_x0000_peopl"/>
  </r>
  <r>
    <x v="7"/>
    <n v="13.685499999999999"/>
    <n v="-89.241900000000001"/>
    <n v="5"/>
    <n v="0"/>
    <n v="0"/>
    <n v="107"/>
    <s v="_x0000_peopl"/>
  </r>
  <r>
    <x v="7"/>
    <n v="13.6854"/>
    <n v="-89.241799999999998"/>
    <n v="6"/>
    <n v="0"/>
    <n v="0"/>
    <n v="107"/>
    <s v="_x0000_peopl"/>
  </r>
  <r>
    <x v="7"/>
    <n v="13.6854"/>
    <n v="-89.242000000000004"/>
    <n v="3"/>
    <n v="0"/>
    <n v="0"/>
    <n v="107"/>
    <s v="_x0000_peopl"/>
  </r>
  <r>
    <x v="7"/>
    <n v="13.685600000000001"/>
    <n v="-89.242099999999994"/>
    <n v="2"/>
    <n v="0"/>
    <n v="0"/>
    <n v="107"/>
    <s v="_x0000_peopl"/>
  </r>
  <r>
    <x v="7"/>
    <n v="13.685499999999999"/>
    <n v="-89.242400000000004"/>
    <n v="3"/>
    <n v="0"/>
    <n v="0"/>
    <n v="107"/>
    <s v="_x0000_peopl"/>
  </r>
  <r>
    <x v="7"/>
    <n v="13.686"/>
    <n v="-89.242400000000004"/>
    <n v="5"/>
    <n v="0"/>
    <n v="0"/>
    <n v="107"/>
    <s v="_x0000_peopl"/>
  </r>
  <r>
    <x v="7"/>
    <n v="13.686"/>
    <n v="-89.242199999999997"/>
    <n v="6"/>
    <n v="0"/>
    <n v="0"/>
    <n v="107"/>
    <s v="_x0000_peopl"/>
  </r>
  <r>
    <x v="7"/>
    <n v="13.686199999999999"/>
    <n v="-89.241799999999998"/>
    <n v="7"/>
    <n v="0"/>
    <n v="0"/>
    <n v="107"/>
    <s v="_x0000_peopl"/>
  </r>
  <r>
    <x v="7"/>
    <n v="13.686199999999999"/>
    <n v="-89.241799999999998"/>
    <n v="6"/>
    <n v="0"/>
    <n v="0"/>
    <n v="107"/>
    <s v="_x0000_peopl"/>
  </r>
  <r>
    <x v="7"/>
    <n v="13.686199999999999"/>
    <n v="-89.241799999999998"/>
    <n v="6"/>
    <n v="0"/>
    <n v="0"/>
    <n v="107"/>
    <s v="_x0000_peopl"/>
  </r>
  <r>
    <x v="7"/>
    <n v="13.686299999999999"/>
    <n v="-89.241200000000006"/>
    <n v="10"/>
    <n v="0"/>
    <n v="0"/>
    <n v="107"/>
    <s v="_x0000_peopl"/>
  </r>
  <r>
    <x v="7"/>
    <n v="13.686299999999999"/>
    <n v="-89.240899999999996"/>
    <n v="5"/>
    <n v="0"/>
    <n v="0"/>
    <n v="107"/>
    <s v="_x0000_peopl"/>
  </r>
  <r>
    <x v="7"/>
    <n v="13.686199999999999"/>
    <n v="-89.242699999999999"/>
    <n v="7"/>
    <n v="0"/>
    <n v="0"/>
    <n v="107"/>
    <s v="_x0000_peopl"/>
  </r>
  <r>
    <x v="7"/>
    <n v="13.6866"/>
    <n v="-89.242500000000007"/>
    <n v="5"/>
    <n v="0"/>
    <n v="0"/>
    <n v="107"/>
    <s v="_x0000_peopl"/>
  </r>
  <r>
    <x v="7"/>
    <n v="13.687099999999999"/>
    <n v="-89.242500000000007"/>
    <n v="6"/>
    <n v="0"/>
    <n v="0"/>
    <n v="107"/>
    <s v="_x0000_peopl"/>
  </r>
  <r>
    <x v="7"/>
    <n v="13.686999999999999"/>
    <n v="-89.242199999999997"/>
    <n v="5"/>
    <n v="0"/>
    <n v="0"/>
    <n v="107"/>
    <s v="_x0000_peopl"/>
  </r>
  <r>
    <x v="7"/>
    <n v="13.6868"/>
    <n v="-89.242099999999994"/>
    <n v="1"/>
    <n v="0"/>
    <n v="0"/>
    <n v="107"/>
    <s v="_x0000_peopl"/>
  </r>
  <r>
    <x v="7"/>
    <n v="13.6868"/>
    <n v="-89.242000000000004"/>
    <n v="7"/>
    <n v="0"/>
    <n v="0"/>
    <n v="107"/>
    <s v="_x0000_peopl"/>
  </r>
  <r>
    <x v="7"/>
    <n v="13.6866"/>
    <n v="-89.2423"/>
    <n v="6"/>
    <n v="0"/>
    <n v="0"/>
    <n v="107"/>
    <s v="_x0000_peopl"/>
  </r>
  <r>
    <x v="7"/>
    <n v="13.686400000000001"/>
    <n v="-89.242199999999997"/>
    <n v="7"/>
    <n v="0"/>
    <n v="0"/>
    <n v="107"/>
    <s v="_x0000_peopl"/>
  </r>
  <r>
    <x v="7"/>
    <n v="13.686400000000001"/>
    <n v="-89.241900000000001"/>
    <n v="10"/>
    <n v="0"/>
    <n v="0"/>
    <n v="107"/>
    <s v="_x0000_peopl"/>
  </r>
  <r>
    <x v="7"/>
    <n v="13.686400000000001"/>
    <n v="-89.241900000000001"/>
    <n v="4"/>
    <n v="0"/>
    <n v="0"/>
    <n v="107"/>
    <s v="_x0000_peopl"/>
  </r>
  <r>
    <x v="7"/>
    <n v="13.686400000000001"/>
    <n v="-89.241900000000001"/>
    <n v="7"/>
    <n v="0"/>
    <n v="0"/>
    <n v="107"/>
    <s v="_x0000_peopl"/>
  </r>
  <r>
    <x v="7"/>
    <n v="13.686400000000001"/>
    <n v="-89.241900000000001"/>
    <n v="5"/>
    <n v="0"/>
    <n v="0"/>
    <n v="107"/>
    <s v="_x0000_peopl"/>
  </r>
  <r>
    <x v="7"/>
    <n v="13.686400000000001"/>
    <n v="-89.241900000000001"/>
    <n v="6"/>
    <n v="0"/>
    <n v="0"/>
    <n v="107"/>
    <s v="_x0000_peopl"/>
  </r>
  <r>
    <x v="7"/>
    <n v="13.686400000000001"/>
    <n v="-89.241900000000001"/>
    <n v="4"/>
    <n v="0"/>
    <n v="0"/>
    <n v="107"/>
    <s v="_x0000_peopl"/>
  </r>
  <r>
    <x v="7"/>
    <n v="13.686400000000001"/>
    <n v="-89.241900000000001"/>
    <n v="4"/>
    <n v="0"/>
    <n v="0"/>
    <n v="107"/>
    <s v="_x0000_peopl"/>
  </r>
  <r>
    <x v="7"/>
    <n v="13.686400000000001"/>
    <n v="-89.241900000000001"/>
    <n v="8"/>
    <n v="0"/>
    <n v="0"/>
    <n v="107"/>
    <s v="_x0000_peopl"/>
  </r>
  <r>
    <x v="7"/>
    <n v="13.686400000000001"/>
    <n v="-89.241799999999998"/>
    <n v="6"/>
    <n v="0"/>
    <n v="0"/>
    <n v="107"/>
    <s v="_x0000_peopl"/>
  </r>
  <r>
    <x v="7"/>
    <n v="13.686400000000001"/>
    <n v="-89.241799999999998"/>
    <n v="5"/>
    <n v="0"/>
    <n v="0"/>
    <n v="107"/>
    <s v="_x0000_peopl"/>
  </r>
  <r>
    <x v="7"/>
    <n v="13.686400000000001"/>
    <n v="-89.241699999999994"/>
    <n v="3"/>
    <n v="0"/>
    <n v="0"/>
    <n v="107"/>
    <s v="_x0000_peopl"/>
  </r>
  <r>
    <x v="7"/>
    <n v="13.686400000000001"/>
    <n v="-89.241699999999994"/>
    <n v="6"/>
    <n v="0"/>
    <n v="0"/>
    <n v="107"/>
    <s v="_x0000_peopl"/>
  </r>
  <r>
    <x v="7"/>
    <n v="13.686400000000001"/>
    <n v="-89.241699999999994"/>
    <n v="5"/>
    <n v="0"/>
    <n v="0"/>
    <n v="107"/>
    <s v="_x0000_peopl"/>
  </r>
  <r>
    <x v="7"/>
    <n v="13.686400000000001"/>
    <n v="-89.241699999999994"/>
    <n v="8"/>
    <n v="0"/>
    <n v="0"/>
    <n v="107"/>
    <s v="_x0000_peopl"/>
  </r>
  <r>
    <x v="7"/>
    <n v="13.686299999999999"/>
    <n v="-89.241799999999998"/>
    <n v="7"/>
    <n v="0"/>
    <n v="0"/>
    <n v="107"/>
    <s v="_x0000_peopl"/>
  </r>
  <r>
    <x v="7"/>
    <n v="13.686299999999999"/>
    <n v="-89.241799999999998"/>
    <n v="3"/>
    <n v="0"/>
    <n v="0"/>
    <n v="107"/>
    <s v="_x0000_peopl"/>
  </r>
  <r>
    <x v="7"/>
    <n v="13.686299999999999"/>
    <n v="-89.241699999999994"/>
    <n v="6"/>
    <n v="0"/>
    <n v="0"/>
    <n v="107"/>
    <s v="_x0000_peopl"/>
  </r>
  <r>
    <x v="7"/>
    <n v="13.686299999999999"/>
    <n v="-89.241699999999994"/>
    <n v="13"/>
    <n v="0"/>
    <n v="0"/>
    <n v="107"/>
    <s v="_x0000_peopl"/>
  </r>
  <r>
    <x v="7"/>
    <n v="13.686299999999999"/>
    <n v="-89.241699999999994"/>
    <n v="3"/>
    <n v="0"/>
    <n v="0"/>
    <n v="107"/>
    <s v="_x0000_peopl"/>
  </r>
  <r>
    <x v="7"/>
    <n v="13.686299999999999"/>
    <n v="-89.241699999999994"/>
    <n v="6"/>
    <n v="0"/>
    <n v="0"/>
    <n v="107"/>
    <s v="_x0000_peopl"/>
  </r>
  <r>
    <x v="7"/>
    <n v="13.686299999999999"/>
    <n v="-89.241900000000001"/>
    <n v="7"/>
    <n v="0"/>
    <n v="0"/>
    <n v="107"/>
    <s v="_x0000_peopl"/>
  </r>
  <r>
    <x v="7"/>
    <n v="13.686299999999999"/>
    <n v="-89.241900000000001"/>
    <n v="6"/>
    <n v="0"/>
    <n v="0"/>
    <n v="107"/>
    <s v="_x0000_peopl"/>
  </r>
  <r>
    <x v="7"/>
    <n v="13.686299999999999"/>
    <n v="-89.241900000000001"/>
    <n v="4"/>
    <n v="0"/>
    <n v="0"/>
    <n v="107"/>
    <s v="_x0000_peopl"/>
  </r>
  <r>
    <x v="7"/>
    <n v="13.686299999999999"/>
    <n v="-89.241900000000001"/>
    <n v="5"/>
    <n v="0"/>
    <n v="0"/>
    <n v="107"/>
    <s v="_x0000_peopl"/>
  </r>
  <r>
    <x v="7"/>
    <n v="13.686299999999999"/>
    <n v="-89.241900000000001"/>
    <n v="1"/>
    <n v="0"/>
    <n v="0"/>
    <n v="107"/>
    <s v="_x0000_peopl"/>
  </r>
  <r>
    <x v="7"/>
    <n v="13.6866"/>
    <n v="-89.241500000000002"/>
    <n v="5"/>
    <n v="0"/>
    <n v="0"/>
    <n v="107"/>
    <s v="_x0000_peopl"/>
  </r>
  <r>
    <x v="7"/>
    <n v="13.6867"/>
    <n v="-89.241500000000002"/>
    <n v="5"/>
    <n v="0"/>
    <n v="0"/>
    <n v="107"/>
    <s v="_x0000_peopl"/>
  </r>
  <r>
    <x v="7"/>
    <n v="13.6867"/>
    <n v="-89.241500000000002"/>
    <n v="6"/>
    <n v="0"/>
    <n v="0"/>
    <n v="107"/>
    <s v="_x0000_peopl"/>
  </r>
  <r>
    <x v="7"/>
    <n v="13.6867"/>
    <n v="-89.241500000000002"/>
    <n v="4"/>
    <n v="0"/>
    <n v="0"/>
    <n v="107"/>
    <s v="_x0000_peopl"/>
  </r>
  <r>
    <x v="7"/>
    <n v="13.6868"/>
    <n v="-89.241500000000002"/>
    <n v="3"/>
    <n v="0"/>
    <n v="0"/>
    <n v="107"/>
    <s v="_x0000_peopl"/>
  </r>
  <r>
    <x v="7"/>
    <n v="13.6868"/>
    <n v="-89.241500000000002"/>
    <n v="4"/>
    <n v="0"/>
    <n v="0"/>
    <n v="107"/>
    <s v="_x0000_peopl"/>
  </r>
  <r>
    <x v="7"/>
    <n v="13.6869"/>
    <n v="-89.241399999999999"/>
    <n v="4"/>
    <n v="0"/>
    <n v="0"/>
    <n v="107"/>
    <s v="_x0000_peopl"/>
  </r>
  <r>
    <x v="7"/>
    <n v="13.6868"/>
    <n v="-89.241299999999995"/>
    <n v="5"/>
    <n v="0"/>
    <n v="0"/>
    <n v="107"/>
    <s v="_x0000_peopl"/>
  </r>
  <r>
    <x v="7"/>
    <n v="13.6868"/>
    <n v="-89.241299999999995"/>
    <n v="3"/>
    <n v="0"/>
    <n v="0"/>
    <n v="107"/>
    <s v="_x0000_peopl"/>
  </r>
  <r>
    <x v="7"/>
    <n v="13.6861"/>
    <n v="-89.240499999999997"/>
    <n v="3"/>
    <n v="0"/>
    <n v="0"/>
    <n v="107"/>
    <s v="_x0000_peopl"/>
  </r>
  <r>
    <x v="7"/>
    <n v="13.686"/>
    <n v="-89.240499999999997"/>
    <n v="8"/>
    <n v="0"/>
    <n v="0"/>
    <n v="107"/>
    <s v="_x0000_peopl"/>
  </r>
  <r>
    <x v="7"/>
    <n v="13.6861"/>
    <n v="-89.240499999999997"/>
    <n v="5"/>
    <n v="0"/>
    <n v="0"/>
    <n v="107"/>
    <s v="_x0000_peopl"/>
  </r>
  <r>
    <x v="7"/>
    <n v="13.6861"/>
    <n v="-89.240399999999994"/>
    <n v="5"/>
    <n v="0"/>
    <n v="0"/>
    <n v="107"/>
    <s v="_x0000_peopl"/>
  </r>
  <r>
    <x v="7"/>
    <n v="13.6861"/>
    <n v="-89.240399999999994"/>
    <n v="2"/>
    <n v="0"/>
    <n v="0"/>
    <n v="107"/>
    <s v="_x0000_peopl"/>
  </r>
  <r>
    <x v="7"/>
    <n v="13.6861"/>
    <n v="-89.240399999999994"/>
    <n v="1"/>
    <n v="0"/>
    <n v="0"/>
    <n v="107"/>
    <s v="_x0000_peopl"/>
  </r>
  <r>
    <x v="7"/>
    <n v="13.686199999999999"/>
    <n v="-89.240399999999994"/>
    <n v="4"/>
    <n v="0"/>
    <n v="0"/>
    <n v="107"/>
    <s v="_x0000_peopl"/>
  </r>
  <r>
    <x v="7"/>
    <n v="13.686199999999999"/>
    <n v="-89.240399999999994"/>
    <n v="2"/>
    <n v="0"/>
    <n v="0"/>
    <n v="107"/>
    <s v="_x0000_peopl"/>
  </r>
  <r>
    <x v="7"/>
    <n v="13.686199999999999"/>
    <n v="-89.240399999999994"/>
    <n v="6"/>
    <n v="0"/>
    <n v="0"/>
    <n v="107"/>
    <s v="_x0000_peopl"/>
  </r>
  <r>
    <x v="7"/>
    <n v="13.686199999999999"/>
    <n v="-89.240499999999997"/>
    <n v="6"/>
    <n v="0"/>
    <n v="0"/>
    <n v="107"/>
    <s v="_x0000_peopl"/>
  </r>
  <r>
    <x v="7"/>
    <n v="13.686199999999999"/>
    <n v="-89.240499999999997"/>
    <n v="0"/>
    <n v="0"/>
    <n v="0"/>
    <n v="107"/>
    <s v="_x0000_peopl"/>
  </r>
  <r>
    <x v="7"/>
    <n v="13.686199999999999"/>
    <n v="-89.240499999999997"/>
    <n v="5"/>
    <n v="0"/>
    <n v="0"/>
    <n v="107"/>
    <s v="_x0000_peopl"/>
  </r>
  <r>
    <x v="7"/>
    <n v="13.686400000000001"/>
    <n v="-89.240300000000005"/>
    <n v="3"/>
    <n v="0"/>
    <n v="0"/>
    <n v="107"/>
    <s v="_x0000_peopl"/>
  </r>
  <r>
    <x v="7"/>
    <n v="13.686299999999999"/>
    <n v="-89.240300000000005"/>
    <n v="5"/>
    <n v="0"/>
    <n v="0"/>
    <n v="107"/>
    <s v="_x0000_peopl"/>
  </r>
  <r>
    <x v="7"/>
    <n v="13.686299999999999"/>
    <n v="-89.240300000000005"/>
    <n v="6"/>
    <n v="0"/>
    <n v="0"/>
    <n v="107"/>
    <s v="_x0000_peopl"/>
  </r>
  <r>
    <x v="7"/>
    <n v="13.686299999999999"/>
    <n v="-89.240300000000005"/>
    <n v="5"/>
    <n v="0"/>
    <n v="0"/>
    <n v="107"/>
    <s v="_x0000_peopl"/>
  </r>
  <r>
    <x v="7"/>
    <n v="13.686400000000001"/>
    <n v="-89.240200000000002"/>
    <n v="5"/>
    <n v="0"/>
    <n v="0"/>
    <n v="107"/>
    <s v="_x0000_peopl"/>
  </r>
  <r>
    <x v="7"/>
    <n v="13.686400000000001"/>
    <n v="-89.240200000000002"/>
    <n v="5"/>
    <n v="0"/>
    <n v="0"/>
    <n v="107"/>
    <s v="_x0000_peopl"/>
  </r>
  <r>
    <x v="7"/>
    <n v="13.686400000000001"/>
    <n v="-89.240200000000002"/>
    <n v="7"/>
    <n v="0"/>
    <n v="0"/>
    <n v="107"/>
    <s v="_x0000_peopl"/>
  </r>
  <r>
    <x v="7"/>
    <n v="13.686400000000001"/>
    <n v="-89.240200000000002"/>
    <n v="5"/>
    <n v="0"/>
    <n v="0"/>
    <n v="107"/>
    <s v="_x0000_peopl"/>
  </r>
  <r>
    <x v="7"/>
    <n v="13.686199999999999"/>
    <n v="-89.240200000000002"/>
    <n v="5"/>
    <n v="0"/>
    <n v="0"/>
    <n v="107"/>
    <s v="_x0000_peopl"/>
  </r>
  <r>
    <x v="7"/>
    <n v="13.686199999999999"/>
    <n v="-89.240200000000002"/>
    <n v="6"/>
    <n v="0"/>
    <n v="0"/>
    <n v="107"/>
    <s v="_x0000_peopl"/>
  </r>
  <r>
    <x v="7"/>
    <n v="13.686199999999999"/>
    <n v="-89.240200000000002"/>
    <n v="4"/>
    <n v="0"/>
    <n v="0"/>
    <n v="107"/>
    <s v="_x0000_peopl"/>
  </r>
  <r>
    <x v="7"/>
    <n v="13.686199999999999"/>
    <n v="-89.240200000000002"/>
    <n v="1"/>
    <n v="0"/>
    <n v="0"/>
    <n v="107"/>
    <s v="_x0000_peopl"/>
  </r>
  <r>
    <x v="7"/>
    <n v="13.686199999999999"/>
    <n v="-89.240200000000002"/>
    <n v="5"/>
    <n v="0"/>
    <n v="0"/>
    <n v="107"/>
    <s v="_x0000_peopl"/>
  </r>
  <r>
    <x v="7"/>
    <n v="13.686199999999999"/>
    <n v="-89.240200000000002"/>
    <n v="5"/>
    <n v="0"/>
    <n v="0"/>
    <n v="107"/>
    <s v="_x0000_peopl"/>
  </r>
  <r>
    <x v="7"/>
    <n v="13.686199999999999"/>
    <n v="-89.240200000000002"/>
    <n v="6"/>
    <n v="0"/>
    <n v="0"/>
    <n v="107"/>
    <s v="_x0000_peopl"/>
  </r>
  <r>
    <x v="7"/>
    <n v="13.6876"/>
    <n v="-89.242000000000004"/>
    <n v="2"/>
    <n v="0"/>
    <n v="0"/>
    <n v="107"/>
    <s v="_x0000_peopl"/>
  </r>
  <r>
    <x v="7"/>
    <n v="13.6876"/>
    <n v="-89.241799999999998"/>
    <n v="3"/>
    <n v="0"/>
    <n v="0"/>
    <n v="107"/>
    <s v="_x0000_peopl"/>
  </r>
  <r>
    <x v="7"/>
    <n v="13.687799999999999"/>
    <n v="-89.241"/>
    <n v="6"/>
    <n v="0"/>
    <n v="0"/>
    <n v="107"/>
    <s v="_x0000_peopl"/>
  </r>
  <r>
    <x v="7"/>
    <n v="13.6876"/>
    <n v="-89.241"/>
    <n v="4"/>
    <n v="0"/>
    <n v="0"/>
    <n v="107"/>
    <s v="_x0000_peopl"/>
  </r>
  <r>
    <x v="7"/>
    <n v="13.6873"/>
    <n v="-89.241100000000003"/>
    <n v="5"/>
    <n v="0"/>
    <n v="0"/>
    <n v="107"/>
    <s v="_x0000_peopl"/>
  </r>
  <r>
    <x v="7"/>
    <n v="13.687200000000001"/>
    <n v="-89.241100000000003"/>
    <n v="3"/>
    <n v="0"/>
    <n v="0"/>
    <n v="107"/>
    <s v="_x0000_peopl"/>
  </r>
  <r>
    <x v="7"/>
    <n v="13.687099999999999"/>
    <n v="-89.241100000000003"/>
    <n v="4"/>
    <n v="0"/>
    <n v="0"/>
    <n v="107"/>
    <s v="_x0000_peopl"/>
  </r>
  <r>
    <x v="7"/>
    <n v="13.686999999999999"/>
    <n v="-89.241100000000003"/>
    <n v="1"/>
    <n v="0"/>
    <n v="0"/>
    <n v="107"/>
    <s v="_x0000_peopl"/>
  </r>
  <r>
    <x v="7"/>
    <n v="13.6868"/>
    <n v="-89.241"/>
    <n v="2"/>
    <n v="0"/>
    <n v="0"/>
    <n v="107"/>
    <s v="_x0000_peopl"/>
  </r>
  <r>
    <x v="7"/>
    <n v="13.686999999999999"/>
    <n v="-89.241600000000005"/>
    <n v="6"/>
    <n v="0"/>
    <n v="0"/>
    <n v="107"/>
    <s v="_x0000_peopl"/>
  </r>
  <r>
    <x v="7"/>
    <n v="13.686999999999999"/>
    <n v="-89.240600000000001"/>
    <n v="8"/>
    <n v="0"/>
    <n v="0"/>
    <n v="107"/>
    <s v="_x0000_peopl"/>
  </r>
  <r>
    <x v="7"/>
    <n v="13.687099999999999"/>
    <n v="-89.240499999999997"/>
    <n v="9"/>
    <n v="0"/>
    <n v="0"/>
    <n v="107"/>
    <s v="_x0000_peopl"/>
  </r>
  <r>
    <x v="7"/>
    <n v="13.6876"/>
    <n v="-89.240700000000004"/>
    <n v="8"/>
    <n v="0"/>
    <n v="0"/>
    <n v="107"/>
    <s v="_x0000_peopl"/>
  </r>
  <r>
    <x v="7"/>
    <n v="13.687799999999999"/>
    <n v="-89.240700000000004"/>
    <n v="5"/>
    <n v="0"/>
    <n v="0"/>
    <n v="107"/>
    <s v="_x0000_peopl"/>
  </r>
  <r>
    <x v="7"/>
    <n v="13.688000000000001"/>
    <n v="-89.240600000000001"/>
    <n v="4"/>
    <n v="0"/>
    <n v="0"/>
    <n v="107"/>
    <s v="_x0000_peopl"/>
  </r>
  <r>
    <x v="7"/>
    <n v="13.6884"/>
    <n v="-89.241100000000003"/>
    <n v="6"/>
    <n v="0"/>
    <n v="0"/>
    <n v="107"/>
    <s v="_x0000_peopl"/>
  </r>
  <r>
    <x v="7"/>
    <n v="13.6883"/>
    <n v="-89.241799999999998"/>
    <n v="5"/>
    <n v="0"/>
    <n v="0"/>
    <n v="107"/>
    <s v="_x0000_peopl"/>
  </r>
  <r>
    <x v="7"/>
    <n v="13.6883"/>
    <n v="-89.242400000000004"/>
    <n v="5"/>
    <n v="0"/>
    <n v="0"/>
    <n v="107"/>
    <s v="_x0000_peopl"/>
  </r>
  <r>
    <x v="7"/>
    <n v="13.6868"/>
    <n v="-89.240499999999997"/>
    <n v="4"/>
    <n v="0"/>
    <n v="0"/>
    <n v="107"/>
    <s v="_x0000_peopl"/>
  </r>
  <r>
    <x v="7"/>
    <n v="13.6868"/>
    <n v="-89.240300000000005"/>
    <n v="7"/>
    <n v="0"/>
    <n v="0"/>
    <n v="107"/>
    <s v="_x0000_peopl"/>
  </r>
  <r>
    <x v="7"/>
    <n v="13.6869"/>
    <n v="-89.240099999999998"/>
    <n v="3"/>
    <n v="0"/>
    <n v="0"/>
    <n v="107"/>
    <s v="_x0000_peopl"/>
  </r>
  <r>
    <x v="7"/>
    <n v="13.687099999999999"/>
    <n v="-89.24"/>
    <n v="9"/>
    <n v="0"/>
    <n v="0"/>
    <n v="107"/>
    <s v="_x0000_peopl"/>
  </r>
  <r>
    <x v="7"/>
    <n v="13.6874"/>
    <n v="-89.24"/>
    <n v="4"/>
    <n v="0"/>
    <n v="0"/>
    <n v="107"/>
    <s v="_x0000_peopl"/>
  </r>
  <r>
    <x v="7"/>
    <n v="13.6876"/>
    <n v="-89.24"/>
    <n v="5"/>
    <n v="0"/>
    <n v="0"/>
    <n v="107"/>
    <s v="_x0000_peopl"/>
  </r>
  <r>
    <x v="7"/>
    <n v="13.687799999999999"/>
    <n v="-89.240099999999998"/>
    <n v="6"/>
    <n v="0"/>
    <n v="0"/>
    <n v="107"/>
    <s v="_x0000_peopl"/>
  </r>
  <r>
    <x v="7"/>
    <n v="13.6873"/>
    <n v="-89.239500000000007"/>
    <n v="6"/>
    <n v="0"/>
    <n v="0"/>
    <n v="107"/>
    <s v="_x0000_peopl"/>
  </r>
  <r>
    <x v="7"/>
    <n v="13.6874"/>
    <n v="-89.2393"/>
    <n v="7"/>
    <n v="0"/>
    <n v="0"/>
    <n v="107"/>
    <s v="_x0000_peopl"/>
  </r>
  <r>
    <x v="7"/>
    <n v="13.687799999999999"/>
    <n v="-89.239599999999996"/>
    <n v="4"/>
    <n v="0"/>
    <n v="0"/>
    <n v="107"/>
    <s v="_x0000_peopl"/>
  </r>
  <r>
    <x v="7"/>
    <n v="13.6883"/>
    <n v="-89.239000000000004"/>
    <n v="6"/>
    <n v="0"/>
    <n v="0"/>
    <n v="107"/>
    <s v="_x0000_peopl"/>
  </r>
  <r>
    <x v="7"/>
    <n v="13.688499999999999"/>
    <n v="-89.238699999999994"/>
    <n v="7"/>
    <n v="0"/>
    <n v="0"/>
    <n v="107"/>
    <s v="_x0000_peopl"/>
  </r>
  <r>
    <x v="7"/>
    <n v="13.688599999999999"/>
    <n v="-89.238600000000005"/>
    <n v="5"/>
    <n v="0"/>
    <n v="0"/>
    <n v="107"/>
    <s v="_x0000_peopl"/>
  </r>
  <r>
    <x v="7"/>
    <n v="13.688700000000001"/>
    <n v="-89.238399999999999"/>
    <n v="3"/>
    <n v="0"/>
    <n v="0"/>
    <n v="107"/>
    <s v="_x0000_peopl"/>
  </r>
  <r>
    <x v="7"/>
    <n v="13.688800000000001"/>
    <n v="-89.238299999999995"/>
    <n v="9"/>
    <n v="0"/>
    <n v="0"/>
    <n v="107"/>
    <s v="_x0000_peopl"/>
  </r>
  <r>
    <x v="7"/>
    <n v="13.6889"/>
    <n v="-89.238100000000003"/>
    <n v="7"/>
    <n v="0"/>
    <n v="0"/>
    <n v="107"/>
    <s v="_x0000_peopl"/>
  </r>
  <r>
    <x v="7"/>
    <n v="13.689"/>
    <n v="-89.238"/>
    <n v="5"/>
    <n v="0"/>
    <n v="0"/>
    <n v="107"/>
    <s v="_x0000_peopl"/>
  </r>
  <r>
    <x v="7"/>
    <n v="13.6891"/>
    <n v="-89.237799999999993"/>
    <n v="4"/>
    <n v="0"/>
    <n v="0"/>
    <n v="107"/>
    <s v="_x0000_peopl"/>
  </r>
  <r>
    <x v="7"/>
    <n v="13.6892"/>
    <n v="-89.237700000000004"/>
    <n v="7"/>
    <n v="0"/>
    <n v="0"/>
    <n v="107"/>
    <s v="_x0000_peopl"/>
  </r>
  <r>
    <x v="7"/>
    <n v="13.689399999999999"/>
    <n v="-89.237399999999994"/>
    <n v="2"/>
    <n v="0"/>
    <n v="0"/>
    <n v="107"/>
    <s v="_x0000_peopl"/>
  </r>
  <r>
    <x v="7"/>
    <n v="13.689500000000001"/>
    <n v="-89.237300000000005"/>
    <n v="5"/>
    <n v="0"/>
    <n v="0"/>
    <n v="107"/>
    <s v="_x0000_peopl"/>
  </r>
  <r>
    <x v="7"/>
    <n v="13.689399999999999"/>
    <n v="-89.237200000000001"/>
    <n v="7"/>
    <n v="0"/>
    <n v="0"/>
    <n v="107"/>
    <s v="_x0000_peopl"/>
  </r>
  <r>
    <x v="7"/>
    <n v="13.689299999999999"/>
    <n v="-89.237300000000005"/>
    <n v="10"/>
    <n v="0"/>
    <n v="0"/>
    <n v="107"/>
    <s v="_x0000_peopl"/>
  </r>
  <r>
    <x v="7"/>
    <n v="13.6891"/>
    <n v="-89.237399999999994"/>
    <n v="3"/>
    <n v="0"/>
    <n v="0"/>
    <n v="107"/>
    <s v="_x0000_peopl"/>
  </r>
  <r>
    <x v="7"/>
    <n v="13.688800000000001"/>
    <n v="-89.237899999999996"/>
    <n v="5"/>
    <n v="0"/>
    <n v="0"/>
    <n v="107"/>
    <s v="_x0000_peopl"/>
  </r>
  <r>
    <x v="7"/>
    <n v="13.688599999999999"/>
    <n v="-89.238"/>
    <n v="7"/>
    <n v="0"/>
    <n v="0"/>
    <n v="107"/>
    <s v="_x0000_peopl"/>
  </r>
  <r>
    <x v="7"/>
    <n v="13.688599999999999"/>
    <n v="-89.238100000000003"/>
    <n v="4"/>
    <n v="0"/>
    <n v="0"/>
    <n v="107"/>
    <s v="_x0000_peopl"/>
  </r>
  <r>
    <x v="7"/>
    <n v="13.688599999999999"/>
    <n v="-89.238100000000003"/>
    <n v="6"/>
    <n v="0"/>
    <n v="0"/>
    <n v="107"/>
    <s v="_x0000_peopl"/>
  </r>
  <r>
    <x v="7"/>
    <n v="13.688499999999999"/>
    <n v="-89.238200000000006"/>
    <n v="4"/>
    <n v="0"/>
    <n v="0"/>
    <n v="107"/>
    <s v="_x0000_peopl"/>
  </r>
  <r>
    <x v="7"/>
    <n v="13.6884"/>
    <n v="-89.238399999999999"/>
    <n v="3"/>
    <n v="0"/>
    <n v="0"/>
    <n v="107"/>
    <s v="_x0000_peopl"/>
  </r>
  <r>
    <x v="7"/>
    <n v="13.6883"/>
    <n v="-89.238500000000002"/>
    <n v="4"/>
    <n v="0"/>
    <n v="0"/>
    <n v="107"/>
    <s v="_x0000_peopl"/>
  </r>
  <r>
    <x v="7"/>
    <n v="13.6882"/>
    <n v="-89.238699999999994"/>
    <n v="10"/>
    <n v="0"/>
    <n v="0"/>
    <n v="107"/>
    <s v="_x0000_peopl"/>
  </r>
  <r>
    <x v="7"/>
    <n v="13.6881"/>
    <n v="-89.238799999999998"/>
    <n v="9"/>
    <n v="0"/>
    <n v="0"/>
    <n v="107"/>
    <s v="_x0000_peopl"/>
  </r>
  <r>
    <x v="7"/>
    <n v="13.688700000000001"/>
    <n v="-89.239000000000004"/>
    <n v="6"/>
    <n v="0"/>
    <n v="0"/>
    <n v="107"/>
    <s v="_x0000_peopl"/>
  </r>
  <r>
    <x v="7"/>
    <n v="13.688800000000001"/>
    <n v="-89.238799999999998"/>
    <n v="7"/>
    <n v="0"/>
    <n v="0"/>
    <n v="107"/>
    <s v="_x0000_peopl"/>
  </r>
  <r>
    <x v="7"/>
    <n v="13.6889"/>
    <n v="-89.238600000000005"/>
    <n v="2"/>
    <n v="0"/>
    <n v="0"/>
    <n v="107"/>
    <s v="_x0000_peopl"/>
  </r>
  <r>
    <x v="7"/>
    <n v="13.689299999999999"/>
    <n v="-89.238299999999995"/>
    <n v="5"/>
    <n v="0"/>
    <n v="0"/>
    <n v="107"/>
    <s v="_x0000_peopl"/>
  </r>
  <r>
    <x v="7"/>
    <n v="13.6892"/>
    <n v="-89.238699999999994"/>
    <n v="1"/>
    <n v="0"/>
    <n v="0"/>
    <n v="107"/>
    <s v="_x0000_peopl"/>
  </r>
  <r>
    <x v="7"/>
    <n v="13.689399999999999"/>
    <n v="-89.238"/>
    <n v="7"/>
    <n v="0"/>
    <n v="0"/>
    <n v="107"/>
    <s v="_x0000_peopl"/>
  </r>
  <r>
    <x v="7"/>
    <n v="13.689399999999999"/>
    <n v="-89.237899999999996"/>
    <n v="4"/>
    <n v="0"/>
    <n v="0"/>
    <n v="107"/>
    <s v="_x0000_peopl"/>
  </r>
  <r>
    <x v="7"/>
    <n v="13.6896"/>
    <n v="-89.237700000000004"/>
    <n v="8"/>
    <n v="0"/>
    <n v="0"/>
    <n v="107"/>
    <s v="_x0000_peopl"/>
  </r>
  <r>
    <x v="7"/>
    <n v="13.6897"/>
    <n v="-89.237399999999994"/>
    <n v="6"/>
    <n v="0"/>
    <n v="0"/>
    <n v="107"/>
    <s v="_x0000_peopl"/>
  </r>
  <r>
    <x v="7"/>
    <n v="13.6899"/>
    <n v="-89.237399999999994"/>
    <n v="3"/>
    <n v="0"/>
    <n v="0"/>
    <n v="107"/>
    <s v="_x0000_peopl"/>
  </r>
  <r>
    <x v="7"/>
    <n v="13.6898"/>
    <n v="-89.237300000000005"/>
    <n v="0"/>
    <n v="0"/>
    <n v="0"/>
    <n v="107"/>
    <s v="_x0000_peopl"/>
  </r>
  <r>
    <x v="7"/>
    <n v="13.6899"/>
    <n v="-89.237099999999998"/>
    <n v="5"/>
    <n v="0"/>
    <n v="0"/>
    <n v="107"/>
    <s v="_x0000_peopl"/>
  </r>
  <r>
    <x v="7"/>
    <n v="13.6899"/>
    <n v="-89.236699999999999"/>
    <n v="1"/>
    <n v="0"/>
    <n v="0"/>
    <n v="107"/>
    <s v="_x0000_peopl"/>
  </r>
  <r>
    <x v="7"/>
    <n v="13.6898"/>
    <n v="-89.236800000000002"/>
    <n v="4"/>
    <n v="0"/>
    <n v="0"/>
    <n v="107"/>
    <s v="_x0000_peopl"/>
  </r>
  <r>
    <x v="7"/>
    <n v="13.6896"/>
    <n v="-89.236699999999999"/>
    <n v="2"/>
    <n v="0"/>
    <n v="0"/>
    <n v="107"/>
    <s v="_x0000_peopl"/>
  </r>
  <r>
    <x v="7"/>
    <n v="13.689399999999999"/>
    <n v="-89.236599999999996"/>
    <n v="2"/>
    <n v="0"/>
    <n v="0"/>
    <n v="107"/>
    <s v="_x0000_peopl"/>
  </r>
  <r>
    <x v="7"/>
    <n v="13.688700000000001"/>
    <n v="-89.237200000000001"/>
    <n v="4"/>
    <n v="0"/>
    <n v="0"/>
    <n v="107"/>
    <s v="_x0000_peopl"/>
  </r>
  <r>
    <x v="7"/>
    <n v="13.688800000000001"/>
    <n v="-89.236999999999995"/>
    <n v="4"/>
    <n v="0"/>
    <n v="0"/>
    <n v="107"/>
    <s v="_x0000_peopl"/>
  </r>
  <r>
    <x v="7"/>
    <n v="13.689"/>
    <n v="-89.236999999999995"/>
    <n v="11"/>
    <n v="0"/>
    <n v="0"/>
    <n v="107"/>
    <s v="_x0000_peopl"/>
  </r>
  <r>
    <x v="7"/>
    <n v="13.6891"/>
    <n v="-89.236800000000002"/>
    <n v="3"/>
    <n v="0"/>
    <n v="0"/>
    <n v="107"/>
    <s v="_x0000_peopl"/>
  </r>
  <r>
    <x v="7"/>
    <n v="13.689"/>
    <n v="-89.236699999999999"/>
    <n v="7"/>
    <n v="0"/>
    <n v="0"/>
    <n v="107"/>
    <s v="_x0000_peopl"/>
  </r>
  <r>
    <x v="7"/>
    <n v="13.688800000000001"/>
    <n v="-89.236699999999999"/>
    <n v="6"/>
    <n v="0"/>
    <n v="0"/>
    <n v="107"/>
    <s v="_x0000_peopl"/>
  </r>
  <r>
    <x v="7"/>
    <n v="13.688499999999999"/>
    <n v="-89.236699999999999"/>
    <n v="6"/>
    <n v="0"/>
    <n v="0"/>
    <n v="107"/>
    <s v="_x0000_peopl"/>
  </r>
  <r>
    <x v="7"/>
    <n v="13.6884"/>
    <n v="-89.236800000000002"/>
    <n v="1"/>
    <n v="0"/>
    <n v="0"/>
    <n v="107"/>
    <s v="_x0000_peopl"/>
  </r>
  <r>
    <x v="7"/>
    <n v="13.6882"/>
    <n v="-89.237499999999997"/>
    <n v="5"/>
    <n v="0"/>
    <n v="0"/>
    <n v="107"/>
    <s v="_x0000_peopl"/>
  </r>
  <r>
    <x v="7"/>
    <n v="13.6884"/>
    <n v="-89.237700000000004"/>
    <n v="7"/>
    <n v="0"/>
    <n v="0"/>
    <n v="107"/>
    <s v="_x0000_peopl"/>
  </r>
  <r>
    <x v="7"/>
    <n v="13.6883"/>
    <n v="-89.237799999999993"/>
    <n v="4"/>
    <n v="0"/>
    <n v="0"/>
    <n v="107"/>
    <s v="_x0000_peopl"/>
  </r>
  <r>
    <x v="7"/>
    <n v="13.6882"/>
    <n v="-89.237899999999996"/>
    <n v="5"/>
    <n v="0"/>
    <n v="0"/>
    <n v="107"/>
    <s v="_x0000_peopl"/>
  </r>
  <r>
    <x v="7"/>
    <n v="13.6881"/>
    <n v="-89.238"/>
    <n v="1"/>
    <n v="0"/>
    <n v="0"/>
    <n v="107"/>
    <s v="_x0000_peopl"/>
  </r>
  <r>
    <x v="7"/>
    <n v="13.6881"/>
    <n v="-89.238200000000006"/>
    <n v="7"/>
    <n v="0"/>
    <n v="0"/>
    <n v="107"/>
    <s v="_x0000_peopl"/>
  </r>
  <r>
    <x v="7"/>
    <n v="13.688000000000001"/>
    <n v="-89.238299999999995"/>
    <n v="6"/>
    <n v="0"/>
    <n v="0"/>
    <n v="107"/>
    <s v="_x0000_peopl"/>
  </r>
  <r>
    <x v="7"/>
    <n v="13.687799999999999"/>
    <n v="-89.238600000000005"/>
    <n v="13"/>
    <n v="0"/>
    <n v="0"/>
    <n v="107"/>
    <s v="_x0000_peopl"/>
  </r>
  <r>
    <x v="7"/>
    <n v="13.689299999999999"/>
    <n v="-89.239900000000006"/>
    <n v="5"/>
    <n v="0"/>
    <n v="0"/>
    <n v="107"/>
    <s v="_x0000_peopl"/>
  </r>
  <r>
    <x v="7"/>
    <n v="13.6897"/>
    <n v="-89.239099999999993"/>
    <n v="7"/>
    <n v="0"/>
    <n v="0"/>
    <n v="107"/>
    <s v="_x0000_peopl"/>
  </r>
  <r>
    <x v="7"/>
    <n v="13.691800000000001"/>
    <n v="-89.235200000000006"/>
    <n v="6"/>
    <n v="0"/>
    <n v="0"/>
    <n v="107"/>
    <s v="_x0000_peopl"/>
  </r>
  <r>
    <x v="7"/>
    <n v="13.691800000000001"/>
    <n v="-89.234800000000007"/>
    <n v="8"/>
    <n v="0"/>
    <n v="0"/>
    <n v="107"/>
    <s v="_x0000_peopl"/>
  </r>
  <r>
    <x v="7"/>
    <n v="13.6919"/>
    <n v="-89.2346"/>
    <n v="4"/>
    <n v="0"/>
    <n v="0"/>
    <n v="107"/>
    <s v="_x0000_peopl"/>
  </r>
  <r>
    <x v="7"/>
    <n v="13.6919"/>
    <n v="-89.234499999999997"/>
    <n v="4"/>
    <n v="0"/>
    <n v="0"/>
    <n v="107"/>
    <s v="_x0000_peopl"/>
  </r>
  <r>
    <x v="7"/>
    <n v="13.6919"/>
    <n v="-89.234399999999994"/>
    <n v="1"/>
    <n v="0"/>
    <n v="0"/>
    <n v="107"/>
    <s v="_x0000_peopl"/>
  </r>
  <r>
    <x v="7"/>
    <n v="13.6919"/>
    <n v="-89.234200000000001"/>
    <n v="8"/>
    <n v="0"/>
    <n v="0"/>
    <n v="107"/>
    <s v="_x0000_peopl"/>
  </r>
  <r>
    <x v="7"/>
    <n v="13.6919"/>
    <n v="-89.234099999999998"/>
    <n v="5"/>
    <n v="0"/>
    <n v="0"/>
    <n v="107"/>
    <s v="_x0000_peopl"/>
  </r>
  <r>
    <x v="7"/>
    <n v="13.6919"/>
    <n v="-89.233999999999995"/>
    <n v="3"/>
    <n v="0"/>
    <n v="0"/>
    <n v="107"/>
    <s v="_x0000_peopl"/>
  </r>
  <r>
    <x v="7"/>
    <n v="13.692"/>
    <n v="-89.233800000000002"/>
    <n v="8"/>
    <n v="0"/>
    <n v="0"/>
    <n v="107"/>
    <s v="_x0000_peopl"/>
  </r>
  <r>
    <x v="7"/>
    <n v="13.6919"/>
    <n v="-89.233800000000002"/>
    <n v="7"/>
    <n v="0"/>
    <n v="0"/>
    <n v="107"/>
    <s v="_x0000_peopl"/>
  </r>
  <r>
    <x v="7"/>
    <n v="13.691800000000001"/>
    <n v="-89.233800000000002"/>
    <n v="5"/>
    <n v="0"/>
    <n v="0"/>
    <n v="107"/>
    <s v="_x0000_peopl"/>
  </r>
  <r>
    <x v="7"/>
    <n v="13.691800000000001"/>
    <n v="-89.233800000000002"/>
    <n v="6"/>
    <n v="0"/>
    <n v="0"/>
    <n v="107"/>
    <s v="_x0000_peopl"/>
  </r>
  <r>
    <x v="7"/>
    <n v="13.6922"/>
    <n v="-89.234200000000001"/>
    <n v="5"/>
    <n v="0"/>
    <n v="0"/>
    <n v="107"/>
    <s v="_x0000_peopl"/>
  </r>
  <r>
    <x v="7"/>
    <n v="13.6922"/>
    <n v="-89.234399999999994"/>
    <n v="3"/>
    <n v="0"/>
    <n v="0"/>
    <n v="107"/>
    <s v="_x0000_peopl"/>
  </r>
  <r>
    <x v="7"/>
    <n v="13.692399999999999"/>
    <n v="-89.234399999999994"/>
    <n v="17"/>
    <n v="0"/>
    <n v="0"/>
    <n v="107"/>
    <s v="_x0000_peopl"/>
  </r>
  <r>
    <x v="7"/>
    <n v="13.6922"/>
    <n v="-89.234700000000004"/>
    <n v="11"/>
    <n v="0"/>
    <n v="0"/>
    <n v="107"/>
    <s v="_x0000_peopl"/>
  </r>
  <r>
    <x v="7"/>
    <n v="13.692299999999999"/>
    <n v="-89.233599999999996"/>
    <n v="7"/>
    <n v="0"/>
    <n v="0"/>
    <n v="107"/>
    <s v="_x0000_peopl"/>
  </r>
  <r>
    <x v="7"/>
    <n v="13.6915"/>
    <n v="-89.231099999999998"/>
    <n v="1"/>
    <n v="0"/>
    <n v="0"/>
    <n v="107"/>
    <s v="_x0000_peopl"/>
  </r>
  <r>
    <x v="7"/>
    <n v="13.6915"/>
    <n v="-89.231200000000001"/>
    <n v="3"/>
    <n v="0"/>
    <n v="0"/>
    <n v="107"/>
    <s v="_x0000_peopl"/>
  </r>
  <r>
    <x v="7"/>
    <n v="13.6915"/>
    <n v="-89.231300000000005"/>
    <n v="4"/>
    <n v="0"/>
    <n v="0"/>
    <n v="107"/>
    <s v="_x0000_peopl"/>
  </r>
  <r>
    <x v="7"/>
    <n v="13.6915"/>
    <n v="-89.231399999999994"/>
    <n v="3"/>
    <n v="0"/>
    <n v="0"/>
    <n v="107"/>
    <s v="_x0000_peopl"/>
  </r>
  <r>
    <x v="7"/>
    <n v="13.6914"/>
    <n v="-89.231999999999999"/>
    <n v="5"/>
    <n v="0"/>
    <n v="0"/>
    <n v="107"/>
    <s v="_x0000_peopl"/>
  </r>
  <r>
    <x v="7"/>
    <n v="13.6914"/>
    <n v="-89.231899999999996"/>
    <n v="8"/>
    <n v="0"/>
    <n v="0"/>
    <n v="107"/>
    <s v="_x0000_peopl"/>
  </r>
  <r>
    <x v="7"/>
    <n v="13.6914"/>
    <n v="-89.231800000000007"/>
    <n v="4"/>
    <n v="0"/>
    <n v="0"/>
    <n v="107"/>
    <s v="_x0000_peopl"/>
  </r>
  <r>
    <x v="7"/>
    <n v="13.6914"/>
    <n v="-89.231700000000004"/>
    <n v="8"/>
    <n v="0"/>
    <n v="0"/>
    <n v="107"/>
    <s v="_x0000_peopl"/>
  </r>
  <r>
    <x v="7"/>
    <n v="13.6914"/>
    <n v="-89.2316"/>
    <n v="2"/>
    <n v="0"/>
    <n v="0"/>
    <n v="107"/>
    <s v="_x0000_peopl"/>
  </r>
  <r>
    <x v="7"/>
    <n v="13.6914"/>
    <n v="-89.2316"/>
    <n v="9"/>
    <n v="0"/>
    <n v="0"/>
    <n v="107"/>
    <s v="_x0000_peopl"/>
  </r>
  <r>
    <x v="7"/>
    <n v="13.6915"/>
    <n v="-89.231499999999997"/>
    <n v="6"/>
    <n v="0"/>
    <n v="0"/>
    <n v="107"/>
    <s v="_x0000_peopl"/>
  </r>
  <r>
    <x v="7"/>
    <n v="13.6915"/>
    <n v="-89.232200000000006"/>
    <n v="1"/>
    <n v="0"/>
    <n v="0"/>
    <n v="107"/>
    <s v="_x0000_peopl"/>
  </r>
  <r>
    <x v="7"/>
    <n v="13.691599999999999"/>
    <n v="-89.232200000000006"/>
    <n v="5"/>
    <n v="0"/>
    <n v="0"/>
    <n v="107"/>
    <s v="_x0000_peopl"/>
  </r>
  <r>
    <x v="7"/>
    <n v="13.691700000000001"/>
    <n v="-89.232200000000006"/>
    <n v="1"/>
    <n v="0"/>
    <n v="0"/>
    <n v="107"/>
    <s v="_x0000_peopl"/>
  </r>
  <r>
    <x v="7"/>
    <n v="13.691800000000001"/>
    <n v="-89.232100000000003"/>
    <n v="6"/>
    <n v="0"/>
    <n v="0"/>
    <n v="107"/>
    <s v="_x0000_peopl"/>
  </r>
  <r>
    <x v="7"/>
    <n v="13.691599999999999"/>
    <n v="-89.231999999999999"/>
    <n v="5"/>
    <n v="0"/>
    <n v="0"/>
    <n v="107"/>
    <s v="_x0000_peopl"/>
  </r>
  <r>
    <x v="7"/>
    <n v="13.691599999999999"/>
    <n v="-89.231899999999996"/>
    <n v="3"/>
    <n v="0"/>
    <n v="0"/>
    <n v="107"/>
    <s v="_x0000_peopl"/>
  </r>
  <r>
    <x v="7"/>
    <n v="13.691599999999999"/>
    <n v="-89.231800000000007"/>
    <n v="4"/>
    <n v="0"/>
    <n v="0"/>
    <n v="107"/>
    <s v="_x0000_peopl"/>
  </r>
  <r>
    <x v="7"/>
    <n v="13.691599999999999"/>
    <n v="-89.231800000000007"/>
    <n v="4"/>
    <n v="0"/>
    <n v="0"/>
    <n v="107"/>
    <s v="_x0000_peopl"/>
  </r>
  <r>
    <x v="7"/>
    <n v="13.691599999999999"/>
    <n v="-89.231700000000004"/>
    <n v="1"/>
    <n v="0"/>
    <n v="0"/>
    <n v="107"/>
    <s v="_x0000_peopl"/>
  </r>
  <r>
    <x v="7"/>
    <n v="13.691599999999999"/>
    <n v="-89.2316"/>
    <n v="6"/>
    <n v="0"/>
    <n v="0"/>
    <n v="107"/>
    <s v="_x0000_peopl"/>
  </r>
  <r>
    <x v="7"/>
    <n v="13.691599999999999"/>
    <n v="-89.231499999999997"/>
    <n v="7"/>
    <n v="0"/>
    <n v="0"/>
    <n v="107"/>
    <s v="_x0000_peopl"/>
  </r>
  <r>
    <x v="7"/>
    <n v="13.691700000000001"/>
    <n v="-89.231399999999994"/>
    <n v="4"/>
    <n v="0"/>
    <n v="0"/>
    <n v="107"/>
    <s v="_x0000_peopl"/>
  </r>
  <r>
    <x v="7"/>
    <n v="13.691700000000001"/>
    <n v="-89.231300000000005"/>
    <n v="9"/>
    <n v="0"/>
    <n v="0"/>
    <n v="107"/>
    <s v="_x0000_peopl"/>
  </r>
  <r>
    <x v="7"/>
    <n v="13.691700000000001"/>
    <n v="-89.231200000000001"/>
    <n v="3"/>
    <n v="0"/>
    <n v="0"/>
    <n v="107"/>
    <s v="_x0000_peopl"/>
  </r>
  <r>
    <x v="7"/>
    <n v="13.691700000000001"/>
    <n v="-89.231099999999998"/>
    <n v="5"/>
    <n v="0"/>
    <n v="0"/>
    <n v="107"/>
    <s v="_x0000_peopl"/>
  </r>
  <r>
    <x v="7"/>
    <n v="13.6922"/>
    <n v="-89.230800000000002"/>
    <n v="6"/>
    <n v="0"/>
    <n v="0"/>
    <n v="107"/>
    <s v="_x0000_peopl"/>
  </r>
  <r>
    <x v="7"/>
    <n v="13.6921"/>
    <n v="-89.230800000000002"/>
    <n v="5"/>
    <n v="0"/>
    <n v="0"/>
    <n v="107"/>
    <s v="_x0000_peopl"/>
  </r>
  <r>
    <x v="7"/>
    <n v="13.692"/>
    <n v="-89.230800000000002"/>
    <n v="4"/>
    <n v="0"/>
    <n v="0"/>
    <n v="107"/>
    <s v="_x0000_peopl"/>
  </r>
  <r>
    <x v="7"/>
    <n v="13.6919"/>
    <n v="-89.230699999999999"/>
    <n v="3"/>
    <n v="0"/>
    <n v="0"/>
    <n v="107"/>
    <s v="_x0000_peopl"/>
  </r>
  <r>
    <x v="7"/>
    <n v="13.6812"/>
    <n v="-89.2453"/>
    <n v="2"/>
    <n v="0"/>
    <n v="0"/>
    <n v="107"/>
    <s v="_x0000_peopl"/>
  </r>
  <r>
    <x v="7"/>
    <n v="13.685"/>
    <n v="-89.244200000000006"/>
    <n v="4"/>
    <n v="0"/>
    <n v="0"/>
    <n v="107"/>
    <s v="_x0000_peopl"/>
  </r>
  <r>
    <x v="7"/>
    <n v="13.685"/>
    <n v="-89.244200000000006"/>
    <n v="5"/>
    <n v="0"/>
    <n v="0"/>
    <n v="107"/>
    <s v="_x0000_peopl"/>
  </r>
  <r>
    <x v="7"/>
    <n v="13.685"/>
    <n v="-89.244200000000006"/>
    <n v="7"/>
    <n v="0"/>
    <n v="0"/>
    <n v="107"/>
    <s v="_x0000_peopl"/>
  </r>
  <r>
    <x v="7"/>
    <n v="13.685"/>
    <n v="-89.244200000000006"/>
    <n v="8"/>
    <n v="0"/>
    <n v="0"/>
    <n v="107"/>
    <s v="_x0000_peopl"/>
  </r>
  <r>
    <x v="7"/>
    <n v="13.685"/>
    <n v="-89.244100000000003"/>
    <n v="3"/>
    <n v="0"/>
    <n v="0"/>
    <n v="107"/>
    <s v="_x0000_peopl"/>
  </r>
  <r>
    <x v="7"/>
    <n v="13.685"/>
    <n v="-89.244100000000003"/>
    <n v="2"/>
    <n v="0"/>
    <n v="0"/>
    <n v="107"/>
    <s v="_x0000_peopl"/>
  </r>
  <r>
    <x v="7"/>
    <n v="13.685"/>
    <n v="-89.244100000000003"/>
    <n v="10"/>
    <n v="0"/>
    <n v="0"/>
    <n v="107"/>
    <s v="_x0000_peopl"/>
  </r>
  <r>
    <x v="7"/>
    <n v="13.685"/>
    <n v="-89.244100000000003"/>
    <n v="3"/>
    <n v="0"/>
    <n v="0"/>
    <n v="107"/>
    <s v="_x0000_peopl"/>
  </r>
  <r>
    <x v="7"/>
    <n v="13.685"/>
    <n v="-89.243899999999996"/>
    <n v="3"/>
    <n v="0"/>
    <n v="0"/>
    <n v="107"/>
    <s v="_x0000_peopl"/>
  </r>
  <r>
    <x v="7"/>
    <n v="13.685"/>
    <n v="-89.243899999999996"/>
    <n v="8"/>
    <n v="0"/>
    <n v="0"/>
    <n v="107"/>
    <s v="_x0000_peopl"/>
  </r>
  <r>
    <x v="7"/>
    <n v="13.685"/>
    <n v="-89.243899999999996"/>
    <n v="5"/>
    <n v="0"/>
    <n v="0"/>
    <n v="107"/>
    <s v="_x0000_peopl"/>
  </r>
  <r>
    <x v="7"/>
    <n v="13.685"/>
    <n v="-89.243899999999996"/>
    <n v="5"/>
    <n v="0"/>
    <n v="0"/>
    <n v="107"/>
    <s v="_x0000_peopl"/>
  </r>
  <r>
    <x v="7"/>
    <n v="13.685"/>
    <n v="-89.243899999999996"/>
    <n v="6"/>
    <n v="0"/>
    <n v="0"/>
    <n v="107"/>
    <s v="_x0000_peopl"/>
  </r>
  <r>
    <x v="7"/>
    <n v="13.685"/>
    <n v="-89.243899999999996"/>
    <n v="2"/>
    <n v="0"/>
    <n v="0"/>
    <n v="107"/>
    <s v="_x0000_peopl"/>
  </r>
  <r>
    <x v="7"/>
    <n v="13.685"/>
    <n v="-89.243899999999996"/>
    <n v="6"/>
    <n v="0"/>
    <n v="0"/>
    <n v="107"/>
    <s v="_x0000_peopl"/>
  </r>
  <r>
    <x v="7"/>
    <n v="13.685"/>
    <n v="-89.243899999999996"/>
    <n v="2"/>
    <n v="0"/>
    <n v="0"/>
    <n v="107"/>
    <s v="_x0000_peopl"/>
  </r>
  <r>
    <x v="7"/>
    <n v="13.6851"/>
    <n v="-89.243499999999997"/>
    <n v="6"/>
    <n v="0"/>
    <n v="0"/>
    <n v="107"/>
    <s v="_x0000_peopl"/>
  </r>
  <r>
    <x v="7"/>
    <n v="13.684799999999999"/>
    <n v="-89.243799999999993"/>
    <n v="5"/>
    <n v="0"/>
    <n v="0"/>
    <n v="107"/>
    <s v="_x0000_peopl"/>
  </r>
  <r>
    <x v="7"/>
    <n v="13.684699999999999"/>
    <n v="-89.243799999999993"/>
    <n v="6"/>
    <n v="0"/>
    <n v="0"/>
    <n v="107"/>
    <s v="_x0000_peopl"/>
  </r>
  <r>
    <x v="7"/>
    <n v="13.684699999999999"/>
    <n v="-89.243799999999993"/>
    <n v="5"/>
    <n v="0"/>
    <n v="0"/>
    <n v="107"/>
    <s v="_x0000_peopl"/>
  </r>
  <r>
    <x v="7"/>
    <n v="13.684699999999999"/>
    <n v="-89.243799999999993"/>
    <n v="3"/>
    <n v="0"/>
    <n v="0"/>
    <n v="107"/>
    <s v="_x0000_peopl"/>
  </r>
  <r>
    <x v="7"/>
    <n v="13.684699999999999"/>
    <n v="-89.243799999999993"/>
    <n v="4"/>
    <n v="0"/>
    <n v="0"/>
    <n v="107"/>
    <s v="_x0000_peopl"/>
  </r>
  <r>
    <x v="7"/>
    <n v="13.684699999999999"/>
    <n v="-89.243899999999996"/>
    <n v="7"/>
    <n v="0"/>
    <n v="0"/>
    <n v="107"/>
    <s v="_x0000_peopl"/>
  </r>
  <r>
    <x v="7"/>
    <n v="13.684699999999999"/>
    <n v="-89.243899999999996"/>
    <n v="3"/>
    <n v="0"/>
    <n v="0"/>
    <n v="107"/>
    <s v="_x0000_peopl"/>
  </r>
  <r>
    <x v="7"/>
    <n v="13.684699999999999"/>
    <n v="-89.243899999999996"/>
    <n v="3"/>
    <n v="0"/>
    <n v="0"/>
    <n v="107"/>
    <s v="_x0000_peopl"/>
  </r>
  <r>
    <x v="7"/>
    <n v="13.684699999999999"/>
    <n v="-89.244"/>
    <n v="6"/>
    <n v="0"/>
    <n v="0"/>
    <n v="107"/>
    <s v="_x0000_peopl"/>
  </r>
  <r>
    <x v="7"/>
    <n v="13.684699999999999"/>
    <n v="-89.244"/>
    <n v="6"/>
    <n v="0"/>
    <n v="0"/>
    <n v="107"/>
    <s v="_x0000_peopl"/>
  </r>
  <r>
    <x v="7"/>
    <n v="13.684699999999999"/>
    <n v="-89.244"/>
    <n v="4"/>
    <n v="0"/>
    <n v="0"/>
    <n v="107"/>
    <s v="_x0000_peopl"/>
  </r>
  <r>
    <x v="7"/>
    <n v="13.684699999999999"/>
    <n v="-89.244"/>
    <n v="2"/>
    <n v="0"/>
    <n v="0"/>
    <n v="107"/>
    <s v="_x0000_peopl"/>
  </r>
  <r>
    <x v="7"/>
    <n v="13.684699999999999"/>
    <n v="-89.244100000000003"/>
    <n v="2"/>
    <n v="0"/>
    <n v="0"/>
    <n v="107"/>
    <s v="_x0000_peopl"/>
  </r>
  <r>
    <x v="7"/>
    <n v="13.684699999999999"/>
    <n v="-89.244100000000003"/>
    <n v="7"/>
    <n v="0"/>
    <n v="0"/>
    <n v="107"/>
    <s v="_x0000_peopl"/>
  </r>
  <r>
    <x v="7"/>
    <n v="13.684699999999999"/>
    <n v="-89.244200000000006"/>
    <n v="5"/>
    <n v="0"/>
    <n v="0"/>
    <n v="107"/>
    <s v="_x0000_peopl"/>
  </r>
  <r>
    <x v="7"/>
    <n v="13.684699999999999"/>
    <n v="-89.244200000000006"/>
    <n v="7"/>
    <n v="0"/>
    <n v="0"/>
    <n v="107"/>
    <s v="_x0000_peopl"/>
  </r>
  <r>
    <x v="7"/>
    <n v="13.6853"/>
    <n v="-89.242999999999995"/>
    <n v="4"/>
    <n v="0"/>
    <n v="0"/>
    <n v="107"/>
    <s v="_x0000_peopl"/>
  </r>
  <r>
    <x v="7"/>
    <n v="13.6854"/>
    <n v="-89.242699999999999"/>
    <n v="7"/>
    <n v="0"/>
    <n v="0"/>
    <n v="107"/>
    <s v="_x0000_peopl"/>
  </r>
  <r>
    <x v="7"/>
    <n v="13.684900000000001"/>
    <n v="-89.242599999999996"/>
    <n v="3"/>
    <n v="0"/>
    <n v="0"/>
    <n v="107"/>
    <s v="_x0000_peopl"/>
  </r>
  <r>
    <x v="7"/>
    <n v="13.684100000000001"/>
    <n v="-89.240200000000002"/>
    <n v="5"/>
    <n v="0"/>
    <n v="0"/>
    <n v="107"/>
    <s v="_x0000_peopl"/>
  </r>
  <r>
    <x v="7"/>
    <n v="13.684100000000001"/>
    <n v="-89.215599999999995"/>
    <n v="7"/>
    <n v="0"/>
    <n v="0"/>
    <n v="107"/>
    <s v="_x0000_peopl"/>
  </r>
  <r>
    <x v="7"/>
    <n v="13.684100000000001"/>
    <n v="-89.215500000000006"/>
    <n v="5"/>
    <n v="0"/>
    <n v="0"/>
    <n v="107"/>
    <s v="_x0000_peopl"/>
  </r>
  <r>
    <x v="7"/>
    <n v="13.684100000000001"/>
    <n v="-89.215299999999999"/>
    <n v="3"/>
    <n v="0"/>
    <n v="0"/>
    <n v="107"/>
    <s v="_x0000_peopl"/>
  </r>
  <r>
    <x v="7"/>
    <n v="13.684100000000001"/>
    <n v="-89.2149"/>
    <n v="4"/>
    <n v="0"/>
    <n v="0"/>
    <n v="107"/>
    <s v="_x0000_peopl"/>
  </r>
  <r>
    <x v="7"/>
    <n v="13.684100000000001"/>
    <n v="-89.214799999999997"/>
    <n v="7"/>
    <n v="0"/>
    <n v="0"/>
    <n v="107"/>
    <s v="_x0000_peopl"/>
  </r>
  <r>
    <x v="7"/>
    <n v="13.684200000000001"/>
    <n v="-89.2149"/>
    <n v="4"/>
    <n v="0"/>
    <n v="0"/>
    <n v="107"/>
    <s v="_x0000_peopl"/>
  </r>
  <r>
    <x v="7"/>
    <n v="13.6843"/>
    <n v="-89.214699999999993"/>
    <n v="4"/>
    <n v="0"/>
    <n v="0"/>
    <n v="107"/>
    <s v="_x0000_peopl"/>
  </r>
  <r>
    <x v="7"/>
    <n v="13.684200000000001"/>
    <n v="-89.214600000000004"/>
    <n v="6"/>
    <n v="0"/>
    <n v="0"/>
    <n v="107"/>
    <s v="_x0000_peopl"/>
  </r>
  <r>
    <x v="7"/>
    <n v="13.684100000000001"/>
    <n v="-89.214600000000004"/>
    <n v="1"/>
    <n v="0"/>
    <n v="0"/>
    <n v="107"/>
    <s v="_x0000_peopl"/>
  </r>
  <r>
    <x v="7"/>
    <n v="13.684200000000001"/>
    <n v="-89.2149"/>
    <n v="4"/>
    <n v="0"/>
    <n v="0"/>
    <n v="107"/>
    <s v="_x0000_peopl"/>
  </r>
  <r>
    <x v="7"/>
    <n v="13.684200000000001"/>
    <n v="-89.214500000000001"/>
    <n v="2"/>
    <n v="0"/>
    <n v="0"/>
    <n v="107"/>
    <s v="_x0000_peopl"/>
  </r>
  <r>
    <x v="7"/>
    <n v="13.684100000000001"/>
    <n v="-89.214500000000001"/>
    <n v="8"/>
    <n v="0"/>
    <n v="0"/>
    <n v="107"/>
    <s v="_x0000_peopl"/>
  </r>
  <r>
    <x v="7"/>
    <n v="13.684200000000001"/>
    <n v="-89.214200000000005"/>
    <n v="2"/>
    <n v="0"/>
    <n v="0"/>
    <n v="107"/>
    <s v="_x0000_peopl"/>
  </r>
  <r>
    <x v="7"/>
    <n v="13.684100000000001"/>
    <n v="-89.214200000000005"/>
    <n v="4"/>
    <n v="0"/>
    <n v="0"/>
    <n v="107"/>
    <s v="_x0000_peopl"/>
  </r>
  <r>
    <x v="7"/>
    <n v="13.69"/>
    <n v="-89.22"/>
    <n v="2"/>
    <n v="0"/>
    <n v="0"/>
    <n v="107"/>
    <s v="_x0000_peopl"/>
  </r>
  <r>
    <x v="7"/>
    <n v="13.69"/>
    <n v="-89.219800000000006"/>
    <n v="6"/>
    <n v="0"/>
    <n v="0"/>
    <n v="107"/>
    <s v="_x0000_peopl"/>
  </r>
  <r>
    <x v="7"/>
    <n v="13.6899"/>
    <n v="-89.219800000000006"/>
    <n v="6"/>
    <n v="0"/>
    <n v="0"/>
    <n v="107"/>
    <s v="_x0000_peopl"/>
  </r>
  <r>
    <x v="7"/>
    <n v="13.6896"/>
    <n v="-89.219200000000001"/>
    <n v="3"/>
    <n v="0"/>
    <n v="0"/>
    <n v="107"/>
    <s v="_x0000_peopl"/>
  </r>
  <r>
    <x v="7"/>
    <n v="13.689500000000001"/>
    <n v="-89.219099999999997"/>
    <n v="3"/>
    <n v="0"/>
    <n v="0"/>
    <n v="107"/>
    <s v="_x0000_peopl"/>
  </r>
  <r>
    <x v="7"/>
    <n v="13.689399999999999"/>
    <n v="-89.219499999999996"/>
    <n v="1"/>
    <n v="0"/>
    <n v="0"/>
    <n v="107"/>
    <s v="_x0000_peopl"/>
  </r>
  <r>
    <x v="7"/>
    <n v="13.689500000000001"/>
    <n v="-89.219099999999997"/>
    <n v="9"/>
    <n v="0"/>
    <n v="0"/>
    <n v="107"/>
    <s v="_x0000_peopl"/>
  </r>
  <r>
    <x v="7"/>
    <n v="13.689399999999999"/>
    <n v="-89.218999999999994"/>
    <n v="6"/>
    <n v="0"/>
    <n v="0"/>
    <n v="107"/>
    <s v="_x0000_peopl"/>
  </r>
  <r>
    <x v="7"/>
    <n v="13.6897"/>
    <n v="-89.22"/>
    <n v="6"/>
    <n v="0"/>
    <n v="0"/>
    <n v="107"/>
    <s v="_x0000_peopl"/>
  </r>
  <r>
    <x v="7"/>
    <n v="13.6897"/>
    <n v="-89.219899999999996"/>
    <n v="7"/>
    <n v="0"/>
    <n v="0"/>
    <n v="107"/>
    <s v="_x0000_peopl"/>
  </r>
  <r>
    <x v="7"/>
    <n v="13.6896"/>
    <n v="-89.219800000000006"/>
    <n v="3"/>
    <n v="0"/>
    <n v="0"/>
    <n v="107"/>
    <s v="_x0000_peopl"/>
  </r>
  <r>
    <x v="7"/>
    <n v="13.6896"/>
    <n v="-89.219700000000003"/>
    <n v="8"/>
    <n v="0"/>
    <n v="0"/>
    <n v="107"/>
    <s v="_x0000_peopl"/>
  </r>
  <r>
    <x v="7"/>
    <n v="13.689500000000001"/>
    <n v="-89.2196"/>
    <n v="3"/>
    <n v="0"/>
    <n v="0"/>
    <n v="107"/>
    <s v="_x0000_peopl"/>
  </r>
  <r>
    <x v="7"/>
    <n v="13.6896"/>
    <n v="-89.220500000000001"/>
    <n v="8"/>
    <n v="0"/>
    <n v="0"/>
    <n v="107"/>
    <s v="_x0000_peopl"/>
  </r>
  <r>
    <x v="7"/>
    <n v="13.6896"/>
    <n v="-89.220500000000001"/>
    <n v="7"/>
    <n v="0"/>
    <n v="0"/>
    <n v="107"/>
    <s v="_x0000_peopl"/>
  </r>
  <r>
    <x v="7"/>
    <n v="13.6896"/>
    <n v="-89.220399999999998"/>
    <n v="5"/>
    <n v="0"/>
    <n v="0"/>
    <n v="107"/>
    <s v="_x0000_peopl"/>
  </r>
  <r>
    <x v="7"/>
    <n v="13.689500000000001"/>
    <n v="-89.220299999999995"/>
    <n v="4"/>
    <n v="0"/>
    <n v="0"/>
    <n v="107"/>
    <s v="_x0000_peopl"/>
  </r>
  <r>
    <x v="7"/>
    <n v="13.689399999999999"/>
    <n v="-89.220600000000005"/>
    <n v="5"/>
    <n v="0"/>
    <n v="0"/>
    <n v="107"/>
    <s v="_x0000_peopl"/>
  </r>
  <r>
    <x v="7"/>
    <n v="13.689500000000001"/>
    <n v="-89.220100000000002"/>
    <n v="1"/>
    <n v="0"/>
    <n v="0"/>
    <n v="107"/>
    <s v="_x0000_peopl"/>
  </r>
  <r>
    <x v="7"/>
    <n v="13.689399999999999"/>
    <n v="-89.220100000000002"/>
    <n v="7"/>
    <n v="0"/>
    <n v="0"/>
    <n v="107"/>
    <s v="_x0000_peopl"/>
  </r>
  <r>
    <x v="7"/>
    <n v="13.689299999999999"/>
    <n v="-89.220500000000001"/>
    <n v="11"/>
    <n v="0"/>
    <n v="0"/>
    <n v="107"/>
    <s v="_x0000_peopl"/>
  </r>
  <r>
    <x v="7"/>
    <n v="13.689299999999999"/>
    <n v="-89.220399999999998"/>
    <n v="8"/>
    <n v="0"/>
    <n v="0"/>
    <n v="107"/>
    <s v="_x0000_peopl"/>
  </r>
  <r>
    <x v="7"/>
    <n v="13.689299999999999"/>
    <n v="-89.22"/>
    <n v="3"/>
    <n v="0"/>
    <n v="0"/>
    <n v="107"/>
    <s v="_x0000_peopl"/>
  </r>
  <r>
    <x v="7"/>
    <n v="13.6892"/>
    <n v="-89.220399999999998"/>
    <n v="4"/>
    <n v="0"/>
    <n v="0"/>
    <n v="107"/>
    <s v="_x0000_peopl"/>
  </r>
  <r>
    <x v="7"/>
    <n v="13.6892"/>
    <n v="-89.220299999999995"/>
    <n v="5"/>
    <n v="0"/>
    <n v="0"/>
    <n v="107"/>
    <s v="_x0000_peopl"/>
  </r>
  <r>
    <x v="7"/>
    <n v="13.6892"/>
    <n v="-89.220200000000006"/>
    <n v="5"/>
    <n v="0"/>
    <n v="0"/>
    <n v="107"/>
    <s v="_x0000_peopl"/>
  </r>
  <r>
    <x v="7"/>
    <n v="13.6891"/>
    <n v="-89.220100000000002"/>
    <n v="3"/>
    <n v="0"/>
    <n v="0"/>
    <n v="107"/>
    <s v="_x0000_peopl"/>
  </r>
  <r>
    <x v="7"/>
    <n v="13.689299999999999"/>
    <n v="-89.219899999999996"/>
    <n v="5"/>
    <n v="0"/>
    <n v="0"/>
    <n v="107"/>
    <s v="_x0000_peopl"/>
  </r>
  <r>
    <x v="7"/>
    <n v="13.6891"/>
    <n v="-89.22"/>
    <n v="3"/>
    <n v="0"/>
    <n v="0"/>
    <n v="107"/>
    <s v="_x0000_peopl"/>
  </r>
  <r>
    <x v="7"/>
    <n v="13.6892"/>
    <n v="-89.219700000000003"/>
    <n v="3"/>
    <n v="0"/>
    <n v="0"/>
    <n v="107"/>
    <s v="_x0000_peopl"/>
  </r>
  <r>
    <x v="7"/>
    <n v="13.6892"/>
    <n v="-89.219700000000003"/>
    <n v="2"/>
    <n v="0"/>
    <n v="0"/>
    <n v="107"/>
    <s v="_x0000_peopl"/>
  </r>
  <r>
    <x v="7"/>
    <n v="13.6891"/>
    <n v="-89.2196"/>
    <n v="8"/>
    <n v="0"/>
    <n v="0"/>
    <n v="107"/>
    <s v="_x0000_peopl"/>
  </r>
  <r>
    <x v="7"/>
    <n v="13.6891"/>
    <n v="-89.219499999999996"/>
    <n v="5"/>
    <n v="0"/>
    <n v="0"/>
    <n v="107"/>
    <s v="_x0000_peopl"/>
  </r>
  <r>
    <x v="7"/>
    <n v="13.689"/>
    <n v="-89.219200000000001"/>
    <n v="2"/>
    <n v="0"/>
    <n v="0"/>
    <n v="107"/>
    <s v="_x0000_peopl"/>
  </r>
  <r>
    <x v="7"/>
    <n v="13.6891"/>
    <n v="-89.219099999999997"/>
    <n v="4"/>
    <n v="0"/>
    <n v="0"/>
    <n v="107"/>
    <s v="_x0000_peopl"/>
  </r>
  <r>
    <x v="7"/>
    <n v="13.6892"/>
    <n v="-89.219099999999997"/>
    <n v="2"/>
    <n v="0"/>
    <n v="0"/>
    <n v="107"/>
    <s v="_x0000_peopl"/>
  </r>
  <r>
    <x v="7"/>
    <n v="13.689500000000001"/>
    <n v="-89.2196"/>
    <n v="2"/>
    <n v="0"/>
    <n v="0"/>
    <n v="107"/>
    <s v="_x0000_peopl"/>
  </r>
  <r>
    <x v="7"/>
    <n v="13.689399999999999"/>
    <n v="-89.219399999999993"/>
    <n v="3"/>
    <n v="0"/>
    <n v="0"/>
    <n v="107"/>
    <s v="_x0000_peopl"/>
  </r>
  <r>
    <x v="7"/>
    <n v="13.689299999999999"/>
    <n v="-89.219300000000004"/>
    <n v="6"/>
    <n v="0"/>
    <n v="0"/>
    <n v="107"/>
    <s v="_x0000_peopl"/>
  </r>
  <r>
    <x v="7"/>
    <n v="13.6873"/>
    <n v="-89.209599999999995"/>
    <n v="7"/>
    <n v="0"/>
    <n v="0"/>
    <n v="107"/>
    <s v="_x0000_peopl"/>
  </r>
  <r>
    <x v="7"/>
    <n v="13.687200000000001"/>
    <n v="-89.209599999999995"/>
    <n v="3"/>
    <n v="0"/>
    <n v="0"/>
    <n v="107"/>
    <s v="_x0000_peopl"/>
  </r>
  <r>
    <x v="7"/>
    <n v="13.6889"/>
    <n v="-89.2102"/>
    <n v="3"/>
    <n v="0"/>
    <n v="0"/>
    <n v="107"/>
    <s v="_x0000_peopl"/>
  </r>
  <r>
    <x v="7"/>
    <n v="13.6889"/>
    <n v="-89.2102"/>
    <n v="7"/>
    <n v="0"/>
    <n v="0"/>
    <n v="107"/>
    <s v="_x0000_peopl"/>
  </r>
  <r>
    <x v="7"/>
    <n v="13.6889"/>
    <n v="-89.2102"/>
    <n v="5"/>
    <n v="0"/>
    <n v="0"/>
    <n v="107"/>
    <s v="_x0000_peopl"/>
  </r>
  <r>
    <x v="7"/>
    <n v="13.6889"/>
    <n v="-89.2102"/>
    <n v="3"/>
    <n v="0"/>
    <n v="0"/>
    <n v="107"/>
    <s v="_x0000_peopl"/>
  </r>
  <r>
    <x v="7"/>
    <n v="13.6889"/>
    <n v="-89.210099999999997"/>
    <n v="3"/>
    <n v="0"/>
    <n v="0"/>
    <n v="107"/>
    <s v="_x0000_peopl"/>
  </r>
  <r>
    <x v="7"/>
    <n v="13.6889"/>
    <n v="-89.210099999999997"/>
    <n v="1"/>
    <n v="0"/>
    <n v="0"/>
    <n v="107"/>
    <s v="_x0000_peopl"/>
  </r>
  <r>
    <x v="7"/>
    <n v="13.6889"/>
    <n v="-89.210099999999997"/>
    <n v="4"/>
    <n v="0"/>
    <n v="0"/>
    <n v="107"/>
    <s v="_x0000_peopl"/>
  </r>
  <r>
    <x v="7"/>
    <n v="13.6889"/>
    <n v="-89.210099999999997"/>
    <n v="5"/>
    <n v="0"/>
    <n v="0"/>
    <n v="107"/>
    <s v="_x0000_peopl"/>
  </r>
  <r>
    <x v="7"/>
    <n v="13.6889"/>
    <n v="-89.21"/>
    <n v="2"/>
    <n v="0"/>
    <n v="0"/>
    <n v="107"/>
    <s v="_x0000_peopl"/>
  </r>
  <r>
    <x v="7"/>
    <n v="13.6889"/>
    <n v="-89.21"/>
    <n v="4"/>
    <n v="0"/>
    <n v="0"/>
    <n v="107"/>
    <s v="_x0000_peopl"/>
  </r>
  <r>
    <x v="7"/>
    <n v="13.6889"/>
    <n v="-89.21"/>
    <n v="5"/>
    <n v="0"/>
    <n v="0"/>
    <n v="107"/>
    <s v="_x0000_peopl"/>
  </r>
  <r>
    <x v="7"/>
    <n v="13.6889"/>
    <n v="-89.21"/>
    <n v="5"/>
    <n v="0"/>
    <n v="0"/>
    <n v="107"/>
    <s v="_x0000_peopl"/>
  </r>
  <r>
    <x v="7"/>
    <n v="13.6889"/>
    <n v="-89.21"/>
    <n v="6"/>
    <n v="0"/>
    <n v="0"/>
    <n v="107"/>
    <s v="_x0000_peopl"/>
  </r>
  <r>
    <x v="7"/>
    <n v="13.6889"/>
    <n v="-89.21"/>
    <n v="3"/>
    <n v="0"/>
    <n v="0"/>
    <n v="107"/>
    <s v="_x0000_peopl"/>
  </r>
  <r>
    <x v="7"/>
    <n v="13.6889"/>
    <n v="-89.21"/>
    <n v="4"/>
    <n v="0"/>
    <n v="0"/>
    <n v="107"/>
    <s v="_x0000_peopl"/>
  </r>
  <r>
    <x v="7"/>
    <n v="13.6889"/>
    <n v="-89.21"/>
    <n v="4"/>
    <n v="0"/>
    <n v="0"/>
    <n v="107"/>
    <s v="_x0000_peopl"/>
  </r>
  <r>
    <x v="7"/>
    <n v="13.688800000000001"/>
    <n v="-89.2102"/>
    <n v="5"/>
    <n v="0"/>
    <n v="0"/>
    <n v="107"/>
    <s v="_x0000_peopl"/>
  </r>
  <r>
    <x v="7"/>
    <n v="13.688700000000001"/>
    <n v="-89.2102"/>
    <n v="3"/>
    <n v="0"/>
    <n v="0"/>
    <n v="107"/>
    <s v="_x0000_peopl"/>
  </r>
  <r>
    <x v="7"/>
    <n v="13.688700000000001"/>
    <n v="-89.2102"/>
    <n v="5"/>
    <n v="0"/>
    <n v="0"/>
    <n v="107"/>
    <s v="_x0000_peopl"/>
  </r>
  <r>
    <x v="7"/>
    <n v="13.688700000000001"/>
    <n v="-89.2102"/>
    <n v="9"/>
    <n v="0"/>
    <n v="0"/>
    <n v="107"/>
    <s v="_x0000_peopl"/>
  </r>
  <r>
    <x v="7"/>
    <n v="13.688700000000001"/>
    <n v="-89.210099999999997"/>
    <n v="6"/>
    <n v="0"/>
    <n v="0"/>
    <n v="107"/>
    <s v="_x0000_peopl"/>
  </r>
  <r>
    <x v="7"/>
    <n v="13.688700000000001"/>
    <n v="-89.210099999999997"/>
    <n v="6"/>
    <n v="0"/>
    <n v="0"/>
    <n v="107"/>
    <s v="_x0000_peopl"/>
  </r>
  <r>
    <x v="7"/>
    <n v="13.688700000000001"/>
    <n v="-89.210099999999997"/>
    <n v="7"/>
    <n v="0"/>
    <n v="0"/>
    <n v="107"/>
    <s v="_x0000_peopl"/>
  </r>
  <r>
    <x v="7"/>
    <n v="13.688700000000001"/>
    <n v="-89.210099999999997"/>
    <n v="4"/>
    <n v="0"/>
    <n v="0"/>
    <n v="107"/>
    <s v="_x0000_peopl"/>
  </r>
  <r>
    <x v="7"/>
    <n v="13.688700000000001"/>
    <n v="-89.21"/>
    <n v="8"/>
    <n v="0"/>
    <n v="0"/>
    <n v="107"/>
    <s v="_x0000_peopl"/>
  </r>
  <r>
    <x v="7"/>
    <n v="13.688700000000001"/>
    <n v="-89.21"/>
    <n v="8"/>
    <n v="0"/>
    <n v="0"/>
    <n v="107"/>
    <s v="_x0000_peopl"/>
  </r>
  <r>
    <x v="7"/>
    <n v="13.688700000000001"/>
    <n v="-89.21"/>
    <n v="8"/>
    <n v="0"/>
    <n v="0"/>
    <n v="107"/>
    <s v="_x0000_peopl"/>
  </r>
  <r>
    <x v="7"/>
    <n v="13.688700000000001"/>
    <n v="-89.21"/>
    <n v="4"/>
    <n v="0"/>
    <n v="0"/>
    <n v="107"/>
    <s v="_x0000_peopl"/>
  </r>
  <r>
    <x v="7"/>
    <n v="13.688700000000001"/>
    <n v="-89.21"/>
    <n v="5"/>
    <n v="0"/>
    <n v="0"/>
    <n v="107"/>
    <s v="_x0000_peopl"/>
  </r>
  <r>
    <x v="7"/>
    <n v="13.688700000000001"/>
    <n v="-89.21"/>
    <n v="5"/>
    <n v="0"/>
    <n v="0"/>
    <n v="107"/>
    <s v="_x0000_peopl"/>
  </r>
  <r>
    <x v="7"/>
    <n v="13.688700000000001"/>
    <n v="-89.21"/>
    <n v="5"/>
    <n v="0"/>
    <n v="0"/>
    <n v="107"/>
    <s v="_x0000_peopl"/>
  </r>
  <r>
    <x v="7"/>
    <n v="13.688700000000001"/>
    <n v="-89.21"/>
    <n v="6"/>
    <n v="0"/>
    <n v="0"/>
    <n v="107"/>
    <s v="_x0000_peopl"/>
  </r>
  <r>
    <x v="7"/>
    <n v="13.688599999999999"/>
    <n v="-89.2102"/>
    <n v="6"/>
    <n v="0"/>
    <n v="0"/>
    <n v="107"/>
    <s v="_x0000_peopl"/>
  </r>
  <r>
    <x v="7"/>
    <n v="13.688599999999999"/>
    <n v="-89.2102"/>
    <n v="2"/>
    <n v="0"/>
    <n v="0"/>
    <n v="107"/>
    <s v="_x0000_peopl"/>
  </r>
  <r>
    <x v="7"/>
    <n v="13.688599999999999"/>
    <n v="-89.2102"/>
    <n v="5"/>
    <n v="0"/>
    <n v="0"/>
    <n v="107"/>
    <s v="_x0000_peopl"/>
  </r>
  <r>
    <x v="7"/>
    <n v="13.688599999999999"/>
    <n v="-89.2102"/>
    <n v="4"/>
    <n v="0"/>
    <n v="0"/>
    <n v="107"/>
    <s v="_x0000_peopl"/>
  </r>
  <r>
    <x v="7"/>
    <n v="13.688599999999999"/>
    <n v="-89.2102"/>
    <n v="5"/>
    <n v="0"/>
    <n v="0"/>
    <n v="107"/>
    <s v="_x0000_peopl"/>
  </r>
  <r>
    <x v="7"/>
    <n v="13.688599999999999"/>
    <n v="-89.2102"/>
    <n v="4"/>
    <n v="0"/>
    <n v="0"/>
    <n v="107"/>
    <s v="_x0000_peopl"/>
  </r>
  <r>
    <x v="7"/>
    <n v="13.688599999999999"/>
    <n v="-89.2102"/>
    <n v="12"/>
    <n v="0"/>
    <n v="0"/>
    <n v="107"/>
    <s v="_x0000_peopl"/>
  </r>
  <r>
    <x v="7"/>
    <n v="13.688599999999999"/>
    <n v="-89.2102"/>
    <n v="6"/>
    <n v="0"/>
    <n v="0"/>
    <n v="107"/>
    <s v="_x0000_peopl"/>
  </r>
  <r>
    <x v="7"/>
    <n v="13.688599999999999"/>
    <n v="-89.210099999999997"/>
    <n v="4"/>
    <n v="0"/>
    <n v="0"/>
    <n v="107"/>
    <s v="_x0000_peopl"/>
  </r>
  <r>
    <x v="7"/>
    <n v="13.688599999999999"/>
    <n v="-89.210099999999997"/>
    <n v="5"/>
    <n v="0"/>
    <n v="0"/>
    <n v="107"/>
    <s v="_x0000_peopl"/>
  </r>
  <r>
    <x v="7"/>
    <n v="13.688599999999999"/>
    <n v="-89.210099999999997"/>
    <n v="4"/>
    <n v="0"/>
    <n v="0"/>
    <n v="107"/>
    <s v="_x0000_peopl"/>
  </r>
  <r>
    <x v="7"/>
    <n v="13.688599999999999"/>
    <n v="-89.210099999999997"/>
    <n v="3"/>
    <n v="0"/>
    <n v="0"/>
    <n v="107"/>
    <s v="_x0000_peopl"/>
  </r>
  <r>
    <x v="7"/>
    <n v="13.688599999999999"/>
    <n v="-89.21"/>
    <n v="4"/>
    <n v="0"/>
    <n v="0"/>
    <n v="107"/>
    <s v="_x0000_peopl"/>
  </r>
  <r>
    <x v="7"/>
    <n v="13.688599999999999"/>
    <n v="-89.21"/>
    <n v="5"/>
    <n v="0"/>
    <n v="0"/>
    <n v="107"/>
    <s v="_x0000_peopl"/>
  </r>
  <r>
    <x v="7"/>
    <n v="13.688599999999999"/>
    <n v="-89.21"/>
    <n v="4"/>
    <n v="0"/>
    <n v="0"/>
    <n v="107"/>
    <s v="_x0000_peopl"/>
  </r>
  <r>
    <x v="7"/>
    <n v="13.688599999999999"/>
    <n v="-89.21"/>
    <n v="4"/>
    <n v="0"/>
    <n v="0"/>
    <n v="107"/>
    <s v="_x0000_peopl"/>
  </r>
  <r>
    <x v="7"/>
    <n v="13.688499999999999"/>
    <n v="-89.2102"/>
    <n v="6"/>
    <n v="0"/>
    <n v="0"/>
    <n v="107"/>
    <s v="_x0000_peopl"/>
  </r>
  <r>
    <x v="7"/>
    <n v="13.688499999999999"/>
    <n v="-89.2102"/>
    <n v="6"/>
    <n v="0"/>
    <n v="0"/>
    <n v="107"/>
    <s v="_x0000_peopl"/>
  </r>
  <r>
    <x v="7"/>
    <n v="13.688499999999999"/>
    <n v="-89.2102"/>
    <n v="11"/>
    <n v="0"/>
    <n v="0"/>
    <n v="107"/>
    <s v="_x0000_peopl"/>
  </r>
  <r>
    <x v="7"/>
    <n v="13.6884"/>
    <n v="-89.2102"/>
    <n v="4"/>
    <n v="0"/>
    <n v="0"/>
    <n v="107"/>
    <s v="_x0000_peopl"/>
  </r>
  <r>
    <x v="7"/>
    <n v="13.688499999999999"/>
    <n v="-89.2102"/>
    <n v="5"/>
    <n v="0"/>
    <n v="0"/>
    <n v="107"/>
    <s v="_x0000_peopl"/>
  </r>
  <r>
    <x v="7"/>
    <n v="13.688499999999999"/>
    <n v="-89.2102"/>
    <n v="3"/>
    <n v="0"/>
    <n v="0"/>
    <n v="107"/>
    <s v="_x0000_peopl"/>
  </r>
  <r>
    <x v="7"/>
    <n v="13.6884"/>
    <n v="-89.2102"/>
    <n v="8"/>
    <n v="0"/>
    <n v="0"/>
    <n v="107"/>
    <s v="_x0000_peopl"/>
  </r>
  <r>
    <x v="7"/>
    <n v="13.6884"/>
    <n v="-89.2102"/>
    <n v="10"/>
    <n v="0"/>
    <n v="0"/>
    <n v="107"/>
    <s v="_x0000_peopl"/>
  </r>
  <r>
    <x v="7"/>
    <n v="13.688499999999999"/>
    <n v="-89.210099999999997"/>
    <n v="4"/>
    <n v="0"/>
    <n v="0"/>
    <n v="107"/>
    <s v="_x0000_peopl"/>
  </r>
  <r>
    <x v="7"/>
    <n v="13.6884"/>
    <n v="-89.210099999999997"/>
    <n v="3"/>
    <n v="0"/>
    <n v="0"/>
    <n v="107"/>
    <s v="_x0000_peopl"/>
  </r>
  <r>
    <x v="7"/>
    <n v="13.6884"/>
    <n v="-89.210099999999997"/>
    <n v="6"/>
    <n v="0"/>
    <n v="0"/>
    <n v="107"/>
    <s v="_x0000_peopl"/>
  </r>
  <r>
    <x v="7"/>
    <n v="13.6884"/>
    <n v="-89.210099999999997"/>
    <n v="4"/>
    <n v="0"/>
    <n v="0"/>
    <n v="107"/>
    <s v="_x0000_peopl"/>
  </r>
  <r>
    <x v="7"/>
    <n v="13.688499999999999"/>
    <n v="-89.21"/>
    <n v="5"/>
    <n v="0"/>
    <n v="0"/>
    <n v="107"/>
    <s v="_x0000_peopl"/>
  </r>
  <r>
    <x v="7"/>
    <n v="13.6884"/>
    <n v="-89.21"/>
    <n v="6"/>
    <n v="0"/>
    <n v="0"/>
    <n v="107"/>
    <s v="_x0000_peopl"/>
  </r>
  <r>
    <x v="7"/>
    <n v="13.6884"/>
    <n v="-89.21"/>
    <n v="9"/>
    <n v="0"/>
    <n v="0"/>
    <n v="107"/>
    <s v="_x0000_peopl"/>
  </r>
  <r>
    <x v="7"/>
    <n v="13.6884"/>
    <n v="-89.21"/>
    <n v="6"/>
    <n v="0"/>
    <n v="0"/>
    <n v="107"/>
    <s v="_x0000_peopl"/>
  </r>
  <r>
    <x v="7"/>
    <n v="13.6883"/>
    <n v="-89.2102"/>
    <n v="1"/>
    <n v="0"/>
    <n v="0"/>
    <n v="107"/>
    <s v="_x0000_peopl"/>
  </r>
  <r>
    <x v="7"/>
    <n v="13.6883"/>
    <n v="-89.2102"/>
    <n v="6"/>
    <n v="0"/>
    <n v="0"/>
    <n v="107"/>
    <s v="_x0000_peopl"/>
  </r>
  <r>
    <x v="7"/>
    <n v="13.6883"/>
    <n v="-89.2102"/>
    <n v="9"/>
    <n v="0"/>
    <n v="0"/>
    <n v="107"/>
    <s v="_x0000_peopl"/>
  </r>
  <r>
    <x v="7"/>
    <n v="13.6883"/>
    <n v="-89.2102"/>
    <n v="3"/>
    <n v="0"/>
    <n v="0"/>
    <n v="107"/>
    <s v="_x0000_peopl"/>
  </r>
  <r>
    <x v="7"/>
    <n v="13.6883"/>
    <n v="-89.2102"/>
    <n v="4"/>
    <n v="0"/>
    <n v="0"/>
    <n v="107"/>
    <s v="_x0000_peopl"/>
  </r>
  <r>
    <x v="7"/>
    <n v="13.6883"/>
    <n v="-89.2102"/>
    <n v="6"/>
    <n v="0"/>
    <n v="0"/>
    <n v="107"/>
    <s v="_x0000_peopl"/>
  </r>
  <r>
    <x v="7"/>
    <n v="13.6883"/>
    <n v="-89.2102"/>
    <n v="3"/>
    <n v="0"/>
    <n v="0"/>
    <n v="107"/>
    <s v="_x0000_peopl"/>
  </r>
  <r>
    <x v="7"/>
    <n v="13.6883"/>
    <n v="-89.2102"/>
    <n v="9"/>
    <n v="0"/>
    <n v="0"/>
    <n v="107"/>
    <s v="_x0000_peopl"/>
  </r>
  <r>
    <x v="7"/>
    <n v="13.6883"/>
    <n v="-89.210099999999997"/>
    <n v="4"/>
    <n v="0"/>
    <n v="0"/>
    <n v="107"/>
    <s v="_x0000_peopl"/>
  </r>
  <r>
    <x v="7"/>
    <n v="13.6883"/>
    <n v="-89.210099999999997"/>
    <n v="3"/>
    <n v="0"/>
    <n v="0"/>
    <n v="107"/>
    <s v="_x0000_peopl"/>
  </r>
  <r>
    <x v="7"/>
    <n v="13.6883"/>
    <n v="-89.210099999999997"/>
    <n v="9"/>
    <n v="0"/>
    <n v="0"/>
    <n v="107"/>
    <s v="_x0000_peopl"/>
  </r>
  <r>
    <x v="7"/>
    <n v="13.6883"/>
    <n v="-89.210099999999997"/>
    <n v="7"/>
    <n v="0"/>
    <n v="0"/>
    <n v="107"/>
    <s v="_x0000_peopl"/>
  </r>
  <r>
    <x v="7"/>
    <n v="13.6883"/>
    <n v="-89.21"/>
    <n v="4"/>
    <n v="0"/>
    <n v="0"/>
    <n v="107"/>
    <s v="_x0000_peopl"/>
  </r>
  <r>
    <x v="7"/>
    <n v="13.6883"/>
    <n v="-89.21"/>
    <n v="4"/>
    <n v="0"/>
    <n v="0"/>
    <n v="107"/>
    <s v="_x0000_peopl"/>
  </r>
  <r>
    <x v="7"/>
    <n v="13.6883"/>
    <n v="-89.21"/>
    <n v="2"/>
    <n v="0"/>
    <n v="0"/>
    <n v="107"/>
    <s v="_x0000_peopl"/>
  </r>
  <r>
    <x v="7"/>
    <n v="13.6883"/>
    <n v="-89.21"/>
    <n v="3"/>
    <n v="0"/>
    <n v="0"/>
    <n v="107"/>
    <s v="_x0000_peopl"/>
  </r>
  <r>
    <x v="7"/>
    <n v="13.6883"/>
    <n v="-89.210599999999999"/>
    <n v="6"/>
    <n v="0"/>
    <n v="0"/>
    <n v="107"/>
    <s v="_x0000_peopl"/>
  </r>
  <r>
    <x v="7"/>
    <n v="13.6883"/>
    <n v="-89.210599999999999"/>
    <n v="5"/>
    <n v="0"/>
    <n v="0"/>
    <n v="107"/>
    <s v="_x0000_peopl"/>
  </r>
  <r>
    <x v="7"/>
    <n v="13.6883"/>
    <n v="-89.210599999999999"/>
    <n v="10"/>
    <n v="0"/>
    <n v="0"/>
    <n v="107"/>
    <s v="_x0000_peopl"/>
  </r>
  <r>
    <x v="7"/>
    <n v="13.6883"/>
    <n v="-89.210599999999999"/>
    <n v="4"/>
    <n v="0"/>
    <n v="0"/>
    <n v="107"/>
    <s v="_x0000_peopl"/>
  </r>
  <r>
    <x v="7"/>
    <n v="13.6883"/>
    <n v="-89.210599999999999"/>
    <n v="7"/>
    <n v="0"/>
    <n v="0"/>
    <n v="107"/>
    <s v="_x0000_peopl"/>
  </r>
  <r>
    <x v="7"/>
    <n v="13.6883"/>
    <n v="-89.210599999999999"/>
    <n v="3"/>
    <n v="0"/>
    <n v="0"/>
    <n v="107"/>
    <s v="_x0000_peopl"/>
  </r>
  <r>
    <x v="7"/>
    <n v="13.6883"/>
    <n v="-89.210599999999999"/>
    <n v="6"/>
    <n v="0"/>
    <n v="0"/>
    <n v="107"/>
    <s v="_x0000_peopl"/>
  </r>
  <r>
    <x v="7"/>
    <n v="13.6883"/>
    <n v="-89.210599999999999"/>
    <n v="4"/>
    <n v="0"/>
    <n v="0"/>
    <n v="107"/>
    <s v="_x0000_peopl"/>
  </r>
  <r>
    <x v="7"/>
    <n v="13.6883"/>
    <n v="-89.210499999999996"/>
    <n v="8"/>
    <n v="0"/>
    <n v="0"/>
    <n v="107"/>
    <s v="_x0000_peopl"/>
  </r>
  <r>
    <x v="7"/>
    <n v="13.6883"/>
    <n v="-89.210499999999996"/>
    <n v="1"/>
    <n v="0"/>
    <n v="0"/>
    <n v="107"/>
    <s v="_x0000_peopl"/>
  </r>
  <r>
    <x v="7"/>
    <n v="13.6883"/>
    <n v="-89.210499999999996"/>
    <n v="3"/>
    <n v="0"/>
    <n v="0"/>
    <n v="107"/>
    <s v="_x0000_peopl"/>
  </r>
  <r>
    <x v="7"/>
    <n v="13.6882"/>
    <n v="-89.210499999999996"/>
    <n v="3"/>
    <n v="0"/>
    <n v="0"/>
    <n v="107"/>
    <s v="_x0000_peopl"/>
  </r>
  <r>
    <x v="7"/>
    <n v="13.6883"/>
    <n v="-89.210400000000007"/>
    <n v="4"/>
    <n v="0"/>
    <n v="0"/>
    <n v="107"/>
    <s v="_x0000_peopl"/>
  </r>
  <r>
    <x v="7"/>
    <n v="13.6883"/>
    <n v="-89.210400000000007"/>
    <n v="2"/>
    <n v="0"/>
    <n v="0"/>
    <n v="107"/>
    <s v="_x0000_peopl"/>
  </r>
  <r>
    <x v="7"/>
    <n v="13.6882"/>
    <n v="-89.210400000000007"/>
    <n v="4"/>
    <n v="0"/>
    <n v="0"/>
    <n v="107"/>
    <s v="_x0000_peopl"/>
  </r>
  <r>
    <x v="7"/>
    <n v="13.6882"/>
    <n v="-89.210400000000007"/>
    <n v="6"/>
    <n v="0"/>
    <n v="0"/>
    <n v="107"/>
    <s v="_x0000_peopl"/>
  </r>
  <r>
    <x v="7"/>
    <n v="13.688700000000001"/>
    <n v="-89.208500000000001"/>
    <n v="5"/>
    <n v="0"/>
    <n v="0"/>
    <n v="107"/>
    <s v="_x0000_peopl"/>
  </r>
  <r>
    <x v="7"/>
    <n v="13.688700000000001"/>
    <n v="-89.208500000000001"/>
    <n v="5"/>
    <n v="0"/>
    <n v="0"/>
    <n v="107"/>
    <s v="_x0000_peopl"/>
  </r>
  <r>
    <x v="7"/>
    <n v="13.688599999999999"/>
    <n v="-89.208500000000001"/>
    <n v="5"/>
    <n v="0"/>
    <n v="0"/>
    <n v="107"/>
    <s v="_x0000_peopl"/>
  </r>
  <r>
    <x v="7"/>
    <n v="13.688599999999999"/>
    <n v="-89.208500000000001"/>
    <n v="3"/>
    <n v="0"/>
    <n v="0"/>
    <n v="107"/>
    <s v="_x0000_peopl"/>
  </r>
  <r>
    <x v="7"/>
    <n v="13.688599999999999"/>
    <n v="-89.208600000000004"/>
    <n v="8"/>
    <n v="0"/>
    <n v="0"/>
    <n v="107"/>
    <s v="_x0000_peopl"/>
  </r>
  <r>
    <x v="7"/>
    <n v="13.688599999999999"/>
    <n v="-89.208600000000004"/>
    <n v="5"/>
    <n v="0"/>
    <n v="0"/>
    <n v="107"/>
    <s v="_x0000_peopl"/>
  </r>
  <r>
    <x v="7"/>
    <n v="13.688599999999999"/>
    <n v="-89.208600000000004"/>
    <n v="3"/>
    <n v="0"/>
    <n v="0"/>
    <n v="107"/>
    <s v="_x0000_peopl"/>
  </r>
  <r>
    <x v="7"/>
    <n v="13.688499999999999"/>
    <n v="-89.208600000000004"/>
    <n v="15"/>
    <n v="0"/>
    <n v="0"/>
    <n v="107"/>
    <s v="_x0000_peopl"/>
  </r>
  <r>
    <x v="7"/>
    <n v="13.688499999999999"/>
    <n v="-89.208600000000004"/>
    <n v="3"/>
    <n v="0"/>
    <n v="0"/>
    <n v="107"/>
    <s v="_x0000_peopl"/>
  </r>
  <r>
    <x v="7"/>
    <n v="13.688499999999999"/>
    <n v="-89.208600000000004"/>
    <n v="2"/>
    <n v="0"/>
    <n v="0"/>
    <n v="107"/>
    <s v="_x0000_peopl"/>
  </r>
  <r>
    <x v="7"/>
    <n v="13.688499999999999"/>
    <n v="-89.208600000000004"/>
    <n v="6"/>
    <n v="0"/>
    <n v="0"/>
    <n v="107"/>
    <s v="_x0000_peopl"/>
  </r>
  <r>
    <x v="7"/>
    <n v="13.688499999999999"/>
    <n v="-89.208600000000004"/>
    <n v="6"/>
    <n v="0"/>
    <n v="0"/>
    <n v="107"/>
    <s v="_x0000_peopl"/>
  </r>
  <r>
    <x v="7"/>
    <n v="13.6882"/>
    <n v="-89.208799999999997"/>
    <n v="5"/>
    <n v="0"/>
    <n v="0"/>
    <n v="107"/>
    <s v="_x0000_peopl"/>
  </r>
  <r>
    <x v="7"/>
    <n v="13.6882"/>
    <n v="-89.208799999999997"/>
    <n v="4"/>
    <n v="0"/>
    <n v="0"/>
    <n v="107"/>
    <s v="_x0000_peopl"/>
  </r>
  <r>
    <x v="7"/>
    <n v="13.6882"/>
    <n v="-89.208799999999997"/>
    <n v="9"/>
    <n v="0"/>
    <n v="0"/>
    <n v="107"/>
    <s v="_x0000_peopl"/>
  </r>
  <r>
    <x v="7"/>
    <n v="13.6882"/>
    <n v="-89.208799999999997"/>
    <n v="4"/>
    <n v="0"/>
    <n v="0"/>
    <n v="107"/>
    <s v="_x0000_peopl"/>
  </r>
  <r>
    <x v="7"/>
    <n v="13.6882"/>
    <n v="-89.208699999999993"/>
    <n v="3"/>
    <n v="0"/>
    <n v="0"/>
    <n v="107"/>
    <s v="_x0000_peopl"/>
  </r>
  <r>
    <x v="7"/>
    <n v="13.6882"/>
    <n v="-89.208699999999993"/>
    <n v="7"/>
    <n v="0"/>
    <n v="0"/>
    <n v="107"/>
    <s v="_x0000_peopl"/>
  </r>
  <r>
    <x v="7"/>
    <n v="13.6882"/>
    <n v="-89.208699999999993"/>
    <n v="1"/>
    <n v="0"/>
    <n v="0"/>
    <n v="107"/>
    <s v="_x0000_peopl"/>
  </r>
  <r>
    <x v="7"/>
    <n v="13.6882"/>
    <n v="-89.208699999999993"/>
    <n v="6"/>
    <n v="0"/>
    <n v="0"/>
    <n v="107"/>
    <s v="_x0000_peopl"/>
  </r>
  <r>
    <x v="7"/>
    <n v="13.6882"/>
    <n v="-89.208600000000004"/>
    <n v="4"/>
    <n v="0"/>
    <n v="0"/>
    <n v="107"/>
    <s v="_x0000_peopl"/>
  </r>
  <r>
    <x v="7"/>
    <n v="13.6882"/>
    <n v="-89.208600000000004"/>
    <n v="7"/>
    <n v="0"/>
    <n v="0"/>
    <n v="107"/>
    <s v="_x0000_peopl"/>
  </r>
  <r>
    <x v="7"/>
    <n v="13.6882"/>
    <n v="-89.208600000000004"/>
    <n v="4"/>
    <n v="0"/>
    <n v="0"/>
    <n v="107"/>
    <s v="_x0000_peopl"/>
  </r>
  <r>
    <x v="7"/>
    <n v="13.6882"/>
    <n v="-89.208600000000004"/>
    <n v="11"/>
    <n v="0"/>
    <n v="0"/>
    <n v="107"/>
    <s v="_x0000_peopl"/>
  </r>
  <r>
    <x v="7"/>
    <n v="13.6881"/>
    <n v="-89.208799999999997"/>
    <n v="7"/>
    <n v="0"/>
    <n v="0"/>
    <n v="107"/>
    <s v="_x0000_peopl"/>
  </r>
  <r>
    <x v="7"/>
    <n v="13.6881"/>
    <n v="-89.208799999999997"/>
    <n v="1"/>
    <n v="0"/>
    <n v="0"/>
    <n v="107"/>
    <s v="_x0000_peopl"/>
  </r>
  <r>
    <x v="7"/>
    <n v="13.6881"/>
    <n v="-89.208799999999997"/>
    <n v="3"/>
    <n v="0"/>
    <n v="0"/>
    <n v="107"/>
    <s v="_x0000_peopl"/>
  </r>
  <r>
    <x v="7"/>
    <n v="13.6881"/>
    <n v="-89.208799999999997"/>
    <n v="3"/>
    <n v="0"/>
    <n v="0"/>
    <n v="107"/>
    <s v="_x0000_peopl"/>
  </r>
  <r>
    <x v="7"/>
    <n v="13.6881"/>
    <n v="-89.208699999999993"/>
    <n v="3"/>
    <n v="0"/>
    <n v="0"/>
    <n v="107"/>
    <s v="_x0000_peopl"/>
  </r>
  <r>
    <x v="7"/>
    <n v="13.6881"/>
    <n v="-89.208699999999993"/>
    <n v="4"/>
    <n v="0"/>
    <n v="0"/>
    <n v="107"/>
    <s v="_x0000_peopl"/>
  </r>
  <r>
    <x v="7"/>
    <n v="13.6881"/>
    <n v="-89.208699999999993"/>
    <n v="5"/>
    <n v="0"/>
    <n v="0"/>
    <n v="107"/>
    <s v="_x0000_peopl"/>
  </r>
  <r>
    <x v="7"/>
    <n v="13.6881"/>
    <n v="-89.208699999999993"/>
    <n v="9"/>
    <n v="0"/>
    <n v="0"/>
    <n v="107"/>
    <s v="_x0000_peopl"/>
  </r>
  <r>
    <x v="7"/>
    <n v="13.6881"/>
    <n v="-89.208600000000004"/>
    <n v="4"/>
    <n v="0"/>
    <n v="0"/>
    <n v="107"/>
    <s v="_x0000_peopl"/>
  </r>
  <r>
    <x v="7"/>
    <n v="13.6881"/>
    <n v="-89.208600000000004"/>
    <n v="3"/>
    <n v="0"/>
    <n v="0"/>
    <n v="107"/>
    <s v="_x0000_peopl"/>
  </r>
  <r>
    <x v="7"/>
    <n v="13.6881"/>
    <n v="-89.208600000000004"/>
    <n v="1"/>
    <n v="0"/>
    <n v="0"/>
    <n v="107"/>
    <s v="_x0000_peopl"/>
  </r>
  <r>
    <x v="7"/>
    <n v="13.688000000000001"/>
    <n v="-89.208600000000004"/>
    <n v="7"/>
    <n v="0"/>
    <n v="0"/>
    <n v="107"/>
    <s v="_x0000_peopl"/>
  </r>
  <r>
    <x v="7"/>
    <n v="13.688700000000001"/>
    <n v="-89.208500000000001"/>
    <n v="4"/>
    <n v="0"/>
    <n v="0"/>
    <n v="107"/>
    <s v="_x0000_peopl"/>
  </r>
  <r>
    <x v="7"/>
    <n v="13.688700000000001"/>
    <n v="-89.208500000000001"/>
    <n v="8"/>
    <n v="0"/>
    <n v="0"/>
    <n v="107"/>
    <s v="_x0000_peopl"/>
  </r>
  <r>
    <x v="7"/>
    <n v="13.688700000000001"/>
    <n v="-89.208500000000001"/>
    <n v="5"/>
    <n v="0"/>
    <n v="0"/>
    <n v="107"/>
    <s v="_x0000_peopl"/>
  </r>
  <r>
    <x v="7"/>
    <n v="13.688700000000001"/>
    <n v="-89.208500000000001"/>
    <n v="3"/>
    <n v="0"/>
    <n v="0"/>
    <n v="107"/>
    <s v="_x0000_peopl"/>
  </r>
  <r>
    <x v="7"/>
    <n v="13.689399999999999"/>
    <n v="-89.215299999999999"/>
    <n v="6"/>
    <n v="0"/>
    <n v="0"/>
    <n v="107"/>
    <s v="_x0000_peopl"/>
  </r>
  <r>
    <x v="7"/>
    <n v="13.689500000000001"/>
    <n v="-89.215299999999999"/>
    <n v="4"/>
    <n v="0"/>
    <n v="0"/>
    <n v="107"/>
    <s v="_x0000_peopl"/>
  </r>
  <r>
    <x v="7"/>
    <n v="13.689500000000001"/>
    <n v="-89.215000000000003"/>
    <n v="5"/>
    <n v="0"/>
    <n v="0"/>
    <n v="107"/>
    <s v="_x0000_peopl"/>
  </r>
  <r>
    <x v="7"/>
    <n v="13.689500000000001"/>
    <n v="-89.2149"/>
    <n v="6"/>
    <n v="0"/>
    <n v="0"/>
    <n v="107"/>
    <s v="_x0000_peopl"/>
  </r>
  <r>
    <x v="7"/>
    <n v="13.689399999999999"/>
    <n v="-89.214399999999998"/>
    <n v="3"/>
    <n v="0"/>
    <n v="0"/>
    <n v="107"/>
    <s v="_x0000_peopl"/>
  </r>
  <r>
    <x v="7"/>
    <n v="13.688000000000001"/>
    <n v="-89.213399999999993"/>
    <n v="4"/>
    <n v="0"/>
    <n v="0"/>
    <n v="107"/>
    <s v="_x0000_peopl"/>
  </r>
  <r>
    <x v="7"/>
    <n v="13.689399999999999"/>
    <n v="-89.214200000000005"/>
    <n v="5"/>
    <n v="0"/>
    <n v="0"/>
    <n v="107"/>
    <s v="_x0000_peopl"/>
  </r>
  <r>
    <x v="7"/>
    <n v="13.689299999999999"/>
    <n v="-89.214200000000005"/>
    <n v="3"/>
    <n v="0"/>
    <n v="0"/>
    <n v="107"/>
    <s v="_x0000_peopl"/>
  </r>
  <r>
    <x v="7"/>
    <n v="13.6884"/>
    <n v="-89.212299999999999"/>
    <n v="2"/>
    <n v="0"/>
    <n v="0"/>
    <n v="107"/>
    <s v="_x0000_peopl"/>
  </r>
  <r>
    <x v="7"/>
    <n v="13.6883"/>
    <n v="-89.212199999999996"/>
    <n v="4"/>
    <n v="0"/>
    <n v="0"/>
    <n v="107"/>
    <s v="_x0000_peopl"/>
  </r>
  <r>
    <x v="7"/>
    <n v="13.6883"/>
    <n v="-89.212100000000007"/>
    <n v="6"/>
    <n v="0"/>
    <n v="0"/>
    <n v="107"/>
    <s v="_x0000_peopl"/>
  </r>
  <r>
    <x v="7"/>
    <n v="13.688599999999999"/>
    <n v="-89.212400000000002"/>
    <n v="7"/>
    <n v="0"/>
    <n v="0"/>
    <n v="107"/>
    <s v="_x0000_peopl"/>
  </r>
  <r>
    <x v="7"/>
    <n v="13.688499999999999"/>
    <n v="-89.212299999999999"/>
    <n v="5"/>
    <n v="0"/>
    <n v="0"/>
    <n v="107"/>
    <s v="_x0000_peopl"/>
  </r>
  <r>
    <x v="7"/>
    <n v="13.688499999999999"/>
    <n v="-89.212199999999996"/>
    <n v="3"/>
    <n v="0"/>
    <n v="0"/>
    <n v="107"/>
    <s v="_x0000_peopl"/>
  </r>
  <r>
    <x v="7"/>
    <n v="13.688499999999999"/>
    <n v="-89.212100000000007"/>
    <n v="7"/>
    <n v="0"/>
    <n v="0"/>
    <n v="107"/>
    <s v="_x0000_peopl"/>
  </r>
  <r>
    <x v="7"/>
    <n v="13.688599999999999"/>
    <n v="-89.212000000000003"/>
    <n v="6"/>
    <n v="0"/>
    <n v="0"/>
    <n v="107"/>
    <s v="_x0000_peopl"/>
  </r>
  <r>
    <x v="7"/>
    <n v="13.688800000000001"/>
    <n v="-89.2119"/>
    <n v="7"/>
    <n v="0"/>
    <n v="0"/>
    <n v="107"/>
    <s v="_x0000_peopl"/>
  </r>
  <r>
    <x v="7"/>
    <n v="13.688800000000001"/>
    <n v="-89.212299999999999"/>
    <n v="5"/>
    <n v="0"/>
    <n v="0"/>
    <n v="107"/>
    <s v="_x0000_peopl"/>
  </r>
  <r>
    <x v="7"/>
    <n v="13.688800000000001"/>
    <n v="-89.212199999999996"/>
    <n v="5"/>
    <n v="0"/>
    <n v="0"/>
    <n v="107"/>
    <s v="_x0000_peopl"/>
  </r>
  <r>
    <x v="7"/>
    <n v="13.688800000000001"/>
    <n v="-89.212199999999996"/>
    <n v="2"/>
    <n v="0"/>
    <n v="0"/>
    <n v="107"/>
    <s v="_x0000_peopl"/>
  </r>
  <r>
    <x v="7"/>
    <n v="13.688800000000001"/>
    <n v="-89.212100000000007"/>
    <n v="1"/>
    <n v="0"/>
    <n v="0"/>
    <n v="107"/>
    <s v="_x0000_peopl"/>
  </r>
  <r>
    <x v="7"/>
    <n v="13.688800000000001"/>
    <n v="-89.212000000000003"/>
    <n v="8"/>
    <n v="0"/>
    <n v="0"/>
    <n v="107"/>
    <s v="_x0000_peopl"/>
  </r>
  <r>
    <x v="7"/>
    <n v="13.689"/>
    <n v="-89.212299999999999"/>
    <n v="3"/>
    <n v="0"/>
    <n v="0"/>
    <n v="107"/>
    <s v="_x0000_peopl"/>
  </r>
  <r>
    <x v="7"/>
    <n v="13.689"/>
    <n v="-89.212299999999999"/>
    <n v="4"/>
    <n v="0"/>
    <n v="0"/>
    <n v="107"/>
    <s v="_x0000_peopl"/>
  </r>
  <r>
    <x v="7"/>
    <n v="13.689"/>
    <n v="-89.212199999999996"/>
    <n v="10"/>
    <n v="0"/>
    <n v="0"/>
    <n v="107"/>
    <s v="_x0000_peopl"/>
  </r>
  <r>
    <x v="7"/>
    <n v="13.689"/>
    <n v="-89.212100000000007"/>
    <n v="7"/>
    <n v="0"/>
    <n v="0"/>
    <n v="107"/>
    <s v="_x0000_peopl"/>
  </r>
  <r>
    <x v="7"/>
    <n v="13.689"/>
    <n v="-89.212100000000007"/>
    <n v="7"/>
    <n v="0"/>
    <n v="0"/>
    <n v="107"/>
    <s v="_x0000_peopl"/>
  </r>
  <r>
    <x v="7"/>
    <n v="13.689"/>
    <n v="-89.212000000000003"/>
    <n v="4"/>
    <n v="0"/>
    <n v="0"/>
    <n v="107"/>
    <s v="_x0000_peopl"/>
  </r>
  <r>
    <x v="7"/>
    <n v="13.689"/>
    <n v="-89.2119"/>
    <n v="2"/>
    <n v="0"/>
    <n v="0"/>
    <n v="107"/>
    <s v="_x0000_peopl"/>
  </r>
  <r>
    <x v="7"/>
    <n v="13.689"/>
    <n v="-89.211799999999997"/>
    <n v="3"/>
    <n v="0"/>
    <n v="0"/>
    <n v="107"/>
    <s v="_x0000_peopl"/>
  </r>
  <r>
    <x v="7"/>
    <n v="13.6891"/>
    <n v="-89.212100000000007"/>
    <n v="7"/>
    <n v="0"/>
    <n v="0"/>
    <n v="107"/>
    <s v="_x0000_peopl"/>
  </r>
  <r>
    <x v="7"/>
    <n v="13.6891"/>
    <n v="-89.212000000000003"/>
    <n v="4"/>
    <n v="0"/>
    <n v="0"/>
    <n v="107"/>
    <s v="_x0000_peopl"/>
  </r>
  <r>
    <x v="7"/>
    <n v="13.6891"/>
    <n v="-89.2119"/>
    <n v="4"/>
    <n v="0"/>
    <n v="0"/>
    <n v="107"/>
    <s v="_x0000_peopl"/>
  </r>
  <r>
    <x v="7"/>
    <n v="13.689"/>
    <n v="-89.2119"/>
    <n v="4"/>
    <n v="0"/>
    <n v="0"/>
    <n v="107"/>
    <s v="_x0000_peopl"/>
  </r>
  <r>
    <x v="7"/>
    <n v="13.689"/>
    <n v="-89.211799999999997"/>
    <n v="2"/>
    <n v="0"/>
    <n v="0"/>
    <n v="107"/>
    <s v="_x0000_peopl"/>
  </r>
  <r>
    <x v="7"/>
    <n v="13.689"/>
    <n v="-89.211699999999993"/>
    <n v="6"/>
    <n v="0"/>
    <n v="0"/>
    <n v="107"/>
    <s v="_x0000_peopl"/>
  </r>
  <r>
    <x v="7"/>
    <n v="13.689"/>
    <n v="-89.211699999999993"/>
    <n v="2"/>
    <n v="0"/>
    <n v="0"/>
    <n v="107"/>
    <s v="_x0000_peopl"/>
  </r>
  <r>
    <x v="7"/>
    <n v="13.6892"/>
    <n v="-89.212299999999999"/>
    <n v="3"/>
    <n v="0"/>
    <n v="0"/>
    <n v="107"/>
    <s v="_x0000_peopl"/>
  </r>
  <r>
    <x v="7"/>
    <n v="13.6892"/>
    <n v="-89.212299999999999"/>
    <n v="6"/>
    <n v="0"/>
    <n v="0"/>
    <n v="107"/>
    <s v="_x0000_peopl"/>
  </r>
  <r>
    <x v="7"/>
    <n v="13.6892"/>
    <n v="-89.212199999999996"/>
    <n v="5"/>
    <n v="0"/>
    <n v="0"/>
    <n v="107"/>
    <s v="_x0000_peopl"/>
  </r>
  <r>
    <x v="7"/>
    <n v="13.6892"/>
    <n v="-89.212100000000007"/>
    <n v="7"/>
    <n v="0"/>
    <n v="0"/>
    <n v="107"/>
    <s v="_x0000_peopl"/>
  </r>
  <r>
    <x v="7"/>
    <n v="13.6892"/>
    <n v="-89.212000000000003"/>
    <n v="3"/>
    <n v="0"/>
    <n v="0"/>
    <n v="107"/>
    <s v="_x0000_peopl"/>
  </r>
  <r>
    <x v="7"/>
    <n v="13.6892"/>
    <n v="-89.2119"/>
    <n v="5"/>
    <n v="0"/>
    <n v="0"/>
    <n v="107"/>
    <s v="_x0000_peopl"/>
  </r>
  <r>
    <x v="7"/>
    <n v="13.6892"/>
    <n v="-89.211799999999997"/>
    <n v="3"/>
    <n v="0"/>
    <n v="0"/>
    <n v="107"/>
    <s v="_x0000_peopl"/>
  </r>
  <r>
    <x v="7"/>
    <n v="13.6892"/>
    <n v="-89.211799999999997"/>
    <n v="2"/>
    <n v="0"/>
    <n v="0"/>
    <n v="107"/>
    <s v="_x0000_peopl"/>
  </r>
  <r>
    <x v="7"/>
    <n v="13.6892"/>
    <n v="-89.211699999999993"/>
    <n v="7"/>
    <n v="0"/>
    <n v="0"/>
    <n v="107"/>
    <s v="_x0000_peopl"/>
  </r>
  <r>
    <x v="7"/>
    <n v="13.6892"/>
    <n v="-89.212400000000002"/>
    <n v="9"/>
    <n v="0"/>
    <n v="0"/>
    <n v="107"/>
    <s v="_x0000_peopl"/>
  </r>
  <r>
    <x v="7"/>
    <n v="13.6892"/>
    <n v="-89.212299999999999"/>
    <n v="6"/>
    <n v="0"/>
    <n v="0"/>
    <n v="107"/>
    <s v="_x0000_peopl"/>
  </r>
  <r>
    <x v="7"/>
    <n v="13.6892"/>
    <n v="-89.212199999999996"/>
    <n v="5"/>
    <n v="0"/>
    <n v="0"/>
    <n v="107"/>
    <s v="_x0000_peopl"/>
  </r>
  <r>
    <x v="7"/>
    <n v="13.6892"/>
    <n v="-89.212100000000007"/>
    <n v="6"/>
    <n v="0"/>
    <n v="0"/>
    <n v="107"/>
    <s v="_x0000_peopl"/>
  </r>
  <r>
    <x v="7"/>
    <n v="13.6891"/>
    <n v="-89.212000000000003"/>
    <n v="2"/>
    <n v="0"/>
    <n v="0"/>
    <n v="107"/>
    <s v="_x0000_peopl"/>
  </r>
  <r>
    <x v="7"/>
    <n v="13.6891"/>
    <n v="-89.2119"/>
    <n v="4"/>
    <n v="0"/>
    <n v="0"/>
    <n v="107"/>
    <s v="_x0000_peopl"/>
  </r>
  <r>
    <x v="7"/>
    <n v="13.6891"/>
    <n v="-89.211799999999997"/>
    <n v="3"/>
    <n v="0"/>
    <n v="0"/>
    <n v="107"/>
    <s v="_x0000_peopl"/>
  </r>
  <r>
    <x v="7"/>
    <n v="13.6891"/>
    <n v="-89.211799999999997"/>
    <n v="1"/>
    <n v="0"/>
    <n v="0"/>
    <n v="107"/>
    <s v="_x0000_peopl"/>
  </r>
  <r>
    <x v="7"/>
    <n v="13.6896"/>
    <n v="-89.212299999999999"/>
    <n v="7"/>
    <n v="0"/>
    <n v="0"/>
    <n v="107"/>
    <s v="_x0000_peopl"/>
  </r>
  <r>
    <x v="7"/>
    <n v="13.689399999999999"/>
    <n v="-89.212299999999999"/>
    <n v="5"/>
    <n v="0"/>
    <n v="0"/>
    <n v="107"/>
    <s v="_x0000_peopl"/>
  </r>
  <r>
    <x v="7"/>
    <n v="13.689399999999999"/>
    <n v="-89.212199999999996"/>
    <n v="3"/>
    <n v="0"/>
    <n v="0"/>
    <n v="107"/>
    <s v="_x0000_peopl"/>
  </r>
  <r>
    <x v="7"/>
    <n v="13.689399999999999"/>
    <n v="-89.212199999999996"/>
    <n v="3"/>
    <n v="0"/>
    <n v="0"/>
    <n v="107"/>
    <s v="_x0000_peopl"/>
  </r>
  <r>
    <x v="7"/>
    <n v="13.689500000000001"/>
    <n v="-89.212199999999996"/>
    <n v="4"/>
    <n v="0"/>
    <n v="0"/>
    <n v="107"/>
    <s v="_x0000_peopl"/>
  </r>
  <r>
    <x v="7"/>
    <n v="13.689399999999999"/>
    <n v="-89.212100000000007"/>
    <n v="5"/>
    <n v="0"/>
    <n v="0"/>
    <n v="107"/>
    <s v="_x0000_peopl"/>
  </r>
  <r>
    <x v="7"/>
    <n v="13.689500000000001"/>
    <n v="-89.212100000000007"/>
    <n v="3"/>
    <n v="0"/>
    <n v="0"/>
    <n v="107"/>
    <s v="_x0000_peopl"/>
  </r>
  <r>
    <x v="7"/>
    <n v="13.689500000000001"/>
    <n v="-89.212000000000003"/>
    <n v="9"/>
    <n v="0"/>
    <n v="0"/>
    <n v="107"/>
    <s v="_x0000_peopl"/>
  </r>
  <r>
    <x v="7"/>
    <n v="13.6896"/>
    <n v="-89.2119"/>
    <n v="4"/>
    <n v="0"/>
    <n v="0"/>
    <n v="107"/>
    <s v="_x0000_peopl"/>
  </r>
  <r>
    <x v="7"/>
    <n v="13.689500000000001"/>
    <n v="-89.2119"/>
    <n v="10"/>
    <n v="0"/>
    <n v="0"/>
    <n v="107"/>
    <s v="_x0000_peopl"/>
  </r>
  <r>
    <x v="7"/>
    <n v="13.689500000000001"/>
    <n v="-89.211799999999997"/>
    <n v="7"/>
    <n v="0"/>
    <n v="0"/>
    <n v="107"/>
    <s v="_x0000_peopl"/>
  </r>
  <r>
    <x v="7"/>
    <n v="13.6896"/>
    <n v="-89.211799999999997"/>
    <n v="8"/>
    <n v="0"/>
    <n v="0"/>
    <n v="107"/>
    <s v="_x0000_peopl"/>
  </r>
  <r>
    <x v="7"/>
    <n v="13.689500000000001"/>
    <n v="-89.211699999999993"/>
    <n v="5"/>
    <n v="0"/>
    <n v="0"/>
    <n v="107"/>
    <s v="_x0000_peopl"/>
  </r>
  <r>
    <x v="7"/>
    <n v="13.6896"/>
    <n v="-89.211699999999993"/>
    <n v="2"/>
    <n v="0"/>
    <n v="0"/>
    <n v="107"/>
    <s v="_x0000_peopl"/>
  </r>
  <r>
    <x v="7"/>
    <n v="13.689399999999999"/>
    <n v="-89.212000000000003"/>
    <n v="3"/>
    <n v="0"/>
    <n v="0"/>
    <n v="107"/>
    <s v="_x0000_peopl"/>
  </r>
  <r>
    <x v="7"/>
    <n v="13.689399999999999"/>
    <n v="-89.2119"/>
    <n v="7"/>
    <n v="0"/>
    <n v="0"/>
    <n v="107"/>
    <s v="_x0000_peopl"/>
  </r>
  <r>
    <x v="7"/>
    <n v="13.689399999999999"/>
    <n v="-89.211799999999997"/>
    <n v="6"/>
    <n v="0"/>
    <n v="0"/>
    <n v="107"/>
    <s v="_x0000_peopl"/>
  </r>
  <r>
    <x v="7"/>
    <n v="13.689399999999999"/>
    <n v="-89.211699999999993"/>
    <n v="6"/>
    <n v="0"/>
    <n v="0"/>
    <n v="107"/>
    <s v="_x0000_peopl"/>
  </r>
  <r>
    <x v="7"/>
    <n v="13.689399999999999"/>
    <n v="-89.211600000000004"/>
    <n v="4"/>
    <n v="0"/>
    <n v="0"/>
    <n v="107"/>
    <s v="_x0000_peopl"/>
  </r>
  <r>
    <x v="7"/>
    <n v="13.689500000000001"/>
    <n v="-89.211600000000004"/>
    <n v="3"/>
    <n v="0"/>
    <n v="0"/>
    <n v="107"/>
    <s v="_x0000_peopl"/>
  </r>
  <r>
    <x v="7"/>
    <n v="13.6896"/>
    <n v="-89.211600000000004"/>
    <n v="5"/>
    <n v="0"/>
    <n v="0"/>
    <n v="107"/>
    <s v="_x0000_peopl"/>
  </r>
  <r>
    <x v="7"/>
    <n v="13.6896"/>
    <n v="-89.211500000000001"/>
    <n v="5"/>
    <n v="0"/>
    <n v="0"/>
    <n v="107"/>
    <s v="_x0000_peopl"/>
  </r>
  <r>
    <x v="7"/>
    <n v="13.689500000000001"/>
    <n v="-89.211500000000001"/>
    <n v="8"/>
    <n v="0"/>
    <n v="0"/>
    <n v="107"/>
    <s v="_x0000_peopl"/>
  </r>
  <r>
    <x v="7"/>
    <n v="13.6891"/>
    <n v="-89.211600000000004"/>
    <n v="1"/>
    <n v="0"/>
    <n v="0"/>
    <n v="107"/>
    <s v="_x0000_peopl"/>
  </r>
  <r>
    <x v="7"/>
    <n v="13.6892"/>
    <n v="-89.211600000000004"/>
    <n v="3"/>
    <n v="0"/>
    <n v="0"/>
    <n v="107"/>
    <s v="_x0000_peopl"/>
  </r>
  <r>
    <x v="7"/>
    <n v="13.6783"/>
    <n v="-89.244100000000003"/>
    <n v="8"/>
    <n v="0"/>
    <n v="0"/>
    <n v="107"/>
    <s v="_x0000_peopl"/>
  </r>
  <r>
    <x v="7"/>
    <n v="13.6899"/>
    <n v="-89.225700000000003"/>
    <n v="5"/>
    <n v="0"/>
    <n v="0"/>
    <n v="107"/>
    <s v="_x0000_peopl"/>
  </r>
  <r>
    <x v="7"/>
    <n v="13.690300000000001"/>
    <n v="-89.227400000000003"/>
    <n v="6"/>
    <n v="0"/>
    <n v="0"/>
    <n v="107"/>
    <s v="_x0000_peopl"/>
  </r>
  <r>
    <x v="7"/>
    <n v="13.6899"/>
    <n v="-89.228099999999998"/>
    <n v="6"/>
    <n v="0"/>
    <n v="0"/>
    <n v="107"/>
    <s v="_x0000_peopl"/>
  </r>
  <r>
    <x v="7"/>
    <n v="13.69"/>
    <n v="-89.227900000000005"/>
    <n v="8"/>
    <n v="0"/>
    <n v="0"/>
    <n v="107"/>
    <s v="_x0000_peopl"/>
  </r>
  <r>
    <x v="7"/>
    <n v="13.69"/>
    <n v="-89.227599999999995"/>
    <n v="5"/>
    <n v="0"/>
    <n v="0"/>
    <n v="107"/>
    <s v="_x0000_peopl"/>
  </r>
  <r>
    <x v="7"/>
    <n v="13.69"/>
    <n v="-89.227500000000006"/>
    <n v="1"/>
    <n v="0"/>
    <n v="0"/>
    <n v="107"/>
    <s v="_x0000_peopl"/>
  </r>
  <r>
    <x v="7"/>
    <n v="13.690099999999999"/>
    <n v="-89.227500000000006"/>
    <n v="3"/>
    <n v="0"/>
    <n v="0"/>
    <n v="107"/>
    <s v="_x0000_peopl"/>
  </r>
  <r>
    <x v="7"/>
    <n v="13.6898"/>
    <n v="-89.228200000000001"/>
    <n v="1"/>
    <n v="0"/>
    <n v="0"/>
    <n v="107"/>
    <s v="_x0000_peopl"/>
  </r>
  <r>
    <x v="7"/>
    <n v="13.6889"/>
    <n v="-89.228999999999999"/>
    <n v="6"/>
    <n v="0"/>
    <n v="0"/>
    <n v="107"/>
    <s v="_x0000_peopl"/>
  </r>
  <r>
    <x v="7"/>
    <n v="13.688599999999999"/>
    <n v="-89.228899999999996"/>
    <n v="3"/>
    <n v="0"/>
    <n v="0"/>
    <n v="107"/>
    <s v="_x0000_peopl"/>
  </r>
  <r>
    <x v="7"/>
    <n v="13.688700000000001"/>
    <n v="-89.228999999999999"/>
    <n v="7"/>
    <n v="0"/>
    <n v="0"/>
    <n v="107"/>
    <s v="_x0000_peopl"/>
  </r>
  <r>
    <x v="7"/>
    <n v="13.6881"/>
    <n v="-89.228899999999996"/>
    <n v="4"/>
    <n v="0"/>
    <n v="0"/>
    <n v="107"/>
    <s v="_x0000_peopl"/>
  </r>
  <r>
    <x v="7"/>
    <n v="13.688499999999999"/>
    <n v="-89.2286"/>
    <n v="7"/>
    <n v="0"/>
    <n v="0"/>
    <n v="107"/>
    <s v="_x0000_peopl"/>
  </r>
  <r>
    <x v="7"/>
    <n v="13.688700000000001"/>
    <n v="-89.228499999999997"/>
    <n v="4"/>
    <n v="0"/>
    <n v="0"/>
    <n v="107"/>
    <s v="_x0000_peopl"/>
  </r>
  <r>
    <x v="7"/>
    <n v="13.688700000000001"/>
    <n v="-89.228700000000003"/>
    <n v="5"/>
    <n v="0"/>
    <n v="0"/>
    <n v="107"/>
    <s v="_x0000_peopl"/>
  </r>
  <r>
    <x v="7"/>
    <n v="13.688800000000001"/>
    <n v="-89.228800000000007"/>
    <n v="4"/>
    <n v="0"/>
    <n v="0"/>
    <n v="107"/>
    <s v="_x0000_peopl"/>
  </r>
  <r>
    <x v="7"/>
    <n v="13.6891"/>
    <n v="-89.228300000000004"/>
    <n v="7"/>
    <n v="0"/>
    <n v="0"/>
    <n v="107"/>
    <s v="_x0000_peopl"/>
  </r>
  <r>
    <x v="7"/>
    <n v="13.689299999999999"/>
    <n v="-89.228300000000004"/>
    <n v="6"/>
    <n v="0"/>
    <n v="0"/>
    <n v="107"/>
    <s v="_x0000_peopl"/>
  </r>
  <r>
    <x v="7"/>
    <n v="13.6911"/>
    <n v="-89.221800000000002"/>
    <n v="5"/>
    <n v="0"/>
    <n v="0"/>
    <n v="107"/>
    <s v="_x0000_peopl"/>
  </r>
  <r>
    <x v="7"/>
    <n v="13.6911"/>
    <n v="-89.221800000000002"/>
    <n v="4"/>
    <n v="0"/>
    <n v="0"/>
    <n v="107"/>
    <s v="_x0000_peopl"/>
  </r>
  <r>
    <x v="7"/>
    <n v="13.6913"/>
    <n v="-89.222700000000003"/>
    <n v="4"/>
    <n v="0"/>
    <n v="0"/>
    <n v="107"/>
    <s v="_x0000_peopl"/>
  </r>
  <r>
    <x v="7"/>
    <n v="13.69"/>
    <n v="-89.219099999999997"/>
    <n v="4"/>
    <n v="0"/>
    <n v="0"/>
    <n v="107"/>
    <s v="_x0000_peopl"/>
  </r>
  <r>
    <x v="7"/>
    <n v="13.69"/>
    <n v="-89.219200000000001"/>
    <n v="4"/>
    <n v="0"/>
    <n v="0"/>
    <n v="107"/>
    <s v="_x0000_peopl"/>
  </r>
  <r>
    <x v="7"/>
    <n v="13.6907"/>
    <n v="-89.221900000000005"/>
    <n v="4"/>
    <n v="0"/>
    <n v="0"/>
    <n v="107"/>
    <s v="_x0000_peopl"/>
  </r>
  <r>
    <x v="7"/>
    <n v="13.6907"/>
    <n v="-89.221800000000002"/>
    <n v="1"/>
    <n v="0"/>
    <n v="0"/>
    <n v="107"/>
    <s v="_x0000_peopl"/>
  </r>
  <r>
    <x v="7"/>
    <n v="13.6907"/>
    <n v="-89.221900000000005"/>
    <n v="5"/>
    <n v="0"/>
    <n v="0"/>
    <n v="107"/>
    <s v="_x0000_peopl"/>
  </r>
  <r>
    <x v="7"/>
    <n v="13.690899999999999"/>
    <n v="-89.221999999999994"/>
    <n v="3"/>
    <n v="0"/>
    <n v="0"/>
    <n v="107"/>
    <s v="_x0000_peopl"/>
  </r>
  <r>
    <x v="7"/>
    <n v="13.6906"/>
    <n v="-89.221900000000005"/>
    <n v="6"/>
    <n v="0"/>
    <n v="0"/>
    <n v="107"/>
    <s v="_x0000_peopl"/>
  </r>
  <r>
    <x v="7"/>
    <n v="13.688700000000001"/>
    <n v="-89.218100000000007"/>
    <n v="2"/>
    <n v="0"/>
    <n v="0"/>
    <n v="107"/>
    <s v="_x0000_peopl"/>
  </r>
  <r>
    <x v="7"/>
    <n v="13.688599999999999"/>
    <n v="-89.218100000000007"/>
    <n v="1"/>
    <n v="0"/>
    <n v="0"/>
    <n v="107"/>
    <s v="_x0000_peopl"/>
  </r>
  <r>
    <x v="7"/>
    <n v="13.688800000000001"/>
    <n v="-89.218400000000003"/>
    <n v="5"/>
    <n v="0"/>
    <n v="0"/>
    <n v="107"/>
    <s v="_x0000_peopl"/>
  </r>
  <r>
    <x v="7"/>
    <n v="13.688700000000001"/>
    <n v="-89.218400000000003"/>
    <n v="4"/>
    <n v="0"/>
    <n v="0"/>
    <n v="107"/>
    <s v="_x0000_peopl"/>
  </r>
  <r>
    <x v="7"/>
    <n v="13.688800000000001"/>
    <n v="-89.218699999999998"/>
    <n v="5"/>
    <n v="0"/>
    <n v="0"/>
    <n v="107"/>
    <s v="_x0000_peopl"/>
  </r>
  <r>
    <x v="7"/>
    <n v="13.688700000000001"/>
    <n v="-89.218699999999998"/>
    <n v="2"/>
    <n v="0"/>
    <n v="0"/>
    <n v="107"/>
    <s v="_x0000_peopl"/>
  </r>
  <r>
    <x v="7"/>
    <n v="13.688800000000001"/>
    <n v="-89.218900000000005"/>
    <n v="6"/>
    <n v="0"/>
    <n v="0"/>
    <n v="107"/>
    <s v="_x0000_peopl"/>
  </r>
  <r>
    <x v="7"/>
    <n v="13.688700000000001"/>
    <n v="-89.218999999999994"/>
    <n v="10"/>
    <n v="0"/>
    <n v="0"/>
    <n v="107"/>
    <s v="_x0000_peopl"/>
  </r>
  <r>
    <x v="7"/>
    <n v="13.688599999999999"/>
    <n v="-89.218999999999994"/>
    <n v="8"/>
    <n v="0"/>
    <n v="0"/>
    <n v="107"/>
    <s v="_x0000_peopl"/>
  </r>
  <r>
    <x v="7"/>
    <n v="13.688800000000001"/>
    <n v="-89.219300000000004"/>
    <n v="2"/>
    <n v="0"/>
    <n v="0"/>
    <n v="107"/>
    <s v="_x0000_peopl"/>
  </r>
  <r>
    <x v="7"/>
    <n v="13.688700000000001"/>
    <n v="-89.219399999999993"/>
    <n v="3"/>
    <n v="0"/>
    <n v="0"/>
    <n v="107"/>
    <s v="_x0000_peopl"/>
  </r>
  <r>
    <x v="7"/>
    <n v="13.689"/>
    <n v="-89.219200000000001"/>
    <n v="9"/>
    <n v="0"/>
    <n v="0"/>
    <n v="107"/>
    <s v="_x0000_peopl"/>
  </r>
  <r>
    <x v="7"/>
    <n v="13.6889"/>
    <n v="-89.219300000000004"/>
    <n v="3"/>
    <n v="0"/>
    <n v="0"/>
    <n v="107"/>
    <s v="_x0000_peopl"/>
  </r>
  <r>
    <x v="7"/>
    <n v="13.688700000000001"/>
    <n v="-89.219399999999993"/>
    <n v="3"/>
    <n v="0"/>
    <n v="0"/>
    <n v="107"/>
    <s v="_x0000_peopl"/>
  </r>
  <r>
    <x v="7"/>
    <n v="13.688599999999999"/>
    <n v="-89.219499999999996"/>
    <n v="4"/>
    <n v="0"/>
    <n v="0"/>
    <n v="107"/>
    <s v="_x0000_peopl"/>
  </r>
  <r>
    <x v="7"/>
    <n v="13.6898"/>
    <n v="-89.2196"/>
    <n v="4"/>
    <n v="0"/>
    <n v="0"/>
    <n v="107"/>
    <s v="_x0000_peopl"/>
  </r>
  <r>
    <x v="7"/>
    <n v="13.687900000000001"/>
    <n v="-89.208799999999997"/>
    <n v="12"/>
    <n v="0"/>
    <n v="0"/>
    <n v="107"/>
    <s v="_x0000_peopl"/>
  </r>
  <r>
    <x v="7"/>
    <n v="13.687900000000001"/>
    <n v="-89.208799999999997"/>
    <n v="3"/>
    <n v="0"/>
    <n v="0"/>
    <n v="107"/>
    <s v="_x0000_peopl"/>
  </r>
  <r>
    <x v="7"/>
    <n v="13.687900000000001"/>
    <n v="-89.208799999999997"/>
    <n v="9"/>
    <n v="0"/>
    <n v="0"/>
    <n v="107"/>
    <s v="_x0000_peopl"/>
  </r>
  <r>
    <x v="7"/>
    <n v="13.687799999999999"/>
    <n v="-89.208799999999997"/>
    <n v="6"/>
    <n v="0"/>
    <n v="0"/>
    <n v="107"/>
    <s v="_x0000_peopl"/>
  </r>
  <r>
    <x v="7"/>
    <n v="13.687799999999999"/>
    <n v="-89.208799999999997"/>
    <n v="5"/>
    <n v="0"/>
    <n v="0"/>
    <n v="107"/>
    <s v="_x0000_peopl"/>
  </r>
  <r>
    <x v="7"/>
    <n v="13.687799999999999"/>
    <n v="-89.208799999999997"/>
    <n v="6"/>
    <n v="0"/>
    <n v="0"/>
    <n v="107"/>
    <s v="_x0000_peopl"/>
  </r>
  <r>
    <x v="7"/>
    <n v="13.687799999999999"/>
    <n v="-89.208799999999997"/>
    <n v="6"/>
    <n v="0"/>
    <n v="0"/>
    <n v="107"/>
    <s v="_x0000_peopl"/>
  </r>
  <r>
    <x v="7"/>
    <n v="13.687799999999999"/>
    <n v="-89.209100000000007"/>
    <n v="3"/>
    <n v="0"/>
    <n v="0"/>
    <n v="107"/>
    <s v="_x0000_peopl"/>
  </r>
  <r>
    <x v="7"/>
    <n v="13.687799999999999"/>
    <n v="-89.209100000000007"/>
    <n v="5"/>
    <n v="0"/>
    <n v="0"/>
    <n v="107"/>
    <s v="_x0000_peopl"/>
  </r>
  <r>
    <x v="7"/>
    <n v="13.687799999999999"/>
    <n v="-89.209100000000007"/>
    <n v="5"/>
    <n v="0"/>
    <n v="0"/>
    <n v="107"/>
    <s v="_x0000_peopl"/>
  </r>
  <r>
    <x v="7"/>
    <n v="13.687799999999999"/>
    <n v="-89.209100000000007"/>
    <n v="3"/>
    <n v="0"/>
    <n v="0"/>
    <n v="107"/>
    <s v="_x0000_peopl"/>
  </r>
  <r>
    <x v="7"/>
    <n v="13.6877"/>
    <n v="-89.209100000000007"/>
    <n v="6"/>
    <n v="0"/>
    <n v="0"/>
    <n v="107"/>
    <s v="_x0000_peopl"/>
  </r>
  <r>
    <x v="7"/>
    <n v="13.6877"/>
    <n v="-89.209000000000003"/>
    <n v="2"/>
    <n v="0"/>
    <n v="0"/>
    <n v="107"/>
    <s v="_x0000_peopl"/>
  </r>
  <r>
    <x v="7"/>
    <n v="13.687900000000001"/>
    <n v="-89.208799999999997"/>
    <n v="5"/>
    <n v="0"/>
    <n v="0"/>
    <n v="107"/>
    <s v="_x0000_peopl"/>
  </r>
  <r>
    <x v="7"/>
    <n v="13.687900000000001"/>
    <n v="-89.208799999999997"/>
    <n v="7"/>
    <n v="0"/>
    <n v="0"/>
    <n v="107"/>
    <s v="_x0000_peopl"/>
  </r>
  <r>
    <x v="7"/>
    <n v="13.687900000000001"/>
    <n v="-89.208799999999997"/>
    <n v="4"/>
    <n v="0"/>
    <n v="0"/>
    <n v="107"/>
    <s v="_x0000_peopl"/>
  </r>
  <r>
    <x v="7"/>
    <n v="13.687799999999999"/>
    <n v="-89.208799999999997"/>
    <n v="7"/>
    <n v="0"/>
    <n v="0"/>
    <n v="107"/>
    <s v="_x0000_peopl"/>
  </r>
  <r>
    <x v="7"/>
    <n v="13.687799999999999"/>
    <n v="-89.208799999999997"/>
    <n v="3"/>
    <n v="0"/>
    <n v="0"/>
    <n v="107"/>
    <s v="_x0000_peopl"/>
  </r>
  <r>
    <x v="7"/>
    <n v="13.687799999999999"/>
    <n v="-89.208799999999997"/>
    <n v="7"/>
    <n v="0"/>
    <n v="0"/>
    <n v="107"/>
    <s v="_x0000_peopl"/>
  </r>
  <r>
    <x v="7"/>
    <n v="13.687799999999999"/>
    <n v="-89.208799999999997"/>
    <n v="5"/>
    <n v="0"/>
    <n v="0"/>
    <n v="107"/>
    <s v="_x0000_peopl"/>
  </r>
  <r>
    <x v="7"/>
    <n v="13.687900000000001"/>
    <n v="-89.208699999999993"/>
    <n v="3"/>
    <n v="0"/>
    <n v="0"/>
    <n v="107"/>
    <s v="_x0000_peopl"/>
  </r>
  <r>
    <x v="7"/>
    <n v="13.6876"/>
    <n v="-89.208799999999997"/>
    <n v="5"/>
    <n v="0"/>
    <n v="0"/>
    <n v="107"/>
    <s v="_x0000_peopl"/>
  </r>
  <r>
    <x v="7"/>
    <n v="13.6876"/>
    <n v="-89.208799999999997"/>
    <n v="2"/>
    <n v="0"/>
    <n v="0"/>
    <n v="107"/>
    <s v="_x0000_peopl"/>
  </r>
  <r>
    <x v="7"/>
    <n v="13.6876"/>
    <n v="-89.208799999999997"/>
    <n v="3"/>
    <n v="0"/>
    <n v="0"/>
    <n v="107"/>
    <s v="_x0000_peopl"/>
  </r>
  <r>
    <x v="7"/>
    <n v="13.6876"/>
    <n v="-89.208799999999997"/>
    <n v="6"/>
    <n v="0"/>
    <n v="0"/>
    <n v="107"/>
    <s v="_x0000_peopl"/>
  </r>
  <r>
    <x v="7"/>
    <n v="13.6877"/>
    <n v="-89.208799999999997"/>
    <n v="7"/>
    <n v="0"/>
    <n v="0"/>
    <n v="107"/>
    <s v="_x0000_peopl"/>
  </r>
  <r>
    <x v="7"/>
    <n v="13.6876"/>
    <n v="-89.2089"/>
    <n v="4"/>
    <n v="0"/>
    <n v="0"/>
    <n v="107"/>
    <s v="_x0000_peopl"/>
  </r>
  <r>
    <x v="7"/>
    <n v="13.6876"/>
    <n v="-89.2089"/>
    <n v="6"/>
    <n v="0"/>
    <n v="0"/>
    <n v="107"/>
    <s v="_x0000_peopl"/>
  </r>
  <r>
    <x v="7"/>
    <n v="13.6876"/>
    <n v="-89.2089"/>
    <n v="9"/>
    <n v="0"/>
    <n v="0"/>
    <n v="107"/>
    <s v="_x0000_peopl"/>
  </r>
  <r>
    <x v="7"/>
    <n v="13.6877"/>
    <n v="-89.209100000000007"/>
    <n v="7"/>
    <n v="0"/>
    <n v="0"/>
    <n v="107"/>
    <s v="_x0000_peopl"/>
  </r>
  <r>
    <x v="7"/>
    <n v="13.6876"/>
    <n v="-89.209299999999999"/>
    <n v="7"/>
    <n v="0"/>
    <n v="0"/>
    <n v="107"/>
    <s v="_x0000_peopl"/>
  </r>
  <r>
    <x v="7"/>
    <n v="13.6877"/>
    <n v="-89.209000000000003"/>
    <n v="4"/>
    <n v="0"/>
    <n v="0"/>
    <n v="107"/>
    <s v="_x0000_peopl"/>
  </r>
  <r>
    <x v="7"/>
    <n v="13.689399999999999"/>
    <n v="-89.215299999999999"/>
    <n v="5"/>
    <n v="0"/>
    <n v="0"/>
    <n v="107"/>
    <s v="_x0000_peopl"/>
  </r>
  <r>
    <x v="7"/>
    <n v="13.6891"/>
    <n v="-89.236500000000007"/>
    <n v="3"/>
    <n v="0"/>
    <n v="0"/>
    <n v="107"/>
    <s v="_x0000_peopl"/>
  </r>
  <r>
    <x v="7"/>
    <n v="13.6892"/>
    <n v="-89.236500000000007"/>
    <n v="2"/>
    <n v="0"/>
    <n v="0"/>
    <n v="107"/>
    <s v="_x0000_peopl"/>
  </r>
  <r>
    <x v="7"/>
    <n v="13.6858"/>
    <n v="-89.240799999999993"/>
    <n v="5"/>
    <n v="0"/>
    <n v="0"/>
    <n v="107"/>
    <s v="_x0000_peopl"/>
  </r>
  <r>
    <x v="7"/>
    <n v="13.6869"/>
    <n v="-89.242800000000003"/>
    <n v="4"/>
    <n v="0"/>
    <n v="0"/>
    <n v="107"/>
    <s v="_x0000_peopl"/>
  </r>
  <r>
    <x v="7"/>
    <n v="13.6866"/>
    <n v="-89.242800000000003"/>
    <n v="8"/>
    <n v="0"/>
    <n v="0"/>
    <n v="107"/>
    <s v="_x0000_peopl"/>
  </r>
  <r>
    <x v="7"/>
    <n v="13.6823"/>
    <n v="-89.243099999999998"/>
    <n v="8"/>
    <n v="0"/>
    <n v="0"/>
    <n v="107"/>
    <s v="_x0000_peopl"/>
  </r>
  <r>
    <x v="7"/>
    <n v="13.6823"/>
    <n v="-89.243099999999998"/>
    <n v="2"/>
    <n v="0"/>
    <n v="0"/>
    <n v="107"/>
    <s v="_x0000_peopl"/>
  </r>
  <r>
    <x v="7"/>
    <n v="13.6823"/>
    <n v="-89.243099999999998"/>
    <n v="5"/>
    <n v="0"/>
    <n v="0"/>
    <n v="107"/>
    <s v="_x0000_peopl"/>
  </r>
  <r>
    <x v="7"/>
    <n v="13.6823"/>
    <n v="-89.243099999999998"/>
    <n v="7"/>
    <n v="0"/>
    <n v="0"/>
    <n v="107"/>
    <s v="_x0000_peopl"/>
  </r>
  <r>
    <x v="7"/>
    <n v="13.6823"/>
    <n v="-89.243099999999998"/>
    <n v="8"/>
    <n v="0"/>
    <n v="0"/>
    <n v="107"/>
    <s v="_x0000_peopl"/>
  </r>
  <r>
    <x v="7"/>
    <n v="13.682399999999999"/>
    <n v="-89.242900000000006"/>
    <n v="4"/>
    <n v="0"/>
    <n v="0"/>
    <n v="107"/>
    <s v="_x0000_peopl"/>
  </r>
  <r>
    <x v="7"/>
    <n v="13.682399999999999"/>
    <n v="-89.242900000000006"/>
    <n v="3"/>
    <n v="0"/>
    <n v="0"/>
    <n v="107"/>
    <s v="_x0000_peopl"/>
  </r>
  <r>
    <x v="7"/>
    <n v="13.682399999999999"/>
    <n v="-89.242900000000006"/>
    <n v="2"/>
    <n v="0"/>
    <n v="0"/>
    <n v="107"/>
    <s v="_x0000_peopl"/>
  </r>
  <r>
    <x v="7"/>
    <n v="13.682399999999999"/>
    <n v="-89.242900000000006"/>
    <n v="8"/>
    <n v="0"/>
    <n v="0"/>
    <n v="107"/>
    <s v="_x0000_peopl"/>
  </r>
  <r>
    <x v="7"/>
    <n v="13.682399999999999"/>
    <n v="-89.242900000000006"/>
    <n v="5"/>
    <n v="0"/>
    <n v="0"/>
    <n v="107"/>
    <s v="_x0000_peopl"/>
  </r>
  <r>
    <x v="7"/>
    <n v="13.682499999999999"/>
    <n v="-89.243200000000002"/>
    <n v="3"/>
    <n v="0"/>
    <n v="0"/>
    <n v="107"/>
    <s v="_x0000_peopl"/>
  </r>
  <r>
    <x v="7"/>
    <n v="13.682499999999999"/>
    <n v="-89.243200000000002"/>
    <n v="9"/>
    <n v="0"/>
    <n v="0"/>
    <n v="107"/>
    <s v="_x0000_peopl"/>
  </r>
  <r>
    <x v="7"/>
    <n v="13.682499999999999"/>
    <n v="-89.243200000000002"/>
    <n v="6"/>
    <n v="0"/>
    <n v="0"/>
    <n v="107"/>
    <s v="_x0000_peopl"/>
  </r>
  <r>
    <x v="7"/>
    <n v="13.682499999999999"/>
    <n v="-89.243200000000002"/>
    <n v="5"/>
    <n v="0"/>
    <n v="0"/>
    <n v="107"/>
    <s v="_x0000_peopl"/>
  </r>
  <r>
    <x v="7"/>
    <n v="13.682499999999999"/>
    <n v="-89.243200000000002"/>
    <n v="1"/>
    <n v="0"/>
    <n v="0"/>
    <n v="107"/>
    <s v="_x0000_peopl"/>
  </r>
  <r>
    <x v="7"/>
    <n v="13.682600000000001"/>
    <n v="-89.242999999999995"/>
    <n v="3"/>
    <n v="0"/>
    <n v="0"/>
    <n v="107"/>
    <s v="_x0000_peopl"/>
  </r>
  <r>
    <x v="7"/>
    <n v="13.682600000000001"/>
    <n v="-89.242999999999995"/>
    <n v="6"/>
    <n v="0"/>
    <n v="0"/>
    <n v="107"/>
    <s v="_x0000_peopl"/>
  </r>
  <r>
    <x v="7"/>
    <n v="13.682600000000001"/>
    <n v="-89.242999999999995"/>
    <n v="5"/>
    <n v="0"/>
    <n v="0"/>
    <n v="107"/>
    <s v="_x0000_peopl"/>
  </r>
  <r>
    <x v="7"/>
    <n v="13.682600000000001"/>
    <n v="-89.242999999999995"/>
    <n v="2"/>
    <n v="0"/>
    <n v="0"/>
    <n v="107"/>
    <s v="_x0000_peopl"/>
  </r>
  <r>
    <x v="7"/>
    <n v="13.682600000000001"/>
    <n v="-89.242999999999995"/>
    <n v="3"/>
    <n v="0"/>
    <n v="0"/>
    <n v="107"/>
    <s v="_x0000_peopl"/>
  </r>
  <r>
    <x v="7"/>
    <n v="13.682"/>
    <n v="-89.243499999999997"/>
    <n v="2"/>
    <n v="0"/>
    <n v="0"/>
    <n v="107"/>
    <s v="_x0000_peopl"/>
  </r>
  <r>
    <x v="7"/>
    <n v="13.682"/>
    <n v="-89.243499999999997"/>
    <n v="8"/>
    <n v="0"/>
    <n v="0"/>
    <n v="107"/>
    <s v="_x0000_peopl"/>
  </r>
  <r>
    <x v="7"/>
    <n v="13.682"/>
    <n v="-89.243499999999997"/>
    <n v="4"/>
    <n v="0"/>
    <n v="0"/>
    <n v="107"/>
    <s v="_x0000_peopl"/>
  </r>
  <r>
    <x v="7"/>
    <n v="13.682"/>
    <n v="-89.243499999999997"/>
    <n v="5"/>
    <n v="0"/>
    <n v="0"/>
    <n v="107"/>
    <s v="_x0000_peopl"/>
  </r>
  <r>
    <x v="7"/>
    <n v="13.682"/>
    <n v="-89.243499999999997"/>
    <n v="4"/>
    <n v="0"/>
    <n v="0"/>
    <n v="107"/>
    <s v="_x0000_peopl"/>
  </r>
  <r>
    <x v="7"/>
    <n v="13.6821"/>
    <n v="-89.243700000000004"/>
    <n v="4"/>
    <n v="0"/>
    <n v="0"/>
    <n v="107"/>
    <s v="_x0000_peopl"/>
  </r>
  <r>
    <x v="7"/>
    <n v="13.6821"/>
    <n v="-89.243700000000004"/>
    <n v="5"/>
    <n v="0"/>
    <n v="0"/>
    <n v="107"/>
    <s v="_x0000_peopl"/>
  </r>
  <r>
    <x v="7"/>
    <n v="13.6821"/>
    <n v="-89.243700000000004"/>
    <n v="4"/>
    <n v="0"/>
    <n v="0"/>
    <n v="107"/>
    <s v="_x0000_peopl"/>
  </r>
  <r>
    <x v="7"/>
    <n v="13.6821"/>
    <n v="-89.243700000000004"/>
    <n v="4"/>
    <n v="0"/>
    <n v="0"/>
    <n v="107"/>
    <s v="_x0000_peopl"/>
  </r>
  <r>
    <x v="7"/>
    <n v="13.6821"/>
    <n v="-89.243700000000004"/>
    <n v="5"/>
    <n v="0"/>
    <n v="0"/>
    <n v="107"/>
    <s v="_x0000_peopl"/>
  </r>
  <r>
    <x v="7"/>
    <n v="13.6822"/>
    <n v="-89.243399999999994"/>
    <n v="1"/>
    <n v="0"/>
    <n v="0"/>
    <n v="107"/>
    <s v="_x0000_peopl"/>
  </r>
  <r>
    <x v="7"/>
    <n v="13.6822"/>
    <n v="-89.243399999999994"/>
    <n v="1"/>
    <n v="0"/>
    <n v="0"/>
    <n v="107"/>
    <s v="_x0000_peopl"/>
  </r>
  <r>
    <x v="7"/>
    <n v="13.6822"/>
    <n v="-89.243399999999994"/>
    <n v="7"/>
    <n v="0"/>
    <n v="0"/>
    <n v="107"/>
    <s v="_x0000_peopl"/>
  </r>
  <r>
    <x v="7"/>
    <n v="13.6822"/>
    <n v="-89.243399999999994"/>
    <n v="6"/>
    <n v="0"/>
    <n v="0"/>
    <n v="107"/>
    <s v="_x0000_peopl"/>
  </r>
  <r>
    <x v="7"/>
    <n v="13.6822"/>
    <n v="-89.243399999999994"/>
    <n v="2"/>
    <n v="0"/>
    <n v="0"/>
    <n v="107"/>
    <s v="_x0000_peopl"/>
  </r>
  <r>
    <x v="7"/>
    <n v="13.6823"/>
    <n v="-89.243600000000001"/>
    <n v="4"/>
    <n v="0"/>
    <n v="0"/>
    <n v="107"/>
    <s v="_x0000_peopl"/>
  </r>
  <r>
    <x v="7"/>
    <n v="13.6823"/>
    <n v="-89.243600000000001"/>
    <n v="4"/>
    <n v="0"/>
    <n v="0"/>
    <n v="107"/>
    <s v="_x0000_peopl"/>
  </r>
  <r>
    <x v="7"/>
    <n v="13.6823"/>
    <n v="-89.243600000000001"/>
    <n v="4"/>
    <n v="0"/>
    <n v="0"/>
    <n v="107"/>
    <s v="_x0000_peopl"/>
  </r>
  <r>
    <x v="7"/>
    <n v="13.6823"/>
    <n v="-89.243600000000001"/>
    <n v="5"/>
    <n v="0"/>
    <n v="0"/>
    <n v="107"/>
    <s v="_x0000_peopl"/>
  </r>
  <r>
    <x v="7"/>
    <n v="13.6823"/>
    <n v="-89.243600000000001"/>
    <n v="5"/>
    <n v="0"/>
    <n v="0"/>
    <n v="107"/>
    <s v="_x0000_peopl"/>
  </r>
  <r>
    <x v="7"/>
    <n v="13.682700000000001"/>
    <n v="-89.243700000000004"/>
    <n v="3"/>
    <n v="0"/>
    <n v="0"/>
    <n v="107"/>
    <s v="_x0000_peopl"/>
  </r>
  <r>
    <x v="7"/>
    <n v="13.682700000000001"/>
    <n v="-89.243700000000004"/>
    <n v="2"/>
    <n v="0"/>
    <n v="0"/>
    <n v="107"/>
    <s v="_x0000_peopl"/>
  </r>
  <r>
    <x v="7"/>
    <n v="13.682700000000001"/>
    <n v="-89.243700000000004"/>
    <n v="4"/>
    <n v="0"/>
    <n v="0"/>
    <n v="107"/>
    <s v="_x0000_peopl"/>
  </r>
  <r>
    <x v="7"/>
    <n v="13.682700000000001"/>
    <n v="-89.243700000000004"/>
    <n v="3"/>
    <n v="0"/>
    <n v="0"/>
    <n v="107"/>
    <s v="_x0000_peopl"/>
  </r>
  <r>
    <x v="7"/>
    <n v="13.682700000000001"/>
    <n v="-89.243700000000004"/>
    <n v="9"/>
    <n v="0"/>
    <n v="0"/>
    <n v="107"/>
    <s v="_x0000_peopl"/>
  </r>
  <r>
    <x v="7"/>
    <n v="13.683"/>
    <n v="-89.243799999999993"/>
    <n v="4"/>
    <n v="0"/>
    <n v="0"/>
    <n v="107"/>
    <s v="_x0000_peopl"/>
  </r>
  <r>
    <x v="7"/>
    <n v="13.683"/>
    <n v="-89.243799999999993"/>
    <n v="1"/>
    <n v="0"/>
    <n v="0"/>
    <n v="107"/>
    <s v="_x0000_peopl"/>
  </r>
  <r>
    <x v="7"/>
    <n v="13.683"/>
    <n v="-89.243799999999993"/>
    <n v="5"/>
    <n v="0"/>
    <n v="0"/>
    <n v="107"/>
    <s v="_x0000_peopl"/>
  </r>
  <r>
    <x v="7"/>
    <n v="13.683"/>
    <n v="-89.243799999999993"/>
    <n v="5"/>
    <n v="0"/>
    <n v="0"/>
    <n v="107"/>
    <s v="_x0000_peopl"/>
  </r>
  <r>
    <x v="7"/>
    <n v="13.683"/>
    <n v="-89.243799999999993"/>
    <n v="5"/>
    <n v="0"/>
    <n v="0"/>
    <n v="107"/>
    <s v="_x0000_peopl"/>
  </r>
  <r>
    <x v="7"/>
    <n v="13.683"/>
    <n v="-89.243600000000001"/>
    <n v="3"/>
    <n v="0"/>
    <n v="0"/>
    <n v="107"/>
    <s v="_x0000_peopl"/>
  </r>
  <r>
    <x v="7"/>
    <n v="13.683"/>
    <n v="-89.243600000000001"/>
    <n v="7"/>
    <n v="0"/>
    <n v="0"/>
    <n v="107"/>
    <s v="_x0000_peopl"/>
  </r>
  <r>
    <x v="7"/>
    <n v="13.683"/>
    <n v="-89.243600000000001"/>
    <n v="4"/>
    <n v="0"/>
    <n v="0"/>
    <n v="107"/>
    <s v="_x0000_peopl"/>
  </r>
  <r>
    <x v="7"/>
    <n v="13.683"/>
    <n v="-89.243600000000001"/>
    <n v="1"/>
    <n v="0"/>
    <n v="0"/>
    <n v="107"/>
    <s v="_x0000_peopl"/>
  </r>
  <r>
    <x v="7"/>
    <n v="13.683"/>
    <n v="-89.243600000000001"/>
    <n v="1"/>
    <n v="0"/>
    <n v="0"/>
    <n v="107"/>
    <s v="_x0000_peopl"/>
  </r>
  <r>
    <x v="7"/>
    <n v="13.6829"/>
    <n v="-89.243499999999997"/>
    <n v="9"/>
    <n v="0"/>
    <n v="0"/>
    <n v="107"/>
    <s v="_x0000_peopl"/>
  </r>
  <r>
    <x v="7"/>
    <n v="13.6829"/>
    <n v="-89.243499999999997"/>
    <n v="4"/>
    <n v="0"/>
    <n v="0"/>
    <n v="107"/>
    <s v="_x0000_peopl"/>
  </r>
  <r>
    <x v="7"/>
    <n v="13.6829"/>
    <n v="-89.243499999999997"/>
    <n v="4"/>
    <n v="0"/>
    <n v="0"/>
    <n v="107"/>
    <s v="_x0000_peopl"/>
  </r>
  <r>
    <x v="7"/>
    <n v="13.6829"/>
    <n v="-89.243499999999997"/>
    <n v="2"/>
    <n v="0"/>
    <n v="0"/>
    <n v="107"/>
    <s v="_x0000_peopl"/>
  </r>
  <r>
    <x v="7"/>
    <n v="13.6829"/>
    <n v="-89.243499999999997"/>
    <n v="6"/>
    <n v="0"/>
    <n v="0"/>
    <n v="107"/>
    <s v="_x0000_peopl"/>
  </r>
  <r>
    <x v="7"/>
    <n v="13.6861"/>
    <n v="-89.242099999999994"/>
    <n v="2"/>
    <n v="0"/>
    <n v="0"/>
    <n v="107"/>
    <s v="_x0000_peopl"/>
  </r>
  <r>
    <x v="7"/>
    <n v="13.675800000000001"/>
    <n v="-89.242099999999994"/>
    <n v="4"/>
    <n v="0"/>
    <n v="0"/>
    <n v="107"/>
    <s v="_x0000_peopl"/>
  </r>
  <r>
    <x v="7"/>
    <n v="13.675800000000001"/>
    <n v="-89.242000000000004"/>
    <n v="8"/>
    <n v="0"/>
    <n v="0"/>
    <n v="107"/>
    <s v="_x0000_peopl"/>
  </r>
  <r>
    <x v="7"/>
    <n v="13.675700000000001"/>
    <n v="-89.241900000000001"/>
    <n v="6"/>
    <n v="0"/>
    <n v="0"/>
    <n v="107"/>
    <s v="_x0000_peopl"/>
  </r>
  <r>
    <x v="7"/>
    <n v="13.675599999999999"/>
    <n v="-89.241900000000001"/>
    <n v="8"/>
    <n v="0"/>
    <n v="0"/>
    <n v="107"/>
    <s v="_x0000_peopl"/>
  </r>
  <r>
    <x v="7"/>
    <n v="13.675599999999999"/>
    <n v="-89.241699999999994"/>
    <n v="1"/>
    <n v="0"/>
    <n v="0"/>
    <n v="107"/>
    <s v="_x0000_peopl"/>
  </r>
  <r>
    <x v="7"/>
    <n v="13.6754"/>
    <n v="-89.241900000000001"/>
    <n v="3"/>
    <n v="0"/>
    <n v="0"/>
    <n v="107"/>
    <s v="_x0000_peopl"/>
  </r>
  <r>
    <x v="7"/>
    <n v="13.6752"/>
    <n v="-89.242000000000004"/>
    <n v="7"/>
    <n v="0"/>
    <n v="0"/>
    <n v="107"/>
    <s v="_x0000_peopl"/>
  </r>
  <r>
    <x v="7"/>
    <n v="13.675000000000001"/>
    <n v="-89.242099999999994"/>
    <n v="2"/>
    <n v="0"/>
    <n v="0"/>
    <n v="107"/>
    <s v="_x0000_peopl"/>
  </r>
  <r>
    <x v="7"/>
    <n v="13.675000000000001"/>
    <n v="-89.242099999999994"/>
    <n v="5"/>
    <n v="0"/>
    <n v="0"/>
    <n v="107"/>
    <s v="_x0000_peopl"/>
  </r>
  <r>
    <x v="7"/>
    <n v="13.674899999999999"/>
    <n v="-89.242099999999994"/>
    <n v="4"/>
    <n v="0"/>
    <n v="0"/>
    <n v="107"/>
    <s v="_x0000_peopl"/>
  </r>
  <r>
    <x v="7"/>
    <n v="13.674799999999999"/>
    <n v="-89.242199999999997"/>
    <n v="4"/>
    <n v="0"/>
    <n v="0"/>
    <n v="107"/>
    <s v="_x0000_peopl"/>
  </r>
  <r>
    <x v="7"/>
    <n v="13.674799999999999"/>
    <n v="-89.242199999999997"/>
    <n v="6"/>
    <n v="0"/>
    <n v="0"/>
    <n v="107"/>
    <s v="_x0000_peopl"/>
  </r>
  <r>
    <x v="7"/>
    <n v="13.675000000000001"/>
    <n v="-89.242599999999996"/>
    <n v="3"/>
    <n v="0"/>
    <n v="0"/>
    <n v="107"/>
    <s v="_x0000_peopl"/>
  </r>
  <r>
    <x v="7"/>
    <n v="13.674899999999999"/>
    <n v="-89.242699999999999"/>
    <n v="3"/>
    <n v="0"/>
    <n v="0"/>
    <n v="107"/>
    <s v="_x0000_peopl"/>
  </r>
  <r>
    <x v="7"/>
    <n v="13.674799999999999"/>
    <n v="-89.242800000000003"/>
    <n v="9"/>
    <n v="0"/>
    <n v="0"/>
    <n v="107"/>
    <s v="_x0000_peopl"/>
  </r>
  <r>
    <x v="7"/>
    <n v="13.6746"/>
    <n v="-89.242900000000006"/>
    <n v="5"/>
    <n v="0"/>
    <n v="0"/>
    <n v="107"/>
    <s v="_x0000_peopl"/>
  </r>
  <r>
    <x v="7"/>
    <n v="13.6738"/>
    <n v="-89.242400000000004"/>
    <n v="8"/>
    <n v="0"/>
    <n v="0"/>
    <n v="107"/>
    <s v="_x0000_peopl"/>
  </r>
  <r>
    <x v="7"/>
    <n v="13.6737"/>
    <n v="-89.242500000000007"/>
    <n v="3"/>
    <n v="0"/>
    <n v="0"/>
    <n v="107"/>
    <s v="_x0000_peopl"/>
  </r>
  <r>
    <x v="7"/>
    <n v="13.6736"/>
    <n v="-89.242500000000007"/>
    <n v="4"/>
    <n v="0"/>
    <n v="0"/>
    <n v="107"/>
    <s v="_x0000_peopl"/>
  </r>
  <r>
    <x v="7"/>
    <n v="13.673500000000001"/>
    <n v="-89.242599999999996"/>
    <n v="3"/>
    <n v="0"/>
    <n v="0"/>
    <n v="107"/>
    <s v="_x0000_peopl"/>
  </r>
  <r>
    <x v="7"/>
    <n v="13.6738"/>
    <n v="-89.241799999999998"/>
    <n v="6"/>
    <n v="0"/>
    <n v="0"/>
    <n v="107"/>
    <s v="_x0000_peopl"/>
  </r>
  <r>
    <x v="7"/>
    <n v="13.6731"/>
    <n v="-89.251999999999995"/>
    <n v="5"/>
    <n v="0"/>
    <n v="0"/>
    <n v="107"/>
    <s v="_x0000_peopl"/>
  </r>
  <r>
    <x v="7"/>
    <n v="13.6732"/>
    <n v="-89.251900000000006"/>
    <n v="3"/>
    <n v="0"/>
    <n v="0"/>
    <n v="107"/>
    <s v="_x0000_peopl"/>
  </r>
  <r>
    <x v="7"/>
    <n v="13.6732"/>
    <n v="-89.251900000000006"/>
    <n v="6"/>
    <n v="0"/>
    <n v="0"/>
    <n v="107"/>
    <s v="_x0000_peopl"/>
  </r>
  <r>
    <x v="7"/>
    <n v="13.6732"/>
    <n v="-89.251900000000006"/>
    <n v="2"/>
    <n v="0"/>
    <n v="0"/>
    <n v="107"/>
    <s v="_x0000_peopl"/>
  </r>
  <r>
    <x v="7"/>
    <n v="13.6732"/>
    <n v="-89.251900000000006"/>
    <n v="2"/>
    <n v="0"/>
    <n v="0"/>
    <n v="107"/>
    <s v="_x0000_peopl"/>
  </r>
  <r>
    <x v="7"/>
    <n v="13.679399999999999"/>
    <n v="-89.239800000000002"/>
    <n v="6"/>
    <n v="0"/>
    <n v="0"/>
    <n v="107"/>
    <s v="_x0000_peopl"/>
  </r>
  <r>
    <x v="7"/>
    <n v="13.679399999999999"/>
    <n v="-89.239699999999999"/>
    <n v="3"/>
    <n v="0"/>
    <n v="0"/>
    <n v="107"/>
    <s v="_x0000_peopl"/>
  </r>
  <r>
    <x v="7"/>
    <n v="13.679399999999999"/>
    <n v="-89.239699999999999"/>
    <n v="6"/>
    <n v="0"/>
    <n v="0"/>
    <n v="107"/>
    <s v="_x0000_peopl"/>
  </r>
  <r>
    <x v="7"/>
    <n v="13.6793"/>
    <n v="-89.239599999999996"/>
    <n v="5"/>
    <n v="0"/>
    <n v="0"/>
    <n v="107"/>
    <s v="_x0000_peopl"/>
  </r>
  <r>
    <x v="7"/>
    <n v="13.6793"/>
    <n v="-89.239599999999996"/>
    <n v="5"/>
    <n v="0"/>
    <n v="0"/>
    <n v="107"/>
    <s v="_x0000_peopl"/>
  </r>
  <r>
    <x v="7"/>
    <n v="13.679600000000001"/>
    <n v="-89.239699999999999"/>
    <n v="3"/>
    <n v="0"/>
    <n v="0"/>
    <n v="107"/>
    <s v="_x0000_peopl"/>
  </r>
  <r>
    <x v="7"/>
    <n v="13.679500000000001"/>
    <n v="-89.239599999999996"/>
    <n v="7"/>
    <n v="0"/>
    <n v="0"/>
    <n v="107"/>
    <s v="_x0000_peopl"/>
  </r>
  <r>
    <x v="7"/>
    <n v="13.679500000000001"/>
    <n v="-89.239599999999996"/>
    <n v="7"/>
    <n v="0"/>
    <n v="0"/>
    <n v="107"/>
    <s v="_x0000_peopl"/>
  </r>
  <r>
    <x v="7"/>
    <n v="13.679500000000001"/>
    <n v="-89.239500000000007"/>
    <n v="5"/>
    <n v="0"/>
    <n v="0"/>
    <n v="107"/>
    <s v="_x0000_peopl"/>
  </r>
  <r>
    <x v="7"/>
    <n v="13.679399999999999"/>
    <n v="-89.239500000000007"/>
    <n v="8"/>
    <n v="0"/>
    <n v="0"/>
    <n v="107"/>
    <s v="_x0000_peopl"/>
  </r>
  <r>
    <x v="7"/>
    <n v="13.6793"/>
    <n v="-89.239400000000003"/>
    <n v="7"/>
    <n v="0"/>
    <n v="0"/>
    <n v="107"/>
    <s v="_x0000_peopl"/>
  </r>
  <r>
    <x v="7"/>
    <n v="13.679399999999999"/>
    <n v="-89.239400000000003"/>
    <n v="4"/>
    <n v="0"/>
    <n v="0"/>
    <n v="107"/>
    <s v="_x0000_peopl"/>
  </r>
  <r>
    <x v="7"/>
    <n v="13.679399999999999"/>
    <n v="-89.239400000000003"/>
    <n v="8"/>
    <n v="0"/>
    <n v="0"/>
    <n v="107"/>
    <s v="_x0000_peopl"/>
  </r>
  <r>
    <x v="7"/>
    <n v="13.679399999999999"/>
    <n v="-89.239400000000003"/>
    <n v="2"/>
    <n v="0"/>
    <n v="0"/>
    <n v="107"/>
    <s v="_x0000_peopl"/>
  </r>
  <r>
    <x v="7"/>
    <n v="13.679399999999999"/>
    <n v="-89.2393"/>
    <n v="8"/>
    <n v="0"/>
    <n v="0"/>
    <n v="107"/>
    <s v="_x0000_peopl"/>
  </r>
  <r>
    <x v="7"/>
    <n v="13.679500000000001"/>
    <n v="-89.2393"/>
    <n v="7"/>
    <n v="0"/>
    <n v="0"/>
    <n v="107"/>
    <s v="_x0000_peopl"/>
  </r>
  <r>
    <x v="7"/>
    <n v="13.679500000000001"/>
    <n v="-89.2393"/>
    <n v="6"/>
    <n v="0"/>
    <n v="0"/>
    <n v="107"/>
    <s v="_x0000_peopl"/>
  </r>
  <r>
    <x v="7"/>
    <n v="13.679399999999999"/>
    <n v="-89.239199999999997"/>
    <n v="3"/>
    <n v="0"/>
    <n v="0"/>
    <n v="107"/>
    <s v="_x0000_peopl"/>
  </r>
  <r>
    <x v="7"/>
    <n v="13.679399999999999"/>
    <n v="-89.239199999999997"/>
    <n v="7"/>
    <n v="0"/>
    <n v="0"/>
    <n v="107"/>
    <s v="_x0000_peopl"/>
  </r>
  <r>
    <x v="7"/>
    <n v="13.679399999999999"/>
    <n v="-89.239199999999997"/>
    <n v="1"/>
    <n v="0"/>
    <n v="0"/>
    <n v="107"/>
    <s v="_x0000_peopl"/>
  </r>
  <r>
    <x v="7"/>
    <n v="13.6793"/>
    <n v="-89.239199999999997"/>
    <n v="5"/>
    <n v="0"/>
    <n v="0"/>
    <n v="107"/>
    <s v="_x0000_peopl"/>
  </r>
  <r>
    <x v="7"/>
    <n v="13.6793"/>
    <n v="-89.239199999999997"/>
    <n v="3"/>
    <n v="0"/>
    <n v="0"/>
    <n v="107"/>
    <s v="_x0000_peopl"/>
  </r>
  <r>
    <x v="7"/>
    <n v="13.6793"/>
    <n v="-89.2393"/>
    <n v="5"/>
    <n v="0"/>
    <n v="0"/>
    <n v="107"/>
    <s v="_x0000_peopl"/>
  </r>
  <r>
    <x v="7"/>
    <n v="13.6792"/>
    <n v="-89.2393"/>
    <n v="8"/>
    <n v="0"/>
    <n v="0"/>
    <n v="107"/>
    <s v="_x0000_peopl"/>
  </r>
  <r>
    <x v="7"/>
    <n v="13.6791"/>
    <n v="-89.239199999999997"/>
    <n v="4"/>
    <n v="0"/>
    <n v="0"/>
    <n v="107"/>
    <s v="_x0000_peopl"/>
  </r>
  <r>
    <x v="7"/>
    <n v="13.6791"/>
    <n v="-89.239199999999997"/>
    <n v="4"/>
    <n v="0"/>
    <n v="0"/>
    <n v="107"/>
    <s v="_x0000_peopl"/>
  </r>
  <r>
    <x v="7"/>
    <n v="13.6791"/>
    <n v="-89.239199999999997"/>
    <n v="2"/>
    <n v="0"/>
    <n v="0"/>
    <n v="107"/>
    <s v="_x0000_peopl"/>
  </r>
  <r>
    <x v="7"/>
    <n v="13.6791"/>
    <n v="-89.239199999999997"/>
    <n v="4"/>
    <n v="0"/>
    <n v="0"/>
    <n v="107"/>
    <s v="_x0000_peopl"/>
  </r>
  <r>
    <x v="7"/>
    <n v="13.6791"/>
    <n v="-89.239099999999993"/>
    <n v="5"/>
    <n v="0"/>
    <n v="0"/>
    <n v="107"/>
    <s v="_x0000_peopl"/>
  </r>
  <r>
    <x v="7"/>
    <n v="13.679"/>
    <n v="-89.239099999999993"/>
    <n v="8"/>
    <n v="0"/>
    <n v="0"/>
    <n v="107"/>
    <s v="_x0000_peopl"/>
  </r>
  <r>
    <x v="7"/>
    <n v="13.679"/>
    <n v="-89.239099999999993"/>
    <n v="2"/>
    <n v="0"/>
    <n v="0"/>
    <n v="107"/>
    <s v="_x0000_peopl"/>
  </r>
  <r>
    <x v="7"/>
    <n v="13.679"/>
    <n v="-89.239099999999993"/>
    <n v="4"/>
    <n v="0"/>
    <n v="0"/>
    <n v="107"/>
    <s v="_x0000_peopl"/>
  </r>
  <r>
    <x v="7"/>
    <n v="13.679"/>
    <n v="-89.2393"/>
    <n v="9"/>
    <n v="0"/>
    <n v="0"/>
    <n v="107"/>
    <s v="_x0000_peopl"/>
  </r>
  <r>
    <x v="7"/>
    <n v="13.679"/>
    <n v="-89.2393"/>
    <n v="5"/>
    <n v="0"/>
    <n v="0"/>
    <n v="107"/>
    <s v="_x0000_peopl"/>
  </r>
  <r>
    <x v="7"/>
    <n v="13.679"/>
    <n v="-89.2393"/>
    <n v="4"/>
    <n v="0"/>
    <n v="0"/>
    <n v="107"/>
    <s v="_x0000_peopl"/>
  </r>
  <r>
    <x v="7"/>
    <n v="13.678900000000001"/>
    <n v="-89.239199999999997"/>
    <n v="8"/>
    <n v="0"/>
    <n v="0"/>
    <n v="107"/>
    <s v="_x0000_peopl"/>
  </r>
  <r>
    <x v="7"/>
    <n v="13.678900000000001"/>
    <n v="-89.239199999999997"/>
    <n v="5"/>
    <n v="0"/>
    <n v="0"/>
    <n v="107"/>
    <s v="_x0000_peopl"/>
  </r>
  <r>
    <x v="7"/>
    <n v="13.678900000000001"/>
    <n v="-89.239199999999997"/>
    <n v="6"/>
    <n v="0"/>
    <n v="0"/>
    <n v="107"/>
    <s v="_x0000_peopl"/>
  </r>
  <r>
    <x v="7"/>
    <n v="13.678900000000001"/>
    <n v="-89.239099999999993"/>
    <n v="6"/>
    <n v="0"/>
    <n v="0"/>
    <n v="107"/>
    <s v="_x0000_peopl"/>
  </r>
  <r>
    <x v="7"/>
    <n v="13.678800000000001"/>
    <n v="-89.239500000000007"/>
    <n v="5"/>
    <n v="0"/>
    <n v="0"/>
    <n v="107"/>
    <s v="_x0000_peopl"/>
  </r>
  <r>
    <x v="7"/>
    <n v="13.678800000000001"/>
    <n v="-89.239400000000003"/>
    <n v="4"/>
    <n v="0"/>
    <n v="0"/>
    <n v="107"/>
    <s v="_x0000_peopl"/>
  </r>
  <r>
    <x v="7"/>
    <n v="13.678699999999999"/>
    <n v="-89.239400000000003"/>
    <n v="10"/>
    <n v="0"/>
    <n v="0"/>
    <n v="107"/>
    <s v="_x0000_peopl"/>
  </r>
  <r>
    <x v="7"/>
    <n v="13.678699999999999"/>
    <n v="-89.239400000000003"/>
    <n v="7"/>
    <n v="0"/>
    <n v="0"/>
    <n v="107"/>
    <s v="_x0000_peopl"/>
  </r>
  <r>
    <x v="7"/>
    <n v="13.678699999999999"/>
    <n v="-89.2393"/>
    <n v="4"/>
    <n v="0"/>
    <n v="0"/>
    <n v="107"/>
    <s v="_x0000_peopl"/>
  </r>
  <r>
    <x v="7"/>
    <n v="13.678699999999999"/>
    <n v="-89.2393"/>
    <n v="2"/>
    <n v="0"/>
    <n v="0"/>
    <n v="107"/>
    <s v="_x0000_peopl"/>
  </r>
  <r>
    <x v="7"/>
    <n v="13.678699999999999"/>
    <n v="-89.2393"/>
    <n v="3"/>
    <n v="0"/>
    <n v="0"/>
    <n v="107"/>
    <s v="_x0000_peopl"/>
  </r>
  <r>
    <x v="7"/>
    <n v="13.678699999999999"/>
    <n v="-89.2393"/>
    <n v="3"/>
    <n v="0"/>
    <n v="0"/>
    <n v="107"/>
    <s v="_x0000_peopl"/>
  </r>
  <r>
    <x v="7"/>
    <n v="13.678800000000001"/>
    <n v="-89.239800000000002"/>
    <n v="10"/>
    <n v="0"/>
    <n v="0"/>
    <n v="107"/>
    <s v="_x0000_peopl"/>
  </r>
  <r>
    <x v="7"/>
    <n v="13.678699999999999"/>
    <n v="-89.239800000000002"/>
    <n v="7"/>
    <n v="0"/>
    <n v="0"/>
    <n v="107"/>
    <s v="_x0000_peopl"/>
  </r>
  <r>
    <x v="7"/>
    <n v="13.678699999999999"/>
    <n v="-89.239900000000006"/>
    <n v="13"/>
    <n v="0"/>
    <n v="0"/>
    <n v="107"/>
    <s v="_x0000_peopl"/>
  </r>
  <r>
    <x v="7"/>
    <n v="13.678699999999999"/>
    <n v="-89.239900000000006"/>
    <n v="4"/>
    <n v="0"/>
    <n v="0"/>
    <n v="107"/>
    <s v="_x0000_peopl"/>
  </r>
  <r>
    <x v="7"/>
    <n v="13.678699999999999"/>
    <n v="-89.239900000000006"/>
    <n v="3"/>
    <n v="0"/>
    <n v="0"/>
    <n v="107"/>
    <s v="_x0000_peopl"/>
  </r>
  <r>
    <x v="7"/>
    <n v="13.678699999999999"/>
    <n v="-89.239699999999999"/>
    <n v="3"/>
    <n v="0"/>
    <n v="0"/>
    <n v="107"/>
    <s v="_x0000_peopl"/>
  </r>
  <r>
    <x v="7"/>
    <n v="13.678599999999999"/>
    <n v="-89.239699999999999"/>
    <n v="6"/>
    <n v="0"/>
    <n v="0"/>
    <n v="107"/>
    <s v="_x0000_peopl"/>
  </r>
  <r>
    <x v="7"/>
    <n v="13.678599999999999"/>
    <n v="-89.239500000000007"/>
    <n v="9"/>
    <n v="0"/>
    <n v="0"/>
    <n v="107"/>
    <s v="_x0000_peopl"/>
  </r>
  <r>
    <x v="7"/>
    <n v="13.678599999999999"/>
    <n v="-89.239500000000007"/>
    <n v="5"/>
    <n v="0"/>
    <n v="0"/>
    <n v="107"/>
    <s v="_x0000_peopl"/>
  </r>
  <r>
    <x v="7"/>
    <n v="13.6793"/>
    <n v="-89.241"/>
    <n v="7"/>
    <n v="0"/>
    <n v="0"/>
    <n v="107"/>
    <s v="_x0000_peopl"/>
  </r>
  <r>
    <x v="7"/>
    <n v="13.679500000000001"/>
    <n v="-89.241"/>
    <n v="1"/>
    <n v="0"/>
    <n v="0"/>
    <n v="107"/>
    <s v="_x0000_peopl"/>
  </r>
  <r>
    <x v="7"/>
    <n v="13.679500000000001"/>
    <n v="-89.241"/>
    <n v="4"/>
    <n v="0"/>
    <n v="0"/>
    <n v="107"/>
    <s v="_x0000_peopl"/>
  </r>
  <r>
    <x v="7"/>
    <n v="13.679600000000001"/>
    <n v="-89.241"/>
    <n v="2"/>
    <n v="0"/>
    <n v="0"/>
    <n v="107"/>
    <s v="_x0000_peopl"/>
  </r>
  <r>
    <x v="7"/>
    <n v="13.679500000000001"/>
    <n v="-89.240899999999996"/>
    <n v="3"/>
    <n v="0"/>
    <n v="0"/>
    <n v="107"/>
    <s v="_x0000_peopl"/>
  </r>
  <r>
    <x v="7"/>
    <n v="13.679500000000001"/>
    <n v="-89.240899999999996"/>
    <n v="6"/>
    <n v="0"/>
    <n v="0"/>
    <n v="107"/>
    <s v="_x0000_peopl"/>
  </r>
  <r>
    <x v="7"/>
    <n v="13.679500000000001"/>
    <n v="-89.240799999999993"/>
    <n v="3"/>
    <n v="0"/>
    <n v="0"/>
    <n v="107"/>
    <s v="_x0000_peopl"/>
  </r>
  <r>
    <x v="7"/>
    <n v="13.679500000000001"/>
    <n v="-89.240799999999993"/>
    <n v="4"/>
    <n v="0"/>
    <n v="0"/>
    <n v="107"/>
    <s v="_x0000_peopl"/>
  </r>
  <r>
    <x v="7"/>
    <n v="13.679399999999999"/>
    <n v="-89.240799999999993"/>
    <n v="7"/>
    <n v="0"/>
    <n v="0"/>
    <n v="107"/>
    <s v="_x0000_peopl"/>
  </r>
  <r>
    <x v="7"/>
    <n v="13.679399999999999"/>
    <n v="-89.240799999999993"/>
    <n v="5"/>
    <n v="0"/>
    <n v="0"/>
    <n v="107"/>
    <s v="_x0000_peopl"/>
  </r>
  <r>
    <x v="7"/>
    <n v="13.6793"/>
    <n v="-89.240799999999993"/>
    <n v="3"/>
    <n v="0"/>
    <n v="0"/>
    <n v="107"/>
    <s v="_x0000_peopl"/>
  </r>
  <r>
    <x v="7"/>
    <n v="13.679399999999999"/>
    <n v="-89.240700000000004"/>
    <n v="7"/>
    <n v="0"/>
    <n v="0"/>
    <n v="107"/>
    <s v="_x0000_peopl"/>
  </r>
  <r>
    <x v="7"/>
    <n v="13.6793"/>
    <n v="-89.240600000000001"/>
    <n v="5"/>
    <n v="0"/>
    <n v="0"/>
    <n v="107"/>
    <s v="_x0000_peopl"/>
  </r>
  <r>
    <x v="7"/>
    <n v="13.6793"/>
    <n v="-89.240600000000001"/>
    <n v="7"/>
    <n v="0"/>
    <n v="0"/>
    <n v="107"/>
    <s v="_x0000_peopl"/>
  </r>
  <r>
    <x v="7"/>
    <n v="13.6792"/>
    <n v="-89.240600000000001"/>
    <n v="11"/>
    <n v="0"/>
    <n v="0"/>
    <n v="107"/>
    <s v="_x0000_peopl"/>
  </r>
  <r>
    <x v="7"/>
    <n v="13.6792"/>
    <n v="-89.240600000000001"/>
    <n v="6"/>
    <n v="0"/>
    <n v="0"/>
    <n v="107"/>
    <s v="_x0000_peopl"/>
  </r>
  <r>
    <x v="7"/>
    <n v="13.6791"/>
    <n v="-89.240700000000004"/>
    <n v="5"/>
    <n v="0"/>
    <n v="0"/>
    <n v="107"/>
    <s v="_x0000_peopl"/>
  </r>
  <r>
    <x v="7"/>
    <n v="13.6791"/>
    <n v="-89.240799999999993"/>
    <n v="5"/>
    <n v="0"/>
    <n v="0"/>
    <n v="107"/>
    <s v="_x0000_peopl"/>
  </r>
  <r>
    <x v="7"/>
    <n v="13.6793"/>
    <n v="-89.240600000000001"/>
    <n v="7"/>
    <n v="0"/>
    <n v="0"/>
    <n v="107"/>
    <s v="_x0000_peopl"/>
  </r>
  <r>
    <x v="7"/>
    <n v="13.6792"/>
    <n v="-89.240499999999997"/>
    <n v="2"/>
    <n v="0"/>
    <n v="0"/>
    <n v="107"/>
    <s v="_x0000_peopl"/>
  </r>
  <r>
    <x v="7"/>
    <n v="13.6792"/>
    <n v="-89.240499999999997"/>
    <n v="4"/>
    <n v="0"/>
    <n v="0"/>
    <n v="107"/>
    <s v="_x0000_peopl"/>
  </r>
  <r>
    <x v="7"/>
    <n v="13.6791"/>
    <n v="-89.240499999999997"/>
    <n v="7"/>
    <n v="0"/>
    <n v="0"/>
    <n v="107"/>
    <s v="_x0000_peopl"/>
  </r>
  <r>
    <x v="7"/>
    <n v="13.6792"/>
    <n v="-89.240399999999994"/>
    <n v="2"/>
    <n v="0"/>
    <n v="0"/>
    <n v="107"/>
    <s v="_x0000_peopl"/>
  </r>
  <r>
    <x v="7"/>
    <n v="13.679399999999999"/>
    <n v="-89.240300000000005"/>
    <n v="2"/>
    <n v="0"/>
    <n v="0"/>
    <n v="107"/>
    <s v="_x0000_peopl"/>
  </r>
  <r>
    <x v="7"/>
    <n v="13.679399999999999"/>
    <n v="-89.240399999999994"/>
    <n v="4"/>
    <n v="0"/>
    <n v="0"/>
    <n v="107"/>
    <s v="_x0000_peopl"/>
  </r>
  <r>
    <x v="7"/>
    <n v="13.679399999999999"/>
    <n v="-89.240399999999994"/>
    <n v="3"/>
    <n v="0"/>
    <n v="0"/>
    <n v="107"/>
    <s v="_x0000_peopl"/>
  </r>
  <r>
    <x v="7"/>
    <n v="13.679500000000001"/>
    <n v="-89.240499999999997"/>
    <n v="7"/>
    <n v="0"/>
    <n v="0"/>
    <n v="107"/>
    <s v="_x0000_peopl"/>
  </r>
  <r>
    <x v="7"/>
    <n v="13.679500000000001"/>
    <n v="-89.240499999999997"/>
    <n v="5"/>
    <n v="0"/>
    <n v="0"/>
    <n v="107"/>
    <s v="_x0000_peopl"/>
  </r>
  <r>
    <x v="7"/>
    <n v="13.679600000000001"/>
    <n v="-89.240499999999997"/>
    <n v="8"/>
    <n v="0"/>
    <n v="0"/>
    <n v="107"/>
    <s v="_x0000_peopl"/>
  </r>
  <r>
    <x v="7"/>
    <n v="13.679600000000001"/>
    <n v="-89.240600000000001"/>
    <n v="6"/>
    <n v="0"/>
    <n v="0"/>
    <n v="107"/>
    <s v="_x0000_peopl"/>
  </r>
  <r>
    <x v="7"/>
    <n v="13.679600000000001"/>
    <n v="-89.240700000000004"/>
    <n v="2"/>
    <n v="0"/>
    <n v="0"/>
    <n v="107"/>
    <s v="_x0000_peopl"/>
  </r>
  <r>
    <x v="7"/>
    <n v="13.6797"/>
    <n v="-89.240700000000004"/>
    <n v="4"/>
    <n v="0"/>
    <n v="0"/>
    <n v="107"/>
    <s v="_x0000_peopl"/>
  </r>
  <r>
    <x v="7"/>
    <n v="13.6797"/>
    <n v="-89.240799999999993"/>
    <n v="4"/>
    <n v="0"/>
    <n v="0"/>
    <n v="107"/>
    <s v="_x0000_peopl"/>
  </r>
  <r>
    <x v="7"/>
    <n v="13.6797"/>
    <n v="-89.240799999999993"/>
    <n v="7"/>
    <n v="0"/>
    <n v="0"/>
    <n v="107"/>
    <s v="_x0000_peopl"/>
  </r>
  <r>
    <x v="7"/>
    <n v="13.6797"/>
    <n v="-89.240899999999996"/>
    <n v="3"/>
    <n v="0"/>
    <n v="0"/>
    <n v="107"/>
    <s v="_x0000_peopl"/>
  </r>
  <r>
    <x v="7"/>
    <n v="13.6798"/>
    <n v="-89.240899999999996"/>
    <n v="6"/>
    <n v="0"/>
    <n v="0"/>
    <n v="107"/>
    <s v="_x0000_peopl"/>
  </r>
  <r>
    <x v="7"/>
    <n v="13.6799"/>
    <n v="-89.240799999999993"/>
    <n v="4"/>
    <n v="0"/>
    <n v="0"/>
    <n v="107"/>
    <s v="_x0000_peopl"/>
  </r>
  <r>
    <x v="7"/>
    <n v="13.6798"/>
    <n v="-89.240799999999993"/>
    <n v="4"/>
    <n v="0"/>
    <n v="0"/>
    <n v="107"/>
    <s v="_x0000_peopl"/>
  </r>
  <r>
    <x v="7"/>
    <n v="13.6798"/>
    <n v="-89.240700000000004"/>
    <n v="7"/>
    <n v="0"/>
    <n v="0"/>
    <n v="107"/>
    <s v="_x0000_peopl"/>
  </r>
  <r>
    <x v="7"/>
    <n v="13.6798"/>
    <n v="-89.240700000000004"/>
    <n v="8"/>
    <n v="0"/>
    <n v="0"/>
    <n v="107"/>
    <s v="_x0000_peopl"/>
  </r>
  <r>
    <x v="7"/>
    <n v="13.6798"/>
    <n v="-89.240600000000001"/>
    <n v="5"/>
    <n v="0"/>
    <n v="0"/>
    <n v="107"/>
    <s v="_x0000_peopl"/>
  </r>
  <r>
    <x v="7"/>
    <n v="13.6797"/>
    <n v="-89.240600000000001"/>
    <n v="3"/>
    <n v="0"/>
    <n v="0"/>
    <n v="107"/>
    <s v="_x0000_peopl"/>
  </r>
  <r>
    <x v="7"/>
    <n v="13.6797"/>
    <n v="-89.240600000000001"/>
    <n v="8"/>
    <n v="0"/>
    <n v="0"/>
    <n v="107"/>
    <s v="_x0000_peopl"/>
  </r>
  <r>
    <x v="7"/>
    <n v="13.6799"/>
    <n v="-89.240399999999994"/>
    <n v="6"/>
    <n v="0"/>
    <n v="0"/>
    <n v="107"/>
    <s v="_x0000_peopl"/>
  </r>
  <r>
    <x v="7"/>
    <n v="13.6799"/>
    <n v="-89.240499999999997"/>
    <n v="4"/>
    <n v="0"/>
    <n v="0"/>
    <n v="107"/>
    <s v="_x0000_peopl"/>
  </r>
  <r>
    <x v="7"/>
    <n v="13.6799"/>
    <n v="-89.240499999999997"/>
    <n v="3"/>
    <n v="0"/>
    <n v="0"/>
    <n v="107"/>
    <s v="_x0000_peopl"/>
  </r>
  <r>
    <x v="7"/>
    <n v="13.68"/>
    <n v="-89.240600000000001"/>
    <n v="2"/>
    <n v="0"/>
    <n v="0"/>
    <n v="107"/>
    <s v="_x0000_peopl"/>
  </r>
  <r>
    <x v="7"/>
    <n v="13.68"/>
    <n v="-89.240600000000001"/>
    <n v="7"/>
    <n v="0"/>
    <n v="0"/>
    <n v="107"/>
    <s v="_x0000_peopl"/>
  </r>
  <r>
    <x v="7"/>
    <n v="13.68"/>
    <n v="-89.240700000000004"/>
    <n v="3"/>
    <n v="0"/>
    <n v="0"/>
    <n v="107"/>
    <s v="_x0000_peopl"/>
  </r>
  <r>
    <x v="7"/>
    <n v="13.680300000000001"/>
    <n v="-89.240300000000005"/>
    <n v="5"/>
    <n v="0"/>
    <n v="0"/>
    <n v="107"/>
    <s v="_x0000_peopl"/>
  </r>
  <r>
    <x v="7"/>
    <n v="13.680300000000001"/>
    <n v="-89.240300000000005"/>
    <n v="2"/>
    <n v="0"/>
    <n v="0"/>
    <n v="107"/>
    <s v="_x0000_peopl"/>
  </r>
  <r>
    <x v="7"/>
    <n v="13.680300000000001"/>
    <n v="-89.240300000000005"/>
    <n v="3"/>
    <n v="0"/>
    <n v="0"/>
    <n v="107"/>
    <s v="_x0000_peopl"/>
  </r>
  <r>
    <x v="7"/>
    <n v="13.680300000000001"/>
    <n v="-89.240300000000005"/>
    <n v="2"/>
    <n v="0"/>
    <n v="0"/>
    <n v="107"/>
    <s v="_x0000_peopl"/>
  </r>
  <r>
    <x v="7"/>
    <n v="13.680199999999999"/>
    <n v="-89.240300000000005"/>
    <n v="10"/>
    <n v="0"/>
    <n v="0"/>
    <n v="107"/>
    <s v="_x0000_peopl"/>
  </r>
  <r>
    <x v="7"/>
    <n v="13.680300000000001"/>
    <n v="-89.240200000000002"/>
    <n v="8"/>
    <n v="0"/>
    <n v="0"/>
    <n v="107"/>
    <s v="_x0000_peopl"/>
  </r>
  <r>
    <x v="7"/>
    <n v="13.680300000000001"/>
    <n v="-89.240099999999998"/>
    <n v="5"/>
    <n v="0"/>
    <n v="0"/>
    <n v="107"/>
    <s v="_x0000_peopl"/>
  </r>
  <r>
    <x v="7"/>
    <n v="13.680300000000001"/>
    <n v="-89.240099999999998"/>
    <n v="7"/>
    <n v="0"/>
    <n v="0"/>
    <n v="107"/>
    <s v="_x0000_peopl"/>
  </r>
  <r>
    <x v="7"/>
    <n v="13.680300000000001"/>
    <n v="-89.240200000000002"/>
    <n v="3"/>
    <n v="0"/>
    <n v="0"/>
    <n v="107"/>
    <s v="_x0000_peopl"/>
  </r>
  <r>
    <x v="7"/>
    <n v="13.680300000000001"/>
    <n v="-89.240200000000002"/>
    <n v="6"/>
    <n v="0"/>
    <n v="0"/>
    <n v="107"/>
    <s v="_x0000_peopl"/>
  </r>
  <r>
    <x v="7"/>
    <n v="13.680199999999999"/>
    <n v="-89.240099999999998"/>
    <n v="2"/>
    <n v="0"/>
    <n v="0"/>
    <n v="107"/>
    <s v="_x0000_peopl"/>
  </r>
  <r>
    <x v="7"/>
    <n v="13.680199999999999"/>
    <n v="-89.240099999999998"/>
    <n v="3"/>
    <n v="0"/>
    <n v="0"/>
    <n v="107"/>
    <s v="_x0000_peopl"/>
  </r>
  <r>
    <x v="7"/>
    <n v="13.680199999999999"/>
    <n v="-89.240099999999998"/>
    <n v="5"/>
    <n v="0"/>
    <n v="0"/>
    <n v="107"/>
    <s v="_x0000_peopl"/>
  </r>
  <r>
    <x v="7"/>
    <n v="13.680199999999999"/>
    <n v="-89.240099999999998"/>
    <n v="3"/>
    <n v="0"/>
    <n v="0"/>
    <n v="107"/>
    <s v="_x0000_peopl"/>
  </r>
  <r>
    <x v="7"/>
    <n v="13.680199999999999"/>
    <n v="-89.240099999999998"/>
    <n v="4"/>
    <n v="0"/>
    <n v="0"/>
    <n v="107"/>
    <s v="_x0000_peopl"/>
  </r>
  <r>
    <x v="7"/>
    <n v="13.680300000000001"/>
    <n v="-89.24"/>
    <n v="6"/>
    <n v="0"/>
    <n v="0"/>
    <n v="107"/>
    <s v="_x0000_peopl"/>
  </r>
  <r>
    <x v="7"/>
    <n v="13.680300000000001"/>
    <n v="-89.24"/>
    <n v="5"/>
    <n v="0"/>
    <n v="0"/>
    <n v="107"/>
    <s v="_x0000_peopl"/>
  </r>
  <r>
    <x v="7"/>
    <n v="13.680300000000001"/>
    <n v="-89.24"/>
    <n v="5"/>
    <n v="0"/>
    <n v="0"/>
    <n v="107"/>
    <s v="_x0000_peopl"/>
  </r>
  <r>
    <x v="7"/>
    <n v="13.680300000000001"/>
    <n v="-89.24"/>
    <n v="7"/>
    <n v="0"/>
    <n v="0"/>
    <n v="107"/>
    <s v="_x0000_peopl"/>
  </r>
  <r>
    <x v="7"/>
    <n v="13.680300000000001"/>
    <n v="-89.24"/>
    <n v="5"/>
    <n v="0"/>
    <n v="0"/>
    <n v="107"/>
    <s v="_x0000_peopl"/>
  </r>
  <r>
    <x v="7"/>
    <n v="13.680300000000001"/>
    <n v="-89.24"/>
    <n v="5"/>
    <n v="0"/>
    <n v="0"/>
    <n v="107"/>
    <s v="_x0000_peopl"/>
  </r>
  <r>
    <x v="7"/>
    <n v="13.680199999999999"/>
    <n v="-89.24"/>
    <n v="3"/>
    <n v="0"/>
    <n v="0"/>
    <n v="107"/>
    <s v="_x0000_peopl"/>
  </r>
  <r>
    <x v="7"/>
    <n v="13.680199999999999"/>
    <n v="-89.24"/>
    <n v="4"/>
    <n v="0"/>
    <n v="0"/>
    <n v="107"/>
    <s v="_x0000_peopl"/>
  </r>
  <r>
    <x v="7"/>
    <n v="13.680199999999999"/>
    <n v="-89.24"/>
    <n v="3"/>
    <n v="0"/>
    <n v="0"/>
    <n v="107"/>
    <s v="_x0000_peopl"/>
  </r>
  <r>
    <x v="7"/>
    <n v="13.680199999999999"/>
    <n v="-89.24"/>
    <n v="6"/>
    <n v="0"/>
    <n v="0"/>
    <n v="107"/>
    <s v="_x0000_peopl"/>
  </r>
  <r>
    <x v="7"/>
    <n v="13.680300000000001"/>
    <n v="-89.239800000000002"/>
    <n v="5"/>
    <n v="0"/>
    <n v="0"/>
    <n v="107"/>
    <s v="_x0000_peopl"/>
  </r>
  <r>
    <x v="7"/>
    <n v="13.680300000000001"/>
    <n v="-89.239800000000002"/>
    <n v="6"/>
    <n v="0"/>
    <n v="0"/>
    <n v="107"/>
    <s v="_x0000_peopl"/>
  </r>
  <r>
    <x v="7"/>
    <n v="13.680300000000001"/>
    <n v="-89.239800000000002"/>
    <n v="4"/>
    <n v="0"/>
    <n v="0"/>
    <n v="107"/>
    <s v="_x0000_peopl"/>
  </r>
  <r>
    <x v="7"/>
    <n v="13.680199999999999"/>
    <n v="-89.239800000000002"/>
    <n v="8"/>
    <n v="0"/>
    <n v="0"/>
    <n v="107"/>
    <s v="_x0000_peopl"/>
  </r>
  <r>
    <x v="7"/>
    <n v="13.680199999999999"/>
    <n v="-89.239800000000002"/>
    <n v="4"/>
    <n v="0"/>
    <n v="0"/>
    <n v="107"/>
    <s v="_x0000_peopl"/>
  </r>
  <r>
    <x v="7"/>
    <n v="13.680199999999999"/>
    <n v="-89.239800000000002"/>
    <n v="3"/>
    <n v="0"/>
    <n v="0"/>
    <n v="107"/>
    <s v="_x0000_peopl"/>
  </r>
  <r>
    <x v="7"/>
    <n v="13.680199999999999"/>
    <n v="-89.239800000000002"/>
    <n v="6"/>
    <n v="0"/>
    <n v="0"/>
    <n v="107"/>
    <s v="_x0000_peopl"/>
  </r>
  <r>
    <x v="7"/>
    <n v="13.680199999999999"/>
    <n v="-89.239800000000002"/>
    <n v="3"/>
    <n v="0"/>
    <n v="0"/>
    <n v="107"/>
    <s v="_x0000_peopl"/>
  </r>
  <r>
    <x v="7"/>
    <n v="13.680099999999999"/>
    <n v="-89.239800000000002"/>
    <n v="2"/>
    <n v="0"/>
    <n v="0"/>
    <n v="107"/>
    <s v="_x0000_peopl"/>
  </r>
  <r>
    <x v="7"/>
    <n v="13.680099999999999"/>
    <n v="-89.239800000000002"/>
    <n v="2"/>
    <n v="0"/>
    <n v="0"/>
    <n v="107"/>
    <s v="_x0000_peopl"/>
  </r>
  <r>
    <x v="7"/>
    <n v="13.680300000000001"/>
    <n v="-89.239599999999996"/>
    <n v="5"/>
    <n v="0"/>
    <n v="0"/>
    <n v="107"/>
    <s v="_x0000_peopl"/>
  </r>
  <r>
    <x v="7"/>
    <n v="13.680300000000001"/>
    <n v="-89.239699999999999"/>
    <n v="8"/>
    <n v="0"/>
    <n v="0"/>
    <n v="107"/>
    <s v="_x0000_peopl"/>
  </r>
  <r>
    <x v="7"/>
    <n v="13.680300000000001"/>
    <n v="-89.239699999999999"/>
    <n v="4"/>
    <n v="0"/>
    <n v="0"/>
    <n v="107"/>
    <s v="_x0000_peopl"/>
  </r>
  <r>
    <x v="7"/>
    <n v="13.680199999999999"/>
    <n v="-89.239699999999999"/>
    <n v="7"/>
    <n v="0"/>
    <n v="0"/>
    <n v="107"/>
    <s v="_x0000_peopl"/>
  </r>
  <r>
    <x v="7"/>
    <n v="13.680199999999999"/>
    <n v="-89.239699999999999"/>
    <n v="5"/>
    <n v="0"/>
    <n v="0"/>
    <n v="107"/>
    <s v="_x0000_peopl"/>
  </r>
  <r>
    <x v="7"/>
    <n v="13.680199999999999"/>
    <n v="-89.239699999999999"/>
    <n v="8"/>
    <n v="0"/>
    <n v="0"/>
    <n v="107"/>
    <s v="_x0000_peopl"/>
  </r>
  <r>
    <x v="7"/>
    <n v="13.680199999999999"/>
    <n v="-89.239699999999999"/>
    <n v="7"/>
    <n v="0"/>
    <n v="0"/>
    <n v="107"/>
    <s v="_x0000_peopl"/>
  </r>
  <r>
    <x v="7"/>
    <n v="13.680099999999999"/>
    <n v="-89.239699999999999"/>
    <n v="4"/>
    <n v="0"/>
    <n v="0"/>
    <n v="107"/>
    <s v="_x0000_peopl"/>
  </r>
  <r>
    <x v="7"/>
    <n v="13.680099999999999"/>
    <n v="-89.239699999999999"/>
    <n v="3"/>
    <n v="0"/>
    <n v="0"/>
    <n v="107"/>
    <s v="_x0000_peopl"/>
  </r>
  <r>
    <x v="7"/>
    <n v="13.680099999999999"/>
    <n v="-89.239599999999996"/>
    <n v="7"/>
    <n v="0"/>
    <n v="0"/>
    <n v="107"/>
    <s v="_x0000_peopl"/>
  </r>
  <r>
    <x v="7"/>
    <n v="13.6846"/>
    <n v="-89.236099999999993"/>
    <n v="6"/>
    <n v="0"/>
    <n v="0"/>
    <n v="107"/>
    <s v="_x0000_peopl"/>
  </r>
  <r>
    <x v="7"/>
    <n v="13.6846"/>
    <n v="-89.235900000000001"/>
    <n v="4"/>
    <n v="0"/>
    <n v="0"/>
    <n v="107"/>
    <s v="_x0000_peopl"/>
  </r>
  <r>
    <x v="7"/>
    <n v="13.684699999999999"/>
    <n v="-89.235799999999998"/>
    <n v="4"/>
    <n v="0"/>
    <n v="0"/>
    <n v="107"/>
    <s v="_x0000_peopl"/>
  </r>
  <r>
    <x v="7"/>
    <n v="13.684699999999999"/>
    <n v="-89.235699999999994"/>
    <n v="5"/>
    <n v="0"/>
    <n v="0"/>
    <n v="107"/>
    <s v="_x0000_peopl"/>
  </r>
  <r>
    <x v="7"/>
    <n v="13.684699999999999"/>
    <n v="-89.235699999999994"/>
    <n v="5"/>
    <n v="0"/>
    <n v="0"/>
    <n v="107"/>
    <s v="_x0000_peopl"/>
  </r>
  <r>
    <x v="7"/>
    <n v="13.684699999999999"/>
    <n v="-89.235600000000005"/>
    <n v="9"/>
    <n v="0"/>
    <n v="0"/>
    <n v="107"/>
    <s v="_x0000_peopl"/>
  </r>
  <r>
    <x v="7"/>
    <n v="13.6843"/>
    <n v="-89.235600000000005"/>
    <n v="2"/>
    <n v="0"/>
    <n v="0"/>
    <n v="107"/>
    <s v="_x0000_peopl"/>
  </r>
  <r>
    <x v="7"/>
    <n v="13.6843"/>
    <n v="-89.235699999999994"/>
    <n v="2"/>
    <n v="0"/>
    <n v="0"/>
    <n v="107"/>
    <s v="_x0000_peopl"/>
  </r>
  <r>
    <x v="7"/>
    <n v="13.6843"/>
    <n v="-89.235799999999998"/>
    <n v="5"/>
    <n v="0"/>
    <n v="0"/>
    <n v="107"/>
    <s v="_x0000_peopl"/>
  </r>
  <r>
    <x v="7"/>
    <n v="13.6843"/>
    <n v="-89.235900000000001"/>
    <n v="4"/>
    <n v="0"/>
    <n v="0"/>
    <n v="107"/>
    <s v="_x0000_peopl"/>
  </r>
  <r>
    <x v="7"/>
    <n v="13.6843"/>
    <n v="-89.236000000000004"/>
    <n v="9"/>
    <n v="0"/>
    <n v="0"/>
    <n v="107"/>
    <s v="_x0000_peopl"/>
  </r>
  <r>
    <x v="7"/>
    <n v="13.6843"/>
    <n v="-89.236000000000004"/>
    <n v="4"/>
    <n v="0"/>
    <n v="0"/>
    <n v="107"/>
    <s v="_x0000_peopl"/>
  </r>
  <r>
    <x v="7"/>
    <n v="13.6843"/>
    <n v="-89.236099999999993"/>
    <n v="4"/>
    <n v="0"/>
    <n v="0"/>
    <n v="107"/>
    <s v="_x0000_peopl"/>
  </r>
  <r>
    <x v="7"/>
    <n v="13.6843"/>
    <n v="-89.236199999999997"/>
    <n v="5"/>
    <n v="0"/>
    <n v="0"/>
    <n v="107"/>
    <s v="_x0000_peopl"/>
  </r>
  <r>
    <x v="7"/>
    <n v="13.684699999999999"/>
    <n v="-89.236500000000007"/>
    <n v="6"/>
    <n v="0"/>
    <n v="0"/>
    <n v="107"/>
    <s v="_x0000_peopl"/>
  </r>
  <r>
    <x v="7"/>
    <n v="13.684699999999999"/>
    <n v="-89.236500000000007"/>
    <n v="6"/>
    <n v="0"/>
    <n v="0"/>
    <n v="107"/>
    <s v="_x0000_peopl"/>
  </r>
  <r>
    <x v="7"/>
    <n v="13.684799999999999"/>
    <n v="-89.236500000000007"/>
    <n v="5"/>
    <n v="0"/>
    <n v="0"/>
    <n v="107"/>
    <s v="_x0000_peopl"/>
  </r>
  <r>
    <x v="7"/>
    <n v="13.684799999999999"/>
    <n v="-89.236400000000003"/>
    <n v="7"/>
    <n v="0"/>
    <n v="0"/>
    <n v="107"/>
    <s v="_x0000_peopl"/>
  </r>
  <r>
    <x v="7"/>
    <n v="13.684799999999999"/>
    <n v="-89.236400000000003"/>
    <n v="8"/>
    <n v="0"/>
    <n v="0"/>
    <n v="107"/>
    <s v="_x0000_peopl"/>
  </r>
  <r>
    <x v="7"/>
    <n v="13.684799999999999"/>
    <n v="-89.236500000000007"/>
    <n v="5"/>
    <n v="0"/>
    <n v="0"/>
    <n v="107"/>
    <s v="_x0000_peopl"/>
  </r>
  <r>
    <x v="7"/>
    <n v="13.684699999999999"/>
    <n v="-89.2363"/>
    <n v="5"/>
    <n v="0"/>
    <n v="0"/>
    <n v="107"/>
    <s v="_x0000_peopl"/>
  </r>
  <r>
    <x v="7"/>
    <n v="13.684799999999999"/>
    <n v="-89.2363"/>
    <n v="2"/>
    <n v="0"/>
    <n v="0"/>
    <n v="107"/>
    <s v="_x0000_peopl"/>
  </r>
  <r>
    <x v="7"/>
    <n v="13.684900000000001"/>
    <n v="-89.236199999999997"/>
    <n v="2"/>
    <n v="0"/>
    <n v="0"/>
    <n v="107"/>
    <s v="_x0000_peopl"/>
  </r>
  <r>
    <x v="7"/>
    <n v="13.684799999999999"/>
    <n v="-89.2363"/>
    <n v="4"/>
    <n v="0"/>
    <n v="0"/>
    <n v="107"/>
    <s v="_x0000_peopl"/>
  </r>
  <r>
    <x v="7"/>
    <n v="13.684900000000001"/>
    <n v="-89.236500000000007"/>
    <n v="2"/>
    <n v="0"/>
    <n v="0"/>
    <n v="107"/>
    <s v="_x0000_peopl"/>
  </r>
  <r>
    <x v="7"/>
    <n v="13.685"/>
    <n v="-89.236400000000003"/>
    <n v="2"/>
    <n v="0"/>
    <n v="0"/>
    <n v="107"/>
    <s v="_x0000_peopl"/>
  </r>
  <r>
    <x v="7"/>
    <n v="13.685"/>
    <n v="-89.236400000000003"/>
    <n v="6"/>
    <n v="0"/>
    <n v="0"/>
    <n v="107"/>
    <s v="_x0000_peopl"/>
  </r>
  <r>
    <x v="7"/>
    <n v="13.6851"/>
    <n v="-89.2363"/>
    <n v="5"/>
    <n v="0"/>
    <n v="0"/>
    <n v="107"/>
    <s v="_x0000_peopl"/>
  </r>
  <r>
    <x v="7"/>
    <n v="13.6851"/>
    <n v="-89.2363"/>
    <n v="5"/>
    <n v="0"/>
    <n v="0"/>
    <n v="107"/>
    <s v="_x0000_peopl"/>
  </r>
  <r>
    <x v="7"/>
    <n v="13.6852"/>
    <n v="-89.2363"/>
    <n v="6"/>
    <n v="0"/>
    <n v="0"/>
    <n v="107"/>
    <s v="_x0000_peopl"/>
  </r>
  <r>
    <x v="7"/>
    <n v="13.6852"/>
    <n v="-89.236199999999997"/>
    <n v="4"/>
    <n v="0"/>
    <n v="0"/>
    <n v="107"/>
    <s v="_x0000_peopl"/>
  </r>
  <r>
    <x v="7"/>
    <n v="13.6853"/>
    <n v="-89.236099999999993"/>
    <n v="4"/>
    <n v="0"/>
    <n v="0"/>
    <n v="107"/>
    <s v="_x0000_peopl"/>
  </r>
  <r>
    <x v="7"/>
    <n v="13.6853"/>
    <n v="-89.236099999999993"/>
    <n v="10"/>
    <n v="0"/>
    <n v="0"/>
    <n v="107"/>
    <s v="_x0000_peopl"/>
  </r>
  <r>
    <x v="7"/>
    <n v="13.6853"/>
    <n v="-89.236000000000004"/>
    <n v="5"/>
    <n v="0"/>
    <n v="0"/>
    <n v="107"/>
    <s v="_x0000_peopl"/>
  </r>
  <r>
    <x v="7"/>
    <n v="13.6854"/>
    <n v="-89.236000000000004"/>
    <n v="1"/>
    <n v="0"/>
    <n v="0"/>
    <n v="107"/>
    <s v="_x0000_peopl"/>
  </r>
  <r>
    <x v="7"/>
    <n v="13.6854"/>
    <n v="-89.235900000000001"/>
    <n v="3"/>
    <n v="0"/>
    <n v="0"/>
    <n v="107"/>
    <s v="_x0000_peopl"/>
  </r>
  <r>
    <x v="7"/>
    <n v="13.6854"/>
    <n v="-89.235799999999998"/>
    <n v="4"/>
    <n v="0"/>
    <n v="0"/>
    <n v="107"/>
    <s v="_x0000_peopl"/>
  </r>
  <r>
    <x v="7"/>
    <n v="13.6854"/>
    <n v="-89.235699999999994"/>
    <n v="4"/>
    <n v="0"/>
    <n v="0"/>
    <n v="107"/>
    <s v="_x0000_peopl"/>
  </r>
  <r>
    <x v="7"/>
    <n v="13.6854"/>
    <n v="-89.235699999999994"/>
    <n v="5"/>
    <n v="0"/>
    <n v="0"/>
    <n v="107"/>
    <s v="_x0000_peopl"/>
  </r>
  <r>
    <x v="7"/>
    <n v="13.6854"/>
    <n v="-89.235600000000005"/>
    <n v="7"/>
    <n v="0"/>
    <n v="0"/>
    <n v="107"/>
    <s v="_x0000_peopl"/>
  </r>
  <r>
    <x v="7"/>
    <n v="13.684900000000001"/>
    <n v="-89.236400000000003"/>
    <n v="2"/>
    <n v="0"/>
    <n v="0"/>
    <n v="107"/>
    <s v="_x0000_peopl"/>
  </r>
  <r>
    <x v="7"/>
    <n v="13.684900000000001"/>
    <n v="-89.2363"/>
    <n v="6"/>
    <n v="0"/>
    <n v="0"/>
    <n v="107"/>
    <s v="_x0000_peopl"/>
  </r>
  <r>
    <x v="7"/>
    <n v="13.685"/>
    <n v="-89.2363"/>
    <n v="6"/>
    <n v="0"/>
    <n v="0"/>
    <n v="107"/>
    <s v="_x0000_peopl"/>
  </r>
  <r>
    <x v="7"/>
    <n v="13.6851"/>
    <n v="-89.236199999999997"/>
    <n v="6"/>
    <n v="0"/>
    <n v="0"/>
    <n v="107"/>
    <s v="_x0000_peopl"/>
  </r>
  <r>
    <x v="7"/>
    <n v="13.6851"/>
    <n v="-89.236199999999997"/>
    <n v="4"/>
    <n v="0"/>
    <n v="0"/>
    <n v="107"/>
    <s v="_x0000_peopl"/>
  </r>
  <r>
    <x v="7"/>
    <n v="13.6851"/>
    <n v="-89.236099999999993"/>
    <n v="3"/>
    <n v="0"/>
    <n v="0"/>
    <n v="107"/>
    <s v="_x0000_peopl"/>
  </r>
  <r>
    <x v="7"/>
    <n v="13.6852"/>
    <n v="-89.236099999999993"/>
    <n v="4"/>
    <n v="0"/>
    <n v="0"/>
    <n v="107"/>
    <s v="_x0000_peopl"/>
  </r>
  <r>
    <x v="7"/>
    <n v="13.6852"/>
    <n v="-89.236099999999993"/>
    <n v="3"/>
    <n v="0"/>
    <n v="0"/>
    <n v="107"/>
    <s v="_x0000_peopl"/>
  </r>
  <r>
    <x v="7"/>
    <n v="13.6852"/>
    <n v="-89.236000000000004"/>
    <n v="4"/>
    <n v="0"/>
    <n v="0"/>
    <n v="107"/>
    <s v="_x0000_peopl"/>
  </r>
  <r>
    <x v="7"/>
    <n v="13.6852"/>
    <n v="-89.236000000000004"/>
    <n v="4"/>
    <n v="0"/>
    <n v="0"/>
    <n v="107"/>
    <s v="_x0000_peopl"/>
  </r>
  <r>
    <x v="7"/>
    <n v="13.6852"/>
    <n v="-89.235900000000001"/>
    <n v="3"/>
    <n v="0"/>
    <n v="0"/>
    <n v="107"/>
    <s v="_x0000_peopl"/>
  </r>
  <r>
    <x v="7"/>
    <n v="13.6853"/>
    <n v="-89.235900000000001"/>
    <n v="6"/>
    <n v="0"/>
    <n v="0"/>
    <n v="107"/>
    <s v="_x0000_peopl"/>
  </r>
  <r>
    <x v="7"/>
    <n v="13.6853"/>
    <n v="-89.235799999999998"/>
    <n v="8"/>
    <n v="0"/>
    <n v="0"/>
    <n v="107"/>
    <s v="_x0000_peopl"/>
  </r>
  <r>
    <x v="7"/>
    <n v="13.6853"/>
    <n v="-89.235799999999998"/>
    <n v="4"/>
    <n v="0"/>
    <n v="0"/>
    <n v="107"/>
    <s v="_x0000_peopl"/>
  </r>
  <r>
    <x v="7"/>
    <n v="13.6853"/>
    <n v="-89.235699999999994"/>
    <n v="3"/>
    <n v="0"/>
    <n v="0"/>
    <n v="107"/>
    <s v="_x0000_peopl"/>
  </r>
  <r>
    <x v="7"/>
    <n v="13.6853"/>
    <n v="-89.235600000000005"/>
    <n v="3"/>
    <n v="0"/>
    <n v="0"/>
    <n v="107"/>
    <s v="_x0000_peopl"/>
  </r>
  <r>
    <x v="7"/>
    <n v="13.6853"/>
    <n v="-89.235600000000005"/>
    <n v="3"/>
    <n v="0"/>
    <n v="0"/>
    <n v="107"/>
    <s v="_x0000_peopl"/>
  </r>
  <r>
    <x v="7"/>
    <n v="13.6854"/>
    <n v="-89.235500000000002"/>
    <n v="4"/>
    <n v="0"/>
    <n v="0"/>
    <n v="107"/>
    <s v="_x0000_peopl"/>
  </r>
  <r>
    <x v="7"/>
    <n v="13.684900000000001"/>
    <n v="-89.236099999999993"/>
    <n v="6"/>
    <n v="0"/>
    <n v="0"/>
    <n v="107"/>
    <s v="_x0000_peopl"/>
  </r>
  <r>
    <x v="7"/>
    <n v="13.684900000000001"/>
    <n v="-89.236000000000004"/>
    <n v="4"/>
    <n v="0"/>
    <n v="0"/>
    <n v="107"/>
    <s v="_x0000_peopl"/>
  </r>
  <r>
    <x v="7"/>
    <n v="13.685"/>
    <n v="-89.235900000000001"/>
    <n v="2"/>
    <n v="0"/>
    <n v="0"/>
    <n v="107"/>
    <s v="_x0000_peopl"/>
  </r>
  <r>
    <x v="7"/>
    <n v="13.685"/>
    <n v="-89.235799999999998"/>
    <n v="3"/>
    <n v="0"/>
    <n v="0"/>
    <n v="107"/>
    <s v="_x0000_peopl"/>
  </r>
  <r>
    <x v="7"/>
    <n v="13.6851"/>
    <n v="-89.235699999999994"/>
    <n v="3"/>
    <n v="0"/>
    <n v="0"/>
    <n v="107"/>
    <s v="_x0000_peopl"/>
  </r>
  <r>
    <x v="7"/>
    <n v="13.6851"/>
    <n v="-89.235600000000005"/>
    <n v="2"/>
    <n v="0"/>
    <n v="0"/>
    <n v="107"/>
    <s v="_x0000_peopl"/>
  </r>
  <r>
    <x v="7"/>
    <n v="13.6851"/>
    <n v="-89.235600000000005"/>
    <n v="5"/>
    <n v="0"/>
    <n v="0"/>
    <n v="107"/>
    <s v="_x0000_peopl"/>
  </r>
  <r>
    <x v="7"/>
    <n v="13.685499999999999"/>
    <n v="-89.235500000000002"/>
    <n v="4"/>
    <n v="0"/>
    <n v="0"/>
    <n v="107"/>
    <s v="_x0000_peopl"/>
  </r>
  <r>
    <x v="7"/>
    <n v="13.685499999999999"/>
    <n v="-89.235500000000002"/>
    <n v="1"/>
    <n v="0"/>
    <n v="0"/>
    <n v="107"/>
    <s v="_x0000_peopl"/>
  </r>
  <r>
    <x v="7"/>
    <n v="13.685499999999999"/>
    <n v="-89.235399999999998"/>
    <n v="3"/>
    <n v="0"/>
    <n v="0"/>
    <n v="107"/>
    <s v="_x0000_peopl"/>
  </r>
  <r>
    <x v="7"/>
    <n v="13.685600000000001"/>
    <n v="-89.235299999999995"/>
    <n v="6"/>
    <n v="0"/>
    <n v="0"/>
    <n v="107"/>
    <s v="_x0000_peopl"/>
  </r>
  <r>
    <x v="7"/>
    <n v="13.685499999999999"/>
    <n v="-89.235299999999995"/>
    <n v="4"/>
    <n v="0"/>
    <n v="0"/>
    <n v="107"/>
    <s v="_x0000_peopl"/>
  </r>
  <r>
    <x v="7"/>
    <n v="13.685499999999999"/>
    <n v="-89.235200000000006"/>
    <n v="4"/>
    <n v="0"/>
    <n v="0"/>
    <n v="107"/>
    <s v="_x0000_peopl"/>
  </r>
  <r>
    <x v="7"/>
    <n v="13.685600000000001"/>
    <n v="-89.235200000000006"/>
    <n v="3"/>
    <n v="0"/>
    <n v="0"/>
    <n v="107"/>
    <s v="_x0000_peopl"/>
  </r>
  <r>
    <x v="7"/>
    <n v="13.685600000000001"/>
    <n v="-89.235100000000003"/>
    <n v="8"/>
    <n v="0"/>
    <n v="0"/>
    <n v="107"/>
    <s v="_x0000_peopl"/>
  </r>
  <r>
    <x v="7"/>
    <n v="13.685600000000001"/>
    <n v="-89.234999999999999"/>
    <n v="1"/>
    <n v="0"/>
    <n v="0"/>
    <n v="107"/>
    <s v="_x0000_peopl"/>
  </r>
  <r>
    <x v="7"/>
    <n v="13.685600000000001"/>
    <n v="-89.234999999999999"/>
    <n v="3"/>
    <n v="0"/>
    <n v="0"/>
    <n v="107"/>
    <s v="_x0000_peopl"/>
  </r>
  <r>
    <x v="7"/>
    <n v="13.685700000000001"/>
    <n v="-89.234899999999996"/>
    <n v="6"/>
    <n v="0"/>
    <n v="0"/>
    <n v="107"/>
    <s v="_x0000_peopl"/>
  </r>
  <r>
    <x v="7"/>
    <n v="13.685700000000001"/>
    <n v="-89.234800000000007"/>
    <n v="3"/>
    <n v="0"/>
    <n v="0"/>
    <n v="107"/>
    <s v="_x0000_peopl"/>
  </r>
  <r>
    <x v="7"/>
    <n v="13.6858"/>
    <n v="-89.234700000000004"/>
    <n v="5"/>
    <n v="0"/>
    <n v="0"/>
    <n v="107"/>
    <s v="_x0000_peopl"/>
  </r>
  <r>
    <x v="7"/>
    <n v="13.6858"/>
    <n v="-89.234700000000004"/>
    <n v="3"/>
    <n v="0"/>
    <n v="0"/>
    <n v="107"/>
    <s v="_x0000_peopl"/>
  </r>
  <r>
    <x v="7"/>
    <n v="13.6858"/>
    <n v="-89.2346"/>
    <n v="6"/>
    <n v="0"/>
    <n v="0"/>
    <n v="107"/>
    <s v="_x0000_peopl"/>
  </r>
  <r>
    <x v="7"/>
    <n v="13.6858"/>
    <n v="-89.234499999999997"/>
    <n v="3"/>
    <n v="0"/>
    <n v="0"/>
    <n v="107"/>
    <s v="_x0000_peopl"/>
  </r>
  <r>
    <x v="7"/>
    <n v="13.6858"/>
    <n v="-89.234499999999997"/>
    <n v="5"/>
    <n v="0"/>
    <n v="0"/>
    <n v="107"/>
    <s v="_x0000_peopl"/>
  </r>
  <r>
    <x v="7"/>
    <n v="13.685600000000001"/>
    <n v="-89.234499999999997"/>
    <n v="3"/>
    <n v="0"/>
    <n v="0"/>
    <n v="107"/>
    <s v="_x0000_peopl"/>
  </r>
  <r>
    <x v="7"/>
    <n v="13.6854"/>
    <n v="-89.235500000000002"/>
    <n v="4"/>
    <n v="0"/>
    <n v="0"/>
    <n v="107"/>
    <s v="_x0000_peopl"/>
  </r>
  <r>
    <x v="7"/>
    <n v="13.6854"/>
    <n v="-89.235399999999998"/>
    <n v="6"/>
    <n v="0"/>
    <n v="0"/>
    <n v="107"/>
    <s v="_x0000_peopl"/>
  </r>
  <r>
    <x v="7"/>
    <n v="13.6853"/>
    <n v="-89.235399999999998"/>
    <n v="3"/>
    <n v="0"/>
    <n v="0"/>
    <n v="107"/>
    <s v="_x0000_peopl"/>
  </r>
  <r>
    <x v="7"/>
    <n v="13.6852"/>
    <n v="-89.235399999999998"/>
    <n v="4"/>
    <n v="0"/>
    <n v="0"/>
    <n v="107"/>
    <s v="_x0000_peopl"/>
  </r>
  <r>
    <x v="7"/>
    <n v="13.6851"/>
    <n v="-89.235500000000002"/>
    <n v="3"/>
    <n v="0"/>
    <n v="0"/>
    <n v="107"/>
    <s v="_x0000_peopl"/>
  </r>
  <r>
    <x v="7"/>
    <n v="13.6854"/>
    <n v="-89.235399999999998"/>
    <n v="8"/>
    <n v="0"/>
    <n v="0"/>
    <n v="107"/>
    <s v="_x0000_peopl"/>
  </r>
  <r>
    <x v="7"/>
    <n v="13.6854"/>
    <n v="-89.235299999999995"/>
    <n v="1"/>
    <n v="0"/>
    <n v="0"/>
    <n v="107"/>
    <s v="_x0000_peopl"/>
  </r>
  <r>
    <x v="7"/>
    <n v="13.6854"/>
    <n v="-89.235299999999995"/>
    <n v="2"/>
    <n v="0"/>
    <n v="0"/>
    <n v="107"/>
    <s v="_x0000_peopl"/>
  </r>
  <r>
    <x v="7"/>
    <n v="13.6854"/>
    <n v="-89.235200000000006"/>
    <n v="7"/>
    <n v="0"/>
    <n v="0"/>
    <n v="107"/>
    <s v="_x0000_peopl"/>
  </r>
  <r>
    <x v="7"/>
    <n v="13.6854"/>
    <n v="-89.235200000000006"/>
    <n v="9"/>
    <n v="0"/>
    <n v="0"/>
    <n v="107"/>
    <s v="_x0000_peopl"/>
  </r>
  <r>
    <x v="7"/>
    <n v="13.685499999999999"/>
    <n v="-89.235100000000003"/>
    <n v="4"/>
    <n v="0"/>
    <n v="0"/>
    <n v="107"/>
    <s v="_x0000_peopl"/>
  </r>
  <r>
    <x v="7"/>
    <n v="13.685499999999999"/>
    <n v="-89.235100000000003"/>
    <n v="0"/>
    <n v="0"/>
    <n v="0"/>
    <n v="107"/>
    <s v="_x0000_peopl"/>
  </r>
  <r>
    <x v="7"/>
    <n v="13.6854"/>
    <n v="-89.235100000000003"/>
    <n v="6"/>
    <n v="0"/>
    <n v="0"/>
    <n v="107"/>
    <s v="_x0000_peopl"/>
  </r>
  <r>
    <x v="7"/>
    <n v="13.6854"/>
    <n v="-89.235100000000003"/>
    <n v="7"/>
    <n v="0"/>
    <n v="0"/>
    <n v="107"/>
    <s v="_x0000_peopl"/>
  </r>
  <r>
    <x v="7"/>
    <n v="13.6853"/>
    <n v="-89.235100000000003"/>
    <n v="4"/>
    <n v="0"/>
    <n v="0"/>
    <n v="107"/>
    <s v="_x0000_peopl"/>
  </r>
  <r>
    <x v="7"/>
    <n v="13.6852"/>
    <n v="-89.235100000000003"/>
    <n v="6"/>
    <n v="0"/>
    <n v="0"/>
    <n v="107"/>
    <s v="_x0000_peopl"/>
  </r>
  <r>
    <x v="7"/>
    <n v="13.685499999999999"/>
    <n v="-89.234999999999999"/>
    <n v="2"/>
    <n v="0"/>
    <n v="0"/>
    <n v="107"/>
    <s v="_x0000_peopl"/>
  </r>
  <r>
    <x v="7"/>
    <n v="13.685499999999999"/>
    <n v="-89.234899999999996"/>
    <n v="4"/>
    <n v="0"/>
    <n v="0"/>
    <n v="107"/>
    <s v="_x0000_peopl"/>
  </r>
  <r>
    <x v="7"/>
    <n v="13.685499999999999"/>
    <n v="-89.234899999999996"/>
    <n v="8"/>
    <n v="0"/>
    <n v="0"/>
    <n v="107"/>
    <s v="_x0000_peopl"/>
  </r>
  <r>
    <x v="7"/>
    <n v="13.685499999999999"/>
    <n v="-89.234899999999996"/>
    <n v="2"/>
    <n v="0"/>
    <n v="0"/>
    <n v="107"/>
    <s v="_x0000_peopl"/>
  </r>
  <r>
    <x v="7"/>
    <n v="13.685499999999999"/>
    <n v="-89.234800000000007"/>
    <n v="3"/>
    <n v="0"/>
    <n v="0"/>
    <n v="107"/>
    <s v="_x0000_peopl"/>
  </r>
  <r>
    <x v="7"/>
    <n v="13.685600000000001"/>
    <n v="-89.234800000000007"/>
    <n v="5"/>
    <n v="0"/>
    <n v="0"/>
    <n v="107"/>
    <s v="_x0000_peopl"/>
  </r>
  <r>
    <x v="7"/>
    <n v="13.685600000000001"/>
    <n v="-89.234700000000004"/>
    <n v="5"/>
    <n v="0"/>
    <n v="0"/>
    <n v="107"/>
    <s v="_x0000_peopl"/>
  </r>
  <r>
    <x v="7"/>
    <n v="13.685600000000001"/>
    <n v="-89.234700000000004"/>
    <n v="7"/>
    <n v="0"/>
    <n v="0"/>
    <n v="107"/>
    <s v="_x0000_peopl"/>
  </r>
  <r>
    <x v="7"/>
    <n v="13.6854"/>
    <n v="-89.234700000000004"/>
    <n v="6"/>
    <n v="0"/>
    <n v="0"/>
    <n v="107"/>
    <s v="_x0000_peopl"/>
  </r>
  <r>
    <x v="7"/>
    <n v="13.6854"/>
    <n v="-89.234700000000004"/>
    <n v="5"/>
    <n v="0"/>
    <n v="0"/>
    <n v="107"/>
    <s v="_x0000_peopl"/>
  </r>
  <r>
    <x v="7"/>
    <n v="13.6853"/>
    <n v="-89.234700000000004"/>
    <n v="6"/>
    <n v="0"/>
    <n v="0"/>
    <n v="107"/>
    <s v="_x0000_peopl"/>
  </r>
  <r>
    <x v="7"/>
    <n v="13.6852"/>
    <n v="-89.2346"/>
    <n v="4"/>
    <n v="0"/>
    <n v="0"/>
    <n v="107"/>
    <s v="_x0000_peopl"/>
  </r>
  <r>
    <x v="7"/>
    <n v="13.685600000000001"/>
    <n v="-89.2346"/>
    <n v="8"/>
    <n v="0"/>
    <n v="0"/>
    <n v="107"/>
    <s v="_x0000_peopl"/>
  </r>
  <r>
    <x v="7"/>
    <n v="13.685600000000001"/>
    <n v="-89.2346"/>
    <n v="5"/>
    <n v="0"/>
    <n v="0"/>
    <n v="107"/>
    <s v="_x0000_peopl"/>
  </r>
  <r>
    <x v="7"/>
    <n v="13.685600000000001"/>
    <n v="-89.2346"/>
    <n v="2"/>
    <n v="0"/>
    <n v="0"/>
    <n v="107"/>
    <s v="_x0000_peopl"/>
  </r>
  <r>
    <x v="7"/>
    <n v="13.6858"/>
    <n v="-89.234399999999994"/>
    <n v="1"/>
    <n v="0"/>
    <n v="0"/>
    <n v="107"/>
    <s v="_x0000_peopl"/>
  </r>
  <r>
    <x v="7"/>
    <n v="13.6858"/>
    <n v="-89.234399999999994"/>
    <n v="5"/>
    <n v="0"/>
    <n v="0"/>
    <n v="107"/>
    <s v="_x0000_peopl"/>
  </r>
  <r>
    <x v="7"/>
    <n v="13.6858"/>
    <n v="-89.234300000000005"/>
    <n v="3"/>
    <n v="0"/>
    <n v="0"/>
    <n v="107"/>
    <s v="_x0000_peopl"/>
  </r>
  <r>
    <x v="7"/>
    <n v="13.6858"/>
    <n v="-89.234300000000005"/>
    <n v="5"/>
    <n v="0"/>
    <n v="0"/>
    <n v="107"/>
    <s v="_x0000_peopl"/>
  </r>
  <r>
    <x v="7"/>
    <n v="13.6858"/>
    <n v="-89.234200000000001"/>
    <n v="4"/>
    <n v="0"/>
    <n v="0"/>
    <n v="107"/>
    <s v="_x0000_peopl"/>
  </r>
  <r>
    <x v="7"/>
    <n v="13.6859"/>
    <n v="-89.234200000000001"/>
    <n v="7"/>
    <n v="0"/>
    <n v="0"/>
    <n v="107"/>
    <s v="_x0000_peopl"/>
  </r>
  <r>
    <x v="7"/>
    <n v="13.6859"/>
    <n v="-89.234099999999998"/>
    <n v="3"/>
    <n v="0"/>
    <n v="0"/>
    <n v="107"/>
    <s v="_x0000_peopl"/>
  </r>
  <r>
    <x v="7"/>
    <n v="13.6859"/>
    <n v="-89.234099999999998"/>
    <n v="3"/>
    <n v="0"/>
    <n v="0"/>
    <n v="107"/>
    <s v="_x0000_peopl"/>
  </r>
  <r>
    <x v="7"/>
    <n v="13.6859"/>
    <n v="-89.233999999999995"/>
    <n v="5"/>
    <n v="0"/>
    <n v="0"/>
    <n v="107"/>
    <s v="_x0000_peopl"/>
  </r>
  <r>
    <x v="7"/>
    <n v="13.6859"/>
    <n v="-89.233999999999995"/>
    <n v="3"/>
    <n v="0"/>
    <n v="0"/>
    <n v="107"/>
    <s v="_x0000_peopl"/>
  </r>
  <r>
    <x v="7"/>
    <n v="13.6859"/>
    <n v="-89.233900000000006"/>
    <n v="1"/>
    <n v="0"/>
    <n v="0"/>
    <n v="107"/>
    <s v="_x0000_peopl"/>
  </r>
  <r>
    <x v="7"/>
    <n v="13.6859"/>
    <n v="-89.233800000000002"/>
    <n v="5"/>
    <n v="0"/>
    <n v="0"/>
    <n v="107"/>
    <s v="_x0000_peopl"/>
  </r>
  <r>
    <x v="7"/>
    <n v="13.686"/>
    <n v="-89.233800000000002"/>
    <n v="5"/>
    <n v="0"/>
    <n v="0"/>
    <n v="107"/>
    <s v="_x0000_peopl"/>
  </r>
  <r>
    <x v="7"/>
    <n v="13.686"/>
    <n v="-89.233699999999999"/>
    <n v="2"/>
    <n v="0"/>
    <n v="0"/>
    <n v="107"/>
    <s v="_x0000_peopl"/>
  </r>
  <r>
    <x v="7"/>
    <n v="13.685600000000001"/>
    <n v="-89.234499999999997"/>
    <n v="5"/>
    <n v="0"/>
    <n v="0"/>
    <n v="107"/>
    <s v="_x0000_peopl"/>
  </r>
  <r>
    <x v="7"/>
    <n v="13.685700000000001"/>
    <n v="-89.234399999999994"/>
    <n v="4"/>
    <n v="0"/>
    <n v="0"/>
    <n v="107"/>
    <s v="_x0000_peopl"/>
  </r>
  <r>
    <x v="7"/>
    <n v="13.685700000000001"/>
    <n v="-89.234399999999994"/>
    <n v="1"/>
    <n v="0"/>
    <n v="0"/>
    <n v="107"/>
    <s v="_x0000_peopl"/>
  </r>
  <r>
    <x v="7"/>
    <n v="13.685700000000001"/>
    <n v="-89.234300000000005"/>
    <n v="1"/>
    <n v="0"/>
    <n v="0"/>
    <n v="107"/>
    <s v="_x0000_peopl"/>
  </r>
  <r>
    <x v="7"/>
    <n v="13.685700000000001"/>
    <n v="-89.234300000000005"/>
    <n v="6"/>
    <n v="0"/>
    <n v="0"/>
    <n v="107"/>
    <s v="_x0000_peopl"/>
  </r>
  <r>
    <x v="7"/>
    <n v="13.675599999999999"/>
    <n v="-89.243700000000004"/>
    <n v="6"/>
    <n v="0"/>
    <n v="0"/>
    <n v="107"/>
    <s v="_x0000_peopl"/>
  </r>
  <r>
    <x v="7"/>
    <n v="13.6753"/>
    <n v="-89.244"/>
    <n v="5"/>
    <n v="0"/>
    <n v="0"/>
    <n v="107"/>
    <s v="_x0000_peopl"/>
  </r>
  <r>
    <x v="7"/>
    <n v="13.6753"/>
    <n v="-89.243899999999996"/>
    <n v="8"/>
    <n v="0"/>
    <n v="0"/>
    <n v="107"/>
    <s v="_x0000_peopl"/>
  </r>
  <r>
    <x v="7"/>
    <n v="13.6752"/>
    <n v="-89.243799999999993"/>
    <n v="8"/>
    <n v="0"/>
    <n v="0"/>
    <n v="107"/>
    <s v="_x0000_peopl"/>
  </r>
  <r>
    <x v="7"/>
    <n v="13.6752"/>
    <n v="-89.243799999999993"/>
    <n v="3"/>
    <n v="0"/>
    <n v="0"/>
    <n v="107"/>
    <s v="_x0000_peopl"/>
  </r>
  <r>
    <x v="7"/>
    <n v="13.6751"/>
    <n v="-89.243700000000004"/>
    <n v="3"/>
    <n v="0"/>
    <n v="0"/>
    <n v="107"/>
    <s v="_x0000_peopl"/>
  </r>
  <r>
    <x v="7"/>
    <n v="13.6751"/>
    <n v="-89.243600000000001"/>
    <n v="1"/>
    <n v="0"/>
    <n v="0"/>
    <n v="107"/>
    <s v="_x0000_peopl"/>
  </r>
  <r>
    <x v="7"/>
    <n v="13.675000000000001"/>
    <n v="-89.243499999999997"/>
    <n v="5"/>
    <n v="0"/>
    <n v="0"/>
    <n v="107"/>
    <s v="_x0000_peopl"/>
  </r>
  <r>
    <x v="7"/>
    <n v="13.675000000000001"/>
    <n v="-89.243399999999994"/>
    <n v="5"/>
    <n v="0"/>
    <n v="0"/>
    <n v="107"/>
    <s v="_x0000_peopl"/>
  </r>
  <r>
    <x v="7"/>
    <n v="13.674899999999999"/>
    <n v="-89.243399999999994"/>
    <n v="4"/>
    <n v="0"/>
    <n v="0"/>
    <n v="107"/>
    <s v="_x0000_peopl"/>
  </r>
  <r>
    <x v="7"/>
    <n v="13.674899999999999"/>
    <n v="-89.243300000000005"/>
    <n v="5"/>
    <n v="0"/>
    <n v="0"/>
    <n v="107"/>
    <s v="_x0000_peopl"/>
  </r>
  <r>
    <x v="7"/>
    <n v="13.6754"/>
    <n v="-89.243600000000001"/>
    <n v="6"/>
    <n v="0"/>
    <n v="0"/>
    <n v="107"/>
    <s v="_x0000_peopl"/>
  </r>
  <r>
    <x v="7"/>
    <n v="13.6753"/>
    <n v="-89.243399999999994"/>
    <n v="8"/>
    <n v="0"/>
    <n v="0"/>
    <n v="107"/>
    <s v="_x0000_peopl"/>
  </r>
  <r>
    <x v="7"/>
    <n v="13.6753"/>
    <n v="-89.243300000000005"/>
    <n v="6"/>
    <n v="0"/>
    <n v="0"/>
    <n v="107"/>
    <s v="_x0000_peopl"/>
  </r>
  <r>
    <x v="7"/>
    <n v="13.6752"/>
    <n v="-89.243300000000005"/>
    <n v="3"/>
    <n v="0"/>
    <n v="0"/>
    <n v="107"/>
    <s v="_x0000_peopl"/>
  </r>
  <r>
    <x v="7"/>
    <n v="13.6752"/>
    <n v="-89.243200000000002"/>
    <n v="9"/>
    <n v="0"/>
    <n v="0"/>
    <n v="107"/>
    <s v="_x0000_peopl"/>
  </r>
  <r>
    <x v="7"/>
    <n v="13.6752"/>
    <n v="-89.243099999999998"/>
    <n v="3"/>
    <n v="0"/>
    <n v="0"/>
    <n v="107"/>
    <s v="_x0000_peopl"/>
  </r>
  <r>
    <x v="7"/>
    <n v="13.675800000000001"/>
    <n v="-89.243399999999994"/>
    <n v="4"/>
    <n v="0"/>
    <n v="0"/>
    <n v="107"/>
    <s v="_x0000_peopl"/>
  </r>
  <r>
    <x v="7"/>
    <n v="13.675700000000001"/>
    <n v="-89.243300000000005"/>
    <n v="4"/>
    <n v="0"/>
    <n v="0"/>
    <n v="107"/>
    <s v="_x0000_peopl"/>
  </r>
  <r>
    <x v="7"/>
    <n v="13.675700000000001"/>
    <n v="-89.243200000000002"/>
    <n v="4"/>
    <n v="0"/>
    <n v="0"/>
    <n v="107"/>
    <s v="_x0000_peopl"/>
  </r>
  <r>
    <x v="7"/>
    <n v="13.675599999999999"/>
    <n v="-89.243099999999998"/>
    <n v="5"/>
    <n v="0"/>
    <n v="0"/>
    <n v="107"/>
    <s v="_x0000_peopl"/>
  </r>
  <r>
    <x v="7"/>
    <n v="13.6759"/>
    <n v="-89.243099999999998"/>
    <n v="3"/>
    <n v="0"/>
    <n v="0"/>
    <n v="107"/>
    <s v="_x0000_peopl"/>
  </r>
  <r>
    <x v="7"/>
    <n v="13.676299999999999"/>
    <n v="-89.241900000000001"/>
    <n v="6"/>
    <n v="0"/>
    <n v="0"/>
    <n v="107"/>
    <s v="_x0000_peopl"/>
  </r>
  <r>
    <x v="7"/>
    <n v="13.676399999999999"/>
    <n v="-89.241799999999998"/>
    <n v="3"/>
    <n v="0"/>
    <n v="0"/>
    <n v="107"/>
    <s v="_x0000_peopl"/>
  </r>
  <r>
    <x v="7"/>
    <n v="13.676500000000001"/>
    <n v="-89.241699999999994"/>
    <n v="5"/>
    <n v="0"/>
    <n v="0"/>
    <n v="107"/>
    <s v="_x0000_peopl"/>
  </r>
  <r>
    <x v="7"/>
    <n v="13.676600000000001"/>
    <n v="-89.241699999999994"/>
    <n v="5"/>
    <n v="0"/>
    <n v="0"/>
    <n v="107"/>
    <s v="_x0000_peopl"/>
  </r>
  <r>
    <x v="7"/>
    <n v="13.6767"/>
    <n v="-89.241600000000005"/>
    <n v="3"/>
    <n v="0"/>
    <n v="0"/>
    <n v="107"/>
    <s v="_x0000_peopl"/>
  </r>
  <r>
    <x v="7"/>
    <n v="13.6768"/>
    <n v="-89.241600000000005"/>
    <n v="4"/>
    <n v="0"/>
    <n v="0"/>
    <n v="107"/>
    <s v="_x0000_peopl"/>
  </r>
  <r>
    <x v="7"/>
    <n v="13.6768"/>
    <n v="-89.242000000000004"/>
    <n v="2"/>
    <n v="0"/>
    <n v="0"/>
    <n v="107"/>
    <s v="_x0000_peopl"/>
  </r>
  <r>
    <x v="7"/>
    <n v="13.6768"/>
    <n v="-89.242000000000004"/>
    <n v="3"/>
    <n v="0"/>
    <n v="0"/>
    <n v="107"/>
    <s v="_x0000_peopl"/>
  </r>
  <r>
    <x v="7"/>
    <n v="13.6769"/>
    <n v="-89.242099999999994"/>
    <n v="5"/>
    <n v="0"/>
    <n v="0"/>
    <n v="107"/>
    <s v="_x0000_peopl"/>
  </r>
  <r>
    <x v="7"/>
    <n v="13.6769"/>
    <n v="-89.242199999999997"/>
    <n v="10"/>
    <n v="0"/>
    <n v="0"/>
    <n v="107"/>
    <s v="_x0000_peopl"/>
  </r>
  <r>
    <x v="7"/>
    <n v="13.677"/>
    <n v="-89.2423"/>
    <n v="7"/>
    <n v="0"/>
    <n v="0"/>
    <n v="107"/>
    <s v="_x0000_peopl"/>
  </r>
  <r>
    <x v="7"/>
    <n v="13.677"/>
    <n v="-89.242400000000004"/>
    <n v="7"/>
    <n v="0"/>
    <n v="0"/>
    <n v="107"/>
    <s v="_x0000_peopl"/>
  </r>
  <r>
    <x v="7"/>
    <n v="13.677300000000001"/>
    <n v="-89.2423"/>
    <n v="5"/>
    <n v="0"/>
    <n v="0"/>
    <n v="107"/>
    <s v="_x0000_peopl"/>
  </r>
  <r>
    <x v="7"/>
    <n v="13.677300000000001"/>
    <n v="-89.242199999999997"/>
    <n v="6"/>
    <n v="0"/>
    <n v="0"/>
    <n v="107"/>
    <s v="_x0000_peopl"/>
  </r>
  <r>
    <x v="7"/>
    <n v="13.677199999999999"/>
    <n v="-89.242099999999994"/>
    <n v="9"/>
    <n v="0"/>
    <n v="0"/>
    <n v="107"/>
    <s v="_x0000_peopl"/>
  </r>
  <r>
    <x v="7"/>
    <n v="13.677199999999999"/>
    <n v="-89.242000000000004"/>
    <n v="8"/>
    <n v="0"/>
    <n v="0"/>
    <n v="107"/>
    <s v="_x0000_peopl"/>
  </r>
  <r>
    <x v="7"/>
    <n v="13.677099999999999"/>
    <n v="-89.242000000000004"/>
    <n v="5"/>
    <n v="0"/>
    <n v="0"/>
    <n v="107"/>
    <s v="_x0000_peopl"/>
  </r>
  <r>
    <x v="7"/>
    <n v="13.677099999999999"/>
    <n v="-89.241900000000001"/>
    <n v="4"/>
    <n v="0"/>
    <n v="0"/>
    <n v="107"/>
    <s v="_x0000_peopl"/>
  </r>
  <r>
    <x v="7"/>
    <n v="13.677099999999999"/>
    <n v="-89.241799999999998"/>
    <n v="2"/>
    <n v="0"/>
    <n v="0"/>
    <n v="107"/>
    <s v="_x0000_peopl"/>
  </r>
  <r>
    <x v="7"/>
    <n v="13.6776"/>
    <n v="-89.242099999999994"/>
    <n v="9"/>
    <n v="0"/>
    <n v="0"/>
    <n v="107"/>
    <s v="_x0000_peopl"/>
  </r>
  <r>
    <x v="7"/>
    <n v="13.6775"/>
    <n v="-89.242000000000004"/>
    <n v="4"/>
    <n v="0"/>
    <n v="0"/>
    <n v="107"/>
    <s v="_x0000_peopl"/>
  </r>
  <r>
    <x v="7"/>
    <n v="13.6774"/>
    <n v="-89.241900000000001"/>
    <n v="3"/>
    <n v="0"/>
    <n v="0"/>
    <n v="107"/>
    <s v="_x0000_peopl"/>
  </r>
  <r>
    <x v="7"/>
    <n v="13.6774"/>
    <n v="-89.241799999999998"/>
    <n v="7"/>
    <n v="0"/>
    <n v="0"/>
    <n v="107"/>
    <s v="_x0000_peopl"/>
  </r>
  <r>
    <x v="7"/>
    <n v="13.677300000000001"/>
    <n v="-89.241699999999994"/>
    <n v="5"/>
    <n v="0"/>
    <n v="0"/>
    <n v="107"/>
    <s v="_x0000_peopl"/>
  </r>
  <r>
    <x v="7"/>
    <n v="13.677300000000001"/>
    <n v="-89.241600000000005"/>
    <n v="3"/>
    <n v="0"/>
    <n v="0"/>
    <n v="107"/>
    <s v="_x0000_peopl"/>
  </r>
  <r>
    <x v="7"/>
    <n v="13.677300000000001"/>
    <n v="-89.241500000000002"/>
    <n v="4"/>
    <n v="0"/>
    <n v="0"/>
    <n v="107"/>
    <s v="_x0000_peopl"/>
  </r>
  <r>
    <x v="7"/>
    <n v="13.6768"/>
    <n v="-89.242500000000007"/>
    <n v="6"/>
    <n v="0"/>
    <n v="0"/>
    <n v="107"/>
    <s v="_x0000_peopl"/>
  </r>
  <r>
    <x v="7"/>
    <n v="13.6768"/>
    <n v="-89.242400000000004"/>
    <n v="5"/>
    <n v="0"/>
    <n v="0"/>
    <n v="107"/>
    <s v="_x0000_peopl"/>
  </r>
  <r>
    <x v="7"/>
    <n v="13.6767"/>
    <n v="-89.2423"/>
    <n v="6"/>
    <n v="0"/>
    <n v="0"/>
    <n v="107"/>
    <s v="_x0000_peopl"/>
  </r>
  <r>
    <x v="7"/>
    <n v="13.6767"/>
    <n v="-89.2423"/>
    <n v="7"/>
    <n v="0"/>
    <n v="0"/>
    <n v="107"/>
    <s v="_x0000_peopl"/>
  </r>
  <r>
    <x v="7"/>
    <n v="13.676600000000001"/>
    <n v="-89.242199999999997"/>
    <n v="2"/>
    <n v="0"/>
    <n v="0"/>
    <n v="107"/>
    <s v="_x0000_peopl"/>
  </r>
  <r>
    <x v="7"/>
    <n v="13.676500000000001"/>
    <n v="-89.242099999999994"/>
    <n v="3"/>
    <n v="0"/>
    <n v="0"/>
    <n v="107"/>
    <s v="_x0000_peopl"/>
  </r>
  <r>
    <x v="7"/>
    <n v="13.676299999999999"/>
    <n v="-89.242199999999997"/>
    <n v="5"/>
    <n v="0"/>
    <n v="0"/>
    <n v="107"/>
    <s v="_x0000_peopl"/>
  </r>
  <r>
    <x v="7"/>
    <n v="13.676299999999999"/>
    <n v="-89.2423"/>
    <n v="3"/>
    <n v="0"/>
    <n v="0"/>
    <n v="107"/>
    <s v="_x0000_peopl"/>
  </r>
  <r>
    <x v="7"/>
    <n v="13.676299999999999"/>
    <n v="-89.242400000000004"/>
    <n v="4"/>
    <n v="0"/>
    <n v="0"/>
    <n v="107"/>
    <s v="_x0000_peopl"/>
  </r>
  <r>
    <x v="7"/>
    <n v="13.676399999999999"/>
    <n v="-89.242500000000007"/>
    <n v="5"/>
    <n v="0"/>
    <n v="0"/>
    <n v="107"/>
    <s v="_x0000_peopl"/>
  </r>
  <r>
    <x v="7"/>
    <n v="13.676399999999999"/>
    <n v="-89.242500000000007"/>
    <n v="6"/>
    <n v="0"/>
    <n v="0"/>
    <n v="107"/>
    <s v="_x0000_peopl"/>
  </r>
  <r>
    <x v="7"/>
    <n v="13.676500000000001"/>
    <n v="-89.242599999999996"/>
    <n v="2"/>
    <n v="0"/>
    <n v="0"/>
    <n v="107"/>
    <s v="_x0000_peopl"/>
  </r>
  <r>
    <x v="7"/>
    <n v="13.676500000000001"/>
    <n v="-89.242699999999999"/>
    <n v="2"/>
    <n v="0"/>
    <n v="0"/>
    <n v="107"/>
    <s v="_x0000_peopl"/>
  </r>
  <r>
    <x v="7"/>
    <n v="13.6762"/>
    <n v="-89.242900000000006"/>
    <n v="4"/>
    <n v="0"/>
    <n v="0"/>
    <n v="107"/>
    <s v="_x0000_peopl"/>
  </r>
  <r>
    <x v="7"/>
    <n v="13.6761"/>
    <n v="-89.242699999999999"/>
    <n v="5"/>
    <n v="0"/>
    <n v="0"/>
    <n v="107"/>
    <s v="_x0000_peopl"/>
  </r>
  <r>
    <x v="7"/>
    <n v="13.6761"/>
    <n v="-89.242599999999996"/>
    <n v="3"/>
    <n v="0"/>
    <n v="0"/>
    <n v="107"/>
    <s v="_x0000_peopl"/>
  </r>
  <r>
    <x v="7"/>
    <n v="13.676"/>
    <n v="-89.242500000000007"/>
    <n v="6"/>
    <n v="0"/>
    <n v="0"/>
    <n v="107"/>
    <s v="_x0000_peopl"/>
  </r>
  <r>
    <x v="7"/>
    <n v="13.6759"/>
    <n v="-89.243099999999998"/>
    <n v="6"/>
    <n v="0"/>
    <n v="0"/>
    <n v="107"/>
    <s v="_x0000_peopl"/>
  </r>
  <r>
    <x v="7"/>
    <n v="13.6759"/>
    <n v="-89.242999999999995"/>
    <n v="2"/>
    <n v="0"/>
    <n v="0"/>
    <n v="107"/>
    <s v="_x0000_peopl"/>
  </r>
  <r>
    <x v="7"/>
    <n v="13.675800000000001"/>
    <n v="-89.242900000000006"/>
    <n v="3"/>
    <n v="0"/>
    <n v="0"/>
    <n v="107"/>
    <s v="_x0000_peopl"/>
  </r>
  <r>
    <x v="7"/>
    <n v="13.675800000000001"/>
    <n v="-89.242800000000003"/>
    <n v="4"/>
    <n v="0"/>
    <n v="0"/>
    <n v="107"/>
    <s v="_x0000_peopl"/>
  </r>
  <r>
    <x v="7"/>
    <n v="13.675700000000001"/>
    <n v="-89.242800000000003"/>
    <n v="6"/>
    <n v="0"/>
    <n v="0"/>
    <n v="107"/>
    <s v="_x0000_peopl"/>
  </r>
  <r>
    <x v="7"/>
    <n v="13.675700000000001"/>
    <n v="-89.242699999999999"/>
    <n v="6"/>
    <n v="0"/>
    <n v="0"/>
    <n v="107"/>
    <s v="_x0000_peopl"/>
  </r>
  <r>
    <x v="7"/>
    <n v="13.675599999999999"/>
    <n v="-89.242599999999996"/>
    <n v="7"/>
    <n v="0"/>
    <n v="0"/>
    <n v="107"/>
    <s v="_x0000_peopl"/>
  </r>
  <r>
    <x v="7"/>
    <n v="13.6759"/>
    <n v="-89.242400000000004"/>
    <n v="7"/>
    <n v="0"/>
    <n v="0"/>
    <n v="107"/>
    <s v="_x0000_peopl"/>
  </r>
  <r>
    <x v="7"/>
    <n v="13.675599999999999"/>
    <n v="-89.243099999999998"/>
    <n v="4"/>
    <n v="0"/>
    <n v="0"/>
    <n v="107"/>
    <s v="_x0000_peopl"/>
  </r>
  <r>
    <x v="7"/>
    <n v="13.6755"/>
    <n v="-89.242999999999995"/>
    <n v="7"/>
    <n v="0"/>
    <n v="0"/>
    <n v="107"/>
    <s v="_x0000_peopl"/>
  </r>
  <r>
    <x v="7"/>
    <n v="13.6755"/>
    <n v="-89.242900000000006"/>
    <n v="2"/>
    <n v="0"/>
    <n v="0"/>
    <n v="107"/>
    <s v="_x0000_peopl"/>
  </r>
  <r>
    <x v="7"/>
    <n v="13.6754"/>
    <n v="-89.242800000000003"/>
    <n v="5"/>
    <n v="0"/>
    <n v="0"/>
    <n v="107"/>
    <s v="_x0000_peopl"/>
  </r>
  <r>
    <x v="7"/>
    <n v="13.6775"/>
    <n v="-89.241100000000003"/>
    <n v="6"/>
    <n v="0"/>
    <n v="0"/>
    <n v="107"/>
    <s v="_x0000_peopl"/>
  </r>
  <r>
    <x v="7"/>
    <n v="13.677300000000001"/>
    <n v="-89.241200000000006"/>
    <n v="3"/>
    <n v="0"/>
    <n v="0"/>
    <n v="107"/>
    <s v="_x0000_peopl"/>
  </r>
  <r>
    <x v="7"/>
    <n v="13.677199999999999"/>
    <n v="-89.241299999999995"/>
    <n v="4"/>
    <n v="0"/>
    <n v="0"/>
    <n v="107"/>
    <s v="_x0000_peopl"/>
  </r>
  <r>
    <x v="7"/>
    <n v="13.677099999999999"/>
    <n v="-89.241299999999995"/>
    <n v="6"/>
    <n v="0"/>
    <n v="0"/>
    <n v="107"/>
    <s v="_x0000_peopl"/>
  </r>
  <r>
    <x v="7"/>
    <n v="13.675800000000001"/>
    <n v="-89.241600000000005"/>
    <n v="1"/>
    <n v="0"/>
    <n v="0"/>
    <n v="107"/>
    <s v="_x0000_peopl"/>
  </r>
  <r>
    <x v="7"/>
    <n v="13.6759"/>
    <n v="-89.241500000000002"/>
    <n v="5"/>
    <n v="0"/>
    <n v="0"/>
    <n v="107"/>
    <s v="_x0000_peopl"/>
  </r>
  <r>
    <x v="7"/>
    <n v="13.676"/>
    <n v="-89.241500000000002"/>
    <n v="5"/>
    <n v="0"/>
    <n v="0"/>
    <n v="107"/>
    <s v="_x0000_peopl"/>
  </r>
  <r>
    <x v="7"/>
    <n v="13.6761"/>
    <n v="-89.241399999999999"/>
    <n v="4"/>
    <n v="0"/>
    <n v="0"/>
    <n v="107"/>
    <s v="_x0000_peopl"/>
  </r>
  <r>
    <x v="7"/>
    <n v="13.6761"/>
    <n v="-89.241399999999999"/>
    <n v="3"/>
    <n v="0"/>
    <n v="0"/>
    <n v="107"/>
    <s v="_x0000_peopl"/>
  </r>
  <r>
    <x v="7"/>
    <n v="13.6762"/>
    <n v="-89.241299999999995"/>
    <n v="8"/>
    <n v="0"/>
    <n v="0"/>
    <n v="107"/>
    <s v="_x0000_peopl"/>
  </r>
  <r>
    <x v="7"/>
    <n v="13.676299999999999"/>
    <n v="-89.241299999999995"/>
    <n v="7"/>
    <n v="0"/>
    <n v="0"/>
    <n v="107"/>
    <s v="_x0000_peopl"/>
  </r>
  <r>
    <x v="7"/>
    <n v="13.676399999999999"/>
    <n v="-89.241200000000006"/>
    <n v="5"/>
    <n v="0"/>
    <n v="0"/>
    <n v="107"/>
    <s v="_x0000_peopl"/>
  </r>
  <r>
    <x v="7"/>
    <n v="13.676399999999999"/>
    <n v="-89.241200000000006"/>
    <n v="6"/>
    <n v="0"/>
    <n v="0"/>
    <n v="107"/>
    <s v="_x0000_peopl"/>
  </r>
  <r>
    <x v="7"/>
    <n v="13.676500000000001"/>
    <n v="-89.241100000000003"/>
    <n v="1"/>
    <n v="0"/>
    <n v="0"/>
    <n v="107"/>
    <s v="_x0000_peopl"/>
  </r>
  <r>
    <x v="7"/>
    <n v="13.675700000000001"/>
    <n v="-89.241299999999995"/>
    <n v="4"/>
    <n v="0"/>
    <n v="0"/>
    <n v="107"/>
    <s v="_x0000_peopl"/>
  </r>
  <r>
    <x v="7"/>
    <n v="13.6759"/>
    <n v="-89.241200000000006"/>
    <n v="1"/>
    <n v="0"/>
    <n v="0"/>
    <n v="107"/>
    <s v="_x0000_peopl"/>
  </r>
  <r>
    <x v="7"/>
    <n v="13.676"/>
    <n v="-89.241100000000003"/>
    <n v="2"/>
    <n v="0"/>
    <n v="0"/>
    <n v="107"/>
    <s v="_x0000_peopl"/>
  </r>
  <r>
    <x v="7"/>
    <n v="13.675599999999999"/>
    <n v="-89.241200000000006"/>
    <n v="1"/>
    <n v="0"/>
    <n v="0"/>
    <n v="107"/>
    <s v="_x0000_peopl"/>
  </r>
  <r>
    <x v="7"/>
    <n v="13.6755"/>
    <n v="-89.2423"/>
    <n v="6"/>
    <n v="0"/>
    <n v="0"/>
    <n v="107"/>
    <s v="_x0000_peopl"/>
  </r>
  <r>
    <x v="7"/>
    <n v="13.675599999999999"/>
    <n v="-89.242199999999997"/>
    <n v="5"/>
    <n v="0"/>
    <n v="0"/>
    <n v="107"/>
    <s v="_x0000_peopl"/>
  </r>
  <r>
    <x v="7"/>
    <n v="13.675700000000001"/>
    <n v="-89.242199999999997"/>
    <n v="4"/>
    <n v="0"/>
    <n v="0"/>
    <n v="107"/>
    <s v="_x0000_peopl"/>
  </r>
  <r>
    <x v="7"/>
    <n v="13.677"/>
    <n v="-89.241399999999999"/>
    <n v="3"/>
    <n v="0"/>
    <n v="0"/>
    <n v="107"/>
    <s v="_x0000_peopl"/>
  </r>
  <r>
    <x v="7"/>
    <n v="13.6769"/>
    <n v="-89.241399999999999"/>
    <n v="2"/>
    <n v="0"/>
    <n v="0"/>
    <n v="107"/>
    <s v="_x0000_peopl"/>
  </r>
  <r>
    <x v="7"/>
    <n v="13.6782"/>
    <n v="-89.241399999999999"/>
    <n v="11"/>
    <n v="0"/>
    <n v="0"/>
    <n v="107"/>
    <s v="_x0000_peopl"/>
  </r>
  <r>
    <x v="7"/>
    <n v="13.6782"/>
    <n v="-89.241299999999995"/>
    <n v="7"/>
    <n v="0"/>
    <n v="0"/>
    <n v="107"/>
    <s v="_x0000_peopl"/>
  </r>
  <r>
    <x v="7"/>
    <n v="13.6784"/>
    <n v="-89.241299999999995"/>
    <n v="0"/>
    <n v="0"/>
    <n v="0"/>
    <n v="107"/>
    <s v="_x0000_peopl"/>
  </r>
  <r>
    <x v="7"/>
    <n v="13.6784"/>
    <n v="-89.241200000000006"/>
    <n v="4"/>
    <n v="0"/>
    <n v="0"/>
    <n v="107"/>
    <s v="_x0000_peopl"/>
  </r>
  <r>
    <x v="7"/>
    <n v="13.6784"/>
    <n v="-89.241200000000006"/>
    <n v="5"/>
    <n v="0"/>
    <n v="0"/>
    <n v="107"/>
    <s v="_x0000_peopl"/>
  </r>
  <r>
    <x v="7"/>
    <n v="13.6784"/>
    <n v="-89.241200000000006"/>
    <n v="8"/>
    <n v="0"/>
    <n v="0"/>
    <n v="107"/>
    <s v="_x0000_peopl"/>
  </r>
  <r>
    <x v="7"/>
    <n v="13.6783"/>
    <n v="-89.241100000000003"/>
    <n v="3"/>
    <n v="0"/>
    <n v="0"/>
    <n v="107"/>
    <s v="_x0000_peopl"/>
  </r>
  <r>
    <x v="7"/>
    <n v="13.678599999999999"/>
    <n v="-89.241200000000006"/>
    <n v="5"/>
    <n v="0"/>
    <n v="0"/>
    <n v="107"/>
    <s v="_x0000_peopl"/>
  </r>
  <r>
    <x v="7"/>
    <n v="13.678699999999999"/>
    <n v="-89.241200000000006"/>
    <n v="9"/>
    <n v="0"/>
    <n v="0"/>
    <n v="107"/>
    <s v="_x0000_peopl"/>
  </r>
  <r>
    <x v="7"/>
    <n v="13.678699999999999"/>
    <n v="-89.241100000000003"/>
    <n v="4"/>
    <n v="0"/>
    <n v="0"/>
    <n v="107"/>
    <s v="_x0000_peopl"/>
  </r>
  <r>
    <x v="7"/>
    <n v="13.678699999999999"/>
    <n v="-89.241100000000003"/>
    <n v="2"/>
    <n v="0"/>
    <n v="0"/>
    <n v="107"/>
    <s v="_x0000_peopl"/>
  </r>
  <r>
    <x v="7"/>
    <n v="13.678800000000001"/>
    <n v="-89.241100000000003"/>
    <n v="7"/>
    <n v="0"/>
    <n v="0"/>
    <n v="107"/>
    <s v="_x0000_peopl"/>
  </r>
  <r>
    <x v="7"/>
    <n v="13.678800000000001"/>
    <n v="-89.241"/>
    <n v="10"/>
    <n v="0"/>
    <n v="0"/>
    <n v="107"/>
    <s v="_x0000_peopl"/>
  </r>
  <r>
    <x v="7"/>
    <n v="13.678900000000001"/>
    <n v="-89.241"/>
    <n v="4"/>
    <n v="0"/>
    <n v="0"/>
    <n v="107"/>
    <s v="_x0000_peopl"/>
  </r>
  <r>
    <x v="7"/>
    <n v="13.6783"/>
    <n v="-89.241"/>
    <n v="3"/>
    <n v="0"/>
    <n v="0"/>
    <n v="107"/>
    <s v="_x0000_peopl"/>
  </r>
  <r>
    <x v="7"/>
    <n v="13.6783"/>
    <n v="-89.241"/>
    <n v="4"/>
    <n v="0"/>
    <n v="0"/>
    <n v="107"/>
    <s v="_x0000_peopl"/>
  </r>
  <r>
    <x v="7"/>
    <n v="13.6775"/>
    <n v="-89.241399999999999"/>
    <n v="9"/>
    <n v="0"/>
    <n v="0"/>
    <n v="107"/>
    <s v="_x0000_peopl"/>
  </r>
  <r>
    <x v="7"/>
    <n v="13.6774"/>
    <n v="-89.241500000000002"/>
    <n v="3"/>
    <n v="0"/>
    <n v="0"/>
    <n v="107"/>
    <s v="_x0000_peopl"/>
  </r>
  <r>
    <x v="7"/>
    <n v="13.678000000000001"/>
    <n v="-89.241399999999999"/>
    <n v="0"/>
    <n v="0"/>
    <n v="0"/>
    <n v="107"/>
    <s v="_x0000_peopl"/>
  </r>
  <r>
    <x v="7"/>
    <n v="13.678000000000001"/>
    <n v="-89.241299999999995"/>
    <n v="0"/>
    <n v="0"/>
    <n v="0"/>
    <n v="107"/>
    <s v="_x0000_peopl"/>
  </r>
  <r>
    <x v="7"/>
    <n v="13.678100000000001"/>
    <n v="-89.241299999999995"/>
    <n v="4"/>
    <n v="0"/>
    <n v="0"/>
    <n v="107"/>
    <s v="_x0000_peopl"/>
  </r>
  <r>
    <x v="7"/>
    <n v="13.678100000000001"/>
    <n v="-89.241200000000006"/>
    <n v="4"/>
    <n v="0"/>
    <n v="0"/>
    <n v="107"/>
    <s v="_x0000_peopl"/>
  </r>
  <r>
    <x v="7"/>
    <n v="13.678100000000001"/>
    <n v="-89.241200000000006"/>
    <n v="5"/>
    <n v="0"/>
    <n v="0"/>
    <n v="107"/>
    <s v="_x0000_peopl"/>
  </r>
  <r>
    <x v="7"/>
    <n v="13.678100000000001"/>
    <n v="-89.241100000000003"/>
    <n v="6"/>
    <n v="0"/>
    <n v="0"/>
    <n v="107"/>
    <s v="_x0000_peopl"/>
  </r>
  <r>
    <x v="7"/>
    <n v="13.6776"/>
    <n v="-89.241"/>
    <n v="6"/>
    <n v="0"/>
    <n v="0"/>
    <n v="107"/>
    <s v="_x0000_peopl"/>
  </r>
  <r>
    <x v="7"/>
    <n v="13.6777"/>
    <n v="-89.241"/>
    <n v="7"/>
    <n v="0"/>
    <n v="0"/>
    <n v="107"/>
    <s v="_x0000_peopl"/>
  </r>
  <r>
    <x v="7"/>
    <n v="13.6778"/>
    <n v="-89.240899999999996"/>
    <n v="3"/>
    <n v="0"/>
    <n v="0"/>
    <n v="107"/>
    <s v="_x0000_peopl"/>
  </r>
  <r>
    <x v="7"/>
    <n v="13.677899999999999"/>
    <n v="-89.240799999999993"/>
    <n v="7"/>
    <n v="0"/>
    <n v="0"/>
    <n v="107"/>
    <s v="_x0000_peopl"/>
  </r>
  <r>
    <x v="7"/>
    <n v="13.678000000000001"/>
    <n v="-89.240799999999993"/>
    <n v="7"/>
    <n v="0"/>
    <n v="0"/>
    <n v="107"/>
    <s v="_x0000_peopl"/>
  </r>
  <r>
    <x v="7"/>
    <n v="13.6783"/>
    <n v="-89.240600000000001"/>
    <n v="2"/>
    <n v="0"/>
    <n v="0"/>
    <n v="107"/>
    <s v="_x0000_peopl"/>
  </r>
  <r>
    <x v="7"/>
    <n v="13.6783"/>
    <n v="-89.240099999999998"/>
    <n v="5"/>
    <n v="0"/>
    <n v="0"/>
    <n v="107"/>
    <s v="_x0000_peopl"/>
  </r>
  <r>
    <x v="7"/>
    <n v="13.6783"/>
    <n v="-89.24"/>
    <n v="5"/>
    <n v="0"/>
    <n v="0"/>
    <n v="107"/>
    <s v="_x0000_peopl"/>
  </r>
  <r>
    <x v="7"/>
    <n v="13.678100000000001"/>
    <n v="-89.240099999999998"/>
    <n v="5"/>
    <n v="0"/>
    <n v="0"/>
    <n v="107"/>
    <s v="_x0000_peopl"/>
  </r>
  <r>
    <x v="7"/>
    <n v="13.678100000000001"/>
    <n v="-89.240200000000002"/>
    <n v="7"/>
    <n v="0"/>
    <n v="0"/>
    <n v="107"/>
    <s v="_x0000_peopl"/>
  </r>
  <r>
    <x v="7"/>
    <n v="13.678000000000001"/>
    <n v="-89.240200000000002"/>
    <n v="4"/>
    <n v="0"/>
    <n v="0"/>
    <n v="107"/>
    <s v="_x0000_peopl"/>
  </r>
  <r>
    <x v="7"/>
    <n v="13.677899999999999"/>
    <n v="-89.240200000000002"/>
    <n v="4"/>
    <n v="0"/>
    <n v="0"/>
    <n v="107"/>
    <s v="_x0000_peopl"/>
  </r>
  <r>
    <x v="7"/>
    <n v="13.6778"/>
    <n v="-89.240300000000005"/>
    <n v="4"/>
    <n v="0"/>
    <n v="0"/>
    <n v="107"/>
    <s v="_x0000_peopl"/>
  </r>
  <r>
    <x v="7"/>
    <n v="13.6777"/>
    <n v="-89.240300000000005"/>
    <n v="3"/>
    <n v="0"/>
    <n v="0"/>
    <n v="107"/>
    <s v="_x0000_peopl"/>
  </r>
  <r>
    <x v="7"/>
    <n v="13.6777"/>
    <n v="-89.240399999999994"/>
    <n v="7"/>
    <n v="0"/>
    <n v="0"/>
    <n v="107"/>
    <s v="_x0000_peopl"/>
  </r>
  <r>
    <x v="7"/>
    <n v="13.6776"/>
    <n v="-89.240399999999994"/>
    <n v="4"/>
    <n v="0"/>
    <n v="0"/>
    <n v="107"/>
    <s v="_x0000_peopl"/>
  </r>
  <r>
    <x v="7"/>
    <n v="13.6775"/>
    <n v="-89.240499999999997"/>
    <n v="5"/>
    <n v="0"/>
    <n v="0"/>
    <n v="107"/>
    <s v="_x0000_peopl"/>
  </r>
  <r>
    <x v="7"/>
    <n v="13.6774"/>
    <n v="-89.240499999999997"/>
    <n v="2"/>
    <n v="0"/>
    <n v="0"/>
    <n v="107"/>
    <s v="_x0000_peopl"/>
  </r>
  <r>
    <x v="7"/>
    <n v="13.6774"/>
    <n v="-89.240600000000001"/>
    <n v="6"/>
    <n v="0"/>
    <n v="0"/>
    <n v="107"/>
    <s v="_x0000_peopl"/>
  </r>
  <r>
    <x v="7"/>
    <n v="13.677300000000001"/>
    <n v="-89.240600000000001"/>
    <n v="8"/>
    <n v="0"/>
    <n v="0"/>
    <n v="107"/>
    <s v="_x0000_peopl"/>
  </r>
  <r>
    <x v="7"/>
    <n v="13.677199999999999"/>
    <n v="-89.240700000000004"/>
    <n v="9"/>
    <n v="0"/>
    <n v="0"/>
    <n v="107"/>
    <s v="_x0000_peopl"/>
  </r>
  <r>
    <x v="7"/>
    <n v="13.677099999999999"/>
    <n v="-89.240700000000004"/>
    <n v="8"/>
    <n v="0"/>
    <n v="0"/>
    <n v="107"/>
    <s v="_x0000_peopl"/>
  </r>
  <r>
    <x v="7"/>
    <n v="13.677099999999999"/>
    <n v="-89.240799999999993"/>
    <n v="2"/>
    <n v="0"/>
    <n v="0"/>
    <n v="107"/>
    <s v="_x0000_peopl"/>
  </r>
  <r>
    <x v="7"/>
    <n v="13.677"/>
    <n v="-89.240799999999993"/>
    <n v="4"/>
    <n v="0"/>
    <n v="0"/>
    <n v="107"/>
    <s v="_x0000_peopl"/>
  </r>
  <r>
    <x v="7"/>
    <n v="13.6769"/>
    <n v="-89.240899999999996"/>
    <n v="3"/>
    <n v="0"/>
    <n v="0"/>
    <n v="107"/>
    <s v="_x0000_peopl"/>
  </r>
  <r>
    <x v="7"/>
    <n v="13.6768"/>
    <n v="-89.241"/>
    <n v="7"/>
    <n v="0"/>
    <n v="0"/>
    <n v="107"/>
    <s v="_x0000_peopl"/>
  </r>
  <r>
    <x v="7"/>
    <n v="13.6768"/>
    <n v="-89.241"/>
    <n v="5"/>
    <n v="0"/>
    <n v="0"/>
    <n v="107"/>
    <s v="_x0000_peopl"/>
  </r>
  <r>
    <x v="7"/>
    <n v="13.6767"/>
    <n v="-89.241"/>
    <n v="4"/>
    <n v="0"/>
    <n v="0"/>
    <n v="107"/>
    <s v="_x0000_peopl"/>
  </r>
  <r>
    <x v="7"/>
    <n v="13.676600000000001"/>
    <n v="-89.241100000000003"/>
    <n v="4"/>
    <n v="0"/>
    <n v="0"/>
    <n v="107"/>
    <s v="_x0000_peopl"/>
  </r>
  <r>
    <x v="7"/>
    <n v="13.6754"/>
    <n v="-89.242400000000004"/>
    <n v="3"/>
    <n v="0"/>
    <n v="0"/>
    <n v="107"/>
    <s v="_x0000_peopl"/>
  </r>
  <r>
    <x v="7"/>
    <n v="13.6752"/>
    <n v="-89.242500000000007"/>
    <n v="6"/>
    <n v="0"/>
    <n v="0"/>
    <n v="107"/>
    <s v="_x0000_peopl"/>
  </r>
  <r>
    <x v="7"/>
    <n v="13.6751"/>
    <n v="-89.242500000000007"/>
    <n v="4"/>
    <n v="0"/>
    <n v="0"/>
    <n v="107"/>
    <s v="_x0000_peopl"/>
  </r>
  <r>
    <x v="7"/>
    <n v="13.6746"/>
    <n v="-89.243399999999994"/>
    <n v="2"/>
    <n v="0"/>
    <n v="0"/>
    <n v="107"/>
    <s v="_x0000_peopl"/>
  </r>
  <r>
    <x v="7"/>
    <n v="13.674799999999999"/>
    <n v="-89.243200000000002"/>
    <n v="4"/>
    <n v="0"/>
    <n v="0"/>
    <n v="107"/>
    <s v="_x0000_peopl"/>
  </r>
  <r>
    <x v="7"/>
    <n v="13.6744"/>
    <n v="-89.242599999999996"/>
    <n v="9"/>
    <n v="0"/>
    <n v="0"/>
    <n v="107"/>
    <s v="_x0000_peopl"/>
  </r>
  <r>
    <x v="7"/>
    <n v="13.674300000000001"/>
    <n v="-89.242500000000007"/>
    <n v="7"/>
    <n v="0"/>
    <n v="0"/>
    <n v="107"/>
    <s v="_x0000_peopl"/>
  </r>
  <r>
    <x v="7"/>
    <n v="13.674200000000001"/>
    <n v="-89.242500000000007"/>
    <n v="4"/>
    <n v="0"/>
    <n v="0"/>
    <n v="107"/>
    <s v="_x0000_peopl"/>
  </r>
  <r>
    <x v="7"/>
    <n v="13.674099999999999"/>
    <n v="-89.242400000000004"/>
    <n v="4"/>
    <n v="0"/>
    <n v="0"/>
    <n v="107"/>
    <s v="_x0000_peopl"/>
  </r>
  <r>
    <x v="7"/>
    <n v="13.6739"/>
    <n v="-89.2423"/>
    <n v="8"/>
    <n v="0"/>
    <n v="0"/>
    <n v="107"/>
    <s v="_x0000_peopl"/>
  </r>
  <r>
    <x v="7"/>
    <n v="13.673999999999999"/>
    <n v="-89.2423"/>
    <n v="13"/>
    <n v="0"/>
    <n v="0"/>
    <n v="107"/>
    <s v="_x0000_peopl"/>
  </r>
  <r>
    <x v="7"/>
    <n v="13.674099999999999"/>
    <n v="-89.242099999999994"/>
    <n v="3"/>
    <n v="0"/>
    <n v="0"/>
    <n v="107"/>
    <s v="_x0000_peopl"/>
  </r>
  <r>
    <x v="7"/>
    <n v="13.673999999999999"/>
    <n v="-89.242099999999994"/>
    <n v="4"/>
    <n v="0"/>
    <n v="0"/>
    <n v="107"/>
    <s v="_x0000_peopl"/>
  </r>
  <r>
    <x v="7"/>
    <n v="13.6739"/>
    <n v="-89.242099999999994"/>
    <n v="2"/>
    <n v="0"/>
    <n v="0"/>
    <n v="107"/>
    <s v="_x0000_peopl"/>
  </r>
  <r>
    <x v="7"/>
    <n v="13.6739"/>
    <n v="-89.242099999999994"/>
    <n v="7"/>
    <n v="0"/>
    <n v="0"/>
    <n v="107"/>
    <s v="_x0000_peopl"/>
  </r>
  <r>
    <x v="7"/>
    <n v="13.6739"/>
    <n v="-89.242099999999994"/>
    <n v="0"/>
    <n v="0"/>
    <n v="0"/>
    <n v="107"/>
    <s v="_x0000_peopl"/>
  </r>
  <r>
    <x v="7"/>
    <n v="13.6738"/>
    <n v="-89.242099999999994"/>
    <n v="5"/>
    <n v="0"/>
    <n v="0"/>
    <n v="107"/>
    <s v="_x0000_peopl"/>
  </r>
  <r>
    <x v="7"/>
    <n v="13.6738"/>
    <n v="-89.242099999999994"/>
    <n v="5"/>
    <n v="0"/>
    <n v="0"/>
    <n v="107"/>
    <s v="_x0000_peopl"/>
  </r>
  <r>
    <x v="7"/>
    <n v="13.6738"/>
    <n v="-89.242099999999994"/>
    <n v="7"/>
    <n v="0"/>
    <n v="0"/>
    <n v="107"/>
    <s v="_x0000_peopl"/>
  </r>
  <r>
    <x v="7"/>
    <n v="13.6737"/>
    <n v="-89.242199999999997"/>
    <n v="5"/>
    <n v="0"/>
    <n v="0"/>
    <n v="107"/>
    <s v="_x0000_peopl"/>
  </r>
  <r>
    <x v="7"/>
    <n v="13.6737"/>
    <n v="-89.242199999999997"/>
    <n v="7"/>
    <n v="0"/>
    <n v="0"/>
    <n v="107"/>
    <s v="_x0000_peopl"/>
  </r>
  <r>
    <x v="7"/>
    <n v="13.6736"/>
    <n v="-89.242099999999994"/>
    <n v="6"/>
    <n v="0"/>
    <n v="0"/>
    <n v="107"/>
    <s v="_x0000_peopl"/>
  </r>
  <r>
    <x v="7"/>
    <n v="13.673999999999999"/>
    <n v="-89.241900000000001"/>
    <n v="5"/>
    <n v="0"/>
    <n v="0"/>
    <n v="107"/>
    <s v="_x0000_peopl"/>
  </r>
  <r>
    <x v="7"/>
    <n v="13.673999999999999"/>
    <n v="-89.241799999999998"/>
    <n v="8"/>
    <n v="0"/>
    <n v="0"/>
    <n v="107"/>
    <s v="_x0000_peopl"/>
  </r>
  <r>
    <x v="7"/>
    <n v="13.6739"/>
    <n v="-89.241699999999994"/>
    <n v="8"/>
    <n v="0"/>
    <n v="0"/>
    <n v="107"/>
    <s v="_x0000_peopl"/>
  </r>
  <r>
    <x v="7"/>
    <n v="13.6739"/>
    <n v="-89.241699999999994"/>
    <n v="5"/>
    <n v="0"/>
    <n v="0"/>
    <n v="107"/>
    <s v="_x0000_peopl"/>
  </r>
  <r>
    <x v="7"/>
    <n v="13.6738"/>
    <n v="-89.241699999999994"/>
    <n v="5"/>
    <n v="0"/>
    <n v="0"/>
    <n v="107"/>
    <s v="_x0000_peopl"/>
  </r>
  <r>
    <x v="7"/>
    <n v="13.6738"/>
    <n v="-89.241699999999994"/>
    <n v="4"/>
    <n v="0"/>
    <n v="0"/>
    <n v="107"/>
    <s v="_x0000_peopl"/>
  </r>
  <r>
    <x v="7"/>
    <n v="13.674799999999999"/>
    <n v="-89.242400000000004"/>
    <n v="6"/>
    <n v="0"/>
    <n v="0"/>
    <n v="107"/>
    <s v="_x0000_peopl"/>
  </r>
  <r>
    <x v="7"/>
    <n v="13.6747"/>
    <n v="-89.2423"/>
    <n v="3"/>
    <n v="0"/>
    <n v="0"/>
    <n v="107"/>
    <s v="_x0000_peopl"/>
  </r>
  <r>
    <x v="7"/>
    <n v="13.6747"/>
    <n v="-89.2423"/>
    <n v="4"/>
    <n v="0"/>
    <n v="0"/>
    <n v="107"/>
    <s v="_x0000_peopl"/>
  </r>
  <r>
    <x v="7"/>
    <n v="13.6747"/>
    <n v="-89.2423"/>
    <n v="4"/>
    <n v="0"/>
    <n v="0"/>
    <n v="107"/>
    <s v="_x0000_peopl"/>
  </r>
  <r>
    <x v="7"/>
    <n v="13.6747"/>
    <n v="-89.242199999999997"/>
    <n v="5"/>
    <n v="0"/>
    <n v="0"/>
    <n v="107"/>
    <s v="_x0000_peopl"/>
  </r>
  <r>
    <x v="7"/>
    <n v="13.6746"/>
    <n v="-89.242500000000007"/>
    <n v="5"/>
    <n v="0"/>
    <n v="0"/>
    <n v="107"/>
    <s v="_x0000_peopl"/>
  </r>
  <r>
    <x v="7"/>
    <n v="13.6746"/>
    <n v="-89.242500000000007"/>
    <n v="4"/>
    <n v="0"/>
    <n v="0"/>
    <n v="107"/>
    <s v="_x0000_peopl"/>
  </r>
  <r>
    <x v="7"/>
    <n v="13.6746"/>
    <n v="-89.242500000000007"/>
    <n v="5"/>
    <n v="0"/>
    <n v="0"/>
    <n v="107"/>
    <s v="_x0000_peopl"/>
  </r>
  <r>
    <x v="7"/>
    <n v="13.6746"/>
    <n v="-89.242400000000004"/>
    <n v="5"/>
    <n v="0"/>
    <n v="0"/>
    <n v="107"/>
    <s v="_x0000_peopl"/>
  </r>
  <r>
    <x v="7"/>
    <n v="13.6746"/>
    <n v="-89.242400000000004"/>
    <n v="4"/>
    <n v="0"/>
    <n v="0"/>
    <n v="107"/>
    <s v="_x0000_peopl"/>
  </r>
  <r>
    <x v="7"/>
    <n v="13.6747"/>
    <n v="-89.242400000000004"/>
    <n v="4"/>
    <n v="0"/>
    <n v="0"/>
    <n v="107"/>
    <s v="_x0000_peopl"/>
  </r>
  <r>
    <x v="7"/>
    <n v="13.6747"/>
    <n v="-89.242400000000004"/>
    <n v="9"/>
    <n v="0"/>
    <n v="0"/>
    <n v="107"/>
    <s v="_x0000_peopl"/>
  </r>
  <r>
    <x v="7"/>
    <n v="13.6747"/>
    <n v="-89.242400000000004"/>
    <n v="5"/>
    <n v="0"/>
    <n v="0"/>
    <n v="107"/>
    <s v="_x0000_peopl"/>
  </r>
  <r>
    <x v="7"/>
    <n v="13.6747"/>
    <n v="-89.242400000000004"/>
    <n v="10"/>
    <n v="0"/>
    <n v="0"/>
    <n v="107"/>
    <s v="_x0000_peopl"/>
  </r>
  <r>
    <x v="7"/>
    <n v="13.6747"/>
    <n v="-89.242400000000004"/>
    <n v="6"/>
    <n v="0"/>
    <n v="0"/>
    <n v="107"/>
    <s v="_x0000_peopl"/>
  </r>
  <r>
    <x v="7"/>
    <n v="13.674799999999999"/>
    <n v="-89.242400000000004"/>
    <n v="8"/>
    <n v="0"/>
    <n v="0"/>
    <n v="107"/>
    <s v="_x0000_peopl"/>
  </r>
  <r>
    <x v="7"/>
    <n v="13.6745"/>
    <n v="-89.242599999999996"/>
    <n v="3"/>
    <n v="0"/>
    <n v="0"/>
    <n v="107"/>
    <s v="_x0000_peopl"/>
  </r>
  <r>
    <x v="7"/>
    <n v="13.6744"/>
    <n v="-89.242599999999996"/>
    <n v="9"/>
    <n v="0"/>
    <n v="0"/>
    <n v="107"/>
    <s v="_x0000_peopl"/>
  </r>
  <r>
    <x v="7"/>
    <n v="13.6744"/>
    <n v="-89.242599999999996"/>
    <n v="4"/>
    <n v="0"/>
    <n v="0"/>
    <n v="107"/>
    <s v="_x0000_peopl"/>
  </r>
  <r>
    <x v="7"/>
    <n v="13.6744"/>
    <n v="-89.242500000000007"/>
    <n v="1"/>
    <n v="0"/>
    <n v="0"/>
    <n v="107"/>
    <s v="_x0000_peopl"/>
  </r>
  <r>
    <x v="7"/>
    <n v="13.6745"/>
    <n v="-89.242500000000007"/>
    <n v="7"/>
    <n v="0"/>
    <n v="0"/>
    <n v="107"/>
    <s v="_x0000_peopl"/>
  </r>
  <r>
    <x v="7"/>
    <n v="13.6745"/>
    <n v="-89.242500000000007"/>
    <n v="3"/>
    <n v="0"/>
    <n v="0"/>
    <n v="107"/>
    <s v="_x0000_peopl"/>
  </r>
  <r>
    <x v="7"/>
    <n v="13.6745"/>
    <n v="-89.242500000000007"/>
    <n v="3"/>
    <n v="0"/>
    <n v="0"/>
    <n v="107"/>
    <s v="_x0000_peopl"/>
  </r>
  <r>
    <x v="7"/>
    <n v="13.6745"/>
    <n v="-89.242400000000004"/>
    <n v="7"/>
    <n v="0"/>
    <n v="0"/>
    <n v="107"/>
    <s v="_x0000_peopl"/>
  </r>
  <r>
    <x v="7"/>
    <n v="13.6745"/>
    <n v="-89.242400000000004"/>
    <n v="5"/>
    <n v="0"/>
    <n v="0"/>
    <n v="107"/>
    <s v="_x0000_peopl"/>
  </r>
  <r>
    <x v="7"/>
    <n v="13.6745"/>
    <n v="-89.242400000000004"/>
    <n v="4"/>
    <n v="0"/>
    <n v="0"/>
    <n v="107"/>
    <s v="_x0000_peopl"/>
  </r>
  <r>
    <x v="7"/>
    <n v="13.6745"/>
    <n v="-89.242400000000004"/>
    <n v="3"/>
    <n v="0"/>
    <n v="0"/>
    <n v="107"/>
    <s v="_x0000_peopl"/>
  </r>
  <r>
    <x v="7"/>
    <n v="13.6761"/>
    <n v="-89.241100000000003"/>
    <n v="4"/>
    <n v="0"/>
    <n v="0"/>
    <n v="107"/>
    <s v="_x0000_peopl"/>
  </r>
  <r>
    <x v="7"/>
    <n v="13.6761"/>
    <n v="-89.241"/>
    <n v="2"/>
    <n v="0"/>
    <n v="0"/>
    <n v="107"/>
    <s v="_x0000_peopl"/>
  </r>
  <r>
    <x v="7"/>
    <n v="13.6762"/>
    <n v="-89.241"/>
    <n v="2"/>
    <n v="0"/>
    <n v="0"/>
    <n v="107"/>
    <s v="_x0000_peopl"/>
  </r>
  <r>
    <x v="7"/>
    <n v="13.676299999999999"/>
    <n v="-89.241"/>
    <n v="5"/>
    <n v="0"/>
    <n v="0"/>
    <n v="107"/>
    <s v="_x0000_peopl"/>
  </r>
  <r>
    <x v="7"/>
    <n v="13.676299999999999"/>
    <n v="-89.240899999999996"/>
    <n v="3"/>
    <n v="0"/>
    <n v="0"/>
    <n v="107"/>
    <s v="_x0000_peopl"/>
  </r>
  <r>
    <x v="7"/>
    <n v="13.676399999999999"/>
    <n v="-89.240799999999993"/>
    <n v="6"/>
    <n v="0"/>
    <n v="0"/>
    <n v="107"/>
    <s v="_x0000_peopl"/>
  </r>
  <r>
    <x v="7"/>
    <n v="13.676500000000001"/>
    <n v="-89.240799999999993"/>
    <n v="6"/>
    <n v="0"/>
    <n v="0"/>
    <n v="107"/>
    <s v="_x0000_peopl"/>
  </r>
  <r>
    <x v="7"/>
    <n v="13.676600000000001"/>
    <n v="-89.240799999999993"/>
    <n v="4"/>
    <n v="0"/>
    <n v="0"/>
    <n v="107"/>
    <s v="_x0000_peopl"/>
  </r>
  <r>
    <x v="7"/>
    <n v="13.6767"/>
    <n v="-89.240700000000004"/>
    <n v="3"/>
    <n v="0"/>
    <n v="0"/>
    <n v="107"/>
    <s v="_x0000_peopl"/>
  </r>
  <r>
    <x v="7"/>
    <n v="13.6767"/>
    <n v="-89.240600000000001"/>
    <n v="6"/>
    <n v="0"/>
    <n v="0"/>
    <n v="107"/>
    <s v="_x0000_peopl"/>
  </r>
  <r>
    <x v="7"/>
    <n v="13.6768"/>
    <n v="-89.240600000000001"/>
    <n v="9"/>
    <n v="0"/>
    <n v="0"/>
    <n v="107"/>
    <s v="_x0000_peopl"/>
  </r>
  <r>
    <x v="7"/>
    <n v="13.6769"/>
    <n v="-89.240499999999997"/>
    <n v="2"/>
    <n v="0"/>
    <n v="0"/>
    <n v="107"/>
    <s v="_x0000_peopl"/>
  </r>
  <r>
    <x v="7"/>
    <n v="13.677"/>
    <n v="-89.240499999999997"/>
    <n v="3"/>
    <n v="0"/>
    <n v="0"/>
    <n v="107"/>
    <s v="_x0000_peopl"/>
  </r>
  <r>
    <x v="7"/>
    <n v="13.677"/>
    <n v="-89.240399999999994"/>
    <n v="4"/>
    <n v="0"/>
    <n v="0"/>
    <n v="107"/>
    <s v="_x0000_peopl"/>
  </r>
  <r>
    <x v="7"/>
    <n v="13.677099999999999"/>
    <n v="-89.240399999999994"/>
    <n v="1"/>
    <n v="0"/>
    <n v="0"/>
    <n v="107"/>
    <s v="_x0000_peopl"/>
  </r>
  <r>
    <x v="7"/>
    <n v="13.677199999999999"/>
    <n v="-89.240300000000005"/>
    <n v="4"/>
    <n v="0"/>
    <n v="0"/>
    <n v="107"/>
    <s v="_x0000_peopl"/>
  </r>
  <r>
    <x v="7"/>
    <n v="13.677300000000001"/>
    <n v="-89.240300000000005"/>
    <n v="4"/>
    <n v="0"/>
    <n v="0"/>
    <n v="107"/>
    <s v="_x0000_peopl"/>
  </r>
  <r>
    <x v="7"/>
    <n v="13.6774"/>
    <n v="-89.240200000000002"/>
    <n v="5"/>
    <n v="0"/>
    <n v="0"/>
    <n v="107"/>
    <s v="_x0000_peopl"/>
  </r>
  <r>
    <x v="7"/>
    <n v="13.6775"/>
    <n v="-89.240200000000002"/>
    <n v="5"/>
    <n v="0"/>
    <n v="0"/>
    <n v="107"/>
    <s v="_x0000_peopl"/>
  </r>
  <r>
    <x v="7"/>
    <n v="13.6776"/>
    <n v="-89.240099999999998"/>
    <n v="6"/>
    <n v="0"/>
    <n v="0"/>
    <n v="107"/>
    <s v="_x0000_peopl"/>
  </r>
  <r>
    <x v="7"/>
    <n v="13.6777"/>
    <n v="-89.240099999999998"/>
    <n v="6"/>
    <n v="0"/>
    <n v="0"/>
    <n v="107"/>
    <s v="_x0000_peopl"/>
  </r>
  <r>
    <x v="7"/>
    <n v="13.6778"/>
    <n v="-89.24"/>
    <n v="5"/>
    <n v="0"/>
    <n v="0"/>
    <n v="107"/>
    <s v="_x0000_peopl"/>
  </r>
  <r>
    <x v="7"/>
    <n v="13.677899999999999"/>
    <n v="-89.239900000000006"/>
    <n v="2"/>
    <n v="0"/>
    <n v="0"/>
    <n v="107"/>
    <s v="_x0000_peopl"/>
  </r>
  <r>
    <x v="7"/>
    <n v="13.6778"/>
    <n v="-89.2393"/>
    <n v="2"/>
    <n v="0"/>
    <n v="0"/>
    <n v="107"/>
    <s v="_x0000_peopl"/>
  </r>
  <r>
    <x v="7"/>
    <n v="13.6776"/>
    <n v="-89.239400000000003"/>
    <n v="4"/>
    <n v="0"/>
    <n v="0"/>
    <n v="107"/>
    <s v="_x0000_peopl"/>
  </r>
  <r>
    <x v="7"/>
    <n v="13.6775"/>
    <n v="-89.239500000000007"/>
    <n v="5"/>
    <n v="0"/>
    <n v="0"/>
    <n v="107"/>
    <s v="_x0000_peopl"/>
  </r>
  <r>
    <x v="7"/>
    <n v="13.6775"/>
    <n v="-89.239500000000007"/>
    <n v="5"/>
    <n v="0"/>
    <n v="0"/>
    <n v="107"/>
    <s v="_x0000_peopl"/>
  </r>
  <r>
    <x v="7"/>
    <n v="13.6774"/>
    <n v="-89.239599999999996"/>
    <n v="4"/>
    <n v="0"/>
    <n v="0"/>
    <n v="107"/>
    <s v="_x0000_peopl"/>
  </r>
  <r>
    <x v="7"/>
    <n v="13.677300000000001"/>
    <n v="-89.239699999999999"/>
    <n v="8"/>
    <n v="0"/>
    <n v="0"/>
    <n v="107"/>
    <s v="_x0000_peopl"/>
  </r>
  <r>
    <x v="7"/>
    <n v="13.677099999999999"/>
    <n v="-89.239699999999999"/>
    <n v="6"/>
    <n v="0"/>
    <n v="0"/>
    <n v="107"/>
    <s v="_x0000_peopl"/>
  </r>
  <r>
    <x v="7"/>
    <n v="13.677099999999999"/>
    <n v="-89.239800000000002"/>
    <n v="8"/>
    <n v="0"/>
    <n v="0"/>
    <n v="107"/>
    <s v="_x0000_peopl"/>
  </r>
  <r>
    <x v="7"/>
    <n v="13.677"/>
    <n v="-89.239900000000006"/>
    <n v="3"/>
    <n v="0"/>
    <n v="0"/>
    <n v="107"/>
    <s v="_x0000_peopl"/>
  </r>
  <r>
    <x v="7"/>
    <n v="13.6769"/>
    <n v="-89.24"/>
    <n v="5"/>
    <n v="0"/>
    <n v="0"/>
    <n v="107"/>
    <s v="_x0000_peopl"/>
  </r>
  <r>
    <x v="7"/>
    <n v="13.6768"/>
    <n v="-89.240099999999998"/>
    <n v="3"/>
    <n v="0"/>
    <n v="0"/>
    <n v="107"/>
    <s v="_x0000_peopl"/>
  </r>
  <r>
    <x v="7"/>
    <n v="13.676600000000001"/>
    <n v="-89.240200000000002"/>
    <n v="1"/>
    <n v="0"/>
    <n v="0"/>
    <n v="107"/>
    <s v="_x0000_peopl"/>
  </r>
  <r>
    <x v="7"/>
    <n v="13.6767"/>
    <n v="-89.240099999999998"/>
    <n v="7"/>
    <n v="0"/>
    <n v="0"/>
    <n v="107"/>
    <s v="_x0000_peopl"/>
  </r>
  <r>
    <x v="7"/>
    <n v="13.676600000000001"/>
    <n v="-89.240200000000002"/>
    <n v="5"/>
    <n v="0"/>
    <n v="0"/>
    <n v="107"/>
    <s v="_x0000_peopl"/>
  </r>
  <r>
    <x v="7"/>
    <n v="13.676500000000001"/>
    <n v="-89.240200000000002"/>
    <n v="2"/>
    <n v="0"/>
    <n v="0"/>
    <n v="107"/>
    <s v="_x0000_peopl"/>
  </r>
  <r>
    <x v="7"/>
    <n v="13.676399999999999"/>
    <n v="-89.240399999999994"/>
    <n v="3"/>
    <n v="0"/>
    <n v="0"/>
    <n v="107"/>
    <s v="_x0000_peopl"/>
  </r>
  <r>
    <x v="7"/>
    <n v="13.676299999999999"/>
    <n v="-89.240399999999994"/>
    <n v="11"/>
    <n v="0"/>
    <n v="0"/>
    <n v="107"/>
    <s v="_x0000_peopl"/>
  </r>
  <r>
    <x v="7"/>
    <n v="13.6762"/>
    <n v="-89.240499999999997"/>
    <n v="8"/>
    <n v="0"/>
    <n v="0"/>
    <n v="107"/>
    <s v="_x0000_peopl"/>
  </r>
  <r>
    <x v="7"/>
    <n v="13.6761"/>
    <n v="-89.240499999999997"/>
    <n v="5"/>
    <n v="0"/>
    <n v="0"/>
    <n v="107"/>
    <s v="_x0000_peopl"/>
  </r>
  <r>
    <x v="7"/>
    <n v="13.676"/>
    <n v="-89.240600000000001"/>
    <n v="1"/>
    <n v="0"/>
    <n v="0"/>
    <n v="107"/>
    <s v="_x0000_peopl"/>
  </r>
  <r>
    <x v="7"/>
    <n v="13.676"/>
    <n v="-89.240600000000001"/>
    <n v="1"/>
    <n v="0"/>
    <n v="0"/>
    <n v="107"/>
    <s v="_x0000_peopl"/>
  </r>
  <r>
    <x v="7"/>
    <n v="13.6759"/>
    <n v="-89.240700000000004"/>
    <n v="9"/>
    <n v="0"/>
    <n v="0"/>
    <n v="107"/>
    <s v="_x0000_peopl"/>
  </r>
  <r>
    <x v="7"/>
    <n v="13.675800000000001"/>
    <n v="-89.240799999999993"/>
    <n v="10"/>
    <n v="0"/>
    <n v="0"/>
    <n v="107"/>
    <s v="_x0000_peopl"/>
  </r>
  <r>
    <x v="7"/>
    <n v="13.675800000000001"/>
    <n v="-89.240799999999993"/>
    <n v="3"/>
    <n v="0"/>
    <n v="0"/>
    <n v="107"/>
    <s v="_x0000_peopl"/>
  </r>
  <r>
    <x v="7"/>
    <n v="13.675700000000001"/>
    <n v="-89.240899999999996"/>
    <n v="4"/>
    <n v="0"/>
    <n v="0"/>
    <n v="107"/>
    <s v="_x0000_peopl"/>
  </r>
  <r>
    <x v="7"/>
    <n v="13.6755"/>
    <n v="-89.241"/>
    <n v="5"/>
    <n v="0"/>
    <n v="0"/>
    <n v="107"/>
    <s v="_x0000_peopl"/>
  </r>
  <r>
    <x v="7"/>
    <n v="13.675599999999999"/>
    <n v="-89.241100000000003"/>
    <n v="6"/>
    <n v="0"/>
    <n v="0"/>
    <n v="107"/>
    <s v="_x0000_peopl"/>
  </r>
  <r>
    <x v="7"/>
    <n v="13.689500000000001"/>
    <n v="-89.224500000000006"/>
    <n v="7"/>
    <n v="0"/>
    <n v="0"/>
    <n v="107"/>
    <s v="_x0000_peopl"/>
  </r>
  <r>
    <x v="7"/>
    <n v="13.689399999999999"/>
    <n v="-89.224599999999995"/>
    <n v="8"/>
    <n v="0"/>
    <n v="0"/>
    <n v="107"/>
    <s v="_x0000_peopl"/>
  </r>
  <r>
    <x v="7"/>
    <n v="13.688800000000001"/>
    <n v="-89.226100000000002"/>
    <n v="1"/>
    <n v="0"/>
    <n v="0"/>
    <n v="107"/>
    <s v="_x0000_peopl"/>
  </r>
  <r>
    <x v="7"/>
    <n v="13.689"/>
    <n v="-89.225899999999996"/>
    <n v="5"/>
    <n v="0"/>
    <n v="0"/>
    <n v="107"/>
    <s v="_x0000_peopl"/>
  </r>
  <r>
    <x v="7"/>
    <n v="13.6889"/>
    <n v="-89.2256"/>
    <n v="6"/>
    <n v="0"/>
    <n v="0"/>
    <n v="107"/>
    <s v="_x0000_peopl"/>
  </r>
  <r>
    <x v="7"/>
    <n v="13.6889"/>
    <n v="-89.224999999999994"/>
    <n v="5"/>
    <n v="0"/>
    <n v="0"/>
    <n v="107"/>
    <s v="_x0000_peopl"/>
  </r>
  <r>
    <x v="7"/>
    <n v="13.6892"/>
    <n v="-89.225200000000001"/>
    <n v="9"/>
    <n v="0"/>
    <n v="0"/>
    <n v="107"/>
    <s v="_x0000_peopl"/>
  </r>
  <r>
    <x v="7"/>
    <n v="13.689299999999999"/>
    <n v="-89.224900000000005"/>
    <n v="3"/>
    <n v="0"/>
    <n v="0"/>
    <n v="107"/>
    <s v="_x0000_peopl"/>
  </r>
  <r>
    <x v="7"/>
    <n v="13.689500000000001"/>
    <n v="-89.224299999999999"/>
    <n v="3"/>
    <n v="0"/>
    <n v="0"/>
    <n v="107"/>
    <s v="_x0000_peopl"/>
  </r>
  <r>
    <x v="7"/>
    <n v="13.688800000000001"/>
    <n v="-89.224299999999999"/>
    <n v="10"/>
    <n v="0"/>
    <n v="0"/>
    <n v="107"/>
    <s v="_x0000_peopl"/>
  </r>
  <r>
    <x v="7"/>
    <n v="13.688800000000001"/>
    <n v="-89.2239"/>
    <n v="3"/>
    <n v="0"/>
    <n v="0"/>
    <n v="107"/>
    <s v="_x0000_peopl"/>
  </r>
  <r>
    <x v="7"/>
    <n v="13.688700000000001"/>
    <n v="-89.223399999999998"/>
    <n v="5"/>
    <n v="0"/>
    <n v="0"/>
    <n v="107"/>
    <s v="_x0000_peopl"/>
  </r>
  <r>
    <x v="7"/>
    <n v="13.689"/>
    <n v="-89.223399999999998"/>
    <n v="5"/>
    <n v="0"/>
    <n v="0"/>
    <n v="107"/>
    <s v="_x0000_peopl"/>
  </r>
  <r>
    <x v="7"/>
    <n v="13.689299999999999"/>
    <n v="-89.223399999999998"/>
    <n v="7"/>
    <n v="0"/>
    <n v="0"/>
    <n v="107"/>
    <s v="_x0000_peopl"/>
  </r>
  <r>
    <x v="7"/>
    <n v="13.689399999999999"/>
    <n v="-89.223399999999998"/>
    <n v="5"/>
    <n v="0"/>
    <n v="0"/>
    <n v="107"/>
    <s v="_x0000_peopl"/>
  </r>
  <r>
    <x v="7"/>
    <n v="13.6858"/>
    <n v="-89.229500000000002"/>
    <n v="6"/>
    <n v="0"/>
    <n v="0"/>
    <n v="107"/>
    <s v="_x0000_peopl"/>
  </r>
  <r>
    <x v="7"/>
    <n v="13.685600000000001"/>
    <n v="-89.229500000000002"/>
    <n v="3"/>
    <n v="0"/>
    <n v="0"/>
    <n v="107"/>
    <s v="_x0000_peopl"/>
  </r>
  <r>
    <x v="7"/>
    <n v="13.685499999999999"/>
    <n v="-89.229299999999995"/>
    <n v="8"/>
    <n v="0"/>
    <n v="0"/>
    <n v="107"/>
    <s v="_x0000_peopl"/>
  </r>
  <r>
    <x v="7"/>
    <n v="13.6852"/>
    <n v="-89.229100000000003"/>
    <n v="8"/>
    <n v="0"/>
    <n v="0"/>
    <n v="107"/>
    <s v="_x0000_peopl"/>
  </r>
  <r>
    <x v="7"/>
    <n v="13.6851"/>
    <n v="-89.228899999999996"/>
    <n v="1"/>
    <n v="0"/>
    <n v="0"/>
    <n v="107"/>
    <s v="_x0000_peopl"/>
  </r>
  <r>
    <x v="7"/>
    <n v="13.6851"/>
    <n v="-89.228800000000007"/>
    <n v="4"/>
    <n v="0"/>
    <n v="0"/>
    <n v="107"/>
    <s v="_x0000_peopl"/>
  </r>
  <r>
    <x v="7"/>
    <n v="13.684799999999999"/>
    <n v="-89.228899999999996"/>
    <n v="6"/>
    <n v="0"/>
    <n v="0"/>
    <n v="107"/>
    <s v="_x0000_peopl"/>
  </r>
  <r>
    <x v="7"/>
    <n v="13.686299999999999"/>
    <n v="-89.228499999999997"/>
    <n v="3"/>
    <n v="0"/>
    <n v="0"/>
    <n v="107"/>
    <s v="_x0000_peopl"/>
  </r>
  <r>
    <x v="7"/>
    <n v="13.6861"/>
    <n v="-89.2286"/>
    <n v="8"/>
    <n v="0"/>
    <n v="0"/>
    <n v="107"/>
    <s v="_x0000_peopl"/>
  </r>
  <r>
    <x v="7"/>
    <n v="13.6858"/>
    <n v="-89.228700000000003"/>
    <n v="6"/>
    <n v="0"/>
    <n v="0"/>
    <n v="107"/>
    <s v="_x0000_peopl"/>
  </r>
  <r>
    <x v="7"/>
    <n v="13.685700000000001"/>
    <n v="-89.228800000000007"/>
    <n v="8"/>
    <n v="0"/>
    <n v="0"/>
    <n v="107"/>
    <s v="_x0000_peopl"/>
  </r>
  <r>
    <x v="7"/>
    <n v="13.685600000000001"/>
    <n v="-89.228700000000003"/>
    <n v="2"/>
    <n v="0"/>
    <n v="0"/>
    <n v="107"/>
    <s v="_x0000_peopl"/>
  </r>
  <r>
    <x v="7"/>
    <n v="13.685499999999999"/>
    <n v="-89.228800000000007"/>
    <n v="5"/>
    <n v="0"/>
    <n v="0"/>
    <n v="107"/>
    <s v="_x0000_peopl"/>
  </r>
  <r>
    <x v="7"/>
    <n v="13.685499999999999"/>
    <n v="-89.228800000000007"/>
    <n v="4"/>
    <n v="0"/>
    <n v="0"/>
    <n v="107"/>
    <s v="_x0000_peopl"/>
  </r>
  <r>
    <x v="7"/>
    <n v="13.685499999999999"/>
    <n v="-89.228399999999993"/>
    <n v="3"/>
    <n v="0"/>
    <n v="0"/>
    <n v="107"/>
    <s v="_x0000_peopl"/>
  </r>
  <r>
    <x v="7"/>
    <n v="13.6859"/>
    <n v="-89.228099999999998"/>
    <n v="6"/>
    <n v="0"/>
    <n v="0"/>
    <n v="107"/>
    <s v="_x0000_peopl"/>
  </r>
  <r>
    <x v="7"/>
    <n v="13.686400000000001"/>
    <n v="-89.227800000000002"/>
    <n v="3"/>
    <n v="0"/>
    <n v="0"/>
    <n v="107"/>
    <s v="_x0000_peopl"/>
  </r>
  <r>
    <x v="7"/>
    <n v="13.6866"/>
    <n v="-89.227800000000002"/>
    <n v="6"/>
    <n v="0"/>
    <n v="0"/>
    <n v="107"/>
    <s v="_x0000_peopl"/>
  </r>
  <r>
    <x v="7"/>
    <n v="13.6844"/>
    <n v="-89.228999999999999"/>
    <n v="5"/>
    <n v="0"/>
    <n v="0"/>
    <n v="107"/>
    <s v="_x0000_peopl"/>
  </r>
  <r>
    <x v="7"/>
    <n v="13.6845"/>
    <n v="-89.228899999999996"/>
    <n v="10"/>
    <n v="0"/>
    <n v="0"/>
    <n v="107"/>
    <s v="_x0000_peopl"/>
  </r>
  <r>
    <x v="7"/>
    <n v="13.6846"/>
    <n v="-89.228899999999996"/>
    <n v="4"/>
    <n v="0"/>
    <n v="0"/>
    <n v="107"/>
    <s v="_x0000_peopl"/>
  </r>
  <r>
    <x v="7"/>
    <n v="13.6845"/>
    <n v="-89.228700000000003"/>
    <n v="7"/>
    <n v="0"/>
    <n v="0"/>
    <n v="107"/>
    <s v="_x0000_peopl"/>
  </r>
  <r>
    <x v="7"/>
    <n v="13.6846"/>
    <n v="-89.228700000000003"/>
    <n v="4"/>
    <n v="0"/>
    <n v="0"/>
    <n v="107"/>
    <s v="_x0000_peopl"/>
  </r>
  <r>
    <x v="7"/>
    <n v="13.6846"/>
    <n v="-89.2286"/>
    <n v="5"/>
    <n v="0"/>
    <n v="0"/>
    <n v="107"/>
    <s v="_x0000_peopl"/>
  </r>
  <r>
    <x v="7"/>
    <n v="13.684699999999999"/>
    <n v="-89.2286"/>
    <n v="6"/>
    <n v="0"/>
    <n v="0"/>
    <n v="107"/>
    <s v="_x0000_peopl"/>
  </r>
  <r>
    <x v="7"/>
    <n v="13.684799999999999"/>
    <n v="-89.2286"/>
    <n v="7"/>
    <n v="0"/>
    <n v="0"/>
    <n v="107"/>
    <s v="_x0000_peopl"/>
  </r>
  <r>
    <x v="7"/>
    <n v="13.684799999999999"/>
    <n v="-89.228499999999997"/>
    <n v="3"/>
    <n v="0"/>
    <n v="0"/>
    <n v="107"/>
    <s v="_x0000_peopl"/>
  </r>
  <r>
    <x v="7"/>
    <n v="13.684799999999999"/>
    <n v="-89.228399999999993"/>
    <n v="5"/>
    <n v="0"/>
    <n v="0"/>
    <n v="107"/>
    <s v="_x0000_peopl"/>
  </r>
  <r>
    <x v="7"/>
    <n v="13.684799999999999"/>
    <n v="-89.228300000000004"/>
    <n v="2"/>
    <n v="0"/>
    <n v="0"/>
    <n v="107"/>
    <s v="_x0000_peopl"/>
  </r>
  <r>
    <x v="7"/>
    <n v="13.684799999999999"/>
    <n v="-89.228200000000001"/>
    <n v="6"/>
    <n v="0"/>
    <n v="0"/>
    <n v="107"/>
    <s v="_x0000_peopl"/>
  </r>
  <r>
    <x v="7"/>
    <n v="13.684699999999999"/>
    <n v="-89.228099999999998"/>
    <n v="4"/>
    <n v="0"/>
    <n v="0"/>
    <n v="107"/>
    <s v="_x0000_peopl"/>
  </r>
  <r>
    <x v="7"/>
    <n v="13.684699999999999"/>
    <n v="-89.227900000000005"/>
    <n v="8"/>
    <n v="0"/>
    <n v="0"/>
    <n v="107"/>
    <s v="_x0000_peopl"/>
  </r>
  <r>
    <x v="7"/>
    <n v="13.684699999999999"/>
    <n v="-89.227800000000002"/>
    <n v="1"/>
    <n v="0"/>
    <n v="0"/>
    <n v="107"/>
    <s v="_x0000_peopl"/>
  </r>
  <r>
    <x v="7"/>
    <n v="13.6851"/>
    <n v="-89.228399999999993"/>
    <n v="2"/>
    <n v="0"/>
    <n v="0"/>
    <n v="107"/>
    <s v="_x0000_peopl"/>
  </r>
  <r>
    <x v="7"/>
    <n v="13.6851"/>
    <n v="-89.228200000000001"/>
    <n v="6"/>
    <n v="0"/>
    <n v="0"/>
    <n v="107"/>
    <s v="_x0000_peopl"/>
  </r>
  <r>
    <x v="7"/>
    <n v="13.6851"/>
    <n v="-89.228200000000001"/>
    <n v="4"/>
    <n v="0"/>
    <n v="0"/>
    <n v="107"/>
    <s v="_x0000_peopl"/>
  </r>
  <r>
    <x v="7"/>
    <n v="13.6851"/>
    <n v="-89.228099999999998"/>
    <n v="14"/>
    <n v="0"/>
    <n v="0"/>
    <n v="107"/>
    <s v="_x0000_peopl"/>
  </r>
  <r>
    <x v="7"/>
    <n v="13.6851"/>
    <n v="-89.228099999999998"/>
    <n v="6"/>
    <n v="0"/>
    <n v="0"/>
    <n v="107"/>
    <s v="_x0000_peopl"/>
  </r>
  <r>
    <x v="7"/>
    <n v="13.6851"/>
    <n v="-89.227999999999994"/>
    <n v="4"/>
    <n v="0"/>
    <n v="0"/>
    <n v="107"/>
    <s v="_x0000_peopl"/>
  </r>
  <r>
    <x v="7"/>
    <n v="13.685"/>
    <n v="-89.227900000000005"/>
    <n v="7"/>
    <n v="0"/>
    <n v="0"/>
    <n v="107"/>
    <s v="_x0000_peopl"/>
  </r>
  <r>
    <x v="7"/>
    <n v="13.6851"/>
    <n v="-89.227900000000005"/>
    <n v="10"/>
    <n v="0"/>
    <n v="0"/>
    <n v="107"/>
    <s v="_x0000_peopl"/>
  </r>
  <r>
    <x v="7"/>
    <n v="13.6852"/>
    <n v="-89.227900000000005"/>
    <n v="3"/>
    <n v="0"/>
    <n v="0"/>
    <n v="107"/>
    <s v="_x0000_peopl"/>
  </r>
  <r>
    <x v="7"/>
    <n v="13.6852"/>
    <n v="-89.227900000000005"/>
    <n v="3"/>
    <n v="0"/>
    <n v="0"/>
    <n v="107"/>
    <s v="_x0000_peopl"/>
  </r>
  <r>
    <x v="7"/>
    <n v="13.6854"/>
    <n v="-89.227900000000005"/>
    <n v="2"/>
    <n v="0"/>
    <n v="0"/>
    <n v="107"/>
    <s v="_x0000_peopl"/>
  </r>
  <r>
    <x v="7"/>
    <n v="13.685600000000001"/>
    <n v="-89.227699999999999"/>
    <n v="6"/>
    <n v="0"/>
    <n v="0"/>
    <n v="107"/>
    <s v="_x0000_peopl"/>
  </r>
  <r>
    <x v="7"/>
    <n v="13.685"/>
    <n v="-89.227800000000002"/>
    <n v="1"/>
    <n v="0"/>
    <n v="0"/>
    <n v="107"/>
    <s v="_x0000_peopl"/>
  </r>
  <r>
    <x v="7"/>
    <n v="13.684699999999999"/>
    <n v="-89.229299999999995"/>
    <n v="4"/>
    <n v="0"/>
    <n v="0"/>
    <n v="107"/>
    <s v="_x0000_peopl"/>
  </r>
  <r>
    <x v="7"/>
    <n v="13.683999999999999"/>
    <n v="-89.229500000000002"/>
    <n v="4"/>
    <n v="0"/>
    <n v="0"/>
    <n v="107"/>
    <s v="_x0000_peopl"/>
  </r>
  <r>
    <x v="7"/>
    <n v="13.684100000000001"/>
    <n v="-89.229399999999998"/>
    <n v="6"/>
    <n v="0"/>
    <n v="0"/>
    <n v="107"/>
    <s v="_x0000_peopl"/>
  </r>
  <r>
    <x v="7"/>
    <n v="13.6843"/>
    <n v="-89.229500000000002"/>
    <n v="9"/>
    <n v="0"/>
    <n v="0"/>
    <n v="107"/>
    <s v="_x0000_peopl"/>
  </r>
  <r>
    <x v="7"/>
    <n v="13.6844"/>
    <n v="-89.229399999999998"/>
    <n v="11"/>
    <n v="0"/>
    <n v="0"/>
    <n v="107"/>
    <s v="_x0000_peopl"/>
  </r>
  <r>
    <x v="7"/>
    <n v="13.683999999999999"/>
    <n v="-89.229299999999995"/>
    <n v="6"/>
    <n v="0"/>
    <n v="0"/>
    <n v="107"/>
    <s v="_x0000_peopl"/>
  </r>
  <r>
    <x v="7"/>
    <n v="13.683999999999999"/>
    <n v="-89.229299999999995"/>
    <n v="7"/>
    <n v="0"/>
    <n v="0"/>
    <n v="107"/>
    <s v="_x0000_peopl"/>
  </r>
  <r>
    <x v="7"/>
    <n v="13.684200000000001"/>
    <n v="-89.229200000000006"/>
    <n v="8"/>
    <n v="0"/>
    <n v="0"/>
    <n v="107"/>
    <s v="_x0000_peopl"/>
  </r>
  <r>
    <x v="7"/>
    <n v="13.6843"/>
    <n v="-89.229100000000003"/>
    <n v="4"/>
    <n v="0"/>
    <n v="0"/>
    <n v="107"/>
    <s v="_x0000_peopl"/>
  </r>
  <r>
    <x v="7"/>
    <n v="13.684100000000001"/>
    <n v="-89.228800000000007"/>
    <n v="3"/>
    <n v="0"/>
    <n v="0"/>
    <n v="107"/>
    <s v="_x0000_peopl"/>
  </r>
  <r>
    <x v="7"/>
    <n v="13.684100000000001"/>
    <n v="-89.2286"/>
    <n v="5"/>
    <n v="0"/>
    <n v="0"/>
    <n v="107"/>
    <s v="_x0000_peopl"/>
  </r>
  <r>
    <x v="7"/>
    <n v="13.684200000000001"/>
    <n v="-89.228499999999997"/>
    <n v="5"/>
    <n v="0"/>
    <n v="0"/>
    <n v="107"/>
    <s v="_x0000_peopl"/>
  </r>
  <r>
    <x v="7"/>
    <n v="13.684100000000001"/>
    <n v="-89.228399999999993"/>
    <n v="9"/>
    <n v="0"/>
    <n v="0"/>
    <n v="107"/>
    <s v="_x0000_peopl"/>
  </r>
  <r>
    <x v="7"/>
    <n v="13.684100000000001"/>
    <n v="-89.228200000000001"/>
    <n v="7"/>
    <n v="0"/>
    <n v="0"/>
    <n v="107"/>
    <s v="_x0000_peopl"/>
  </r>
  <r>
    <x v="7"/>
    <n v="13.684100000000001"/>
    <n v="-89.228099999999998"/>
    <n v="5"/>
    <n v="0"/>
    <n v="0"/>
    <n v="107"/>
    <s v="_x0000_peopl"/>
  </r>
  <r>
    <x v="7"/>
    <n v="13.684200000000001"/>
    <n v="-89.227999999999994"/>
    <n v="6"/>
    <n v="0"/>
    <n v="0"/>
    <n v="107"/>
    <s v="_x0000_peopl"/>
  </r>
  <r>
    <x v="7"/>
    <n v="13.6843"/>
    <n v="-89.227800000000002"/>
    <n v="8"/>
    <n v="0"/>
    <n v="0"/>
    <n v="107"/>
    <s v="_x0000_peopl"/>
  </r>
  <r>
    <x v="7"/>
    <n v="13.6882"/>
    <n v="-89.220500000000001"/>
    <n v="5"/>
    <n v="0"/>
    <n v="0"/>
    <n v="107"/>
    <s v="_x0000_peopl"/>
  </r>
  <r>
    <x v="7"/>
    <n v="13.6882"/>
    <n v="-89.220500000000001"/>
    <n v="4"/>
    <n v="0"/>
    <n v="0"/>
    <n v="107"/>
    <s v="_x0000_peopl"/>
  </r>
  <r>
    <x v="7"/>
    <n v="13.6881"/>
    <n v="-89.220399999999998"/>
    <n v="5"/>
    <n v="0"/>
    <n v="0"/>
    <n v="107"/>
    <s v="_x0000_peopl"/>
  </r>
  <r>
    <x v="7"/>
    <n v="13.688000000000001"/>
    <n v="-89.220399999999998"/>
    <n v="3"/>
    <n v="0"/>
    <n v="0"/>
    <n v="107"/>
    <s v="_x0000_peopl"/>
  </r>
  <r>
    <x v="7"/>
    <n v="13.688000000000001"/>
    <n v="-89.220299999999995"/>
    <n v="3"/>
    <n v="0"/>
    <n v="0"/>
    <n v="107"/>
    <s v="_x0000_peopl"/>
  </r>
  <r>
    <x v="7"/>
    <n v="13.688000000000001"/>
    <n v="-89.220600000000005"/>
    <n v="7"/>
    <n v="0"/>
    <n v="0"/>
    <n v="107"/>
    <s v="_x0000_peopl"/>
  </r>
  <r>
    <x v="7"/>
    <n v="13.688000000000001"/>
    <n v="-89.219899999999996"/>
    <n v="3"/>
    <n v="0"/>
    <n v="0"/>
    <n v="107"/>
    <s v="_x0000_peopl"/>
  </r>
  <r>
    <x v="7"/>
    <n v="13.688000000000001"/>
    <n v="-89.219899999999996"/>
    <n v="9"/>
    <n v="0"/>
    <n v="0"/>
    <n v="107"/>
    <s v="_x0000_peopl"/>
  </r>
  <r>
    <x v="7"/>
    <n v="13.688000000000001"/>
    <n v="-89.219899999999996"/>
    <n v="5"/>
    <n v="0"/>
    <n v="0"/>
    <n v="107"/>
    <s v="_x0000_peopl"/>
  </r>
  <r>
    <x v="7"/>
    <n v="13.688000000000001"/>
    <n v="-89.221000000000004"/>
    <n v="4"/>
    <n v="0"/>
    <n v="0"/>
    <n v="107"/>
    <s v="_x0000_peopl"/>
  </r>
  <r>
    <x v="7"/>
    <n v="13.6881"/>
    <n v="-89.220799999999997"/>
    <n v="4"/>
    <n v="0"/>
    <n v="0"/>
    <n v="107"/>
    <s v="_x0000_peopl"/>
  </r>
  <r>
    <x v="7"/>
    <n v="13.688000000000001"/>
    <n v="-89.220699999999994"/>
    <n v="5"/>
    <n v="0"/>
    <n v="0"/>
    <n v="107"/>
    <s v="_x0000_peopl"/>
  </r>
  <r>
    <x v="7"/>
    <n v="13.688000000000001"/>
    <n v="-89.220699999999994"/>
    <n v="3"/>
    <n v="0"/>
    <n v="0"/>
    <n v="107"/>
    <s v="_x0000_peopl"/>
  </r>
  <r>
    <x v="7"/>
    <n v="13.6882"/>
    <n v="-89.221900000000005"/>
    <n v="5"/>
    <n v="0"/>
    <n v="0"/>
    <n v="107"/>
    <s v="_x0000_peopl"/>
  </r>
  <r>
    <x v="7"/>
    <n v="13.688000000000001"/>
    <n v="-89.221699999999998"/>
    <n v="8"/>
    <n v="0"/>
    <n v="0"/>
    <n v="107"/>
    <s v="_x0000_peopl"/>
  </r>
  <r>
    <x v="7"/>
    <n v="13.6882"/>
    <n v="-89.221500000000006"/>
    <n v="4"/>
    <n v="0"/>
    <n v="0"/>
    <n v="107"/>
    <s v="_x0000_peopl"/>
  </r>
  <r>
    <x v="7"/>
    <n v="13.6881"/>
    <n v="-89.221299999999999"/>
    <n v="3"/>
    <n v="0"/>
    <n v="0"/>
    <n v="107"/>
    <s v="_x0000_peopl"/>
  </r>
  <r>
    <x v="7"/>
    <n v="13.684799999999999"/>
    <n v="-89.245699999999999"/>
    <n v="10"/>
    <n v="0"/>
    <n v="0"/>
    <n v="107"/>
    <s v="_x0000_peopl"/>
  </r>
  <r>
    <x v="7"/>
    <n v="13.6869"/>
    <n v="-89.245000000000005"/>
    <n v="4"/>
    <n v="0"/>
    <n v="0"/>
    <n v="107"/>
    <s v="_x0000_peopl"/>
  </r>
  <r>
    <x v="7"/>
    <n v="13.686999999999999"/>
    <n v="-89.245000000000005"/>
    <n v="7"/>
    <n v="0"/>
    <n v="0"/>
    <n v="107"/>
    <s v="_x0000_peopl"/>
  </r>
  <r>
    <x v="7"/>
    <n v="13.687099999999999"/>
    <n v="-89.245199999999997"/>
    <n v="5"/>
    <n v="0"/>
    <n v="0"/>
    <n v="107"/>
    <s v="_x0000_peopl"/>
  </r>
  <r>
    <x v="7"/>
    <n v="13.687200000000001"/>
    <n v="-89.245199999999997"/>
    <n v="11"/>
    <n v="0"/>
    <n v="0"/>
    <n v="107"/>
    <s v="_x0000_peopl"/>
  </r>
  <r>
    <x v="7"/>
    <n v="13.687200000000001"/>
    <n v="-89.245400000000004"/>
    <n v="8"/>
    <n v="0"/>
    <n v="0"/>
    <n v="107"/>
    <s v="_x0000_peopl"/>
  </r>
  <r>
    <x v="7"/>
    <n v="13.687099999999999"/>
    <n v="-89.245400000000004"/>
    <n v="13"/>
    <n v="0"/>
    <n v="0"/>
    <n v="107"/>
    <s v="_x0000_peopl"/>
  </r>
  <r>
    <x v="7"/>
    <n v="13.686999999999999"/>
    <n v="-89.245400000000004"/>
    <n v="4"/>
    <n v="0"/>
    <n v="0"/>
    <n v="107"/>
    <s v="_x0000_peopl"/>
  </r>
  <r>
    <x v="7"/>
    <n v="13.6869"/>
    <n v="-89.245400000000004"/>
    <n v="4"/>
    <n v="0"/>
    <n v="0"/>
    <n v="107"/>
    <s v="_x0000_peopl"/>
  </r>
  <r>
    <x v="7"/>
    <n v="13.6868"/>
    <n v="-89.245400000000004"/>
    <n v="6"/>
    <n v="0"/>
    <n v="0"/>
    <n v="107"/>
    <s v="_x0000_peopl"/>
  </r>
  <r>
    <x v="7"/>
    <n v="13.6867"/>
    <n v="-89.245400000000004"/>
    <n v="6"/>
    <n v="0"/>
    <n v="0"/>
    <n v="107"/>
    <s v="_x0000_peopl"/>
  </r>
  <r>
    <x v="7"/>
    <n v="13.6867"/>
    <n v="-89.245400000000004"/>
    <n v="5"/>
    <n v="0"/>
    <n v="0"/>
    <n v="107"/>
    <s v="_x0000_peopl"/>
  </r>
  <r>
    <x v="7"/>
    <n v="13.6866"/>
    <n v="-89.245400000000004"/>
    <n v="7"/>
    <n v="0"/>
    <n v="0"/>
    <n v="107"/>
    <s v="_x0000_peopl"/>
  </r>
  <r>
    <x v="7"/>
    <n v="13.686299999999999"/>
    <n v="-89.245400000000004"/>
    <n v="5"/>
    <n v="0"/>
    <n v="0"/>
    <n v="107"/>
    <s v="_x0000_peopl"/>
  </r>
  <r>
    <x v="7"/>
    <n v="13.686500000000001"/>
    <n v="-89.245199999999997"/>
    <n v="5"/>
    <n v="0"/>
    <n v="0"/>
    <n v="107"/>
    <s v="_x0000_peopl"/>
  </r>
  <r>
    <x v="7"/>
    <n v="13.6866"/>
    <n v="-89.245199999999997"/>
    <n v="3"/>
    <n v="0"/>
    <n v="0"/>
    <n v="107"/>
    <s v="_x0000_peopl"/>
  </r>
  <r>
    <x v="7"/>
    <n v="13.6867"/>
    <n v="-89.245199999999997"/>
    <n v="6"/>
    <n v="0"/>
    <n v="0"/>
    <n v="107"/>
    <s v="_x0000_peopl"/>
  </r>
  <r>
    <x v="7"/>
    <n v="13.6868"/>
    <n v="-89.245199999999997"/>
    <n v="7"/>
    <n v="0"/>
    <n v="0"/>
    <n v="107"/>
    <s v="_x0000_peopl"/>
  </r>
  <r>
    <x v="7"/>
    <n v="13.6869"/>
    <n v="-89.245199999999997"/>
    <n v="4"/>
    <n v="0"/>
    <n v="0"/>
    <n v="107"/>
    <s v="_x0000_peopl"/>
  </r>
  <r>
    <x v="7"/>
    <n v="13.6896"/>
    <n v="-89.240099999999998"/>
    <n v="5"/>
    <n v="0"/>
    <n v="0"/>
    <n v="107"/>
    <s v="_x0000_peopl"/>
  </r>
  <r>
    <x v="7"/>
    <n v="13.689500000000001"/>
    <n v="-89.240099999999998"/>
    <n v="4"/>
    <n v="0"/>
    <n v="0"/>
    <n v="107"/>
    <s v="_x0000_peopl"/>
  </r>
  <r>
    <x v="7"/>
    <n v="13.689399999999999"/>
    <n v="-89.240099999999998"/>
    <n v="3"/>
    <n v="0"/>
    <n v="0"/>
    <n v="107"/>
    <s v="_x0000_peopl"/>
  </r>
  <r>
    <x v="7"/>
    <n v="13.6897"/>
    <n v="-89.239900000000006"/>
    <n v="8"/>
    <n v="0"/>
    <n v="0"/>
    <n v="107"/>
    <s v="_x0000_peopl"/>
  </r>
  <r>
    <x v="7"/>
    <n v="13.6898"/>
    <n v="-89.239900000000006"/>
    <n v="6"/>
    <n v="0"/>
    <n v="0"/>
    <n v="107"/>
    <s v="_x0000_peopl"/>
  </r>
  <r>
    <x v="7"/>
    <n v="13.6897"/>
    <n v="-89.239400000000003"/>
    <n v="5"/>
    <n v="0"/>
    <n v="0"/>
    <n v="107"/>
    <s v="_x0000_peopl"/>
  </r>
  <r>
    <x v="7"/>
    <n v="13.69"/>
    <n v="-89.2393"/>
    <n v="5"/>
    <n v="0"/>
    <n v="0"/>
    <n v="107"/>
    <s v="_x0000_peopl"/>
  </r>
  <r>
    <x v="7"/>
    <n v="13.6897"/>
    <n v="-89.201899999999995"/>
    <n v="1"/>
    <n v="0"/>
    <n v="0"/>
    <n v="107"/>
    <s v="_x0000_peopl"/>
  </r>
  <r>
    <x v="7"/>
    <n v="13.689500000000001"/>
    <n v="-89.201899999999995"/>
    <n v="6"/>
    <n v="0"/>
    <n v="0"/>
    <n v="107"/>
    <s v="_x0000_peopl"/>
  </r>
  <r>
    <x v="7"/>
    <n v="13.689500000000001"/>
    <n v="-89.201800000000006"/>
    <n v="4"/>
    <n v="0"/>
    <n v="0"/>
    <n v="107"/>
    <s v="_x0000_peopl"/>
  </r>
  <r>
    <x v="7"/>
    <n v="13.685700000000001"/>
    <n v="-89.234200000000001"/>
    <n v="3"/>
    <n v="0"/>
    <n v="0"/>
    <n v="107"/>
    <s v="_x0000_peopl"/>
  </r>
  <r>
    <x v="7"/>
    <n v="13.685700000000001"/>
    <n v="-89.234200000000001"/>
    <n v="3"/>
    <n v="0"/>
    <n v="0"/>
    <n v="107"/>
    <s v="_x0000_peopl"/>
  </r>
  <r>
    <x v="7"/>
    <n v="13.685700000000001"/>
    <n v="-89.234200000000001"/>
    <n v="5"/>
    <n v="0"/>
    <n v="0"/>
    <n v="107"/>
    <s v="_x0000_peopl"/>
  </r>
  <r>
    <x v="7"/>
    <n v="13.6858"/>
    <n v="-89.234099999999998"/>
    <n v="5"/>
    <n v="0"/>
    <n v="0"/>
    <n v="107"/>
    <s v="_x0000_peopl"/>
  </r>
  <r>
    <x v="7"/>
    <n v="13.6858"/>
    <n v="-89.234099999999998"/>
    <n v="0"/>
    <n v="0"/>
    <n v="0"/>
    <n v="107"/>
    <s v="_x0000_peopl"/>
  </r>
  <r>
    <x v="7"/>
    <n v="13.6858"/>
    <n v="-89.233999999999995"/>
    <n v="11"/>
    <n v="0"/>
    <n v="0"/>
    <n v="107"/>
    <s v="_x0000_peopl"/>
  </r>
  <r>
    <x v="7"/>
    <n v="13.6858"/>
    <n v="-89.233999999999995"/>
    <n v="4"/>
    <n v="0"/>
    <n v="0"/>
    <n v="107"/>
    <s v="_x0000_peopl"/>
  </r>
  <r>
    <x v="7"/>
    <n v="13.6858"/>
    <n v="-89.233999999999995"/>
    <n v="7"/>
    <n v="0"/>
    <n v="0"/>
    <n v="107"/>
    <s v="_x0000_peopl"/>
  </r>
  <r>
    <x v="7"/>
    <n v="13.6858"/>
    <n v="-89.233900000000006"/>
    <n v="5"/>
    <n v="0"/>
    <n v="0"/>
    <n v="107"/>
    <s v="_x0000_peopl"/>
  </r>
  <r>
    <x v="7"/>
    <n v="13.6858"/>
    <n v="-89.233900000000006"/>
    <n v="8"/>
    <n v="0"/>
    <n v="0"/>
    <n v="107"/>
    <s v="_x0000_peopl"/>
  </r>
  <r>
    <x v="7"/>
    <n v="13.6858"/>
    <n v="-89.233800000000002"/>
    <n v="2"/>
    <n v="0"/>
    <n v="0"/>
    <n v="107"/>
    <s v="_x0000_peopl"/>
  </r>
  <r>
    <x v="7"/>
    <n v="13.6858"/>
    <n v="-89.233800000000002"/>
    <n v="5"/>
    <n v="0"/>
    <n v="0"/>
    <n v="107"/>
    <s v="_x0000_peopl"/>
  </r>
  <r>
    <x v="7"/>
    <n v="13.6858"/>
    <n v="-89.233800000000002"/>
    <n v="4"/>
    <n v="0"/>
    <n v="0"/>
    <n v="107"/>
    <s v="_x0000_peopl"/>
  </r>
  <r>
    <x v="7"/>
    <n v="13.6859"/>
    <n v="-89.233699999999999"/>
    <n v="8"/>
    <n v="0"/>
    <n v="0"/>
    <n v="107"/>
    <s v="_x0000_peopl"/>
  </r>
  <r>
    <x v="7"/>
    <n v="13.6859"/>
    <n v="-89.233699999999999"/>
    <n v="5"/>
    <n v="0"/>
    <n v="0"/>
    <n v="107"/>
    <s v="_x0000_peopl"/>
  </r>
  <r>
    <x v="7"/>
    <n v="13.6859"/>
    <n v="-89.233599999999996"/>
    <n v="3"/>
    <n v="0"/>
    <n v="0"/>
    <n v="107"/>
    <s v="_x0000_peopl"/>
  </r>
  <r>
    <x v="7"/>
    <n v="13.6859"/>
    <n v="-89.233599999999996"/>
    <n v="4"/>
    <n v="0"/>
    <n v="0"/>
    <n v="107"/>
    <s v="_x0000_peopl"/>
  </r>
  <r>
    <x v="7"/>
    <n v="13.6854"/>
    <n v="-89.234399999999994"/>
    <n v="5"/>
    <n v="0"/>
    <n v="0"/>
    <n v="107"/>
    <s v="_x0000_peopl"/>
  </r>
  <r>
    <x v="7"/>
    <n v="13.685499999999999"/>
    <n v="-89.234300000000005"/>
    <n v="4"/>
    <n v="0"/>
    <n v="0"/>
    <n v="107"/>
    <s v="_x0000_peopl"/>
  </r>
  <r>
    <x v="7"/>
    <n v="13.685499999999999"/>
    <n v="-89.234200000000001"/>
    <n v="5"/>
    <n v="0"/>
    <n v="0"/>
    <n v="107"/>
    <s v="_x0000_peopl"/>
  </r>
  <r>
    <x v="7"/>
    <n v="13.685499999999999"/>
    <n v="-89.234099999999998"/>
    <n v="4"/>
    <n v="0"/>
    <n v="0"/>
    <n v="107"/>
    <s v="_x0000_peopl"/>
  </r>
  <r>
    <x v="7"/>
    <n v="13.685600000000001"/>
    <n v="-89.233999999999995"/>
    <n v="4"/>
    <n v="0"/>
    <n v="0"/>
    <n v="107"/>
    <s v="_x0000_peopl"/>
  </r>
  <r>
    <x v="7"/>
    <n v="13.685600000000001"/>
    <n v="-89.233900000000006"/>
    <n v="7"/>
    <n v="0"/>
    <n v="0"/>
    <n v="107"/>
    <s v="_x0000_peopl"/>
  </r>
  <r>
    <x v="7"/>
    <n v="13.685600000000001"/>
    <n v="-89.233699999999999"/>
    <n v="9"/>
    <n v="0"/>
    <n v="0"/>
    <n v="107"/>
    <s v="_x0000_peopl"/>
  </r>
  <r>
    <x v="7"/>
    <n v="13.685700000000001"/>
    <n v="-89.233599999999996"/>
    <n v="4"/>
    <n v="0"/>
    <n v="0"/>
    <n v="107"/>
    <s v="_x0000_peopl"/>
  </r>
  <r>
    <x v="7"/>
    <n v="13.6853"/>
    <n v="-89.234099999999998"/>
    <n v="2"/>
    <n v="0"/>
    <n v="0"/>
    <n v="107"/>
    <s v="_x0000_peopl"/>
  </r>
  <r>
    <x v="7"/>
    <n v="13.6853"/>
    <n v="-89.233999999999995"/>
    <n v="4"/>
    <n v="0"/>
    <n v="0"/>
    <n v="107"/>
    <s v="_x0000_peopl"/>
  </r>
  <r>
    <x v="7"/>
    <n v="13.6853"/>
    <n v="-89.233900000000006"/>
    <n v="7"/>
    <n v="0"/>
    <n v="0"/>
    <n v="107"/>
    <s v="_x0000_peopl"/>
  </r>
  <r>
    <x v="7"/>
    <n v="13.6854"/>
    <n v="-89.233800000000002"/>
    <n v="10"/>
    <n v="0"/>
    <n v="0"/>
    <n v="107"/>
    <s v="_x0000_peopl"/>
  </r>
  <r>
    <x v="7"/>
    <n v="13.6854"/>
    <n v="-89.233699999999999"/>
    <n v="5"/>
    <n v="0"/>
    <n v="0"/>
    <n v="107"/>
    <s v="_x0000_peopl"/>
  </r>
  <r>
    <x v="7"/>
    <n v="13.686"/>
    <n v="-89.233699999999999"/>
    <n v="5"/>
    <n v="0"/>
    <n v="0"/>
    <n v="107"/>
    <s v="_x0000_peopl"/>
  </r>
  <r>
    <x v="7"/>
    <n v="13.686"/>
    <n v="-89.233699999999999"/>
    <n v="4"/>
    <n v="0"/>
    <n v="0"/>
    <n v="107"/>
    <s v="_x0000_peopl"/>
  </r>
  <r>
    <x v="7"/>
    <n v="13.686"/>
    <n v="-89.233599999999996"/>
    <n v="8"/>
    <n v="0"/>
    <n v="0"/>
    <n v="107"/>
    <s v="_x0000_peopl"/>
  </r>
  <r>
    <x v="7"/>
    <n v="13.686"/>
    <n v="-89.233599999999996"/>
    <n v="4"/>
    <n v="0"/>
    <n v="0"/>
    <n v="107"/>
    <s v="_x0000_peopl"/>
  </r>
  <r>
    <x v="7"/>
    <n v="13.686"/>
    <n v="-89.233500000000006"/>
    <n v="8"/>
    <n v="0"/>
    <n v="0"/>
    <n v="107"/>
    <s v="_x0000_peopl"/>
  </r>
  <r>
    <x v="7"/>
    <n v="13.686"/>
    <n v="-89.233500000000006"/>
    <n v="2"/>
    <n v="0"/>
    <n v="0"/>
    <n v="107"/>
    <s v="_x0000_peopl"/>
  </r>
  <r>
    <x v="7"/>
    <n v="13.6861"/>
    <n v="-89.233400000000003"/>
    <n v="6"/>
    <n v="0"/>
    <n v="0"/>
    <n v="107"/>
    <s v="_x0000_peopl"/>
  </r>
  <r>
    <x v="7"/>
    <n v="13.6861"/>
    <n v="-89.233400000000003"/>
    <n v="12"/>
    <n v="0"/>
    <n v="0"/>
    <n v="107"/>
    <s v="_x0000_peopl"/>
  </r>
  <r>
    <x v="7"/>
    <n v="13.6861"/>
    <n v="-89.233400000000003"/>
    <n v="5"/>
    <n v="0"/>
    <n v="0"/>
    <n v="107"/>
    <s v="_x0000_peopl"/>
  </r>
  <r>
    <x v="7"/>
    <n v="13.6861"/>
    <n v="-89.2333"/>
    <n v="6"/>
    <n v="0"/>
    <n v="0"/>
    <n v="107"/>
    <s v="_x0000_peopl"/>
  </r>
  <r>
    <x v="7"/>
    <n v="13.6861"/>
    <n v="-89.2333"/>
    <n v="6"/>
    <n v="0"/>
    <n v="0"/>
    <n v="107"/>
    <s v="_x0000_peopl"/>
  </r>
  <r>
    <x v="7"/>
    <n v="13.6861"/>
    <n v="-89.233199999999997"/>
    <n v="2"/>
    <n v="0"/>
    <n v="0"/>
    <n v="107"/>
    <s v="_x0000_peopl"/>
  </r>
  <r>
    <x v="7"/>
    <n v="13.6861"/>
    <n v="-89.233199999999997"/>
    <n v="8"/>
    <n v="0"/>
    <n v="0"/>
    <n v="107"/>
    <s v="_x0000_peopl"/>
  </r>
  <r>
    <x v="7"/>
    <n v="13.686199999999999"/>
    <n v="-89.233099999999993"/>
    <n v="4"/>
    <n v="0"/>
    <n v="0"/>
    <n v="107"/>
    <s v="_x0000_peopl"/>
  </r>
  <r>
    <x v="7"/>
    <n v="13.686199999999999"/>
    <n v="-89.233099999999993"/>
    <n v="4"/>
    <n v="0"/>
    <n v="0"/>
    <n v="107"/>
    <s v="_x0000_peopl"/>
  </r>
  <r>
    <x v="7"/>
    <n v="13.686199999999999"/>
    <n v="-89.233099999999993"/>
    <n v="4"/>
    <n v="0"/>
    <n v="0"/>
    <n v="107"/>
    <s v="_x0000_peopl"/>
  </r>
  <r>
    <x v="7"/>
    <n v="13.686199999999999"/>
    <n v="-89.233000000000004"/>
    <n v="4"/>
    <n v="0"/>
    <n v="0"/>
    <n v="107"/>
    <s v="_x0000_peopl"/>
  </r>
  <r>
    <x v="7"/>
    <n v="13.686199999999999"/>
    <n v="-89.233000000000004"/>
    <n v="6"/>
    <n v="0"/>
    <n v="0"/>
    <n v="107"/>
    <s v="_x0000_peopl"/>
  </r>
  <r>
    <x v="7"/>
    <n v="13.686199999999999"/>
    <n v="-89.232900000000001"/>
    <n v="9"/>
    <n v="0"/>
    <n v="0"/>
    <n v="107"/>
    <s v="_x0000_peopl"/>
  </r>
  <r>
    <x v="7"/>
    <n v="13.686199999999999"/>
    <n v="-89.232900000000001"/>
    <n v="4"/>
    <n v="0"/>
    <n v="0"/>
    <n v="107"/>
    <s v="_x0000_peopl"/>
  </r>
  <r>
    <x v="7"/>
    <n v="13.686199999999999"/>
    <n v="-89.232799999999997"/>
    <n v="4"/>
    <n v="0"/>
    <n v="0"/>
    <n v="107"/>
    <s v="_x0000_peopl"/>
  </r>
  <r>
    <x v="7"/>
    <n v="13.686299999999999"/>
    <n v="-89.232799999999997"/>
    <n v="3"/>
    <n v="0"/>
    <n v="0"/>
    <n v="107"/>
    <s v="_x0000_peopl"/>
  </r>
  <r>
    <x v="7"/>
    <n v="13.686299999999999"/>
    <n v="-89.232699999999994"/>
    <n v="7"/>
    <n v="0"/>
    <n v="0"/>
    <n v="107"/>
    <s v="_x0000_peopl"/>
  </r>
  <r>
    <x v="7"/>
    <n v="13.686299999999999"/>
    <n v="-89.232699999999994"/>
    <n v="6"/>
    <n v="0"/>
    <n v="0"/>
    <n v="107"/>
    <s v="_x0000_peopl"/>
  </r>
  <r>
    <x v="7"/>
    <n v="13.6859"/>
    <n v="-89.233599999999996"/>
    <n v="4"/>
    <n v="0"/>
    <n v="0"/>
    <n v="107"/>
    <s v="_x0000_peopl"/>
  </r>
  <r>
    <x v="7"/>
    <n v="13.685700000000001"/>
    <n v="-89.233500000000006"/>
    <n v="6"/>
    <n v="0"/>
    <n v="0"/>
    <n v="107"/>
    <s v="_x0000_peopl"/>
  </r>
  <r>
    <x v="7"/>
    <n v="13.6858"/>
    <n v="-89.2333"/>
    <n v="5"/>
    <n v="0"/>
    <n v="0"/>
    <n v="107"/>
    <s v="_x0000_peopl"/>
  </r>
  <r>
    <x v="7"/>
    <n v="13.6858"/>
    <n v="-89.233199999999997"/>
    <n v="4"/>
    <n v="0"/>
    <n v="0"/>
    <n v="107"/>
    <s v="_x0000_peopl"/>
  </r>
  <r>
    <x v="7"/>
    <n v="13.6859"/>
    <n v="-89.233500000000006"/>
    <n v="6"/>
    <n v="0"/>
    <n v="0"/>
    <n v="107"/>
    <s v="_x0000_peopl"/>
  </r>
  <r>
    <x v="7"/>
    <n v="13.6859"/>
    <n v="-89.233500000000006"/>
    <n v="6"/>
    <n v="0"/>
    <n v="0"/>
    <n v="107"/>
    <s v="_x0000_peopl"/>
  </r>
  <r>
    <x v="7"/>
    <n v="13.6859"/>
    <n v="-89.233400000000003"/>
    <n v="5"/>
    <n v="0"/>
    <n v="0"/>
    <n v="107"/>
    <s v="_x0000_peopl"/>
  </r>
  <r>
    <x v="7"/>
    <n v="13.686"/>
    <n v="-89.233400000000003"/>
    <n v="7"/>
    <n v="0"/>
    <n v="0"/>
    <n v="107"/>
    <s v="_x0000_peopl"/>
  </r>
  <r>
    <x v="7"/>
    <n v="13.686"/>
    <n v="-89.233400000000003"/>
    <n v="5"/>
    <n v="0"/>
    <n v="0"/>
    <n v="107"/>
    <s v="_x0000_peopl"/>
  </r>
  <r>
    <x v="7"/>
    <n v="13.686"/>
    <n v="-89.2333"/>
    <n v="6"/>
    <n v="0"/>
    <n v="0"/>
    <n v="107"/>
    <s v="_x0000_peopl"/>
  </r>
  <r>
    <x v="7"/>
    <n v="13.686"/>
    <n v="-89.2333"/>
    <n v="4"/>
    <n v="0"/>
    <n v="0"/>
    <n v="107"/>
    <s v="_x0000_peopl"/>
  </r>
  <r>
    <x v="7"/>
    <n v="13.686"/>
    <n v="-89.233199999999997"/>
    <n v="2"/>
    <n v="0"/>
    <n v="0"/>
    <n v="107"/>
    <s v="_x0000_peopl"/>
  </r>
  <r>
    <x v="7"/>
    <n v="13.6861"/>
    <n v="-89.233199999999997"/>
    <n v="4"/>
    <n v="0"/>
    <n v="0"/>
    <n v="107"/>
    <s v="_x0000_peopl"/>
  </r>
  <r>
    <x v="7"/>
    <n v="13.686"/>
    <n v="-89.233099999999993"/>
    <n v="4"/>
    <n v="0"/>
    <n v="0"/>
    <n v="107"/>
    <s v="_x0000_peopl"/>
  </r>
  <r>
    <x v="7"/>
    <n v="13.686"/>
    <n v="-89.233099999999993"/>
    <n v="7"/>
    <n v="0"/>
    <n v="0"/>
    <n v="107"/>
    <s v="_x0000_peopl"/>
  </r>
  <r>
    <x v="7"/>
    <n v="13.686"/>
    <n v="-89.233099999999993"/>
    <n v="2"/>
    <n v="0"/>
    <n v="0"/>
    <n v="107"/>
    <s v="_x0000_peopl"/>
  </r>
  <r>
    <x v="7"/>
    <n v="13.6859"/>
    <n v="-89.233099999999993"/>
    <n v="2"/>
    <n v="0"/>
    <n v="0"/>
    <n v="107"/>
    <s v="_x0000_peopl"/>
  </r>
  <r>
    <x v="7"/>
    <n v="13.6859"/>
    <n v="-89.233099999999993"/>
    <n v="6"/>
    <n v="0"/>
    <n v="0"/>
    <n v="107"/>
    <s v="_x0000_peopl"/>
  </r>
  <r>
    <x v="7"/>
    <n v="13.6858"/>
    <n v="-89.233099999999993"/>
    <n v="6"/>
    <n v="0"/>
    <n v="0"/>
    <n v="107"/>
    <s v="_x0000_peopl"/>
  </r>
  <r>
    <x v="7"/>
    <n v="13.6858"/>
    <n v="-89.233099999999993"/>
    <n v="4"/>
    <n v="0"/>
    <n v="0"/>
    <n v="107"/>
    <s v="_x0000_peopl"/>
  </r>
  <r>
    <x v="7"/>
    <n v="13.6861"/>
    <n v="-89.233099999999993"/>
    <n v="4"/>
    <n v="0"/>
    <n v="0"/>
    <n v="107"/>
    <s v="_x0000_peopl"/>
  </r>
  <r>
    <x v="7"/>
    <n v="13.6861"/>
    <n v="-89.233099999999993"/>
    <n v="7"/>
    <n v="0"/>
    <n v="0"/>
    <n v="107"/>
    <s v="_x0000_peopl"/>
  </r>
  <r>
    <x v="7"/>
    <n v="13.6861"/>
    <n v="-89.233000000000004"/>
    <n v="3"/>
    <n v="0"/>
    <n v="0"/>
    <n v="107"/>
    <s v="_x0000_peopl"/>
  </r>
  <r>
    <x v="7"/>
    <n v="13.6861"/>
    <n v="-89.233000000000004"/>
    <n v="7"/>
    <n v="0"/>
    <n v="0"/>
    <n v="107"/>
    <s v="_x0000_peopl"/>
  </r>
  <r>
    <x v="7"/>
    <n v="13.6861"/>
    <n v="-89.232900000000001"/>
    <n v="8"/>
    <n v="0"/>
    <n v="0"/>
    <n v="107"/>
    <s v="_x0000_peopl"/>
  </r>
  <r>
    <x v="7"/>
    <n v="13.6861"/>
    <n v="-89.232799999999997"/>
    <n v="3"/>
    <n v="0"/>
    <n v="0"/>
    <n v="107"/>
    <s v="_x0000_peopl"/>
  </r>
  <r>
    <x v="7"/>
    <n v="13.6861"/>
    <n v="-89.232799999999997"/>
    <n v="3"/>
    <n v="0"/>
    <n v="0"/>
    <n v="107"/>
    <s v="_x0000_peopl"/>
  </r>
  <r>
    <x v="7"/>
    <n v="13.686199999999999"/>
    <n v="-89.232699999999994"/>
    <n v="10"/>
    <n v="0"/>
    <n v="0"/>
    <n v="107"/>
    <s v="_x0000_peopl"/>
  </r>
  <r>
    <x v="7"/>
    <n v="13.686199999999999"/>
    <n v="-89.232699999999994"/>
    <n v="4"/>
    <n v="0"/>
    <n v="0"/>
    <n v="107"/>
    <s v="_x0000_peopl"/>
  </r>
  <r>
    <x v="7"/>
    <n v="13.6859"/>
    <n v="-89.232799999999997"/>
    <n v="5"/>
    <n v="0"/>
    <n v="0"/>
    <n v="107"/>
    <s v="_x0000_peopl"/>
  </r>
  <r>
    <x v="7"/>
    <n v="13.6859"/>
    <n v="-89.232799999999997"/>
    <n v="3"/>
    <n v="0"/>
    <n v="0"/>
    <n v="107"/>
    <s v="_x0000_peopl"/>
  </r>
  <r>
    <x v="7"/>
    <n v="13.6859"/>
    <n v="-89.232799999999997"/>
    <n v="4"/>
    <n v="0"/>
    <n v="0"/>
    <n v="107"/>
    <s v="_x0000_peopl"/>
  </r>
  <r>
    <x v="7"/>
    <n v="13.686"/>
    <n v="-89.232900000000001"/>
    <n v="5"/>
    <n v="0"/>
    <n v="0"/>
    <n v="107"/>
    <s v="_x0000_peopl"/>
  </r>
  <r>
    <x v="7"/>
    <n v="13.686"/>
    <n v="-89.232900000000001"/>
    <n v="6"/>
    <n v="0"/>
    <n v="0"/>
    <n v="107"/>
    <s v="_x0000_peopl"/>
  </r>
  <r>
    <x v="7"/>
    <n v="13.686"/>
    <n v="-89.232900000000001"/>
    <n v="5"/>
    <n v="0"/>
    <n v="0"/>
    <n v="107"/>
    <s v="_x0000_peopl"/>
  </r>
  <r>
    <x v="7"/>
    <n v="13.686299999999999"/>
    <n v="-89.232699999999994"/>
    <n v="2"/>
    <n v="0"/>
    <n v="0"/>
    <n v="107"/>
    <s v="_x0000_peopl"/>
  </r>
  <r>
    <x v="7"/>
    <n v="13.686299999999999"/>
    <n v="-89.232600000000005"/>
    <n v="3"/>
    <n v="0"/>
    <n v="0"/>
    <n v="107"/>
    <s v="_x0000_peopl"/>
  </r>
  <r>
    <x v="7"/>
    <n v="13.686299999999999"/>
    <n v="-89.232500000000002"/>
    <n v="1"/>
    <n v="0"/>
    <n v="0"/>
    <n v="107"/>
    <s v="_x0000_peopl"/>
  </r>
  <r>
    <x v="7"/>
    <n v="13.686400000000001"/>
    <n v="-89.232399999999998"/>
    <n v="1"/>
    <n v="0"/>
    <n v="0"/>
    <n v="107"/>
    <s v="_x0000_peopl"/>
  </r>
  <r>
    <x v="7"/>
    <n v="13.686400000000001"/>
    <n v="-89.232399999999998"/>
    <n v="4"/>
    <n v="0"/>
    <n v="0"/>
    <n v="107"/>
    <s v="_x0000_peopl"/>
  </r>
  <r>
    <x v="7"/>
    <n v="13.686400000000001"/>
    <n v="-89.232399999999998"/>
    <n v="3"/>
    <n v="0"/>
    <n v="0"/>
    <n v="107"/>
    <s v="_x0000_peopl"/>
  </r>
  <r>
    <x v="7"/>
    <n v="13.686400000000001"/>
    <n v="-89.232299999999995"/>
    <n v="3"/>
    <n v="0"/>
    <n v="0"/>
    <n v="107"/>
    <s v="_x0000_peopl"/>
  </r>
  <r>
    <x v="7"/>
    <n v="13.686400000000001"/>
    <n v="-89.232200000000006"/>
    <n v="5"/>
    <n v="0"/>
    <n v="0"/>
    <n v="107"/>
    <s v="_x0000_peopl"/>
  </r>
  <r>
    <x v="7"/>
    <n v="13.686400000000001"/>
    <n v="-89.232200000000006"/>
    <n v="3"/>
    <n v="0"/>
    <n v="0"/>
    <n v="107"/>
    <s v="_x0000_peopl"/>
  </r>
  <r>
    <x v="7"/>
    <n v="13.686400000000001"/>
    <n v="-89.232200000000006"/>
    <n v="2"/>
    <n v="0"/>
    <n v="0"/>
    <n v="107"/>
    <s v="_x0000_peopl"/>
  </r>
  <r>
    <x v="7"/>
    <n v="13.686400000000001"/>
    <n v="-89.232100000000003"/>
    <n v="3"/>
    <n v="0"/>
    <n v="0"/>
    <n v="107"/>
    <s v="_x0000_peopl"/>
  </r>
  <r>
    <x v="7"/>
    <n v="13.686299999999999"/>
    <n v="-89.232100000000003"/>
    <n v="6"/>
    <n v="0"/>
    <n v="0"/>
    <n v="107"/>
    <s v="_x0000_peopl"/>
  </r>
  <r>
    <x v="7"/>
    <n v="13.686299999999999"/>
    <n v="-89.231999999999999"/>
    <n v="3"/>
    <n v="0"/>
    <n v="0"/>
    <n v="107"/>
    <s v="_x0000_peopl"/>
  </r>
  <r>
    <x v="7"/>
    <n v="13.686299999999999"/>
    <n v="-89.231999999999999"/>
    <n v="8"/>
    <n v="0"/>
    <n v="0"/>
    <n v="107"/>
    <s v="_x0000_peopl"/>
  </r>
  <r>
    <x v="7"/>
    <n v="13.686299999999999"/>
    <n v="-89.231899999999996"/>
    <n v="4"/>
    <n v="0"/>
    <n v="0"/>
    <n v="107"/>
    <s v="_x0000_peopl"/>
  </r>
  <r>
    <x v="7"/>
    <n v="13.686299999999999"/>
    <n v="-89.231899999999996"/>
    <n v="2"/>
    <n v="0"/>
    <n v="0"/>
    <n v="107"/>
    <s v="_x0000_peopl"/>
  </r>
  <r>
    <x v="7"/>
    <n v="13.686299999999999"/>
    <n v="-89.231800000000007"/>
    <n v="8"/>
    <n v="0"/>
    <n v="0"/>
    <n v="107"/>
    <s v="_x0000_peopl"/>
  </r>
  <r>
    <x v="7"/>
    <n v="13.686299999999999"/>
    <n v="-89.231800000000007"/>
    <n v="7"/>
    <n v="0"/>
    <n v="0"/>
    <n v="107"/>
    <s v="_x0000_peopl"/>
  </r>
  <r>
    <x v="7"/>
    <n v="13.686299999999999"/>
    <n v="-89.231700000000004"/>
    <n v="1"/>
    <n v="0"/>
    <n v="0"/>
    <n v="107"/>
    <s v="_x0000_peopl"/>
  </r>
  <r>
    <x v="7"/>
    <n v="13.686299999999999"/>
    <n v="-89.2316"/>
    <n v="6"/>
    <n v="0"/>
    <n v="0"/>
    <n v="107"/>
    <s v="_x0000_peopl"/>
  </r>
  <r>
    <x v="7"/>
    <n v="13.686199999999999"/>
    <n v="-89.232600000000005"/>
    <n v="5"/>
    <n v="0"/>
    <n v="0"/>
    <n v="107"/>
    <s v="_x0000_peopl"/>
  </r>
  <r>
    <x v="7"/>
    <n v="13.686199999999999"/>
    <n v="-89.232600000000005"/>
    <n v="2"/>
    <n v="0"/>
    <n v="0"/>
    <n v="107"/>
    <s v="_x0000_peopl"/>
  </r>
  <r>
    <x v="7"/>
    <n v="13.686199999999999"/>
    <n v="-89.232500000000002"/>
    <n v="4"/>
    <n v="0"/>
    <n v="0"/>
    <n v="107"/>
    <s v="_x0000_peopl"/>
  </r>
  <r>
    <x v="7"/>
    <n v="13.686199999999999"/>
    <n v="-89.232399999999998"/>
    <n v="5"/>
    <n v="0"/>
    <n v="0"/>
    <n v="107"/>
    <s v="_x0000_peopl"/>
  </r>
  <r>
    <x v="7"/>
    <n v="13.686199999999999"/>
    <n v="-89.232299999999995"/>
    <n v="6"/>
    <n v="0"/>
    <n v="0"/>
    <n v="107"/>
    <s v="_x0000_peopl"/>
  </r>
  <r>
    <x v="7"/>
    <n v="13.686199999999999"/>
    <n v="-89.232299999999995"/>
    <n v="5"/>
    <n v="0"/>
    <n v="0"/>
    <n v="107"/>
    <s v="_x0000_peopl"/>
  </r>
  <r>
    <x v="7"/>
    <n v="13.686199999999999"/>
    <n v="-89.232200000000006"/>
    <n v="6"/>
    <n v="0"/>
    <n v="0"/>
    <n v="107"/>
    <s v="_x0000_peopl"/>
  </r>
  <r>
    <x v="7"/>
    <n v="13.686199999999999"/>
    <n v="-89.232100000000003"/>
    <n v="7"/>
    <n v="0"/>
    <n v="0"/>
    <n v="107"/>
    <s v="_x0000_peopl"/>
  </r>
  <r>
    <x v="7"/>
    <n v="13.686199999999999"/>
    <n v="-89.231999999999999"/>
    <n v="8"/>
    <n v="0"/>
    <n v="0"/>
    <n v="107"/>
    <s v="_x0000_peopl"/>
  </r>
  <r>
    <x v="7"/>
    <n v="13.686199999999999"/>
    <n v="-89.231999999999999"/>
    <n v="2"/>
    <n v="0"/>
    <n v="0"/>
    <n v="107"/>
    <s v="_x0000_peopl"/>
  </r>
  <r>
    <x v="7"/>
    <n v="13.686199999999999"/>
    <n v="-89.231899999999996"/>
    <n v="7"/>
    <n v="0"/>
    <n v="0"/>
    <n v="107"/>
    <s v="_x0000_peopl"/>
  </r>
  <r>
    <x v="7"/>
    <n v="13.6861"/>
    <n v="-89.231800000000007"/>
    <n v="4"/>
    <n v="0"/>
    <n v="0"/>
    <n v="107"/>
    <s v="_x0000_peopl"/>
  </r>
  <r>
    <x v="7"/>
    <n v="13.6861"/>
    <n v="-89.231800000000007"/>
    <n v="5"/>
    <n v="0"/>
    <n v="0"/>
    <n v="107"/>
    <s v="_x0000_peopl"/>
  </r>
  <r>
    <x v="7"/>
    <n v="13.6861"/>
    <n v="-89.231700000000004"/>
    <n v="2"/>
    <n v="0"/>
    <n v="0"/>
    <n v="107"/>
    <s v="_x0000_peopl"/>
  </r>
  <r>
    <x v="7"/>
    <n v="13.686"/>
    <n v="-89.232100000000003"/>
    <n v="4"/>
    <n v="0"/>
    <n v="0"/>
    <n v="107"/>
    <s v="_x0000_peopl"/>
  </r>
  <r>
    <x v="7"/>
    <n v="13.686"/>
    <n v="-89.232200000000006"/>
    <n v="4"/>
    <n v="0"/>
    <n v="0"/>
    <n v="107"/>
    <s v="_x0000_peopl"/>
  </r>
  <r>
    <x v="7"/>
    <n v="13.686"/>
    <n v="-89.232299999999995"/>
    <n v="11"/>
    <n v="0"/>
    <n v="0"/>
    <n v="107"/>
    <s v="_x0000_peopl"/>
  </r>
  <r>
    <x v="7"/>
    <n v="13.686"/>
    <n v="-89.232399999999998"/>
    <n v="3"/>
    <n v="0"/>
    <n v="0"/>
    <n v="107"/>
    <s v="_x0000_peopl"/>
  </r>
  <r>
    <x v="7"/>
    <n v="13.685700000000001"/>
    <n v="-89.232699999999994"/>
    <n v="4"/>
    <n v="0"/>
    <n v="0"/>
    <n v="107"/>
    <s v="_x0000_peopl"/>
  </r>
  <r>
    <x v="7"/>
    <n v="13.685700000000001"/>
    <n v="-89.232600000000005"/>
    <n v="2"/>
    <n v="0"/>
    <n v="0"/>
    <n v="107"/>
    <s v="_x0000_peopl"/>
  </r>
  <r>
    <x v="7"/>
    <n v="13.6858"/>
    <n v="-89.232500000000002"/>
    <n v="6"/>
    <n v="0"/>
    <n v="0"/>
    <n v="107"/>
    <s v="_x0000_peopl"/>
  </r>
  <r>
    <x v="7"/>
    <n v="13.686"/>
    <n v="-89.232600000000005"/>
    <n v="2"/>
    <n v="0"/>
    <n v="0"/>
    <n v="107"/>
    <s v="_x0000_peopl"/>
  </r>
  <r>
    <x v="7"/>
    <n v="13.686"/>
    <n v="-89.232500000000002"/>
    <n v="5"/>
    <n v="0"/>
    <n v="0"/>
    <n v="107"/>
    <s v="_x0000_peopl"/>
  </r>
  <r>
    <x v="7"/>
    <n v="13.686"/>
    <n v="-89.231999999999999"/>
    <n v="8"/>
    <n v="0"/>
    <n v="0"/>
    <n v="107"/>
    <s v="_x0000_peopl"/>
  </r>
  <r>
    <x v="7"/>
    <n v="13.686"/>
    <n v="-89.231899999999996"/>
    <n v="8"/>
    <n v="0"/>
    <n v="0"/>
    <n v="107"/>
    <s v="_x0000_peopl"/>
  </r>
  <r>
    <x v="7"/>
    <n v="13.6859"/>
    <n v="-89.231800000000007"/>
    <n v="1"/>
    <n v="0"/>
    <n v="0"/>
    <n v="107"/>
    <s v="_x0000_peopl"/>
  </r>
  <r>
    <x v="7"/>
    <n v="13.6858"/>
    <n v="-89.232399999999998"/>
    <n v="2"/>
    <n v="0"/>
    <n v="0"/>
    <n v="107"/>
    <s v="_x0000_peopl"/>
  </r>
  <r>
    <x v="7"/>
    <n v="13.6858"/>
    <n v="-89.232299999999995"/>
    <n v="5"/>
    <n v="0"/>
    <n v="0"/>
    <n v="107"/>
    <s v="_x0000_peopl"/>
  </r>
  <r>
    <x v="7"/>
    <n v="13.6858"/>
    <n v="-89.232200000000006"/>
    <n v="8"/>
    <n v="0"/>
    <n v="0"/>
    <n v="107"/>
    <s v="_x0000_peopl"/>
  </r>
  <r>
    <x v="7"/>
    <n v="13.6858"/>
    <n v="-89.232100000000003"/>
    <n v="5"/>
    <n v="0"/>
    <n v="0"/>
    <n v="107"/>
    <s v="_x0000_peopl"/>
  </r>
  <r>
    <x v="7"/>
    <n v="13.6858"/>
    <n v="-89.231999999999999"/>
    <n v="3"/>
    <n v="0"/>
    <n v="0"/>
    <n v="107"/>
    <s v="_x0000_peopl"/>
  </r>
  <r>
    <x v="7"/>
    <n v="13.6854"/>
    <n v="-89.232699999999994"/>
    <n v="1"/>
    <n v="0"/>
    <n v="0"/>
    <n v="107"/>
    <s v="_x0000_peopl"/>
  </r>
  <r>
    <x v="7"/>
    <n v="13.685499999999999"/>
    <n v="-89.232600000000005"/>
    <n v="6"/>
    <n v="0"/>
    <n v="0"/>
    <n v="107"/>
    <s v="_x0000_peopl"/>
  </r>
  <r>
    <x v="7"/>
    <n v="13.685499999999999"/>
    <n v="-89.232500000000002"/>
    <n v="8"/>
    <n v="0"/>
    <n v="0"/>
    <n v="107"/>
    <s v="_x0000_peopl"/>
  </r>
  <r>
    <x v="7"/>
    <n v="13.685499999999999"/>
    <n v="-89.232299999999995"/>
    <n v="3"/>
    <n v="0"/>
    <n v="0"/>
    <n v="107"/>
    <s v="_x0000_peopl"/>
  </r>
  <r>
    <x v="7"/>
    <n v="13.685499999999999"/>
    <n v="-89.232200000000006"/>
    <n v="8"/>
    <n v="0"/>
    <n v="0"/>
    <n v="107"/>
    <s v="_x0000_peopl"/>
  </r>
  <r>
    <x v="7"/>
    <n v="13.685499999999999"/>
    <n v="-89.232100000000003"/>
    <n v="6"/>
    <n v="0"/>
    <n v="0"/>
    <n v="107"/>
    <s v="_x0000_peopl"/>
  </r>
  <r>
    <x v="7"/>
    <n v="13.685499999999999"/>
    <n v="-89.231999999999999"/>
    <n v="6"/>
    <n v="0"/>
    <n v="0"/>
    <n v="107"/>
    <s v="_x0000_peopl"/>
  </r>
  <r>
    <x v="7"/>
    <n v="13.685499999999999"/>
    <n v="-89.231800000000007"/>
    <n v="3"/>
    <n v="0"/>
    <n v="0"/>
    <n v="107"/>
    <s v="_x0000_peopl"/>
  </r>
  <r>
    <x v="7"/>
    <n v="13.685499999999999"/>
    <n v="-89.231700000000004"/>
    <n v="3"/>
    <n v="0"/>
    <n v="0"/>
    <n v="107"/>
    <s v="_x0000_peopl"/>
  </r>
  <r>
    <x v="7"/>
    <n v="13.6861"/>
    <n v="-89.2316"/>
    <n v="6"/>
    <n v="0"/>
    <n v="0"/>
    <n v="107"/>
    <s v="_x0000_peopl"/>
  </r>
  <r>
    <x v="7"/>
    <n v="13.6861"/>
    <n v="-89.231499999999997"/>
    <n v="3"/>
    <n v="0"/>
    <n v="0"/>
    <n v="107"/>
    <s v="_x0000_peopl"/>
  </r>
  <r>
    <x v="7"/>
    <n v="13.6861"/>
    <n v="-89.231499999999997"/>
    <n v="6"/>
    <n v="0"/>
    <n v="0"/>
    <n v="107"/>
    <s v="_x0000_peopl"/>
  </r>
  <r>
    <x v="7"/>
    <n v="13.686"/>
    <n v="-89.231399999999994"/>
    <n v="6"/>
    <n v="0"/>
    <n v="0"/>
    <n v="107"/>
    <s v="_x0000_peopl"/>
  </r>
  <r>
    <x v="7"/>
    <n v="13.686"/>
    <n v="-89.231300000000005"/>
    <n v="2"/>
    <n v="0"/>
    <n v="0"/>
    <n v="107"/>
    <s v="_x0000_peopl"/>
  </r>
  <r>
    <x v="7"/>
    <n v="13.686"/>
    <n v="-89.231200000000001"/>
    <n v="5"/>
    <n v="0"/>
    <n v="0"/>
    <n v="107"/>
    <s v="_x0000_peopl"/>
  </r>
  <r>
    <x v="7"/>
    <n v="13.686"/>
    <n v="-89.231099999999998"/>
    <n v="6"/>
    <n v="0"/>
    <n v="0"/>
    <n v="107"/>
    <s v="_x0000_peopl"/>
  </r>
  <r>
    <x v="7"/>
    <n v="13.6859"/>
    <n v="-89.2316"/>
    <n v="4"/>
    <n v="0"/>
    <n v="0"/>
    <n v="107"/>
    <s v="_x0000_peopl"/>
  </r>
  <r>
    <x v="7"/>
    <n v="13.6859"/>
    <n v="-89.231499999999997"/>
    <n v="7"/>
    <n v="0"/>
    <n v="0"/>
    <n v="107"/>
    <s v="_x0000_peopl"/>
  </r>
  <r>
    <x v="7"/>
    <n v="13.6859"/>
    <n v="-89.231399999999994"/>
    <n v="10"/>
    <n v="0"/>
    <n v="0"/>
    <n v="107"/>
    <s v="_x0000_peopl"/>
  </r>
  <r>
    <x v="7"/>
    <n v="13.6859"/>
    <n v="-89.231300000000005"/>
    <n v="7"/>
    <n v="0"/>
    <n v="0"/>
    <n v="107"/>
    <s v="_x0000_peopl"/>
  </r>
  <r>
    <x v="7"/>
    <n v="13.685499999999999"/>
    <n v="-89.2316"/>
    <n v="6"/>
    <n v="0"/>
    <n v="0"/>
    <n v="107"/>
    <s v="_x0000_peopl"/>
  </r>
  <r>
    <x v="7"/>
    <n v="13.685499999999999"/>
    <n v="-89.231499999999997"/>
    <n v="10"/>
    <n v="0"/>
    <n v="0"/>
    <n v="107"/>
    <s v="_x0000_peopl"/>
  </r>
  <r>
    <x v="7"/>
    <n v="13.6854"/>
    <n v="-89.231399999999994"/>
    <n v="6"/>
    <n v="0"/>
    <n v="0"/>
    <n v="107"/>
    <s v="_x0000_peopl"/>
  </r>
  <r>
    <x v="7"/>
    <n v="13.6852"/>
    <n v="-89.231800000000007"/>
    <n v="4"/>
    <n v="0"/>
    <n v="0"/>
    <n v="107"/>
    <s v="_x0000_peopl"/>
  </r>
  <r>
    <x v="7"/>
    <n v="13.685"/>
    <n v="-89.231800000000007"/>
    <n v="3"/>
    <n v="0"/>
    <n v="0"/>
    <n v="107"/>
    <s v="_x0000_peopl"/>
  </r>
  <r>
    <x v="7"/>
    <n v="13.684900000000001"/>
    <n v="-89.231800000000007"/>
    <n v="3"/>
    <n v="0"/>
    <n v="0"/>
    <n v="107"/>
    <s v="_x0000_peopl"/>
  </r>
  <r>
    <x v="7"/>
    <n v="13.684799999999999"/>
    <n v="-89.231800000000007"/>
    <n v="2"/>
    <n v="0"/>
    <n v="0"/>
    <n v="107"/>
    <s v="_x0000_peopl"/>
  </r>
  <r>
    <x v="7"/>
    <n v="13.6851"/>
    <n v="-89.230800000000002"/>
    <n v="2"/>
    <n v="0"/>
    <n v="0"/>
    <n v="107"/>
    <s v="_x0000_peopl"/>
  </r>
  <r>
    <x v="7"/>
    <n v="13.685"/>
    <n v="-89.230800000000002"/>
    <n v="4"/>
    <n v="0"/>
    <n v="0"/>
    <n v="107"/>
    <s v="_x0000_peopl"/>
  </r>
  <r>
    <x v="7"/>
    <n v="13.684900000000001"/>
    <n v="-89.230800000000002"/>
    <n v="7"/>
    <n v="0"/>
    <n v="0"/>
    <n v="107"/>
    <s v="_x0000_peopl"/>
  </r>
  <r>
    <x v="7"/>
    <n v="13.6854"/>
    <n v="-89.230699999999999"/>
    <n v="4"/>
    <n v="0"/>
    <n v="0"/>
    <n v="107"/>
    <s v="_x0000_peopl"/>
  </r>
  <r>
    <x v="7"/>
    <n v="13.6853"/>
    <n v="-89.230800000000002"/>
    <n v="7"/>
    <n v="0"/>
    <n v="0"/>
    <n v="107"/>
    <s v="_x0000_peopl"/>
  </r>
  <r>
    <x v="7"/>
    <n v="13.6852"/>
    <n v="-89.230800000000002"/>
    <n v="5"/>
    <n v="0"/>
    <n v="0"/>
    <n v="107"/>
    <s v="_x0000_peopl"/>
  </r>
  <r>
    <x v="7"/>
    <n v="13.685"/>
    <n v="-89.230599999999995"/>
    <n v="4"/>
    <n v="0"/>
    <n v="0"/>
    <n v="107"/>
    <s v="_x0000_peopl"/>
  </r>
  <r>
    <x v="7"/>
    <n v="13.6851"/>
    <n v="-89.230500000000006"/>
    <n v="3"/>
    <n v="0"/>
    <n v="0"/>
    <n v="107"/>
    <s v="_x0000_peopl"/>
  </r>
  <r>
    <x v="7"/>
    <n v="13.6852"/>
    <n v="-89.230500000000006"/>
    <n v="7"/>
    <n v="0"/>
    <n v="0"/>
    <n v="107"/>
    <s v="_x0000_peopl"/>
  </r>
  <r>
    <x v="7"/>
    <n v="13.6852"/>
    <n v="-89.230500000000006"/>
    <n v="7"/>
    <n v="0"/>
    <n v="0"/>
    <n v="107"/>
    <s v="_x0000_peopl"/>
  </r>
  <r>
    <x v="7"/>
    <n v="13.6853"/>
    <n v="-89.230500000000006"/>
    <n v="2"/>
    <n v="0"/>
    <n v="0"/>
    <n v="107"/>
    <s v="_x0000_peopl"/>
  </r>
  <r>
    <x v="7"/>
    <n v="13.6854"/>
    <n v="-89.230500000000006"/>
    <n v="4"/>
    <n v="0"/>
    <n v="0"/>
    <n v="107"/>
    <s v="_x0000_peopl"/>
  </r>
  <r>
    <x v="7"/>
    <n v="13.685499999999999"/>
    <n v="-89.230400000000003"/>
    <n v="7"/>
    <n v="0"/>
    <n v="0"/>
    <n v="107"/>
    <s v="_x0000_peopl"/>
  </r>
  <r>
    <x v="7"/>
    <n v="13.685600000000001"/>
    <n v="-89.230400000000003"/>
    <n v="3"/>
    <n v="0"/>
    <n v="0"/>
    <n v="107"/>
    <s v="_x0000_peopl"/>
  </r>
  <r>
    <x v="7"/>
    <n v="13.6858"/>
    <n v="-89.230400000000003"/>
    <n v="5"/>
    <n v="0"/>
    <n v="0"/>
    <n v="107"/>
    <s v="_x0000_peopl"/>
  </r>
  <r>
    <x v="7"/>
    <n v="13.6859"/>
    <n v="-89.2303"/>
    <n v="1"/>
    <n v="0"/>
    <n v="0"/>
    <n v="107"/>
    <s v="_x0000_peopl"/>
  </r>
  <r>
    <x v="7"/>
    <n v="13.686"/>
    <n v="-89.2303"/>
    <n v="4"/>
    <n v="0"/>
    <n v="0"/>
    <n v="107"/>
    <s v="_x0000_peopl"/>
  </r>
  <r>
    <x v="7"/>
    <n v="13.6861"/>
    <n v="-89.2303"/>
    <n v="4"/>
    <n v="0"/>
    <n v="0"/>
    <n v="107"/>
    <s v="_x0000_peopl"/>
  </r>
  <r>
    <x v="7"/>
    <n v="13.685"/>
    <n v="-89.230199999999996"/>
    <n v="7"/>
    <n v="0"/>
    <n v="0"/>
    <n v="107"/>
    <s v="_x0000_peopl"/>
  </r>
  <r>
    <x v="7"/>
    <n v="13.6852"/>
    <n v="-89.230199999999996"/>
    <n v="7"/>
    <n v="0"/>
    <n v="0"/>
    <n v="107"/>
    <s v="_x0000_peopl"/>
  </r>
  <r>
    <x v="7"/>
    <n v="13.6853"/>
    <n v="-89.230199999999996"/>
    <n v="5"/>
    <n v="0"/>
    <n v="0"/>
    <n v="107"/>
    <s v="_x0000_peopl"/>
  </r>
  <r>
    <x v="7"/>
    <n v="13.6854"/>
    <n v="-89.230199999999996"/>
    <n v="3"/>
    <n v="0"/>
    <n v="0"/>
    <n v="107"/>
    <s v="_x0000_peopl"/>
  </r>
  <r>
    <x v="7"/>
    <n v="13.685499999999999"/>
    <n v="-89.230099999999993"/>
    <n v="3"/>
    <n v="0"/>
    <n v="0"/>
    <n v="107"/>
    <s v="_x0000_peopl"/>
  </r>
  <r>
    <x v="7"/>
    <n v="13.685600000000001"/>
    <n v="-89.230099999999993"/>
    <n v="2"/>
    <n v="0"/>
    <n v="0"/>
    <n v="107"/>
    <s v="_x0000_peopl"/>
  </r>
  <r>
    <x v="7"/>
    <n v="13.685700000000001"/>
    <n v="-89.230099999999993"/>
    <n v="3"/>
    <n v="0"/>
    <n v="0"/>
    <n v="107"/>
    <s v="_x0000_peopl"/>
  </r>
  <r>
    <x v="7"/>
    <n v="13.685700000000001"/>
    <n v="-89.23"/>
    <n v="9"/>
    <n v="0"/>
    <n v="0"/>
    <n v="107"/>
    <s v="_x0000_peopl"/>
  </r>
  <r>
    <x v="7"/>
    <n v="13.684699999999999"/>
    <n v="-89.23"/>
    <n v="4"/>
    <n v="0"/>
    <n v="0"/>
    <n v="107"/>
    <s v="_x0000_peopl"/>
  </r>
  <r>
    <x v="7"/>
    <n v="13.684900000000001"/>
    <n v="-89.23"/>
    <n v="7"/>
    <n v="0"/>
    <n v="0"/>
    <n v="107"/>
    <s v="_x0000_peopl"/>
  </r>
  <r>
    <x v="7"/>
    <n v="13.685"/>
    <n v="-89.2303"/>
    <n v="4"/>
    <n v="0"/>
    <n v="0"/>
    <n v="107"/>
    <s v="_x0000_peopl"/>
  </r>
  <r>
    <x v="7"/>
    <n v="13.684799999999999"/>
    <n v="-89.2303"/>
    <n v="4"/>
    <n v="0"/>
    <n v="0"/>
    <n v="107"/>
    <s v="_x0000_peopl"/>
  </r>
  <r>
    <x v="7"/>
    <n v="13.684799999999999"/>
    <n v="-89.2303"/>
    <n v="5"/>
    <n v="0"/>
    <n v="0"/>
    <n v="107"/>
    <s v="_x0000_peopl"/>
  </r>
  <r>
    <x v="7"/>
    <n v="13.684900000000001"/>
    <n v="-89.230599999999995"/>
    <n v="10"/>
    <n v="0"/>
    <n v="0"/>
    <n v="107"/>
    <s v="_x0000_peopl"/>
  </r>
  <r>
    <x v="7"/>
    <n v="13.685"/>
    <n v="-89.23"/>
    <n v="7"/>
    <n v="0"/>
    <n v="0"/>
    <n v="107"/>
    <s v="_x0000_peopl"/>
  </r>
  <r>
    <x v="7"/>
    <n v="13.6852"/>
    <n v="-89.229900000000001"/>
    <n v="3"/>
    <n v="0"/>
    <n v="0"/>
    <n v="107"/>
    <s v="_x0000_peopl"/>
  </r>
  <r>
    <x v="7"/>
    <n v="13.6852"/>
    <n v="-89.229600000000005"/>
    <n v="3"/>
    <n v="0"/>
    <n v="0"/>
    <n v="107"/>
    <s v="_x0000_peopl"/>
  </r>
  <r>
    <x v="7"/>
    <n v="13.685"/>
    <n v="-89.229600000000005"/>
    <n v="6"/>
    <n v="0"/>
    <n v="0"/>
    <n v="107"/>
    <s v="_x0000_peopl"/>
  </r>
  <r>
    <x v="7"/>
    <n v="13.684799999999999"/>
    <n v="-89.229699999999994"/>
    <n v="2"/>
    <n v="0"/>
    <n v="0"/>
    <n v="107"/>
    <s v="_x0000_peopl"/>
  </r>
  <r>
    <x v="7"/>
    <n v="13.6838"/>
    <n v="-89.227900000000005"/>
    <n v="1"/>
    <n v="0"/>
    <n v="0"/>
    <n v="107"/>
    <s v="_x0000_peopl"/>
  </r>
  <r>
    <x v="7"/>
    <n v="13.6838"/>
    <n v="-89.227999999999994"/>
    <n v="7"/>
    <n v="0"/>
    <n v="0"/>
    <n v="107"/>
    <s v="_x0000_peopl"/>
  </r>
  <r>
    <x v="7"/>
    <n v="13.6838"/>
    <n v="-89.228099999999998"/>
    <n v="7"/>
    <n v="0"/>
    <n v="0"/>
    <n v="107"/>
    <s v="_x0000_peopl"/>
  </r>
  <r>
    <x v="7"/>
    <n v="13.6838"/>
    <n v="-89.228300000000004"/>
    <n v="7"/>
    <n v="0"/>
    <n v="0"/>
    <n v="107"/>
    <s v="_x0000_peopl"/>
  </r>
  <r>
    <x v="7"/>
    <n v="13.6838"/>
    <n v="-89.228399999999993"/>
    <n v="7"/>
    <n v="0"/>
    <n v="0"/>
    <n v="107"/>
    <s v="_x0000_peopl"/>
  </r>
  <r>
    <x v="7"/>
    <n v="13.6838"/>
    <n v="-89.2286"/>
    <n v="2"/>
    <n v="0"/>
    <n v="0"/>
    <n v="107"/>
    <s v="_x0000_peopl"/>
  </r>
  <r>
    <x v="7"/>
    <n v="13.6838"/>
    <n v="-89.228700000000003"/>
    <n v="5"/>
    <n v="0"/>
    <n v="0"/>
    <n v="107"/>
    <s v="_x0000_peopl"/>
  </r>
  <r>
    <x v="7"/>
    <n v="13.6838"/>
    <n v="-89.228899999999996"/>
    <n v="2"/>
    <n v="0"/>
    <n v="0"/>
    <n v="107"/>
    <s v="_x0000_peopl"/>
  </r>
  <r>
    <x v="7"/>
    <n v="13.6838"/>
    <n v="-89.228999999999999"/>
    <n v="10"/>
    <n v="0"/>
    <n v="0"/>
    <n v="107"/>
    <s v="_x0000_peopl"/>
  </r>
  <r>
    <x v="7"/>
    <n v="13.6836"/>
    <n v="-89.229100000000003"/>
    <n v="6"/>
    <n v="0"/>
    <n v="0"/>
    <n v="107"/>
    <s v="_x0000_peopl"/>
  </r>
  <r>
    <x v="7"/>
    <n v="13.6835"/>
    <n v="-89.229500000000002"/>
    <n v="5"/>
    <n v="0"/>
    <n v="0"/>
    <n v="107"/>
    <s v="_x0000_peopl"/>
  </r>
  <r>
    <x v="7"/>
    <n v="13.6835"/>
    <n v="-89.227999999999994"/>
    <n v="5"/>
    <n v="0"/>
    <n v="0"/>
    <n v="107"/>
    <s v="_x0000_peopl"/>
  </r>
  <r>
    <x v="7"/>
    <n v="13.6835"/>
    <n v="-89.227800000000002"/>
    <n v="8"/>
    <n v="0"/>
    <n v="0"/>
    <n v="107"/>
    <s v="_x0000_peopl"/>
  </r>
  <r>
    <x v="7"/>
    <n v="13.683400000000001"/>
    <n v="-89.229299999999995"/>
    <n v="6"/>
    <n v="0"/>
    <n v="0"/>
    <n v="107"/>
    <s v="_x0000_peopl"/>
  </r>
  <r>
    <x v="7"/>
    <n v="13.683299999999999"/>
    <n v="-89.229200000000006"/>
    <n v="5"/>
    <n v="0"/>
    <n v="0"/>
    <n v="107"/>
    <s v="_x0000_peopl"/>
  </r>
  <r>
    <x v="7"/>
    <n v="13.6831"/>
    <n v="-89.229299999999995"/>
    <n v="0"/>
    <n v="0"/>
    <n v="0"/>
    <n v="107"/>
    <s v="_x0000_peopl"/>
  </r>
  <r>
    <x v="7"/>
    <n v="13.6831"/>
    <n v="-89.229200000000006"/>
    <n v="3"/>
    <n v="0"/>
    <n v="0"/>
    <n v="107"/>
    <s v="_x0000_peopl"/>
  </r>
  <r>
    <x v="7"/>
    <n v="13.6831"/>
    <n v="-89.229100000000003"/>
    <n v="1"/>
    <n v="0"/>
    <n v="0"/>
    <n v="107"/>
    <s v="_x0000_peopl"/>
  </r>
  <r>
    <x v="7"/>
    <n v="13.6831"/>
    <n v="-89.229100000000003"/>
    <n v="1"/>
    <n v="0"/>
    <n v="0"/>
    <n v="107"/>
    <s v="_x0000_peopl"/>
  </r>
  <r>
    <x v="7"/>
    <n v="13.683199999999999"/>
    <n v="-89.228999999999999"/>
    <n v="8"/>
    <n v="0"/>
    <n v="0"/>
    <n v="107"/>
    <s v="_x0000_peopl"/>
  </r>
  <r>
    <x v="7"/>
    <n v="13.683199999999999"/>
    <n v="-89.228899999999996"/>
    <n v="4"/>
    <n v="0"/>
    <n v="0"/>
    <n v="107"/>
    <s v="_x0000_peopl"/>
  </r>
  <r>
    <x v="7"/>
    <n v="13.683299999999999"/>
    <n v="-89.228700000000003"/>
    <n v="5"/>
    <n v="0"/>
    <n v="0"/>
    <n v="107"/>
    <s v="_x0000_peopl"/>
  </r>
  <r>
    <x v="7"/>
    <n v="13.683400000000001"/>
    <n v="-89.228499999999997"/>
    <n v="3"/>
    <n v="0"/>
    <n v="0"/>
    <n v="107"/>
    <s v="_x0000_peopl"/>
  </r>
  <r>
    <x v="7"/>
    <n v="13.683400000000001"/>
    <n v="-89.228399999999993"/>
    <n v="3"/>
    <n v="0"/>
    <n v="0"/>
    <n v="107"/>
    <s v="_x0000_peopl"/>
  </r>
  <r>
    <x v="7"/>
    <n v="13.683400000000001"/>
    <n v="-89.228200000000001"/>
    <n v="4"/>
    <n v="0"/>
    <n v="0"/>
    <n v="107"/>
    <s v="_x0000_peopl"/>
  </r>
  <r>
    <x v="7"/>
    <n v="13.683400000000001"/>
    <n v="-89.228099999999998"/>
    <n v="5"/>
    <n v="0"/>
    <n v="0"/>
    <n v="107"/>
    <s v="_x0000_peopl"/>
  </r>
  <r>
    <x v="7"/>
    <n v="13.6828"/>
    <n v="-89.229399999999998"/>
    <n v="9"/>
    <n v="0"/>
    <n v="0"/>
    <n v="107"/>
    <s v="_x0000_peopl"/>
  </r>
  <r>
    <x v="7"/>
    <n v="13.6829"/>
    <n v="-89.229299999999995"/>
    <n v="4"/>
    <n v="0"/>
    <n v="0"/>
    <n v="107"/>
    <s v="_x0000_peopl"/>
  </r>
  <r>
    <x v="7"/>
    <n v="13.6829"/>
    <n v="-89.229200000000006"/>
    <n v="6"/>
    <n v="0"/>
    <n v="0"/>
    <n v="107"/>
    <s v="_x0000_peopl"/>
  </r>
  <r>
    <x v="7"/>
    <n v="13.683"/>
    <n v="-89.228300000000004"/>
    <n v="9"/>
    <n v="0"/>
    <n v="0"/>
    <n v="107"/>
    <s v="_x0000_peopl"/>
  </r>
  <r>
    <x v="7"/>
    <n v="13.6831"/>
    <n v="-89.228200000000001"/>
    <n v="4"/>
    <n v="0"/>
    <n v="0"/>
    <n v="107"/>
    <s v="_x0000_peopl"/>
  </r>
  <r>
    <x v="7"/>
    <n v="13.6831"/>
    <n v="-89.227900000000005"/>
    <n v="9"/>
    <n v="0"/>
    <n v="0"/>
    <n v="107"/>
    <s v="_x0000_peopl"/>
  </r>
  <r>
    <x v="7"/>
    <n v="13.6831"/>
    <n v="-89.227800000000002"/>
    <n v="8"/>
    <n v="0"/>
    <n v="0"/>
    <n v="107"/>
    <s v="_x0000_peopl"/>
  </r>
  <r>
    <x v="7"/>
    <n v="13.683199999999999"/>
    <n v="-89.227699999999999"/>
    <n v="6"/>
    <n v="0"/>
    <n v="0"/>
    <n v="107"/>
    <s v="_x0000_peopl"/>
  </r>
  <r>
    <x v="7"/>
    <n v="13.683199999999999"/>
    <n v="-89.227599999999995"/>
    <n v="2"/>
    <n v="0"/>
    <n v="0"/>
    <n v="107"/>
    <s v="_x0000_peopl"/>
  </r>
  <r>
    <x v="7"/>
    <n v="13.683199999999999"/>
    <n v="-89.227500000000006"/>
    <n v="3"/>
    <n v="0"/>
    <n v="0"/>
    <n v="107"/>
    <s v="_x0000_peopl"/>
  </r>
  <r>
    <x v="7"/>
    <n v="13.683199999999999"/>
    <n v="-89.227400000000003"/>
    <n v="3"/>
    <n v="0"/>
    <n v="0"/>
    <n v="107"/>
    <s v="_x0000_peopl"/>
  </r>
  <r>
    <x v="7"/>
    <n v="13.683199999999999"/>
    <n v="-89.227199999999996"/>
    <n v="8"/>
    <n v="0"/>
    <n v="0"/>
    <n v="107"/>
    <s v="_x0000_peopl"/>
  </r>
  <r>
    <x v="7"/>
    <n v="13.683199999999999"/>
    <n v="-89.227099999999993"/>
    <n v="5"/>
    <n v="0"/>
    <n v="0"/>
    <n v="107"/>
    <s v="_x0000_peopl"/>
  </r>
  <r>
    <x v="7"/>
    <n v="13.6942"/>
    <n v="-89.180099999999996"/>
    <n v="4"/>
    <n v="0"/>
    <n v="0"/>
    <n v="107"/>
    <s v="_x0000_peopl"/>
  </r>
  <r>
    <x v="7"/>
    <n v="13.6942"/>
    <n v="-89.180099999999996"/>
    <n v="5"/>
    <n v="0"/>
    <n v="0"/>
    <n v="107"/>
    <s v="_x0000_peopl"/>
  </r>
  <r>
    <x v="7"/>
    <n v="13.6942"/>
    <n v="-89.180099999999996"/>
    <n v="7"/>
    <n v="0"/>
    <n v="0"/>
    <n v="107"/>
    <s v="_x0000_peopl"/>
  </r>
  <r>
    <x v="7"/>
    <n v="13.6942"/>
    <n v="-89.180099999999996"/>
    <n v="4"/>
    <n v="0"/>
    <n v="0"/>
    <n v="107"/>
    <s v="_x0000_peopl"/>
  </r>
  <r>
    <x v="7"/>
    <n v="13.694100000000001"/>
    <n v="-89.180099999999996"/>
    <n v="6"/>
    <n v="0"/>
    <n v="0"/>
    <n v="107"/>
    <s v="_x0000_peopl"/>
  </r>
  <r>
    <x v="7"/>
    <n v="13.6942"/>
    <n v="-89.180099999999996"/>
    <n v="6"/>
    <n v="0"/>
    <n v="0"/>
    <n v="107"/>
    <s v="_x0000_peopl"/>
  </r>
  <r>
    <x v="7"/>
    <n v="13.6942"/>
    <n v="-89.180099999999996"/>
    <n v="4"/>
    <n v="0"/>
    <n v="0"/>
    <n v="107"/>
    <s v="_x0000_peopl"/>
  </r>
  <r>
    <x v="7"/>
    <n v="13.6942"/>
    <n v="-89.18"/>
    <n v="4"/>
    <n v="0"/>
    <n v="0"/>
    <n v="107"/>
    <s v="_x0000_peopl"/>
  </r>
  <r>
    <x v="7"/>
    <n v="13.6942"/>
    <n v="-89.18"/>
    <n v="3"/>
    <n v="0"/>
    <n v="0"/>
    <n v="107"/>
    <s v="_x0000_peopl"/>
  </r>
  <r>
    <x v="7"/>
    <n v="13.694100000000001"/>
    <n v="-89.18"/>
    <n v="10"/>
    <n v="0"/>
    <n v="0"/>
    <n v="107"/>
    <s v="_x0000_peopl"/>
  </r>
  <r>
    <x v="7"/>
    <n v="13.694100000000001"/>
    <n v="-89.18"/>
    <n v="6"/>
    <n v="0"/>
    <n v="0"/>
    <n v="107"/>
    <s v="_x0000_peopl"/>
  </r>
  <r>
    <x v="7"/>
    <n v="13.694100000000001"/>
    <n v="-89.18"/>
    <n v="9"/>
    <n v="0"/>
    <n v="0"/>
    <n v="107"/>
    <s v="_x0000_peopl"/>
  </r>
  <r>
    <x v="7"/>
    <n v="13.694100000000001"/>
    <n v="-89.18"/>
    <n v="4"/>
    <n v="0"/>
    <n v="0"/>
    <n v="107"/>
    <s v="_x0000_peopl"/>
  </r>
  <r>
    <x v="7"/>
    <n v="13.694000000000001"/>
    <n v="-89.18"/>
    <n v="3"/>
    <n v="0"/>
    <n v="0"/>
    <n v="107"/>
    <s v="_x0000_peopl"/>
  </r>
  <r>
    <x v="7"/>
    <n v="13.686199999999999"/>
    <n v="-89.2316"/>
    <n v="5"/>
    <n v="0"/>
    <n v="0"/>
    <n v="107"/>
    <s v="_x0000_peopl"/>
  </r>
  <r>
    <x v="7"/>
    <n v="13.686199999999999"/>
    <n v="-89.231499999999997"/>
    <n v="7"/>
    <n v="0"/>
    <n v="0"/>
    <n v="107"/>
    <s v="_x0000_peopl"/>
  </r>
  <r>
    <x v="7"/>
    <n v="13.686199999999999"/>
    <n v="-89.231499999999997"/>
    <n v="5"/>
    <n v="0"/>
    <n v="0"/>
    <n v="107"/>
    <s v="_x0000_peopl"/>
  </r>
  <r>
    <x v="7"/>
    <n v="13.686199999999999"/>
    <n v="-89.231399999999994"/>
    <n v="5"/>
    <n v="0"/>
    <n v="0"/>
    <n v="107"/>
    <s v="_x0000_peopl"/>
  </r>
  <r>
    <x v="7"/>
    <n v="13.686199999999999"/>
    <n v="-89.231399999999994"/>
    <n v="8"/>
    <n v="0"/>
    <n v="0"/>
    <n v="107"/>
    <s v="_x0000_peopl"/>
  </r>
  <r>
    <x v="7"/>
    <n v="13.686199999999999"/>
    <n v="-89.231300000000005"/>
    <n v="10"/>
    <n v="0"/>
    <n v="0"/>
    <n v="107"/>
    <s v="_x0000_peopl"/>
  </r>
  <r>
    <x v="7"/>
    <n v="13.686199999999999"/>
    <n v="-89.231300000000005"/>
    <n v="6"/>
    <n v="0"/>
    <n v="0"/>
    <n v="107"/>
    <s v="_x0000_peopl"/>
  </r>
  <r>
    <x v="7"/>
    <n v="13.686199999999999"/>
    <n v="-89.231300000000005"/>
    <n v="1"/>
    <n v="0"/>
    <n v="0"/>
    <n v="107"/>
    <s v="_x0000_peopl"/>
  </r>
  <r>
    <x v="7"/>
    <n v="13.686199999999999"/>
    <n v="-89.231200000000001"/>
    <n v="3"/>
    <n v="0"/>
    <n v="0"/>
    <n v="107"/>
    <s v="_x0000_peopl"/>
  </r>
  <r>
    <x v="7"/>
    <n v="13.686199999999999"/>
    <n v="-89.231200000000001"/>
    <n v="9"/>
    <n v="0"/>
    <n v="0"/>
    <n v="107"/>
    <s v="_x0000_peopl"/>
  </r>
  <r>
    <x v="7"/>
    <n v="13.686199999999999"/>
    <n v="-89.231099999999998"/>
    <n v="3"/>
    <n v="0"/>
    <n v="0"/>
    <n v="107"/>
    <s v="_x0000_peopl"/>
  </r>
  <r>
    <x v="7"/>
    <n v="13.678599999999999"/>
    <n v="-89.239900000000006"/>
    <n v="6"/>
    <n v="0"/>
    <n v="0"/>
    <n v="107"/>
    <s v="_x0000_peop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6" cacheId="1" applyNumberFormats="0" applyBorderFormats="0" applyFontFormats="0" applyPatternFormats="0" applyAlignmentFormats="0" applyWidthHeightFormats="1" dataCaption="Data" showMissing="0" showItems="0" showMultipleLabel="0" showMemberPropertyTips="0" useAutoFormatting="1" subtotalHiddenItems="1" itemPrintTitles="1" indent="0" compact="0" compactData="0" gridDropZones="1">
  <location ref="A3:G13" firstHeaderRow="1" firstDataRow="2" firstDataCol="1" colPageCount="1"/>
  <pivotFields count="8">
    <pivotField axis="axisRow" compact="0" outline="0" subtotalTop="0" showAll="0" includeNewItemsInFilter="1">
      <items count="9">
        <item x="0"/>
        <item x="1"/>
        <item x="2"/>
        <item x="3"/>
        <item x="4"/>
        <item x="5"/>
        <item x="6"/>
        <item x="7"/>
        <item t="default"/>
      </items>
    </pivotField>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compact="0" outline="0" subtotalTop="0" showAll="0" includeNewItemsInFilter="1"/>
  </pivotFields>
  <rowFields count="1">
    <field x="0"/>
  </rowFields>
  <rowItems count="9">
    <i>
      <x/>
    </i>
    <i>
      <x v="1"/>
    </i>
    <i>
      <x v="2"/>
    </i>
    <i>
      <x v="3"/>
    </i>
    <i>
      <x v="4"/>
    </i>
    <i>
      <x v="5"/>
    </i>
    <i>
      <x v="6"/>
    </i>
    <i>
      <x v="7"/>
    </i>
    <i t="grand">
      <x/>
    </i>
  </rowItems>
  <colFields count="1">
    <field x="-2"/>
  </colFields>
  <colItems count="6">
    <i>
      <x/>
    </i>
    <i i="1">
      <x v="1"/>
    </i>
    <i i="2">
      <x v="2"/>
    </i>
    <i i="3">
      <x v="3"/>
    </i>
    <i i="4">
      <x v="4"/>
    </i>
    <i i="5">
      <x v="5"/>
    </i>
  </colItems>
  <dataFields count="6">
    <dataField name="Sum of Value" fld="3" baseField="0" baseItem="0"/>
    <dataField name="Sum of Latitude" fld="1" baseField="0" baseItem="0"/>
    <dataField name="Sum of Longitude" fld="2" baseField="0" baseItem="0"/>
    <dataField name="Sum of DamageFunID" fld="6" baseField="0" baseItem="0"/>
    <dataField name="Sum of Deductible" fld="4" baseField="0" baseItem="0"/>
    <dataField name="Sum of Cover" fld="5"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082"/>
  <sheetViews>
    <sheetView workbookViewId="0">
      <selection activeCell="G20" sqref="G20"/>
    </sheetView>
  </sheetViews>
  <sheetFormatPr baseColWidth="10" defaultColWidth="10.6640625" defaultRowHeight="16" x14ac:dyDescent="0.2"/>
  <sheetData>
    <row r="1" spans="1:8" x14ac:dyDescent="0.2">
      <c r="A1" s="1" t="s">
        <v>57</v>
      </c>
      <c r="B1" s="1" t="s">
        <v>58</v>
      </c>
      <c r="C1" s="1" t="s">
        <v>59</v>
      </c>
      <c r="D1" s="1" t="s">
        <v>60</v>
      </c>
      <c r="E1" s="2" t="s">
        <v>61</v>
      </c>
      <c r="F1" s="2" t="s">
        <v>62</v>
      </c>
      <c r="G1" s="3" t="s">
        <v>72</v>
      </c>
      <c r="H1" s="2" t="s">
        <v>1</v>
      </c>
    </row>
    <row r="2" spans="1:8" x14ac:dyDescent="0.2">
      <c r="A2">
        <v>1</v>
      </c>
      <c r="B2">
        <v>13.6905</v>
      </c>
      <c r="C2">
        <v>-89.180800000000005</v>
      </c>
      <c r="D2">
        <v>500</v>
      </c>
      <c r="E2" s="4">
        <v>0</v>
      </c>
      <c r="F2" s="4">
        <v>0</v>
      </c>
      <c r="G2" s="5">
        <v>100</v>
      </c>
      <c r="H2" s="4" t="s">
        <v>63</v>
      </c>
    </row>
    <row r="3" spans="1:8" x14ac:dyDescent="0.2">
      <c r="A3">
        <v>1</v>
      </c>
      <c r="B3">
        <v>13.687899999999999</v>
      </c>
      <c r="C3">
        <v>-89.197500000000005</v>
      </c>
      <c r="D3">
        <v>500</v>
      </c>
      <c r="E3" s="4">
        <v>0</v>
      </c>
      <c r="F3" s="4">
        <v>0</v>
      </c>
      <c r="G3" s="5">
        <v>100</v>
      </c>
      <c r="H3" s="4" t="s">
        <v>63</v>
      </c>
    </row>
    <row r="4" spans="1:8" x14ac:dyDescent="0.2">
      <c r="A4">
        <v>1</v>
      </c>
      <c r="B4">
        <v>13.681999999999999</v>
      </c>
      <c r="C4">
        <v>-89.1982</v>
      </c>
      <c r="D4">
        <v>500</v>
      </c>
      <c r="E4" s="4">
        <v>0</v>
      </c>
      <c r="F4" s="4">
        <v>0</v>
      </c>
      <c r="G4" s="5">
        <v>100</v>
      </c>
      <c r="H4" s="4" t="s">
        <v>63</v>
      </c>
    </row>
    <row r="5" spans="1:8" x14ac:dyDescent="0.2">
      <c r="A5">
        <v>1</v>
      </c>
      <c r="B5">
        <v>13.694099999999999</v>
      </c>
      <c r="C5">
        <v>-89.176199999999994</v>
      </c>
      <c r="D5">
        <v>500</v>
      </c>
      <c r="E5" s="4">
        <v>0</v>
      </c>
      <c r="F5" s="4">
        <v>0</v>
      </c>
      <c r="G5" s="5">
        <v>100</v>
      </c>
      <c r="H5" s="4" t="s">
        <v>63</v>
      </c>
    </row>
    <row r="6" spans="1:8" x14ac:dyDescent="0.2">
      <c r="A6">
        <v>1</v>
      </c>
      <c r="B6">
        <v>13.680899999999999</v>
      </c>
      <c r="C6">
        <v>-89.195300000000003</v>
      </c>
      <c r="D6">
        <v>500</v>
      </c>
      <c r="E6" s="4">
        <v>0</v>
      </c>
      <c r="F6" s="4">
        <v>0</v>
      </c>
      <c r="G6" s="5">
        <v>100</v>
      </c>
      <c r="H6" s="4" t="s">
        <v>63</v>
      </c>
    </row>
    <row r="7" spans="1:8" x14ac:dyDescent="0.2">
      <c r="A7">
        <v>1</v>
      </c>
      <c r="B7">
        <v>13.6822</v>
      </c>
      <c r="C7">
        <v>-89.195400000000006</v>
      </c>
      <c r="D7">
        <v>500</v>
      </c>
      <c r="E7" s="4">
        <v>0</v>
      </c>
      <c r="F7" s="4">
        <v>0</v>
      </c>
      <c r="G7" s="5">
        <v>100</v>
      </c>
      <c r="H7" s="4" t="s">
        <v>63</v>
      </c>
    </row>
    <row r="8" spans="1:8" x14ac:dyDescent="0.2">
      <c r="A8">
        <v>1</v>
      </c>
      <c r="B8">
        <v>13.690299999999999</v>
      </c>
      <c r="C8">
        <v>-89.204899999999995</v>
      </c>
      <c r="D8">
        <v>500</v>
      </c>
      <c r="E8" s="4">
        <v>0</v>
      </c>
      <c r="F8" s="4">
        <v>0</v>
      </c>
      <c r="G8" s="5">
        <v>100</v>
      </c>
      <c r="H8" s="4" t="s">
        <v>63</v>
      </c>
    </row>
    <row r="9" spans="1:8" x14ac:dyDescent="0.2">
      <c r="A9">
        <v>1</v>
      </c>
      <c r="B9">
        <v>13.6959</v>
      </c>
      <c r="C9">
        <v>-89.183300000000003</v>
      </c>
      <c r="D9">
        <v>500</v>
      </c>
      <c r="E9" s="4">
        <v>0</v>
      </c>
      <c r="F9" s="4">
        <v>0</v>
      </c>
      <c r="G9" s="5">
        <v>100</v>
      </c>
      <c r="H9" s="4" t="s">
        <v>63</v>
      </c>
    </row>
    <row r="10" spans="1:8" x14ac:dyDescent="0.2">
      <c r="A10">
        <v>1</v>
      </c>
      <c r="B10">
        <v>13.695699999999999</v>
      </c>
      <c r="C10">
        <v>-89.183499999999995</v>
      </c>
      <c r="D10">
        <v>500</v>
      </c>
      <c r="E10" s="4">
        <v>0</v>
      </c>
      <c r="F10" s="4">
        <v>0</v>
      </c>
      <c r="G10" s="5">
        <v>100</v>
      </c>
      <c r="H10" s="4" t="s">
        <v>63</v>
      </c>
    </row>
    <row r="11" spans="1:8" x14ac:dyDescent="0.2">
      <c r="A11">
        <v>1</v>
      </c>
      <c r="B11">
        <v>13.690099999999999</v>
      </c>
      <c r="C11">
        <v>-89.184200000000004</v>
      </c>
      <c r="D11">
        <v>500</v>
      </c>
      <c r="E11" s="4">
        <v>0</v>
      </c>
      <c r="F11" s="4">
        <v>0</v>
      </c>
      <c r="G11" s="5">
        <v>100</v>
      </c>
      <c r="H11" s="4" t="s">
        <v>63</v>
      </c>
    </row>
    <row r="12" spans="1:8" x14ac:dyDescent="0.2">
      <c r="A12">
        <v>1</v>
      </c>
      <c r="B12">
        <v>13.688099999999999</v>
      </c>
      <c r="C12">
        <v>-89.202100000000002</v>
      </c>
      <c r="D12">
        <v>500</v>
      </c>
      <c r="E12" s="4">
        <v>0</v>
      </c>
      <c r="F12" s="4">
        <v>0</v>
      </c>
      <c r="G12" s="5">
        <v>100</v>
      </c>
      <c r="H12" s="4" t="s">
        <v>63</v>
      </c>
    </row>
    <row r="13" spans="1:8" x14ac:dyDescent="0.2">
      <c r="A13">
        <v>1</v>
      </c>
      <c r="B13">
        <v>13.688099999999999</v>
      </c>
      <c r="C13">
        <v>-89.191699999999997</v>
      </c>
      <c r="D13">
        <v>500</v>
      </c>
      <c r="E13" s="4">
        <v>0</v>
      </c>
      <c r="F13" s="4">
        <v>0</v>
      </c>
      <c r="G13" s="5">
        <v>100</v>
      </c>
      <c r="H13" s="4" t="s">
        <v>63</v>
      </c>
    </row>
    <row r="14" spans="1:8" x14ac:dyDescent="0.2">
      <c r="A14">
        <v>1</v>
      </c>
      <c r="B14">
        <v>13.6906</v>
      </c>
      <c r="C14">
        <v>-89.179500000000004</v>
      </c>
      <c r="D14">
        <v>500</v>
      </c>
      <c r="E14" s="4">
        <v>0</v>
      </c>
      <c r="F14" s="4">
        <v>0</v>
      </c>
      <c r="G14" s="5">
        <v>100</v>
      </c>
      <c r="H14" s="4" t="s">
        <v>63</v>
      </c>
    </row>
    <row r="15" spans="1:8" x14ac:dyDescent="0.2">
      <c r="A15">
        <v>1</v>
      </c>
      <c r="B15">
        <v>13.690099999999999</v>
      </c>
      <c r="C15">
        <v>-89.191199999999995</v>
      </c>
      <c r="D15">
        <v>500</v>
      </c>
      <c r="E15" s="4">
        <v>0</v>
      </c>
      <c r="F15" s="4">
        <v>0</v>
      </c>
      <c r="G15" s="5">
        <v>100</v>
      </c>
      <c r="H15" s="4" t="s">
        <v>63</v>
      </c>
    </row>
    <row r="16" spans="1:8" x14ac:dyDescent="0.2">
      <c r="A16">
        <v>1</v>
      </c>
      <c r="B16">
        <v>13.691899999999999</v>
      </c>
      <c r="C16">
        <v>-89.190700000000007</v>
      </c>
      <c r="D16">
        <v>500</v>
      </c>
      <c r="E16" s="4">
        <v>0</v>
      </c>
      <c r="F16" s="4">
        <v>0</v>
      </c>
      <c r="G16" s="5">
        <v>100</v>
      </c>
      <c r="H16" s="4" t="s">
        <v>63</v>
      </c>
    </row>
    <row r="17" spans="1:8" x14ac:dyDescent="0.2">
      <c r="A17">
        <v>1</v>
      </c>
      <c r="B17">
        <v>13.6816</v>
      </c>
      <c r="C17">
        <v>-89.1982</v>
      </c>
      <c r="D17">
        <v>500</v>
      </c>
      <c r="E17" s="4">
        <v>0</v>
      </c>
      <c r="F17" s="4">
        <v>0</v>
      </c>
      <c r="G17" s="5">
        <v>100</v>
      </c>
      <c r="H17" s="4" t="s">
        <v>63</v>
      </c>
    </row>
    <row r="18" spans="1:8" x14ac:dyDescent="0.2">
      <c r="A18">
        <v>1</v>
      </c>
      <c r="B18">
        <v>13.687999999999999</v>
      </c>
      <c r="C18">
        <v>-89.196600000000004</v>
      </c>
      <c r="D18">
        <v>500</v>
      </c>
      <c r="E18" s="4">
        <v>0</v>
      </c>
      <c r="F18" s="4">
        <v>0</v>
      </c>
      <c r="G18" s="5">
        <v>100</v>
      </c>
      <c r="H18" s="4" t="s">
        <v>63</v>
      </c>
    </row>
    <row r="19" spans="1:8" x14ac:dyDescent="0.2">
      <c r="A19">
        <v>1</v>
      </c>
      <c r="B19">
        <v>13.686299999999999</v>
      </c>
      <c r="C19">
        <v>-89.202200000000005</v>
      </c>
      <c r="D19">
        <v>500</v>
      </c>
      <c r="E19" s="4">
        <v>0</v>
      </c>
      <c r="F19" s="4">
        <v>0</v>
      </c>
      <c r="G19" s="5">
        <v>100</v>
      </c>
      <c r="H19" s="4" t="s">
        <v>63</v>
      </c>
    </row>
    <row r="20" spans="1:8" x14ac:dyDescent="0.2">
      <c r="A20">
        <v>1</v>
      </c>
      <c r="B20">
        <v>13.6777</v>
      </c>
      <c r="C20">
        <v>-89.200100000000006</v>
      </c>
      <c r="D20">
        <v>500</v>
      </c>
      <c r="E20" s="4">
        <v>0</v>
      </c>
      <c r="F20" s="4">
        <v>0</v>
      </c>
      <c r="G20" s="5">
        <v>100</v>
      </c>
      <c r="H20" s="4" t="s">
        <v>63</v>
      </c>
    </row>
    <row r="21" spans="1:8" x14ac:dyDescent="0.2">
      <c r="A21">
        <v>1</v>
      </c>
      <c r="B21">
        <v>13.6913</v>
      </c>
      <c r="C21">
        <v>-89.188999999999993</v>
      </c>
      <c r="D21">
        <v>500</v>
      </c>
      <c r="E21" s="4">
        <v>0</v>
      </c>
      <c r="F21" s="4">
        <v>0</v>
      </c>
      <c r="G21" s="5">
        <v>100</v>
      </c>
      <c r="H21" s="4" t="s">
        <v>63</v>
      </c>
    </row>
    <row r="22" spans="1:8" x14ac:dyDescent="0.2">
      <c r="A22">
        <v>1</v>
      </c>
      <c r="B22">
        <v>13.688599999999999</v>
      </c>
      <c r="C22">
        <v>-89.194599999999994</v>
      </c>
      <c r="D22">
        <v>500</v>
      </c>
      <c r="E22" s="4">
        <v>0</v>
      </c>
      <c r="F22" s="4">
        <v>0</v>
      </c>
      <c r="G22" s="5">
        <v>100</v>
      </c>
      <c r="H22" s="4" t="s">
        <v>63</v>
      </c>
    </row>
    <row r="23" spans="1:8" x14ac:dyDescent="0.2">
      <c r="A23">
        <v>1</v>
      </c>
      <c r="B23">
        <v>13.688499999999999</v>
      </c>
      <c r="C23">
        <v>-89.180999999999997</v>
      </c>
      <c r="D23">
        <v>500</v>
      </c>
      <c r="E23" s="4">
        <v>0</v>
      </c>
      <c r="F23" s="4">
        <v>0</v>
      </c>
      <c r="G23" s="5">
        <v>100</v>
      </c>
      <c r="H23" s="4" t="s">
        <v>63</v>
      </c>
    </row>
    <row r="24" spans="1:8" x14ac:dyDescent="0.2">
      <c r="A24">
        <v>1</v>
      </c>
      <c r="B24">
        <v>13.6921</v>
      </c>
      <c r="C24">
        <v>-89.187799999999996</v>
      </c>
      <c r="D24">
        <v>500</v>
      </c>
      <c r="E24" s="4">
        <v>0</v>
      </c>
      <c r="F24" s="4">
        <v>0</v>
      </c>
      <c r="G24" s="5">
        <v>100</v>
      </c>
      <c r="H24" s="4" t="s">
        <v>63</v>
      </c>
    </row>
    <row r="25" spans="1:8" x14ac:dyDescent="0.2">
      <c r="A25">
        <v>1</v>
      </c>
      <c r="B25">
        <v>13.690399999999999</v>
      </c>
      <c r="C25">
        <v>-89.177700000000002</v>
      </c>
      <c r="D25">
        <v>500</v>
      </c>
      <c r="E25" s="4">
        <v>0</v>
      </c>
      <c r="F25" s="4">
        <v>0</v>
      </c>
      <c r="G25" s="5">
        <v>100</v>
      </c>
      <c r="H25" s="4" t="s">
        <v>63</v>
      </c>
    </row>
    <row r="26" spans="1:8" x14ac:dyDescent="0.2">
      <c r="A26">
        <v>1</v>
      </c>
      <c r="B26">
        <v>13.6883</v>
      </c>
      <c r="C26">
        <v>-89.197699999999998</v>
      </c>
      <c r="D26">
        <v>500</v>
      </c>
      <c r="E26" s="4">
        <v>0</v>
      </c>
      <c r="F26" s="4">
        <v>0</v>
      </c>
      <c r="G26" s="5">
        <v>100</v>
      </c>
      <c r="H26" s="4" t="s">
        <v>63</v>
      </c>
    </row>
    <row r="27" spans="1:8" x14ac:dyDescent="0.2">
      <c r="A27">
        <v>1</v>
      </c>
      <c r="B27">
        <v>13.6914</v>
      </c>
      <c r="C27">
        <v>-89.1892</v>
      </c>
      <c r="D27">
        <v>500</v>
      </c>
      <c r="E27" s="4">
        <v>0</v>
      </c>
      <c r="F27" s="4">
        <v>0</v>
      </c>
      <c r="G27" s="5">
        <v>100</v>
      </c>
      <c r="H27" s="4" t="s">
        <v>63</v>
      </c>
    </row>
    <row r="28" spans="1:8" x14ac:dyDescent="0.2">
      <c r="A28">
        <v>1</v>
      </c>
      <c r="B28">
        <v>13.6953</v>
      </c>
      <c r="C28">
        <v>-89.188699999999997</v>
      </c>
      <c r="D28">
        <v>500</v>
      </c>
      <c r="E28" s="4">
        <v>0</v>
      </c>
      <c r="F28" s="4">
        <v>0</v>
      </c>
      <c r="G28" s="5">
        <v>100</v>
      </c>
      <c r="H28" s="4" t="s">
        <v>63</v>
      </c>
    </row>
    <row r="29" spans="1:8" x14ac:dyDescent="0.2">
      <c r="A29">
        <v>1</v>
      </c>
      <c r="B29">
        <v>13.693</v>
      </c>
      <c r="C29">
        <v>-89.196200000000005</v>
      </c>
      <c r="D29">
        <v>500</v>
      </c>
      <c r="E29" s="4">
        <v>0</v>
      </c>
      <c r="F29" s="4">
        <v>0</v>
      </c>
      <c r="G29" s="5">
        <v>100</v>
      </c>
      <c r="H29" s="4" t="s">
        <v>63</v>
      </c>
    </row>
    <row r="30" spans="1:8" x14ac:dyDescent="0.2">
      <c r="A30">
        <v>1</v>
      </c>
      <c r="B30">
        <v>13.692599999999999</v>
      </c>
      <c r="C30">
        <v>-89.183599999999998</v>
      </c>
      <c r="D30">
        <v>500</v>
      </c>
      <c r="E30" s="4">
        <v>0</v>
      </c>
      <c r="F30" s="4">
        <v>0</v>
      </c>
      <c r="G30" s="5">
        <v>100</v>
      </c>
      <c r="H30" s="4" t="s">
        <v>63</v>
      </c>
    </row>
    <row r="31" spans="1:8" x14ac:dyDescent="0.2">
      <c r="A31">
        <v>1</v>
      </c>
      <c r="B31">
        <v>13.6927</v>
      </c>
      <c r="C31">
        <v>-89.1785</v>
      </c>
      <c r="D31">
        <v>500</v>
      </c>
      <c r="E31" s="4">
        <v>0</v>
      </c>
      <c r="F31" s="4">
        <v>0</v>
      </c>
      <c r="G31" s="5">
        <v>100</v>
      </c>
      <c r="H31" s="4" t="s">
        <v>63</v>
      </c>
    </row>
    <row r="32" spans="1:8" x14ac:dyDescent="0.2">
      <c r="A32">
        <v>1</v>
      </c>
      <c r="B32">
        <v>13.693</v>
      </c>
      <c r="C32">
        <v>-89.196799999999996</v>
      </c>
      <c r="D32">
        <v>500</v>
      </c>
      <c r="E32" s="4">
        <v>0</v>
      </c>
      <c r="F32" s="4">
        <v>0</v>
      </c>
      <c r="G32" s="5">
        <v>100</v>
      </c>
      <c r="H32" s="4" t="s">
        <v>63</v>
      </c>
    </row>
    <row r="33" spans="1:8" x14ac:dyDescent="0.2">
      <c r="A33">
        <v>1</v>
      </c>
      <c r="B33">
        <v>13.688099999999999</v>
      </c>
      <c r="C33">
        <v>-89.197400000000002</v>
      </c>
      <c r="D33">
        <v>500</v>
      </c>
      <c r="E33" s="4">
        <v>0</v>
      </c>
      <c r="F33" s="4">
        <v>0</v>
      </c>
      <c r="G33" s="5">
        <v>100</v>
      </c>
      <c r="H33" s="4" t="s">
        <v>63</v>
      </c>
    </row>
    <row r="34" spans="1:8" x14ac:dyDescent="0.2">
      <c r="A34">
        <v>1</v>
      </c>
      <c r="B34">
        <v>13.696099999999999</v>
      </c>
      <c r="C34">
        <v>-89.174999999999997</v>
      </c>
      <c r="D34">
        <v>500</v>
      </c>
      <c r="E34" s="4">
        <v>0</v>
      </c>
      <c r="F34" s="4">
        <v>0</v>
      </c>
      <c r="G34" s="5">
        <v>100</v>
      </c>
      <c r="H34" s="4" t="s">
        <v>63</v>
      </c>
    </row>
    <row r="35" spans="1:8" x14ac:dyDescent="0.2">
      <c r="A35">
        <v>1</v>
      </c>
      <c r="B35">
        <v>13.695499999999999</v>
      </c>
      <c r="C35">
        <v>-89.174800000000005</v>
      </c>
      <c r="D35">
        <v>500</v>
      </c>
      <c r="E35" s="4">
        <v>0</v>
      </c>
      <c r="F35" s="4">
        <v>0</v>
      </c>
      <c r="G35" s="5">
        <v>100</v>
      </c>
      <c r="H35" s="4" t="s">
        <v>63</v>
      </c>
    </row>
    <row r="36" spans="1:8" x14ac:dyDescent="0.2">
      <c r="A36">
        <v>1</v>
      </c>
      <c r="B36">
        <v>13.686299999999999</v>
      </c>
      <c r="C36">
        <v>-89.203500000000005</v>
      </c>
      <c r="D36">
        <v>500</v>
      </c>
      <c r="E36" s="4">
        <v>0</v>
      </c>
      <c r="F36" s="4">
        <v>0</v>
      </c>
      <c r="G36" s="5">
        <v>100</v>
      </c>
      <c r="H36" s="4" t="s">
        <v>63</v>
      </c>
    </row>
    <row r="37" spans="1:8" x14ac:dyDescent="0.2">
      <c r="A37">
        <v>1</v>
      </c>
      <c r="B37">
        <v>13.6882</v>
      </c>
      <c r="C37">
        <v>-89.194500000000005</v>
      </c>
      <c r="D37">
        <v>500</v>
      </c>
      <c r="E37" s="4">
        <v>0</v>
      </c>
      <c r="F37" s="4">
        <v>0</v>
      </c>
      <c r="G37" s="5">
        <v>100</v>
      </c>
      <c r="H37" s="4" t="s">
        <v>63</v>
      </c>
    </row>
    <row r="38" spans="1:8" x14ac:dyDescent="0.2">
      <c r="A38">
        <v>1</v>
      </c>
      <c r="B38">
        <v>13.674999999999999</v>
      </c>
      <c r="C38">
        <v>-89.202299999999994</v>
      </c>
      <c r="D38">
        <v>500</v>
      </c>
      <c r="E38" s="4">
        <v>0</v>
      </c>
      <c r="F38" s="4">
        <v>0</v>
      </c>
      <c r="G38" s="5">
        <v>100</v>
      </c>
      <c r="H38" s="4" t="s">
        <v>63</v>
      </c>
    </row>
    <row r="39" spans="1:8" x14ac:dyDescent="0.2">
      <c r="A39">
        <v>1</v>
      </c>
      <c r="B39">
        <v>13.695699999999999</v>
      </c>
      <c r="C39">
        <v>-89.183899999999994</v>
      </c>
      <c r="D39">
        <v>500</v>
      </c>
      <c r="E39" s="4">
        <v>0</v>
      </c>
      <c r="F39" s="4">
        <v>0</v>
      </c>
      <c r="G39" s="5">
        <v>100</v>
      </c>
      <c r="H39" s="4" t="s">
        <v>63</v>
      </c>
    </row>
    <row r="40" spans="1:8" x14ac:dyDescent="0.2">
      <c r="A40">
        <v>1</v>
      </c>
      <c r="B40">
        <v>13.687899999999999</v>
      </c>
      <c r="C40">
        <v>-89.205200000000005</v>
      </c>
      <c r="D40">
        <v>500</v>
      </c>
      <c r="E40" s="4">
        <v>0</v>
      </c>
      <c r="F40" s="4">
        <v>0</v>
      </c>
      <c r="G40" s="5">
        <v>100</v>
      </c>
      <c r="H40" s="4" t="s">
        <v>63</v>
      </c>
    </row>
    <row r="41" spans="1:8" x14ac:dyDescent="0.2">
      <c r="A41">
        <v>1</v>
      </c>
      <c r="B41">
        <v>13.688599999999999</v>
      </c>
      <c r="C41">
        <v>-89.179599999999994</v>
      </c>
      <c r="D41">
        <v>500</v>
      </c>
      <c r="E41" s="4">
        <v>0</v>
      </c>
      <c r="F41" s="4">
        <v>0</v>
      </c>
      <c r="G41" s="5">
        <v>100</v>
      </c>
      <c r="H41" s="4" t="s">
        <v>63</v>
      </c>
    </row>
    <row r="42" spans="1:8" x14ac:dyDescent="0.2">
      <c r="A42">
        <v>1</v>
      </c>
      <c r="B42">
        <v>13.689</v>
      </c>
      <c r="C42">
        <v>-89.181100000000001</v>
      </c>
      <c r="D42">
        <v>500</v>
      </c>
      <c r="E42" s="4">
        <v>0</v>
      </c>
      <c r="F42" s="4">
        <v>0</v>
      </c>
      <c r="G42" s="5">
        <v>100</v>
      </c>
      <c r="H42" s="4" t="s">
        <v>63</v>
      </c>
    </row>
    <row r="43" spans="1:8" x14ac:dyDescent="0.2">
      <c r="A43">
        <v>1</v>
      </c>
      <c r="B43">
        <v>13.675699999999999</v>
      </c>
      <c r="C43">
        <v>-89.199200000000005</v>
      </c>
      <c r="D43">
        <v>500</v>
      </c>
      <c r="E43" s="4">
        <v>0</v>
      </c>
      <c r="F43" s="4">
        <v>0</v>
      </c>
      <c r="G43" s="5">
        <v>100</v>
      </c>
      <c r="H43" s="4" t="s">
        <v>63</v>
      </c>
    </row>
    <row r="44" spans="1:8" x14ac:dyDescent="0.2">
      <c r="A44">
        <v>1</v>
      </c>
      <c r="B44">
        <v>13.690899999999999</v>
      </c>
      <c r="C44">
        <v>-89.195800000000006</v>
      </c>
      <c r="D44">
        <v>500</v>
      </c>
      <c r="E44" s="4">
        <v>0</v>
      </c>
      <c r="F44" s="4">
        <v>0</v>
      </c>
      <c r="G44" s="5">
        <v>100</v>
      </c>
      <c r="H44" s="4" t="s">
        <v>63</v>
      </c>
    </row>
    <row r="45" spans="1:8" x14ac:dyDescent="0.2">
      <c r="A45">
        <v>1</v>
      </c>
      <c r="B45">
        <v>13.687199999999999</v>
      </c>
      <c r="C45">
        <v>-89.195400000000006</v>
      </c>
      <c r="D45">
        <v>500</v>
      </c>
      <c r="E45" s="4">
        <v>0</v>
      </c>
      <c r="F45" s="4">
        <v>0</v>
      </c>
      <c r="G45" s="5">
        <v>100</v>
      </c>
      <c r="H45" s="4" t="s">
        <v>63</v>
      </c>
    </row>
    <row r="46" spans="1:8" x14ac:dyDescent="0.2">
      <c r="A46">
        <v>1</v>
      </c>
      <c r="B46">
        <v>13.688499999999999</v>
      </c>
      <c r="C46">
        <v>-89.205100000000002</v>
      </c>
      <c r="D46">
        <v>500</v>
      </c>
      <c r="E46" s="4">
        <v>0</v>
      </c>
      <c r="F46" s="4">
        <v>0</v>
      </c>
      <c r="G46" s="5">
        <v>100</v>
      </c>
      <c r="H46" s="4" t="s">
        <v>63</v>
      </c>
    </row>
    <row r="47" spans="1:8" x14ac:dyDescent="0.2">
      <c r="A47">
        <v>1</v>
      </c>
      <c r="B47">
        <v>13.690099999999999</v>
      </c>
      <c r="C47">
        <v>-89.184200000000004</v>
      </c>
      <c r="D47">
        <v>500</v>
      </c>
      <c r="E47" s="4">
        <v>0</v>
      </c>
      <c r="F47" s="4">
        <v>0</v>
      </c>
      <c r="G47" s="5">
        <v>100</v>
      </c>
      <c r="H47" s="4" t="s">
        <v>63</v>
      </c>
    </row>
    <row r="48" spans="1:8" x14ac:dyDescent="0.2">
      <c r="A48">
        <v>1</v>
      </c>
      <c r="B48">
        <v>13.696</v>
      </c>
      <c r="C48">
        <v>-89.182400000000001</v>
      </c>
      <c r="D48">
        <v>500</v>
      </c>
      <c r="E48" s="4">
        <v>0</v>
      </c>
      <c r="F48" s="4">
        <v>0</v>
      </c>
      <c r="G48" s="5">
        <v>100</v>
      </c>
      <c r="H48" s="4" t="s">
        <v>63</v>
      </c>
    </row>
    <row r="49" spans="1:8" x14ac:dyDescent="0.2">
      <c r="A49">
        <v>1</v>
      </c>
      <c r="B49">
        <v>13.690399999999999</v>
      </c>
      <c r="C49">
        <v>-89.207899999999995</v>
      </c>
      <c r="D49">
        <v>500</v>
      </c>
      <c r="E49" s="4">
        <v>0</v>
      </c>
      <c r="F49" s="4">
        <v>0</v>
      </c>
      <c r="G49" s="5">
        <v>100</v>
      </c>
      <c r="H49" s="4" t="s">
        <v>63</v>
      </c>
    </row>
    <row r="50" spans="1:8" x14ac:dyDescent="0.2">
      <c r="A50">
        <v>1</v>
      </c>
      <c r="B50">
        <v>13.6882</v>
      </c>
      <c r="C50">
        <v>-89.180899999999994</v>
      </c>
      <c r="D50">
        <v>500</v>
      </c>
      <c r="E50" s="4">
        <v>0</v>
      </c>
      <c r="F50" s="4">
        <v>0</v>
      </c>
      <c r="G50" s="5">
        <v>100</v>
      </c>
      <c r="H50" s="4" t="s">
        <v>63</v>
      </c>
    </row>
    <row r="51" spans="1:8" x14ac:dyDescent="0.2">
      <c r="A51">
        <v>1</v>
      </c>
      <c r="B51">
        <v>13.694699999999999</v>
      </c>
      <c r="C51">
        <v>-89.175700000000006</v>
      </c>
      <c r="D51">
        <v>500</v>
      </c>
      <c r="E51" s="4">
        <v>0</v>
      </c>
      <c r="F51" s="4">
        <v>0</v>
      </c>
      <c r="G51" s="5">
        <v>100</v>
      </c>
      <c r="H51" s="4" t="s">
        <v>63</v>
      </c>
    </row>
    <row r="52" spans="1:8" x14ac:dyDescent="0.2">
      <c r="A52">
        <v>1</v>
      </c>
      <c r="B52">
        <v>13.6913</v>
      </c>
      <c r="C52">
        <v>-89.187700000000007</v>
      </c>
      <c r="D52">
        <v>500</v>
      </c>
      <c r="E52" s="4">
        <v>0</v>
      </c>
      <c r="F52" s="4">
        <v>0</v>
      </c>
      <c r="G52" s="5">
        <v>100</v>
      </c>
      <c r="H52" s="4" t="s">
        <v>63</v>
      </c>
    </row>
    <row r="53" spans="1:8" x14ac:dyDescent="0.2">
      <c r="A53">
        <v>1</v>
      </c>
      <c r="B53">
        <v>13.680299999999999</v>
      </c>
      <c r="C53">
        <v>-89.197100000000006</v>
      </c>
      <c r="D53">
        <v>500</v>
      </c>
      <c r="E53" s="4">
        <v>0</v>
      </c>
      <c r="F53" s="4">
        <v>0</v>
      </c>
      <c r="G53" s="5">
        <v>100</v>
      </c>
      <c r="H53" s="4" t="s">
        <v>63</v>
      </c>
    </row>
    <row r="54" spans="1:8" x14ac:dyDescent="0.2">
      <c r="A54">
        <v>1</v>
      </c>
      <c r="B54">
        <v>13.68</v>
      </c>
      <c r="C54">
        <v>-89.196600000000004</v>
      </c>
      <c r="D54">
        <v>500</v>
      </c>
      <c r="E54" s="4">
        <v>0</v>
      </c>
      <c r="F54" s="4">
        <v>0</v>
      </c>
      <c r="G54" s="5">
        <v>100</v>
      </c>
      <c r="H54" s="4" t="s">
        <v>63</v>
      </c>
    </row>
    <row r="55" spans="1:8" x14ac:dyDescent="0.2">
      <c r="A55">
        <v>1</v>
      </c>
      <c r="B55">
        <v>13.692399999999999</v>
      </c>
      <c r="C55">
        <v>-89.189499999999995</v>
      </c>
      <c r="D55">
        <v>500</v>
      </c>
      <c r="E55" s="4">
        <v>0</v>
      </c>
      <c r="F55" s="4">
        <v>0</v>
      </c>
      <c r="G55" s="5">
        <v>100</v>
      </c>
      <c r="H55" s="4" t="s">
        <v>63</v>
      </c>
    </row>
    <row r="56" spans="1:8" x14ac:dyDescent="0.2">
      <c r="A56">
        <v>1</v>
      </c>
      <c r="B56">
        <v>13.690299999999999</v>
      </c>
      <c r="C56">
        <v>-89.180899999999994</v>
      </c>
      <c r="D56">
        <v>500</v>
      </c>
      <c r="E56" s="4">
        <v>0</v>
      </c>
      <c r="F56" s="4">
        <v>0</v>
      </c>
      <c r="G56" s="5">
        <v>100</v>
      </c>
      <c r="H56" s="4" t="s">
        <v>63</v>
      </c>
    </row>
    <row r="57" spans="1:8" x14ac:dyDescent="0.2">
      <c r="A57">
        <v>1</v>
      </c>
      <c r="B57">
        <v>13.687299999999999</v>
      </c>
      <c r="C57">
        <v>-89.193799999999996</v>
      </c>
      <c r="D57">
        <v>500</v>
      </c>
      <c r="E57" s="4">
        <v>0</v>
      </c>
      <c r="F57" s="4">
        <v>0</v>
      </c>
      <c r="G57" s="5">
        <v>100</v>
      </c>
      <c r="H57" s="4" t="s">
        <v>63</v>
      </c>
    </row>
    <row r="58" spans="1:8" x14ac:dyDescent="0.2">
      <c r="A58">
        <v>1</v>
      </c>
      <c r="B58">
        <v>13.688099999999999</v>
      </c>
      <c r="C58">
        <v>-89.182900000000004</v>
      </c>
      <c r="D58">
        <v>500</v>
      </c>
      <c r="E58" s="4">
        <v>0</v>
      </c>
      <c r="F58" s="4">
        <v>0</v>
      </c>
      <c r="G58" s="5">
        <v>100</v>
      </c>
      <c r="H58" s="4" t="s">
        <v>63</v>
      </c>
    </row>
    <row r="59" spans="1:8" x14ac:dyDescent="0.2">
      <c r="A59">
        <v>1</v>
      </c>
      <c r="B59">
        <v>13.675599999999999</v>
      </c>
      <c r="C59">
        <v>-89.202600000000004</v>
      </c>
      <c r="D59">
        <v>500</v>
      </c>
      <c r="E59" s="4">
        <v>0</v>
      </c>
      <c r="F59" s="4">
        <v>0</v>
      </c>
      <c r="G59" s="5">
        <v>100</v>
      </c>
      <c r="H59" s="4" t="s">
        <v>63</v>
      </c>
    </row>
    <row r="60" spans="1:8" x14ac:dyDescent="0.2">
      <c r="A60">
        <v>1</v>
      </c>
      <c r="B60">
        <v>13.6953</v>
      </c>
      <c r="C60">
        <v>-89.175200000000004</v>
      </c>
      <c r="D60">
        <v>500</v>
      </c>
      <c r="E60" s="4">
        <v>0</v>
      </c>
      <c r="F60" s="4">
        <v>0</v>
      </c>
      <c r="G60" s="5">
        <v>100</v>
      </c>
      <c r="H60" s="4" t="s">
        <v>63</v>
      </c>
    </row>
    <row r="61" spans="1:8" x14ac:dyDescent="0.2">
      <c r="A61">
        <v>1</v>
      </c>
      <c r="B61">
        <v>13.690999999999999</v>
      </c>
      <c r="C61">
        <v>-89.190100000000001</v>
      </c>
      <c r="D61">
        <v>500</v>
      </c>
      <c r="E61" s="4">
        <v>0</v>
      </c>
      <c r="F61" s="4">
        <v>0</v>
      </c>
      <c r="G61" s="5">
        <v>100</v>
      </c>
      <c r="H61" s="4" t="s">
        <v>63</v>
      </c>
    </row>
    <row r="62" spans="1:8" x14ac:dyDescent="0.2">
      <c r="A62">
        <v>1</v>
      </c>
      <c r="B62">
        <v>13.696199999999999</v>
      </c>
      <c r="C62">
        <v>-89.183199999999999</v>
      </c>
      <c r="D62">
        <v>500</v>
      </c>
      <c r="E62" s="4">
        <v>0</v>
      </c>
      <c r="F62" s="4">
        <v>0</v>
      </c>
      <c r="G62" s="5">
        <v>100</v>
      </c>
      <c r="H62" s="4" t="s">
        <v>63</v>
      </c>
    </row>
    <row r="63" spans="1:8" x14ac:dyDescent="0.2">
      <c r="A63">
        <v>1</v>
      </c>
      <c r="B63">
        <v>13.675599999999999</v>
      </c>
      <c r="C63">
        <v>-89.199399999999997</v>
      </c>
      <c r="D63">
        <v>500</v>
      </c>
      <c r="E63" s="4">
        <v>0</v>
      </c>
      <c r="F63" s="4">
        <v>0</v>
      </c>
      <c r="G63" s="5">
        <v>100</v>
      </c>
      <c r="H63" s="4" t="s">
        <v>63</v>
      </c>
    </row>
    <row r="64" spans="1:8" x14ac:dyDescent="0.2">
      <c r="A64">
        <v>1</v>
      </c>
      <c r="B64">
        <v>13.6928</v>
      </c>
      <c r="C64">
        <v>-89.181700000000006</v>
      </c>
      <c r="D64">
        <v>500</v>
      </c>
      <c r="E64" s="4">
        <v>0</v>
      </c>
      <c r="F64" s="4">
        <v>0</v>
      </c>
      <c r="G64" s="5">
        <v>100</v>
      </c>
      <c r="H64" s="4" t="s">
        <v>63</v>
      </c>
    </row>
    <row r="65" spans="1:8" x14ac:dyDescent="0.2">
      <c r="A65">
        <v>1</v>
      </c>
      <c r="B65">
        <v>13.6951</v>
      </c>
      <c r="C65">
        <v>-89.175700000000006</v>
      </c>
      <c r="D65">
        <v>500</v>
      </c>
      <c r="E65" s="4">
        <v>0</v>
      </c>
      <c r="F65" s="4">
        <v>0</v>
      </c>
      <c r="G65" s="5">
        <v>100</v>
      </c>
      <c r="H65" s="4" t="s">
        <v>63</v>
      </c>
    </row>
    <row r="66" spans="1:8" x14ac:dyDescent="0.2">
      <c r="A66">
        <v>1</v>
      </c>
      <c r="B66">
        <v>13.6951</v>
      </c>
      <c r="C66">
        <v>-89.176400000000001</v>
      </c>
      <c r="D66">
        <v>500</v>
      </c>
      <c r="E66" s="4">
        <v>0</v>
      </c>
      <c r="F66" s="4">
        <v>0</v>
      </c>
      <c r="G66" s="5">
        <v>100</v>
      </c>
      <c r="H66" s="4" t="s">
        <v>63</v>
      </c>
    </row>
    <row r="67" spans="1:8" x14ac:dyDescent="0.2">
      <c r="A67">
        <v>1</v>
      </c>
      <c r="B67">
        <v>13.687899999999999</v>
      </c>
      <c r="C67">
        <v>-89.181200000000004</v>
      </c>
      <c r="D67">
        <v>500</v>
      </c>
      <c r="E67" s="4">
        <v>0</v>
      </c>
      <c r="F67" s="4">
        <v>0</v>
      </c>
      <c r="G67" s="5">
        <v>100</v>
      </c>
      <c r="H67" s="4" t="s">
        <v>63</v>
      </c>
    </row>
    <row r="68" spans="1:8" x14ac:dyDescent="0.2">
      <c r="A68">
        <v>1</v>
      </c>
      <c r="B68">
        <v>13.6915</v>
      </c>
      <c r="C68">
        <v>-89.186400000000006</v>
      </c>
      <c r="D68">
        <v>500</v>
      </c>
      <c r="E68" s="4">
        <v>0</v>
      </c>
      <c r="F68" s="4">
        <v>0</v>
      </c>
      <c r="G68" s="5">
        <v>100</v>
      </c>
      <c r="H68" s="4" t="s">
        <v>63</v>
      </c>
    </row>
    <row r="69" spans="1:8" x14ac:dyDescent="0.2">
      <c r="A69">
        <v>1</v>
      </c>
      <c r="B69">
        <v>13.6875</v>
      </c>
      <c r="C69">
        <v>-89.203699999999998</v>
      </c>
      <c r="D69">
        <v>500</v>
      </c>
      <c r="E69" s="4">
        <v>0</v>
      </c>
      <c r="F69" s="4">
        <v>0</v>
      </c>
      <c r="G69" s="5">
        <v>100</v>
      </c>
      <c r="H69" s="4" t="s">
        <v>63</v>
      </c>
    </row>
    <row r="70" spans="1:8" x14ac:dyDescent="0.2">
      <c r="A70">
        <v>1</v>
      </c>
      <c r="B70">
        <v>13.6883</v>
      </c>
      <c r="C70">
        <v>-89.194900000000004</v>
      </c>
      <c r="D70">
        <v>500</v>
      </c>
      <c r="E70" s="4">
        <v>0</v>
      </c>
      <c r="F70" s="4">
        <v>0</v>
      </c>
      <c r="G70" s="5">
        <v>100</v>
      </c>
      <c r="H70" s="4" t="s">
        <v>63</v>
      </c>
    </row>
    <row r="71" spans="1:8" x14ac:dyDescent="0.2">
      <c r="A71">
        <v>1</v>
      </c>
      <c r="B71">
        <v>13.692299999999999</v>
      </c>
      <c r="C71">
        <v>-89.185699999999997</v>
      </c>
      <c r="D71">
        <v>500</v>
      </c>
      <c r="E71" s="4">
        <v>0</v>
      </c>
      <c r="F71" s="4">
        <v>0</v>
      </c>
      <c r="G71" s="5">
        <v>100</v>
      </c>
      <c r="H71" s="4" t="s">
        <v>63</v>
      </c>
    </row>
    <row r="72" spans="1:8" x14ac:dyDescent="0.2">
      <c r="A72">
        <v>1</v>
      </c>
      <c r="B72">
        <v>13.6882</v>
      </c>
      <c r="C72">
        <v>-89.197800000000001</v>
      </c>
      <c r="D72">
        <v>500</v>
      </c>
      <c r="E72" s="4">
        <v>0</v>
      </c>
      <c r="F72" s="4">
        <v>0</v>
      </c>
      <c r="G72" s="5">
        <v>100</v>
      </c>
      <c r="H72" s="4" t="s">
        <v>63</v>
      </c>
    </row>
    <row r="73" spans="1:8" x14ac:dyDescent="0.2">
      <c r="A73">
        <v>1</v>
      </c>
      <c r="B73">
        <v>13.688099999999999</v>
      </c>
      <c r="C73">
        <v>-89.183400000000006</v>
      </c>
      <c r="D73">
        <v>500</v>
      </c>
      <c r="E73" s="4">
        <v>0</v>
      </c>
      <c r="F73" s="4">
        <v>0</v>
      </c>
      <c r="G73" s="5">
        <v>100</v>
      </c>
      <c r="H73" s="4" t="s">
        <v>63</v>
      </c>
    </row>
    <row r="74" spans="1:8" x14ac:dyDescent="0.2">
      <c r="A74">
        <v>1</v>
      </c>
      <c r="B74">
        <v>13.680999999999999</v>
      </c>
      <c r="C74">
        <v>-89.196399999999997</v>
      </c>
      <c r="D74">
        <v>500</v>
      </c>
      <c r="E74" s="4">
        <v>0</v>
      </c>
      <c r="F74" s="4">
        <v>0</v>
      </c>
      <c r="G74" s="5">
        <v>100</v>
      </c>
      <c r="H74" s="4" t="s">
        <v>63</v>
      </c>
    </row>
    <row r="75" spans="1:8" x14ac:dyDescent="0.2">
      <c r="A75">
        <v>1</v>
      </c>
      <c r="B75">
        <v>13.688599999999999</v>
      </c>
      <c r="C75">
        <v>-89.181600000000003</v>
      </c>
      <c r="D75">
        <v>500</v>
      </c>
      <c r="E75" s="4">
        <v>0</v>
      </c>
      <c r="F75" s="4">
        <v>0</v>
      </c>
      <c r="G75" s="5">
        <v>100</v>
      </c>
      <c r="H75" s="4" t="s">
        <v>63</v>
      </c>
    </row>
    <row r="76" spans="1:8" x14ac:dyDescent="0.2">
      <c r="A76">
        <v>1</v>
      </c>
      <c r="B76">
        <v>13.692599999999999</v>
      </c>
      <c r="C76">
        <v>-89.179699999999997</v>
      </c>
      <c r="D76">
        <v>500</v>
      </c>
      <c r="E76" s="4">
        <v>0</v>
      </c>
      <c r="F76" s="4">
        <v>0</v>
      </c>
      <c r="G76" s="5">
        <v>100</v>
      </c>
      <c r="H76" s="4" t="s">
        <v>63</v>
      </c>
    </row>
    <row r="77" spans="1:8" x14ac:dyDescent="0.2">
      <c r="A77">
        <v>1</v>
      </c>
      <c r="B77">
        <v>13.691799999999999</v>
      </c>
      <c r="C77">
        <v>-89.190700000000007</v>
      </c>
      <c r="D77">
        <v>500</v>
      </c>
      <c r="E77" s="4">
        <v>0</v>
      </c>
      <c r="F77" s="4">
        <v>0</v>
      </c>
      <c r="G77" s="5">
        <v>100</v>
      </c>
      <c r="H77" s="4" t="s">
        <v>63</v>
      </c>
    </row>
    <row r="78" spans="1:8" x14ac:dyDescent="0.2">
      <c r="A78">
        <v>1</v>
      </c>
      <c r="B78">
        <v>13.6882</v>
      </c>
      <c r="C78">
        <v>-89.191400000000002</v>
      </c>
      <c r="D78">
        <v>500</v>
      </c>
      <c r="E78" s="4">
        <v>0</v>
      </c>
      <c r="F78" s="4">
        <v>0</v>
      </c>
      <c r="G78" s="5">
        <v>100</v>
      </c>
      <c r="H78" s="4" t="s">
        <v>63</v>
      </c>
    </row>
    <row r="79" spans="1:8" x14ac:dyDescent="0.2">
      <c r="A79">
        <v>1</v>
      </c>
      <c r="B79">
        <v>13.691899999999999</v>
      </c>
      <c r="C79">
        <v>-89.190299999999993</v>
      </c>
      <c r="D79">
        <v>500</v>
      </c>
      <c r="E79" s="4">
        <v>0</v>
      </c>
      <c r="F79" s="4">
        <v>0</v>
      </c>
      <c r="G79" s="5">
        <v>100</v>
      </c>
      <c r="H79" s="4" t="s">
        <v>63</v>
      </c>
    </row>
    <row r="80" spans="1:8" x14ac:dyDescent="0.2">
      <c r="A80">
        <v>1</v>
      </c>
      <c r="B80">
        <v>13.691899999999999</v>
      </c>
      <c r="C80">
        <v>-89.194500000000005</v>
      </c>
      <c r="D80">
        <v>500</v>
      </c>
      <c r="E80" s="4">
        <v>0</v>
      </c>
      <c r="F80" s="4">
        <v>0</v>
      </c>
      <c r="G80" s="5">
        <v>100</v>
      </c>
      <c r="H80" s="4" t="s">
        <v>63</v>
      </c>
    </row>
    <row r="81" spans="1:8" x14ac:dyDescent="0.2">
      <c r="A81">
        <v>1</v>
      </c>
      <c r="B81">
        <v>13.6907</v>
      </c>
      <c r="C81">
        <v>-89.177800000000005</v>
      </c>
      <c r="D81">
        <v>500</v>
      </c>
      <c r="E81" s="4">
        <v>0</v>
      </c>
      <c r="F81" s="4">
        <v>0</v>
      </c>
      <c r="G81" s="5">
        <v>100</v>
      </c>
      <c r="H81" s="4" t="s">
        <v>63</v>
      </c>
    </row>
    <row r="82" spans="1:8" x14ac:dyDescent="0.2">
      <c r="A82">
        <v>1</v>
      </c>
      <c r="B82">
        <v>13.6913</v>
      </c>
      <c r="C82">
        <v>-89.1892</v>
      </c>
      <c r="D82">
        <v>500</v>
      </c>
      <c r="E82" s="4">
        <v>0</v>
      </c>
      <c r="F82" s="4">
        <v>0</v>
      </c>
      <c r="G82" s="5">
        <v>100</v>
      </c>
      <c r="H82" s="4" t="s">
        <v>63</v>
      </c>
    </row>
    <row r="83" spans="1:8" x14ac:dyDescent="0.2">
      <c r="A83">
        <v>1</v>
      </c>
      <c r="B83">
        <v>13.6936</v>
      </c>
      <c r="C83">
        <v>-89.179299999999998</v>
      </c>
      <c r="D83">
        <v>500</v>
      </c>
      <c r="E83" s="4">
        <v>0</v>
      </c>
      <c r="F83" s="4">
        <v>0</v>
      </c>
      <c r="G83" s="5">
        <v>100</v>
      </c>
      <c r="H83" s="4" t="s">
        <v>63</v>
      </c>
    </row>
    <row r="84" spans="1:8" x14ac:dyDescent="0.2">
      <c r="A84">
        <v>1</v>
      </c>
      <c r="B84">
        <v>13.686499999999999</v>
      </c>
      <c r="C84">
        <v>-89.201499999999996</v>
      </c>
      <c r="D84">
        <v>500</v>
      </c>
      <c r="E84" s="4">
        <v>0</v>
      </c>
      <c r="F84" s="4">
        <v>0</v>
      </c>
      <c r="G84" s="5">
        <v>100</v>
      </c>
      <c r="H84" s="4" t="s">
        <v>63</v>
      </c>
    </row>
    <row r="85" spans="1:8" x14ac:dyDescent="0.2">
      <c r="A85">
        <v>1</v>
      </c>
      <c r="B85">
        <v>13.695599999999999</v>
      </c>
      <c r="C85">
        <v>-89.185299999999998</v>
      </c>
      <c r="D85">
        <v>500</v>
      </c>
      <c r="E85" s="4">
        <v>0</v>
      </c>
      <c r="F85" s="4">
        <v>0</v>
      </c>
      <c r="G85" s="5">
        <v>100</v>
      </c>
      <c r="H85" s="4" t="s">
        <v>63</v>
      </c>
    </row>
    <row r="86" spans="1:8" x14ac:dyDescent="0.2">
      <c r="A86">
        <v>1</v>
      </c>
      <c r="B86">
        <v>13.6891</v>
      </c>
      <c r="C86">
        <v>-89.205100000000002</v>
      </c>
      <c r="D86">
        <v>500</v>
      </c>
      <c r="E86" s="4">
        <v>0</v>
      </c>
      <c r="F86" s="4">
        <v>0</v>
      </c>
      <c r="G86" s="5">
        <v>100</v>
      </c>
      <c r="H86" s="4" t="s">
        <v>63</v>
      </c>
    </row>
    <row r="87" spans="1:8" x14ac:dyDescent="0.2">
      <c r="A87">
        <v>1</v>
      </c>
      <c r="B87">
        <v>13.6914</v>
      </c>
      <c r="C87">
        <v>-89.188900000000004</v>
      </c>
      <c r="D87">
        <v>500</v>
      </c>
      <c r="E87" s="4">
        <v>0</v>
      </c>
      <c r="F87" s="4">
        <v>0</v>
      </c>
      <c r="G87" s="5">
        <v>100</v>
      </c>
      <c r="H87" s="4" t="s">
        <v>63</v>
      </c>
    </row>
    <row r="88" spans="1:8" x14ac:dyDescent="0.2">
      <c r="A88">
        <v>1</v>
      </c>
      <c r="B88">
        <v>13.690099999999999</v>
      </c>
      <c r="C88">
        <v>-89.178799999999995</v>
      </c>
      <c r="D88">
        <v>500</v>
      </c>
      <c r="E88" s="4">
        <v>0</v>
      </c>
      <c r="F88" s="4">
        <v>0</v>
      </c>
      <c r="G88" s="5">
        <v>100</v>
      </c>
      <c r="H88" s="4" t="s">
        <v>63</v>
      </c>
    </row>
    <row r="89" spans="1:8" x14ac:dyDescent="0.2">
      <c r="A89">
        <v>1</v>
      </c>
      <c r="B89">
        <v>13.675799999999999</v>
      </c>
      <c r="C89">
        <v>-89.199700000000007</v>
      </c>
      <c r="D89">
        <v>500</v>
      </c>
      <c r="E89" s="4">
        <v>0</v>
      </c>
      <c r="F89" s="4">
        <v>0</v>
      </c>
      <c r="G89" s="5">
        <v>100</v>
      </c>
      <c r="H89" s="4" t="s">
        <v>63</v>
      </c>
    </row>
    <row r="90" spans="1:8" x14ac:dyDescent="0.2">
      <c r="A90">
        <v>1</v>
      </c>
      <c r="B90">
        <v>13.6815</v>
      </c>
      <c r="C90">
        <v>-89.1982</v>
      </c>
      <c r="D90">
        <v>500</v>
      </c>
      <c r="E90" s="4">
        <v>0</v>
      </c>
      <c r="F90" s="4">
        <v>0</v>
      </c>
      <c r="G90" s="5">
        <v>100</v>
      </c>
      <c r="H90" s="4" t="s">
        <v>63</v>
      </c>
    </row>
    <row r="91" spans="1:8" x14ac:dyDescent="0.2">
      <c r="A91">
        <v>1</v>
      </c>
      <c r="B91">
        <v>13.6906</v>
      </c>
      <c r="C91">
        <v>-89.206599999999995</v>
      </c>
      <c r="D91">
        <v>500</v>
      </c>
      <c r="E91" s="4">
        <v>0</v>
      </c>
      <c r="F91" s="4">
        <v>0</v>
      </c>
      <c r="G91" s="5">
        <v>100</v>
      </c>
      <c r="H91" s="4" t="s">
        <v>63</v>
      </c>
    </row>
    <row r="92" spans="1:8" x14ac:dyDescent="0.2">
      <c r="A92">
        <v>1</v>
      </c>
      <c r="B92">
        <v>13.690799999999999</v>
      </c>
      <c r="C92">
        <v>-89.189599999999999</v>
      </c>
      <c r="D92">
        <v>500</v>
      </c>
      <c r="E92" s="4">
        <v>0</v>
      </c>
      <c r="F92" s="4">
        <v>0</v>
      </c>
      <c r="G92" s="5">
        <v>100</v>
      </c>
      <c r="H92" s="4" t="s">
        <v>63</v>
      </c>
    </row>
    <row r="93" spans="1:8" x14ac:dyDescent="0.2">
      <c r="A93">
        <v>1</v>
      </c>
      <c r="B93">
        <v>13.6882</v>
      </c>
      <c r="C93">
        <v>-89.197900000000004</v>
      </c>
      <c r="D93">
        <v>500</v>
      </c>
      <c r="E93" s="4">
        <v>0</v>
      </c>
      <c r="F93" s="4">
        <v>0</v>
      </c>
      <c r="G93" s="5">
        <v>100</v>
      </c>
      <c r="H93" s="4" t="s">
        <v>63</v>
      </c>
    </row>
    <row r="94" spans="1:8" x14ac:dyDescent="0.2">
      <c r="A94">
        <v>1</v>
      </c>
      <c r="B94">
        <v>13.686299999999999</v>
      </c>
      <c r="C94">
        <v>-89.192899999999995</v>
      </c>
      <c r="D94">
        <v>500</v>
      </c>
      <c r="E94" s="4">
        <v>0</v>
      </c>
      <c r="F94" s="4">
        <v>0</v>
      </c>
      <c r="G94" s="5">
        <v>100</v>
      </c>
      <c r="H94" s="4" t="s">
        <v>63</v>
      </c>
    </row>
    <row r="95" spans="1:8" x14ac:dyDescent="0.2">
      <c r="A95">
        <v>1</v>
      </c>
      <c r="B95">
        <v>13.691899999999999</v>
      </c>
      <c r="C95">
        <v>-89.183599999999998</v>
      </c>
      <c r="D95">
        <v>500</v>
      </c>
      <c r="E95" s="4">
        <v>0</v>
      </c>
      <c r="F95" s="4">
        <v>0</v>
      </c>
      <c r="G95" s="5">
        <v>100</v>
      </c>
      <c r="H95" s="4" t="s">
        <v>63</v>
      </c>
    </row>
    <row r="96" spans="1:8" x14ac:dyDescent="0.2">
      <c r="A96">
        <v>1</v>
      </c>
      <c r="B96">
        <v>13.687999999999999</v>
      </c>
      <c r="C96">
        <v>-89.197500000000005</v>
      </c>
      <c r="D96">
        <v>500</v>
      </c>
      <c r="E96" s="4">
        <v>0</v>
      </c>
      <c r="F96" s="4">
        <v>0</v>
      </c>
      <c r="G96" s="5">
        <v>100</v>
      </c>
      <c r="H96" s="4" t="s">
        <v>63</v>
      </c>
    </row>
    <row r="97" spans="1:8" x14ac:dyDescent="0.2">
      <c r="A97">
        <v>1</v>
      </c>
      <c r="B97">
        <v>13.688799999999999</v>
      </c>
      <c r="C97">
        <v>-89.179699999999997</v>
      </c>
      <c r="D97">
        <v>500</v>
      </c>
      <c r="E97" s="4">
        <v>0</v>
      </c>
      <c r="F97" s="4">
        <v>0</v>
      </c>
      <c r="G97" s="5">
        <v>100</v>
      </c>
      <c r="H97" s="4" t="s">
        <v>63</v>
      </c>
    </row>
    <row r="98" spans="1:8" x14ac:dyDescent="0.2">
      <c r="A98">
        <v>1</v>
      </c>
      <c r="B98">
        <v>13.6927</v>
      </c>
      <c r="C98">
        <v>-89.185299999999998</v>
      </c>
      <c r="D98">
        <v>500</v>
      </c>
      <c r="E98" s="4">
        <v>0</v>
      </c>
      <c r="F98" s="4">
        <v>0</v>
      </c>
      <c r="G98" s="5">
        <v>100</v>
      </c>
      <c r="H98" s="4" t="s">
        <v>63</v>
      </c>
    </row>
    <row r="99" spans="1:8" x14ac:dyDescent="0.2">
      <c r="A99">
        <v>1</v>
      </c>
      <c r="B99">
        <v>13.6899</v>
      </c>
      <c r="C99">
        <v>-89.198499999999996</v>
      </c>
      <c r="D99">
        <v>500</v>
      </c>
      <c r="E99" s="4">
        <v>0</v>
      </c>
      <c r="F99" s="4">
        <v>0</v>
      </c>
      <c r="G99" s="5">
        <v>100</v>
      </c>
      <c r="H99" s="4" t="s">
        <v>63</v>
      </c>
    </row>
    <row r="100" spans="1:8" x14ac:dyDescent="0.2">
      <c r="A100">
        <v>1</v>
      </c>
      <c r="B100">
        <v>13.690799999999999</v>
      </c>
      <c r="C100">
        <v>-89.190399999999997</v>
      </c>
      <c r="D100">
        <v>500</v>
      </c>
      <c r="E100" s="4">
        <v>0</v>
      </c>
      <c r="F100" s="4">
        <v>0</v>
      </c>
      <c r="G100" s="5">
        <v>100</v>
      </c>
      <c r="H100" s="4" t="s">
        <v>63</v>
      </c>
    </row>
    <row r="101" spans="1:8" x14ac:dyDescent="0.2">
      <c r="A101">
        <v>1</v>
      </c>
      <c r="B101">
        <v>13.6927</v>
      </c>
      <c r="C101">
        <v>-89.186000000000007</v>
      </c>
      <c r="D101">
        <v>500</v>
      </c>
      <c r="E101" s="4">
        <v>0</v>
      </c>
      <c r="F101" s="4">
        <v>0</v>
      </c>
      <c r="G101" s="5">
        <v>100</v>
      </c>
      <c r="H101" s="4" t="s">
        <v>63</v>
      </c>
    </row>
    <row r="102" spans="1:8" x14ac:dyDescent="0.2">
      <c r="A102">
        <v>1</v>
      </c>
      <c r="B102">
        <v>13.690799999999999</v>
      </c>
      <c r="C102">
        <v>-89.194000000000003</v>
      </c>
      <c r="D102">
        <v>500</v>
      </c>
      <c r="E102" s="4">
        <v>0</v>
      </c>
      <c r="F102" s="4">
        <v>0</v>
      </c>
      <c r="G102" s="5">
        <v>100</v>
      </c>
      <c r="H102" s="4" t="s">
        <v>63</v>
      </c>
    </row>
    <row r="103" spans="1:8" x14ac:dyDescent="0.2">
      <c r="A103">
        <v>1</v>
      </c>
      <c r="B103">
        <v>13.6953</v>
      </c>
      <c r="C103">
        <v>-89.186300000000003</v>
      </c>
      <c r="D103">
        <v>500</v>
      </c>
      <c r="E103" s="4">
        <v>0</v>
      </c>
      <c r="F103" s="4">
        <v>0</v>
      </c>
      <c r="G103" s="5">
        <v>100</v>
      </c>
      <c r="H103" s="4" t="s">
        <v>63</v>
      </c>
    </row>
    <row r="104" spans="1:8" x14ac:dyDescent="0.2">
      <c r="A104">
        <v>1</v>
      </c>
      <c r="B104">
        <v>13.6884</v>
      </c>
      <c r="C104">
        <v>-89.195700000000002</v>
      </c>
      <c r="D104">
        <v>500</v>
      </c>
      <c r="E104" s="4">
        <v>0</v>
      </c>
      <c r="F104" s="4">
        <v>0</v>
      </c>
      <c r="G104" s="5">
        <v>100</v>
      </c>
      <c r="H104" s="4" t="s">
        <v>63</v>
      </c>
    </row>
    <row r="105" spans="1:8" x14ac:dyDescent="0.2">
      <c r="A105">
        <v>1</v>
      </c>
      <c r="B105">
        <v>13.6959</v>
      </c>
      <c r="C105">
        <v>-89.175399999999996</v>
      </c>
      <c r="D105">
        <v>500</v>
      </c>
      <c r="E105" s="4">
        <v>0</v>
      </c>
      <c r="F105" s="4">
        <v>0</v>
      </c>
      <c r="G105" s="5">
        <v>100</v>
      </c>
      <c r="H105" s="4" t="s">
        <v>63</v>
      </c>
    </row>
    <row r="106" spans="1:8" x14ac:dyDescent="0.2">
      <c r="A106">
        <v>1</v>
      </c>
      <c r="B106">
        <v>13.690099999999999</v>
      </c>
      <c r="C106">
        <v>-89.203000000000003</v>
      </c>
      <c r="D106">
        <v>500</v>
      </c>
      <c r="E106" s="4">
        <v>0</v>
      </c>
      <c r="F106" s="4">
        <v>0</v>
      </c>
      <c r="G106" s="5">
        <v>100</v>
      </c>
      <c r="H106" s="4" t="s">
        <v>63</v>
      </c>
    </row>
    <row r="107" spans="1:8" x14ac:dyDescent="0.2">
      <c r="A107">
        <v>1</v>
      </c>
      <c r="B107">
        <v>13.6936</v>
      </c>
      <c r="C107">
        <v>-89.175700000000006</v>
      </c>
      <c r="D107">
        <v>500</v>
      </c>
      <c r="E107" s="4">
        <v>0</v>
      </c>
      <c r="F107" s="4">
        <v>0</v>
      </c>
      <c r="G107" s="5">
        <v>100</v>
      </c>
      <c r="H107" s="4" t="s">
        <v>63</v>
      </c>
    </row>
    <row r="108" spans="1:8" x14ac:dyDescent="0.2">
      <c r="A108">
        <v>1</v>
      </c>
      <c r="B108">
        <v>13.690399999999999</v>
      </c>
      <c r="C108">
        <v>-89.197299999999998</v>
      </c>
      <c r="D108">
        <v>500</v>
      </c>
      <c r="E108" s="4">
        <v>0</v>
      </c>
      <c r="F108" s="4">
        <v>0</v>
      </c>
      <c r="G108" s="5">
        <v>100</v>
      </c>
      <c r="H108" s="4" t="s">
        <v>63</v>
      </c>
    </row>
    <row r="109" spans="1:8" x14ac:dyDescent="0.2">
      <c r="A109">
        <v>1</v>
      </c>
      <c r="B109">
        <v>13.695499999999999</v>
      </c>
      <c r="C109">
        <v>-89.185400000000001</v>
      </c>
      <c r="D109">
        <v>500</v>
      </c>
      <c r="E109" s="4">
        <v>0</v>
      </c>
      <c r="F109" s="4">
        <v>0</v>
      </c>
      <c r="G109" s="5">
        <v>100</v>
      </c>
      <c r="H109" s="4" t="s">
        <v>63</v>
      </c>
    </row>
    <row r="110" spans="1:8" x14ac:dyDescent="0.2">
      <c r="A110">
        <v>1</v>
      </c>
      <c r="B110">
        <v>13.695499999999999</v>
      </c>
      <c r="C110">
        <v>-89.182699999999997</v>
      </c>
      <c r="D110">
        <v>500</v>
      </c>
      <c r="E110" s="4">
        <v>0</v>
      </c>
      <c r="F110" s="4">
        <v>0</v>
      </c>
      <c r="G110" s="5">
        <v>100</v>
      </c>
      <c r="H110" s="4" t="s">
        <v>63</v>
      </c>
    </row>
    <row r="111" spans="1:8" x14ac:dyDescent="0.2">
      <c r="A111">
        <v>1</v>
      </c>
      <c r="B111">
        <v>13.690099999999999</v>
      </c>
      <c r="C111">
        <v>-89.178399999999996</v>
      </c>
      <c r="D111">
        <v>500</v>
      </c>
      <c r="E111" s="4">
        <v>0</v>
      </c>
      <c r="F111" s="4">
        <v>0</v>
      </c>
      <c r="G111" s="5">
        <v>100</v>
      </c>
      <c r="H111" s="4" t="s">
        <v>63</v>
      </c>
    </row>
    <row r="112" spans="1:8" x14ac:dyDescent="0.2">
      <c r="A112">
        <v>1</v>
      </c>
      <c r="B112">
        <v>13.691699999999999</v>
      </c>
      <c r="C112">
        <v>-89.190700000000007</v>
      </c>
      <c r="D112">
        <v>500</v>
      </c>
      <c r="E112" s="4">
        <v>0</v>
      </c>
      <c r="F112" s="4">
        <v>0</v>
      </c>
      <c r="G112" s="5">
        <v>100</v>
      </c>
      <c r="H112" s="4" t="s">
        <v>63</v>
      </c>
    </row>
    <row r="113" spans="1:8" x14ac:dyDescent="0.2">
      <c r="A113">
        <v>1</v>
      </c>
      <c r="B113">
        <v>13.6921</v>
      </c>
      <c r="C113">
        <v>-89.190200000000004</v>
      </c>
      <c r="D113">
        <v>500</v>
      </c>
      <c r="E113" s="4">
        <v>0</v>
      </c>
      <c r="F113" s="4">
        <v>0</v>
      </c>
      <c r="G113" s="5">
        <v>100</v>
      </c>
      <c r="H113" s="4" t="s">
        <v>63</v>
      </c>
    </row>
    <row r="114" spans="1:8" x14ac:dyDescent="0.2">
      <c r="A114">
        <v>1</v>
      </c>
      <c r="B114">
        <v>13.6882</v>
      </c>
      <c r="C114">
        <v>-89.194900000000004</v>
      </c>
      <c r="D114">
        <v>500</v>
      </c>
      <c r="E114" s="4">
        <v>0</v>
      </c>
      <c r="F114" s="4">
        <v>0</v>
      </c>
      <c r="G114" s="5">
        <v>100</v>
      </c>
      <c r="H114" s="4" t="s">
        <v>63</v>
      </c>
    </row>
    <row r="115" spans="1:8" x14ac:dyDescent="0.2">
      <c r="A115">
        <v>1</v>
      </c>
      <c r="B115">
        <v>13.675799999999999</v>
      </c>
      <c r="C115">
        <v>-89.202500000000001</v>
      </c>
      <c r="D115">
        <v>500</v>
      </c>
      <c r="E115" s="4">
        <v>0</v>
      </c>
      <c r="F115" s="4">
        <v>0</v>
      </c>
      <c r="G115" s="5">
        <v>100</v>
      </c>
      <c r="H115" s="4" t="s">
        <v>63</v>
      </c>
    </row>
    <row r="116" spans="1:8" x14ac:dyDescent="0.2">
      <c r="A116">
        <v>1</v>
      </c>
      <c r="B116">
        <v>13.686199999999999</v>
      </c>
      <c r="C116">
        <v>-89.194100000000006</v>
      </c>
      <c r="D116">
        <v>500</v>
      </c>
      <c r="E116" s="4">
        <v>0</v>
      </c>
      <c r="F116" s="4">
        <v>0</v>
      </c>
      <c r="G116" s="5">
        <v>100</v>
      </c>
      <c r="H116" s="4" t="s">
        <v>63</v>
      </c>
    </row>
    <row r="117" spans="1:8" x14ac:dyDescent="0.2">
      <c r="A117">
        <v>1</v>
      </c>
      <c r="B117">
        <v>13.687799999999999</v>
      </c>
      <c r="C117">
        <v>-89.192899999999995</v>
      </c>
      <c r="D117">
        <v>500</v>
      </c>
      <c r="E117" s="4">
        <v>0</v>
      </c>
      <c r="F117" s="4">
        <v>0</v>
      </c>
      <c r="G117" s="5">
        <v>100</v>
      </c>
      <c r="H117" s="4" t="s">
        <v>63</v>
      </c>
    </row>
    <row r="118" spans="1:8" x14ac:dyDescent="0.2">
      <c r="A118">
        <v>1</v>
      </c>
      <c r="B118">
        <v>13.680299999999999</v>
      </c>
      <c r="C118">
        <v>-89.197100000000006</v>
      </c>
      <c r="D118">
        <v>500</v>
      </c>
      <c r="E118" s="4">
        <v>0</v>
      </c>
      <c r="F118" s="4">
        <v>0</v>
      </c>
      <c r="G118" s="5">
        <v>100</v>
      </c>
      <c r="H118" s="4" t="s">
        <v>63</v>
      </c>
    </row>
    <row r="119" spans="1:8" x14ac:dyDescent="0.2">
      <c r="A119">
        <v>1</v>
      </c>
      <c r="B119">
        <v>13.692299999999999</v>
      </c>
      <c r="C119">
        <v>-89.189499999999995</v>
      </c>
      <c r="D119">
        <v>500</v>
      </c>
      <c r="E119" s="4">
        <v>0</v>
      </c>
      <c r="F119" s="4">
        <v>0</v>
      </c>
      <c r="G119" s="5">
        <v>100</v>
      </c>
      <c r="H119" s="4" t="s">
        <v>63</v>
      </c>
    </row>
    <row r="120" spans="1:8" x14ac:dyDescent="0.2">
      <c r="A120">
        <v>1</v>
      </c>
      <c r="B120">
        <v>13.673999999999999</v>
      </c>
      <c r="C120">
        <v>-89.203500000000005</v>
      </c>
      <c r="D120">
        <v>500</v>
      </c>
      <c r="E120" s="4">
        <v>0</v>
      </c>
      <c r="F120" s="4">
        <v>0</v>
      </c>
      <c r="G120" s="5">
        <v>100</v>
      </c>
      <c r="H120" s="4" t="s">
        <v>63</v>
      </c>
    </row>
    <row r="121" spans="1:8" x14ac:dyDescent="0.2">
      <c r="A121">
        <v>1</v>
      </c>
      <c r="B121">
        <v>13.680099999999999</v>
      </c>
      <c r="C121">
        <v>-89.196399999999997</v>
      </c>
      <c r="D121">
        <v>500</v>
      </c>
      <c r="E121" s="4">
        <v>0</v>
      </c>
      <c r="F121" s="4">
        <v>0</v>
      </c>
      <c r="G121" s="5">
        <v>100</v>
      </c>
      <c r="H121" s="4" t="s">
        <v>63</v>
      </c>
    </row>
    <row r="122" spans="1:8" x14ac:dyDescent="0.2">
      <c r="A122">
        <v>1</v>
      </c>
      <c r="B122">
        <v>13.695399999999999</v>
      </c>
      <c r="C122">
        <v>-89.188999999999993</v>
      </c>
      <c r="D122">
        <v>500</v>
      </c>
      <c r="E122" s="4">
        <v>0</v>
      </c>
      <c r="F122" s="4">
        <v>0</v>
      </c>
      <c r="G122" s="5">
        <v>100</v>
      </c>
      <c r="H122" s="4" t="s">
        <v>63</v>
      </c>
    </row>
    <row r="123" spans="1:8" x14ac:dyDescent="0.2">
      <c r="A123">
        <v>1</v>
      </c>
      <c r="B123">
        <v>13.690399999999999</v>
      </c>
      <c r="C123">
        <v>-89.207499999999996</v>
      </c>
      <c r="D123">
        <v>500</v>
      </c>
      <c r="E123" s="4">
        <v>0</v>
      </c>
      <c r="F123" s="4">
        <v>0</v>
      </c>
      <c r="G123" s="5">
        <v>100</v>
      </c>
      <c r="H123" s="4" t="s">
        <v>63</v>
      </c>
    </row>
    <row r="124" spans="1:8" x14ac:dyDescent="0.2">
      <c r="A124">
        <v>1</v>
      </c>
      <c r="B124">
        <v>13.692</v>
      </c>
      <c r="C124">
        <v>-89.190600000000003</v>
      </c>
      <c r="D124">
        <v>500</v>
      </c>
      <c r="E124" s="4">
        <v>0</v>
      </c>
      <c r="F124" s="4">
        <v>0</v>
      </c>
      <c r="G124" s="5">
        <v>100</v>
      </c>
      <c r="H124" s="4" t="s">
        <v>63</v>
      </c>
    </row>
    <row r="125" spans="1:8" x14ac:dyDescent="0.2">
      <c r="A125">
        <v>1</v>
      </c>
      <c r="B125">
        <v>13.6899</v>
      </c>
      <c r="C125">
        <v>-89.19</v>
      </c>
      <c r="D125">
        <v>500</v>
      </c>
      <c r="E125" s="4">
        <v>0</v>
      </c>
      <c r="F125" s="4">
        <v>0</v>
      </c>
      <c r="G125" s="5">
        <v>100</v>
      </c>
      <c r="H125" s="4" t="s">
        <v>63</v>
      </c>
    </row>
    <row r="126" spans="1:8" x14ac:dyDescent="0.2">
      <c r="A126">
        <v>1</v>
      </c>
      <c r="B126">
        <v>13.691599999999999</v>
      </c>
      <c r="C126">
        <v>-89.196200000000005</v>
      </c>
      <c r="D126">
        <v>500</v>
      </c>
      <c r="E126" s="4">
        <v>0</v>
      </c>
      <c r="F126" s="4">
        <v>0</v>
      </c>
      <c r="G126" s="5">
        <v>100</v>
      </c>
      <c r="H126" s="4" t="s">
        <v>63</v>
      </c>
    </row>
    <row r="127" spans="1:8" x14ac:dyDescent="0.2">
      <c r="A127">
        <v>1</v>
      </c>
      <c r="B127">
        <v>13.688599999999999</v>
      </c>
      <c r="C127">
        <v>-89.196799999999996</v>
      </c>
      <c r="D127">
        <v>500</v>
      </c>
      <c r="E127" s="4">
        <v>0</v>
      </c>
      <c r="F127" s="4">
        <v>0</v>
      </c>
      <c r="G127" s="5">
        <v>100</v>
      </c>
      <c r="H127" s="4" t="s">
        <v>63</v>
      </c>
    </row>
    <row r="128" spans="1:8" x14ac:dyDescent="0.2">
      <c r="A128">
        <v>1</v>
      </c>
      <c r="B128">
        <v>13.6913</v>
      </c>
      <c r="C128">
        <v>-89.177700000000002</v>
      </c>
      <c r="D128">
        <v>500</v>
      </c>
      <c r="E128" s="4">
        <v>0</v>
      </c>
      <c r="F128" s="4">
        <v>0</v>
      </c>
      <c r="G128" s="5">
        <v>100</v>
      </c>
      <c r="H128" s="4" t="s">
        <v>63</v>
      </c>
    </row>
    <row r="129" spans="1:8" x14ac:dyDescent="0.2">
      <c r="A129">
        <v>1</v>
      </c>
      <c r="B129">
        <v>13.695</v>
      </c>
      <c r="C129">
        <v>-89.1751</v>
      </c>
      <c r="D129">
        <v>500</v>
      </c>
      <c r="E129" s="4">
        <v>0</v>
      </c>
      <c r="F129" s="4">
        <v>0</v>
      </c>
      <c r="G129" s="5">
        <v>100</v>
      </c>
      <c r="H129" s="4" t="s">
        <v>63</v>
      </c>
    </row>
    <row r="130" spans="1:8" x14ac:dyDescent="0.2">
      <c r="A130">
        <v>1</v>
      </c>
      <c r="B130">
        <v>13.686399999999999</v>
      </c>
      <c r="C130">
        <v>-89.193600000000004</v>
      </c>
      <c r="D130">
        <v>500</v>
      </c>
      <c r="E130" s="4">
        <v>0</v>
      </c>
      <c r="F130" s="4">
        <v>0</v>
      </c>
      <c r="G130" s="5">
        <v>100</v>
      </c>
      <c r="H130" s="4" t="s">
        <v>63</v>
      </c>
    </row>
    <row r="131" spans="1:8" x14ac:dyDescent="0.2">
      <c r="A131">
        <v>1</v>
      </c>
      <c r="B131">
        <v>13.693099999999999</v>
      </c>
      <c r="C131">
        <v>-89.196600000000004</v>
      </c>
      <c r="D131">
        <v>500</v>
      </c>
      <c r="E131" s="4">
        <v>0</v>
      </c>
      <c r="F131" s="4">
        <v>0</v>
      </c>
      <c r="G131" s="5">
        <v>100</v>
      </c>
      <c r="H131" s="4" t="s">
        <v>63</v>
      </c>
    </row>
    <row r="132" spans="1:8" x14ac:dyDescent="0.2">
      <c r="A132">
        <v>1</v>
      </c>
      <c r="B132">
        <v>13.688499999999999</v>
      </c>
      <c r="C132">
        <v>-89.194500000000005</v>
      </c>
      <c r="D132">
        <v>500</v>
      </c>
      <c r="E132" s="4">
        <v>0</v>
      </c>
      <c r="F132" s="4">
        <v>0</v>
      </c>
      <c r="G132" s="5">
        <v>100</v>
      </c>
      <c r="H132" s="4" t="s">
        <v>63</v>
      </c>
    </row>
    <row r="133" spans="1:8" x14ac:dyDescent="0.2">
      <c r="A133">
        <v>1</v>
      </c>
      <c r="B133">
        <v>13.690799999999999</v>
      </c>
      <c r="C133">
        <v>-89.189300000000003</v>
      </c>
      <c r="D133">
        <v>500</v>
      </c>
      <c r="E133" s="4">
        <v>0</v>
      </c>
      <c r="F133" s="4">
        <v>0</v>
      </c>
      <c r="G133" s="5">
        <v>100</v>
      </c>
      <c r="H133" s="4" t="s">
        <v>63</v>
      </c>
    </row>
    <row r="134" spans="1:8" x14ac:dyDescent="0.2">
      <c r="A134">
        <v>1</v>
      </c>
      <c r="B134">
        <v>13.6915</v>
      </c>
      <c r="C134">
        <v>-89.195400000000006</v>
      </c>
      <c r="D134">
        <v>500</v>
      </c>
      <c r="E134" s="4">
        <v>0</v>
      </c>
      <c r="F134" s="4">
        <v>0</v>
      </c>
      <c r="G134" s="5">
        <v>100</v>
      </c>
      <c r="H134" s="4" t="s">
        <v>63</v>
      </c>
    </row>
    <row r="135" spans="1:8" x14ac:dyDescent="0.2">
      <c r="A135">
        <v>1</v>
      </c>
      <c r="B135">
        <v>13.6884</v>
      </c>
      <c r="C135">
        <v>-89.194699999999997</v>
      </c>
      <c r="D135">
        <v>500</v>
      </c>
      <c r="E135" s="4">
        <v>0</v>
      </c>
      <c r="F135" s="4">
        <v>0</v>
      </c>
      <c r="G135" s="5">
        <v>100</v>
      </c>
      <c r="H135" s="4" t="s">
        <v>63</v>
      </c>
    </row>
    <row r="136" spans="1:8" x14ac:dyDescent="0.2">
      <c r="A136">
        <v>1</v>
      </c>
      <c r="B136">
        <v>13.692499999999999</v>
      </c>
      <c r="C136">
        <v>-89.193399999999997</v>
      </c>
      <c r="D136">
        <v>500</v>
      </c>
      <c r="E136" s="4">
        <v>0</v>
      </c>
      <c r="F136" s="4">
        <v>0</v>
      </c>
      <c r="G136" s="5">
        <v>100</v>
      </c>
      <c r="H136" s="4" t="s">
        <v>63</v>
      </c>
    </row>
    <row r="137" spans="1:8" x14ac:dyDescent="0.2">
      <c r="A137">
        <v>1</v>
      </c>
      <c r="B137">
        <v>13.691099999999999</v>
      </c>
      <c r="C137">
        <v>-89.197500000000005</v>
      </c>
      <c r="D137">
        <v>500</v>
      </c>
      <c r="E137" s="4">
        <v>0</v>
      </c>
      <c r="F137" s="4">
        <v>0</v>
      </c>
      <c r="G137" s="5">
        <v>100</v>
      </c>
      <c r="H137" s="4" t="s">
        <v>63</v>
      </c>
    </row>
    <row r="138" spans="1:8" x14ac:dyDescent="0.2">
      <c r="A138">
        <v>1</v>
      </c>
      <c r="B138">
        <v>13.693299999999999</v>
      </c>
      <c r="C138">
        <v>-89.177899999999994</v>
      </c>
      <c r="D138">
        <v>500</v>
      </c>
      <c r="E138" s="4">
        <v>0</v>
      </c>
      <c r="F138" s="4">
        <v>0</v>
      </c>
      <c r="G138" s="5">
        <v>100</v>
      </c>
      <c r="H138" s="4" t="s">
        <v>63</v>
      </c>
    </row>
    <row r="139" spans="1:8" x14ac:dyDescent="0.2">
      <c r="A139">
        <v>1</v>
      </c>
      <c r="B139">
        <v>13.692499999999999</v>
      </c>
      <c r="C139">
        <v>-89.193399999999997</v>
      </c>
      <c r="D139">
        <v>500</v>
      </c>
      <c r="E139" s="4">
        <v>0</v>
      </c>
      <c r="F139" s="4">
        <v>0</v>
      </c>
      <c r="G139" s="5">
        <v>100</v>
      </c>
      <c r="H139" s="4" t="s">
        <v>63</v>
      </c>
    </row>
    <row r="140" spans="1:8" x14ac:dyDescent="0.2">
      <c r="A140">
        <v>1</v>
      </c>
      <c r="B140">
        <v>13.695599999999999</v>
      </c>
      <c r="C140">
        <v>-89.185500000000005</v>
      </c>
      <c r="D140">
        <v>500</v>
      </c>
      <c r="E140" s="4">
        <v>0</v>
      </c>
      <c r="F140" s="4">
        <v>0</v>
      </c>
      <c r="G140" s="5">
        <v>100</v>
      </c>
      <c r="H140" s="4" t="s">
        <v>63</v>
      </c>
    </row>
    <row r="141" spans="1:8" x14ac:dyDescent="0.2">
      <c r="A141">
        <v>1</v>
      </c>
      <c r="B141">
        <v>13.6945</v>
      </c>
      <c r="C141">
        <v>-89.1768</v>
      </c>
      <c r="D141">
        <v>500</v>
      </c>
      <c r="E141" s="4">
        <v>0</v>
      </c>
      <c r="F141" s="4">
        <v>0</v>
      </c>
      <c r="G141" s="5">
        <v>100</v>
      </c>
      <c r="H141" s="4" t="s">
        <v>63</v>
      </c>
    </row>
    <row r="142" spans="1:8" x14ac:dyDescent="0.2">
      <c r="A142">
        <v>1</v>
      </c>
      <c r="B142">
        <v>13.6906</v>
      </c>
      <c r="C142">
        <v>-89.188800000000001</v>
      </c>
      <c r="D142">
        <v>500</v>
      </c>
      <c r="E142" s="4">
        <v>0</v>
      </c>
      <c r="F142" s="4">
        <v>0</v>
      </c>
      <c r="G142" s="5">
        <v>100</v>
      </c>
      <c r="H142" s="4" t="s">
        <v>63</v>
      </c>
    </row>
    <row r="143" spans="1:8" x14ac:dyDescent="0.2">
      <c r="A143">
        <v>1</v>
      </c>
      <c r="B143">
        <v>13.686999999999999</v>
      </c>
      <c r="C143">
        <v>-89.193899999999999</v>
      </c>
      <c r="D143">
        <v>500</v>
      </c>
      <c r="E143" s="4">
        <v>0</v>
      </c>
      <c r="F143" s="4">
        <v>0</v>
      </c>
      <c r="G143" s="5">
        <v>100</v>
      </c>
      <c r="H143" s="4" t="s">
        <v>63</v>
      </c>
    </row>
    <row r="144" spans="1:8" x14ac:dyDescent="0.2">
      <c r="A144">
        <v>1</v>
      </c>
      <c r="B144">
        <v>13.6882</v>
      </c>
      <c r="C144">
        <v>-89.197299999999998</v>
      </c>
      <c r="D144">
        <v>500</v>
      </c>
      <c r="E144" s="4">
        <v>0</v>
      </c>
      <c r="F144" s="4">
        <v>0</v>
      </c>
      <c r="G144" s="5">
        <v>100</v>
      </c>
      <c r="H144" s="4" t="s">
        <v>63</v>
      </c>
    </row>
    <row r="145" spans="1:8" x14ac:dyDescent="0.2">
      <c r="A145">
        <v>1</v>
      </c>
      <c r="B145">
        <v>13.680299999999999</v>
      </c>
      <c r="C145">
        <v>-89.197100000000006</v>
      </c>
      <c r="D145">
        <v>500</v>
      </c>
      <c r="E145" s="4">
        <v>0</v>
      </c>
      <c r="F145" s="4">
        <v>0</v>
      </c>
      <c r="G145" s="5">
        <v>100</v>
      </c>
      <c r="H145" s="4" t="s">
        <v>63</v>
      </c>
    </row>
    <row r="146" spans="1:8" x14ac:dyDescent="0.2">
      <c r="A146">
        <v>1</v>
      </c>
      <c r="B146">
        <v>13.695399999999999</v>
      </c>
      <c r="C146">
        <v>-89.183099999999996</v>
      </c>
      <c r="D146">
        <v>500</v>
      </c>
      <c r="E146" s="4">
        <v>0</v>
      </c>
      <c r="F146" s="4">
        <v>0</v>
      </c>
      <c r="G146" s="5">
        <v>100</v>
      </c>
      <c r="H146" s="4" t="s">
        <v>63</v>
      </c>
    </row>
    <row r="147" spans="1:8" x14ac:dyDescent="0.2">
      <c r="A147">
        <v>1</v>
      </c>
      <c r="B147">
        <v>13.6884</v>
      </c>
      <c r="C147">
        <v>-89.197299999999998</v>
      </c>
      <c r="D147">
        <v>500</v>
      </c>
      <c r="E147" s="4">
        <v>0</v>
      </c>
      <c r="F147" s="4">
        <v>0</v>
      </c>
      <c r="G147" s="5">
        <v>100</v>
      </c>
      <c r="H147" s="4" t="s">
        <v>63</v>
      </c>
    </row>
    <row r="148" spans="1:8" x14ac:dyDescent="0.2">
      <c r="A148">
        <v>1</v>
      </c>
      <c r="B148">
        <v>13.691899999999999</v>
      </c>
      <c r="C148">
        <v>-89.188599999999994</v>
      </c>
      <c r="D148">
        <v>500</v>
      </c>
      <c r="E148" s="4">
        <v>0</v>
      </c>
      <c r="F148" s="4">
        <v>0</v>
      </c>
      <c r="G148" s="5">
        <v>100</v>
      </c>
      <c r="H148" s="4" t="s">
        <v>63</v>
      </c>
    </row>
    <row r="149" spans="1:8" x14ac:dyDescent="0.2">
      <c r="A149">
        <v>1</v>
      </c>
      <c r="B149">
        <v>13.690799999999999</v>
      </c>
      <c r="C149">
        <v>-89.197400000000002</v>
      </c>
      <c r="D149">
        <v>500</v>
      </c>
      <c r="E149" s="4">
        <v>0</v>
      </c>
      <c r="F149" s="4">
        <v>0</v>
      </c>
      <c r="G149" s="5">
        <v>100</v>
      </c>
      <c r="H149" s="4" t="s">
        <v>63</v>
      </c>
    </row>
    <row r="150" spans="1:8" x14ac:dyDescent="0.2">
      <c r="A150">
        <v>1</v>
      </c>
      <c r="B150">
        <v>13.6943</v>
      </c>
      <c r="C150">
        <v>-89.188800000000001</v>
      </c>
      <c r="D150">
        <v>500</v>
      </c>
      <c r="E150" s="4">
        <v>0</v>
      </c>
      <c r="F150" s="4">
        <v>0</v>
      </c>
      <c r="G150" s="5">
        <v>100</v>
      </c>
      <c r="H150" s="4" t="s">
        <v>63</v>
      </c>
    </row>
    <row r="151" spans="1:8" x14ac:dyDescent="0.2">
      <c r="A151">
        <v>1</v>
      </c>
      <c r="B151">
        <v>13.690299999999999</v>
      </c>
      <c r="C151">
        <v>-89.207999999999998</v>
      </c>
      <c r="D151">
        <v>500</v>
      </c>
      <c r="E151" s="4">
        <v>0</v>
      </c>
      <c r="F151" s="4">
        <v>0</v>
      </c>
      <c r="G151" s="5">
        <v>100</v>
      </c>
      <c r="H151" s="4" t="s">
        <v>63</v>
      </c>
    </row>
    <row r="152" spans="1:8" x14ac:dyDescent="0.2">
      <c r="A152">
        <v>1</v>
      </c>
      <c r="B152">
        <v>13.688799999999999</v>
      </c>
      <c r="C152">
        <v>-89.181399999999996</v>
      </c>
      <c r="D152">
        <v>500</v>
      </c>
      <c r="E152" s="4">
        <v>0</v>
      </c>
      <c r="F152" s="4">
        <v>0</v>
      </c>
      <c r="G152" s="5">
        <v>100</v>
      </c>
      <c r="H152" s="4" t="s">
        <v>63</v>
      </c>
    </row>
    <row r="153" spans="1:8" x14ac:dyDescent="0.2">
      <c r="A153">
        <v>1</v>
      </c>
      <c r="B153">
        <v>13.691699999999999</v>
      </c>
      <c r="C153">
        <v>-89.185199999999995</v>
      </c>
      <c r="D153">
        <v>500</v>
      </c>
      <c r="E153" s="4">
        <v>0</v>
      </c>
      <c r="F153" s="4">
        <v>0</v>
      </c>
      <c r="G153" s="5">
        <v>100</v>
      </c>
      <c r="H153" s="4" t="s">
        <v>63</v>
      </c>
    </row>
    <row r="154" spans="1:8" x14ac:dyDescent="0.2">
      <c r="A154">
        <v>1</v>
      </c>
      <c r="B154">
        <v>13.6927</v>
      </c>
      <c r="C154">
        <v>-89.179699999999997</v>
      </c>
      <c r="D154">
        <v>500</v>
      </c>
      <c r="E154" s="4">
        <v>0</v>
      </c>
      <c r="F154" s="4">
        <v>0</v>
      </c>
      <c r="G154" s="5">
        <v>100</v>
      </c>
      <c r="H154" s="4" t="s">
        <v>63</v>
      </c>
    </row>
    <row r="155" spans="1:8" x14ac:dyDescent="0.2">
      <c r="A155">
        <v>1</v>
      </c>
      <c r="B155">
        <v>13.6914</v>
      </c>
      <c r="C155">
        <v>-89.194699999999997</v>
      </c>
      <c r="D155">
        <v>500</v>
      </c>
      <c r="E155" s="4">
        <v>0</v>
      </c>
      <c r="F155" s="4">
        <v>0</v>
      </c>
      <c r="G155" s="5">
        <v>100</v>
      </c>
      <c r="H155" s="4" t="s">
        <v>63</v>
      </c>
    </row>
    <row r="156" spans="1:8" x14ac:dyDescent="0.2">
      <c r="A156">
        <v>1</v>
      </c>
      <c r="B156">
        <v>13.6951</v>
      </c>
      <c r="C156">
        <v>-89.174999999999997</v>
      </c>
      <c r="D156">
        <v>500</v>
      </c>
      <c r="E156" s="4">
        <v>0</v>
      </c>
      <c r="F156" s="4">
        <v>0</v>
      </c>
      <c r="G156" s="5">
        <v>100</v>
      </c>
      <c r="H156" s="4" t="s">
        <v>63</v>
      </c>
    </row>
    <row r="157" spans="1:8" x14ac:dyDescent="0.2">
      <c r="A157">
        <v>1</v>
      </c>
      <c r="B157">
        <v>13.686199999999999</v>
      </c>
      <c r="C157">
        <v>-89.193700000000007</v>
      </c>
      <c r="D157">
        <v>500</v>
      </c>
      <c r="E157" s="4">
        <v>0</v>
      </c>
      <c r="F157" s="4">
        <v>0</v>
      </c>
      <c r="G157" s="5">
        <v>100</v>
      </c>
      <c r="H157" s="4" t="s">
        <v>63</v>
      </c>
    </row>
    <row r="158" spans="1:8" x14ac:dyDescent="0.2">
      <c r="A158">
        <v>1</v>
      </c>
      <c r="B158">
        <v>13.6882</v>
      </c>
      <c r="C158">
        <v>-89.195599999999999</v>
      </c>
      <c r="D158">
        <v>500</v>
      </c>
      <c r="E158" s="4">
        <v>0</v>
      </c>
      <c r="F158" s="4">
        <v>0</v>
      </c>
      <c r="G158" s="5">
        <v>100</v>
      </c>
      <c r="H158" s="4" t="s">
        <v>63</v>
      </c>
    </row>
    <row r="159" spans="1:8" x14ac:dyDescent="0.2">
      <c r="A159">
        <v>1</v>
      </c>
      <c r="B159">
        <v>13.6882</v>
      </c>
      <c r="C159">
        <v>-89.197100000000006</v>
      </c>
      <c r="D159">
        <v>500</v>
      </c>
      <c r="E159" s="4">
        <v>0</v>
      </c>
      <c r="F159" s="4">
        <v>0</v>
      </c>
      <c r="G159" s="5">
        <v>100</v>
      </c>
      <c r="H159" s="4" t="s">
        <v>63</v>
      </c>
    </row>
    <row r="160" spans="1:8" x14ac:dyDescent="0.2">
      <c r="A160">
        <v>1</v>
      </c>
      <c r="B160">
        <v>13.687199999999999</v>
      </c>
      <c r="C160">
        <v>-89.201099999999997</v>
      </c>
      <c r="D160">
        <v>500</v>
      </c>
      <c r="E160" s="4">
        <v>0</v>
      </c>
      <c r="F160" s="4">
        <v>0</v>
      </c>
      <c r="G160" s="5">
        <v>100</v>
      </c>
      <c r="H160" s="4" t="s">
        <v>63</v>
      </c>
    </row>
    <row r="161" spans="1:8" x14ac:dyDescent="0.2">
      <c r="A161">
        <v>1</v>
      </c>
      <c r="B161">
        <v>13.6937</v>
      </c>
      <c r="C161">
        <v>-89.179100000000005</v>
      </c>
      <c r="D161">
        <v>500</v>
      </c>
      <c r="E161" s="4">
        <v>0</v>
      </c>
      <c r="F161" s="4">
        <v>0</v>
      </c>
      <c r="G161" s="5">
        <v>100</v>
      </c>
      <c r="H161" s="4" t="s">
        <v>63</v>
      </c>
    </row>
    <row r="162" spans="1:8" x14ac:dyDescent="0.2">
      <c r="A162">
        <v>1</v>
      </c>
      <c r="B162">
        <v>13.6943</v>
      </c>
      <c r="C162">
        <v>-89.176599999999993</v>
      </c>
      <c r="D162">
        <v>500</v>
      </c>
      <c r="E162" s="4">
        <v>0</v>
      </c>
      <c r="F162" s="4">
        <v>0</v>
      </c>
      <c r="G162" s="5">
        <v>100</v>
      </c>
      <c r="H162" s="4" t="s">
        <v>63</v>
      </c>
    </row>
    <row r="163" spans="1:8" x14ac:dyDescent="0.2">
      <c r="A163">
        <v>1</v>
      </c>
      <c r="B163">
        <v>13.691699999999999</v>
      </c>
      <c r="C163">
        <v>-89.191000000000003</v>
      </c>
      <c r="D163">
        <v>500</v>
      </c>
      <c r="E163" s="4">
        <v>0</v>
      </c>
      <c r="F163" s="4">
        <v>0</v>
      </c>
      <c r="G163" s="5">
        <v>100</v>
      </c>
      <c r="H163" s="4" t="s">
        <v>63</v>
      </c>
    </row>
    <row r="164" spans="1:8" x14ac:dyDescent="0.2">
      <c r="A164">
        <v>1</v>
      </c>
      <c r="B164">
        <v>13.6944</v>
      </c>
      <c r="C164">
        <v>-89.176500000000004</v>
      </c>
      <c r="D164">
        <v>500</v>
      </c>
      <c r="E164" s="4">
        <v>0</v>
      </c>
      <c r="F164" s="4">
        <v>0</v>
      </c>
      <c r="G164" s="5">
        <v>100</v>
      </c>
      <c r="H164" s="4" t="s">
        <v>63</v>
      </c>
    </row>
    <row r="165" spans="1:8" x14ac:dyDescent="0.2">
      <c r="A165">
        <v>1</v>
      </c>
      <c r="B165">
        <v>13.6883</v>
      </c>
      <c r="C165">
        <v>-89.197100000000006</v>
      </c>
      <c r="D165">
        <v>500</v>
      </c>
      <c r="E165" s="4">
        <v>0</v>
      </c>
      <c r="F165" s="4">
        <v>0</v>
      </c>
      <c r="G165" s="5">
        <v>100</v>
      </c>
      <c r="H165" s="4" t="s">
        <v>63</v>
      </c>
    </row>
    <row r="166" spans="1:8" x14ac:dyDescent="0.2">
      <c r="A166">
        <v>1</v>
      </c>
      <c r="B166">
        <v>13.6953</v>
      </c>
      <c r="C166">
        <v>-89.1751</v>
      </c>
      <c r="D166">
        <v>500</v>
      </c>
      <c r="E166" s="4">
        <v>0</v>
      </c>
      <c r="F166" s="4">
        <v>0</v>
      </c>
      <c r="G166" s="5">
        <v>100</v>
      </c>
      <c r="H166" s="4" t="s">
        <v>63</v>
      </c>
    </row>
    <row r="167" spans="1:8" x14ac:dyDescent="0.2">
      <c r="A167">
        <v>1</v>
      </c>
      <c r="B167">
        <v>13.6884</v>
      </c>
      <c r="C167">
        <v>-89.192300000000003</v>
      </c>
      <c r="D167">
        <v>500</v>
      </c>
      <c r="E167" s="4">
        <v>0</v>
      </c>
      <c r="F167" s="4">
        <v>0</v>
      </c>
      <c r="G167" s="5">
        <v>100</v>
      </c>
      <c r="H167" s="4" t="s">
        <v>63</v>
      </c>
    </row>
    <row r="168" spans="1:8" x14ac:dyDescent="0.2">
      <c r="A168">
        <v>1</v>
      </c>
      <c r="B168">
        <v>13.6882</v>
      </c>
      <c r="C168">
        <v>-89.183499999999995</v>
      </c>
      <c r="D168">
        <v>500</v>
      </c>
      <c r="E168" s="4">
        <v>0</v>
      </c>
      <c r="F168" s="4">
        <v>0</v>
      </c>
      <c r="G168" s="5">
        <v>100</v>
      </c>
      <c r="H168" s="4" t="s">
        <v>63</v>
      </c>
    </row>
    <row r="169" spans="1:8" x14ac:dyDescent="0.2">
      <c r="A169">
        <v>1</v>
      </c>
      <c r="B169">
        <v>13.690099999999999</v>
      </c>
      <c r="C169">
        <v>-89.183899999999994</v>
      </c>
      <c r="D169">
        <v>500</v>
      </c>
      <c r="E169" s="4">
        <v>0</v>
      </c>
      <c r="F169" s="4">
        <v>0</v>
      </c>
      <c r="G169" s="5">
        <v>100</v>
      </c>
      <c r="H169" s="4" t="s">
        <v>63</v>
      </c>
    </row>
    <row r="170" spans="1:8" x14ac:dyDescent="0.2">
      <c r="A170">
        <v>1</v>
      </c>
      <c r="B170">
        <v>13.694699999999999</v>
      </c>
      <c r="C170">
        <v>-89.176699999999997</v>
      </c>
      <c r="D170">
        <v>500</v>
      </c>
      <c r="E170" s="4">
        <v>0</v>
      </c>
      <c r="F170" s="4">
        <v>0</v>
      </c>
      <c r="G170" s="5">
        <v>100</v>
      </c>
      <c r="H170" s="4" t="s">
        <v>63</v>
      </c>
    </row>
    <row r="171" spans="1:8" x14ac:dyDescent="0.2">
      <c r="A171">
        <v>1</v>
      </c>
      <c r="B171">
        <v>13.691699999999999</v>
      </c>
      <c r="C171">
        <v>-89.194199999999995</v>
      </c>
      <c r="D171">
        <v>500</v>
      </c>
      <c r="E171" s="4">
        <v>0</v>
      </c>
      <c r="F171" s="4">
        <v>0</v>
      </c>
      <c r="G171" s="5">
        <v>100</v>
      </c>
      <c r="H171" s="4" t="s">
        <v>63</v>
      </c>
    </row>
    <row r="172" spans="1:8" x14ac:dyDescent="0.2">
      <c r="A172">
        <v>1</v>
      </c>
      <c r="B172">
        <v>13.689299999999999</v>
      </c>
      <c r="C172">
        <v>-89.180999999999997</v>
      </c>
      <c r="D172">
        <v>500</v>
      </c>
      <c r="E172" s="4">
        <v>0</v>
      </c>
      <c r="F172" s="4">
        <v>0</v>
      </c>
      <c r="G172" s="5">
        <v>100</v>
      </c>
      <c r="H172" s="4" t="s">
        <v>63</v>
      </c>
    </row>
    <row r="173" spans="1:8" x14ac:dyDescent="0.2">
      <c r="A173">
        <v>1</v>
      </c>
      <c r="B173">
        <v>13.693099999999999</v>
      </c>
      <c r="C173">
        <v>-89.1858</v>
      </c>
      <c r="D173">
        <v>500</v>
      </c>
      <c r="E173" s="4">
        <v>0</v>
      </c>
      <c r="F173" s="4">
        <v>0</v>
      </c>
      <c r="G173" s="5">
        <v>100</v>
      </c>
      <c r="H173" s="4" t="s">
        <v>63</v>
      </c>
    </row>
    <row r="174" spans="1:8" x14ac:dyDescent="0.2">
      <c r="A174">
        <v>1</v>
      </c>
      <c r="B174">
        <v>13.6889</v>
      </c>
      <c r="C174">
        <v>-89.204899999999995</v>
      </c>
      <c r="D174">
        <v>500</v>
      </c>
      <c r="E174" s="4">
        <v>0</v>
      </c>
      <c r="F174" s="4">
        <v>0</v>
      </c>
      <c r="G174" s="5">
        <v>100</v>
      </c>
      <c r="H174" s="4" t="s">
        <v>63</v>
      </c>
    </row>
    <row r="175" spans="1:8" x14ac:dyDescent="0.2">
      <c r="A175">
        <v>1</v>
      </c>
      <c r="B175">
        <v>13.6877</v>
      </c>
      <c r="C175">
        <v>-89.191500000000005</v>
      </c>
      <c r="D175">
        <v>500</v>
      </c>
      <c r="E175" s="4">
        <v>0</v>
      </c>
      <c r="F175" s="4">
        <v>0</v>
      </c>
      <c r="G175" s="5">
        <v>100</v>
      </c>
      <c r="H175" s="4" t="s">
        <v>63</v>
      </c>
    </row>
    <row r="176" spans="1:8" x14ac:dyDescent="0.2">
      <c r="A176">
        <v>1</v>
      </c>
      <c r="B176">
        <v>13.6882</v>
      </c>
      <c r="C176">
        <v>-89.182599999999994</v>
      </c>
      <c r="D176">
        <v>500</v>
      </c>
      <c r="E176" s="4">
        <v>0</v>
      </c>
      <c r="F176" s="4">
        <v>0</v>
      </c>
      <c r="G176" s="5">
        <v>100</v>
      </c>
      <c r="H176" s="4" t="s">
        <v>63</v>
      </c>
    </row>
    <row r="177" spans="1:8" x14ac:dyDescent="0.2">
      <c r="A177">
        <v>1</v>
      </c>
      <c r="B177">
        <v>13.692499999999999</v>
      </c>
      <c r="C177">
        <v>-89.186000000000007</v>
      </c>
      <c r="D177">
        <v>500</v>
      </c>
      <c r="E177" s="4">
        <v>0</v>
      </c>
      <c r="F177" s="4">
        <v>0</v>
      </c>
      <c r="G177" s="5">
        <v>100</v>
      </c>
      <c r="H177" s="4" t="s">
        <v>63</v>
      </c>
    </row>
    <row r="178" spans="1:8" x14ac:dyDescent="0.2">
      <c r="A178">
        <v>1</v>
      </c>
      <c r="B178">
        <v>13.693</v>
      </c>
      <c r="C178">
        <v>-89.182000000000002</v>
      </c>
      <c r="D178">
        <v>500</v>
      </c>
      <c r="E178" s="4">
        <v>0</v>
      </c>
      <c r="F178" s="4">
        <v>0</v>
      </c>
      <c r="G178" s="5">
        <v>100</v>
      </c>
      <c r="H178" s="4" t="s">
        <v>63</v>
      </c>
    </row>
    <row r="179" spans="1:8" x14ac:dyDescent="0.2">
      <c r="A179">
        <v>1</v>
      </c>
      <c r="B179">
        <v>13.6884</v>
      </c>
      <c r="C179">
        <v>-89.196799999999996</v>
      </c>
      <c r="D179">
        <v>500</v>
      </c>
      <c r="E179" s="4">
        <v>0</v>
      </c>
      <c r="F179" s="4">
        <v>0</v>
      </c>
      <c r="G179" s="5">
        <v>100</v>
      </c>
      <c r="H179" s="4" t="s">
        <v>63</v>
      </c>
    </row>
    <row r="180" spans="1:8" x14ac:dyDescent="0.2">
      <c r="A180">
        <v>1</v>
      </c>
      <c r="B180">
        <v>13.688499999999999</v>
      </c>
      <c r="C180">
        <v>-89.194400000000002</v>
      </c>
      <c r="D180">
        <v>500</v>
      </c>
      <c r="E180" s="4">
        <v>0</v>
      </c>
      <c r="F180" s="4">
        <v>0</v>
      </c>
      <c r="G180" s="5">
        <v>100</v>
      </c>
      <c r="H180" s="4" t="s">
        <v>63</v>
      </c>
    </row>
    <row r="181" spans="1:8" x14ac:dyDescent="0.2">
      <c r="A181">
        <v>1</v>
      </c>
      <c r="B181">
        <v>13.6861</v>
      </c>
      <c r="C181">
        <v>-89.201999999999998</v>
      </c>
      <c r="D181">
        <v>500</v>
      </c>
      <c r="E181" s="4">
        <v>0</v>
      </c>
      <c r="F181" s="4">
        <v>0</v>
      </c>
      <c r="G181" s="5">
        <v>100</v>
      </c>
      <c r="H181" s="4" t="s">
        <v>63</v>
      </c>
    </row>
    <row r="182" spans="1:8" x14ac:dyDescent="0.2">
      <c r="A182">
        <v>1</v>
      </c>
      <c r="B182">
        <v>13.693</v>
      </c>
      <c r="C182">
        <v>-89.175799999999995</v>
      </c>
      <c r="D182">
        <v>500</v>
      </c>
      <c r="E182" s="4">
        <v>0</v>
      </c>
      <c r="F182" s="4">
        <v>0</v>
      </c>
      <c r="G182" s="5">
        <v>100</v>
      </c>
      <c r="H182" s="4" t="s">
        <v>63</v>
      </c>
    </row>
    <row r="183" spans="1:8" x14ac:dyDescent="0.2">
      <c r="A183">
        <v>1</v>
      </c>
      <c r="B183">
        <v>13.691799999999999</v>
      </c>
      <c r="C183">
        <v>-89.188699999999997</v>
      </c>
      <c r="D183">
        <v>500</v>
      </c>
      <c r="E183" s="4">
        <v>0</v>
      </c>
      <c r="F183" s="4">
        <v>0</v>
      </c>
      <c r="G183" s="5">
        <v>100</v>
      </c>
      <c r="H183" s="4" t="s">
        <v>63</v>
      </c>
    </row>
    <row r="184" spans="1:8" x14ac:dyDescent="0.2">
      <c r="A184">
        <v>1</v>
      </c>
      <c r="B184">
        <v>13.6806</v>
      </c>
      <c r="C184">
        <v>-89.197199999999995</v>
      </c>
      <c r="D184">
        <v>500</v>
      </c>
      <c r="E184" s="4">
        <v>0</v>
      </c>
      <c r="F184" s="4">
        <v>0</v>
      </c>
      <c r="G184" s="5">
        <v>100</v>
      </c>
      <c r="H184" s="4" t="s">
        <v>63</v>
      </c>
    </row>
    <row r="185" spans="1:8" x14ac:dyDescent="0.2">
      <c r="A185">
        <v>1</v>
      </c>
      <c r="B185">
        <v>13.6892</v>
      </c>
      <c r="C185">
        <v>-89.193799999999996</v>
      </c>
      <c r="D185">
        <v>500</v>
      </c>
      <c r="E185" s="4">
        <v>0</v>
      </c>
      <c r="F185" s="4">
        <v>0</v>
      </c>
      <c r="G185" s="5">
        <v>100</v>
      </c>
      <c r="H185" s="4" t="s">
        <v>63</v>
      </c>
    </row>
    <row r="186" spans="1:8" x14ac:dyDescent="0.2">
      <c r="A186">
        <v>1</v>
      </c>
      <c r="B186">
        <v>13.693199999999999</v>
      </c>
      <c r="C186">
        <v>-89.185000000000002</v>
      </c>
      <c r="D186">
        <v>500</v>
      </c>
      <c r="E186" s="4">
        <v>0</v>
      </c>
      <c r="F186" s="4">
        <v>0</v>
      </c>
      <c r="G186" s="5">
        <v>100</v>
      </c>
      <c r="H186" s="4" t="s">
        <v>63</v>
      </c>
    </row>
    <row r="187" spans="1:8" x14ac:dyDescent="0.2">
      <c r="A187">
        <v>1</v>
      </c>
      <c r="B187">
        <v>13.695</v>
      </c>
      <c r="C187">
        <v>-89.175899999999999</v>
      </c>
      <c r="D187">
        <v>500</v>
      </c>
      <c r="E187" s="4">
        <v>0</v>
      </c>
      <c r="F187" s="4">
        <v>0</v>
      </c>
      <c r="G187" s="5">
        <v>100</v>
      </c>
      <c r="H187" s="4" t="s">
        <v>63</v>
      </c>
    </row>
    <row r="188" spans="1:8" x14ac:dyDescent="0.2">
      <c r="A188">
        <v>1</v>
      </c>
      <c r="B188">
        <v>13.674999999999999</v>
      </c>
      <c r="C188">
        <v>-89.203199999999995</v>
      </c>
      <c r="D188">
        <v>500</v>
      </c>
      <c r="E188" s="4">
        <v>0</v>
      </c>
      <c r="F188" s="4">
        <v>0</v>
      </c>
      <c r="G188" s="5">
        <v>100</v>
      </c>
      <c r="H188" s="4" t="s">
        <v>63</v>
      </c>
    </row>
    <row r="189" spans="1:8" x14ac:dyDescent="0.2">
      <c r="A189">
        <v>1</v>
      </c>
      <c r="B189">
        <v>13.681899999999999</v>
      </c>
      <c r="C189">
        <v>-89.195899999999995</v>
      </c>
      <c r="D189">
        <v>500</v>
      </c>
      <c r="E189" s="4">
        <v>0</v>
      </c>
      <c r="F189" s="4">
        <v>0</v>
      </c>
      <c r="G189" s="5">
        <v>100</v>
      </c>
      <c r="H189" s="4" t="s">
        <v>63</v>
      </c>
    </row>
    <row r="190" spans="1:8" x14ac:dyDescent="0.2">
      <c r="A190">
        <v>1</v>
      </c>
      <c r="B190">
        <v>13.688799999999999</v>
      </c>
      <c r="C190">
        <v>-89.205100000000002</v>
      </c>
      <c r="D190">
        <v>500</v>
      </c>
      <c r="E190" s="4">
        <v>0</v>
      </c>
      <c r="F190" s="4">
        <v>0</v>
      </c>
      <c r="G190" s="5">
        <v>100</v>
      </c>
      <c r="H190" s="4" t="s">
        <v>63</v>
      </c>
    </row>
    <row r="191" spans="1:8" x14ac:dyDescent="0.2">
      <c r="A191">
        <v>1</v>
      </c>
      <c r="B191">
        <v>13.688799999999999</v>
      </c>
      <c r="C191">
        <v>-89.195599999999999</v>
      </c>
      <c r="D191">
        <v>500</v>
      </c>
      <c r="E191" s="4">
        <v>0</v>
      </c>
      <c r="F191" s="4">
        <v>0</v>
      </c>
      <c r="G191" s="5">
        <v>100</v>
      </c>
      <c r="H191" s="4" t="s">
        <v>63</v>
      </c>
    </row>
    <row r="192" spans="1:8" x14ac:dyDescent="0.2">
      <c r="A192">
        <v>1</v>
      </c>
      <c r="B192">
        <v>13.6906</v>
      </c>
      <c r="C192">
        <v>-89.206299999999999</v>
      </c>
      <c r="D192">
        <v>500</v>
      </c>
      <c r="E192" s="4">
        <v>0</v>
      </c>
      <c r="F192" s="4">
        <v>0</v>
      </c>
      <c r="G192" s="5">
        <v>100</v>
      </c>
      <c r="H192" s="4" t="s">
        <v>63</v>
      </c>
    </row>
    <row r="193" spans="1:8" x14ac:dyDescent="0.2">
      <c r="A193">
        <v>1</v>
      </c>
      <c r="B193">
        <v>13.6897</v>
      </c>
      <c r="C193">
        <v>-89.189899999999994</v>
      </c>
      <c r="D193">
        <v>500</v>
      </c>
      <c r="E193" s="4">
        <v>0</v>
      </c>
      <c r="F193" s="4">
        <v>0</v>
      </c>
      <c r="G193" s="5">
        <v>100</v>
      </c>
      <c r="H193" s="4" t="s">
        <v>63</v>
      </c>
    </row>
    <row r="194" spans="1:8" x14ac:dyDescent="0.2">
      <c r="A194">
        <v>1</v>
      </c>
      <c r="B194">
        <v>13.694099999999999</v>
      </c>
      <c r="C194">
        <v>-89.189499999999995</v>
      </c>
      <c r="D194">
        <v>500</v>
      </c>
      <c r="E194" s="4">
        <v>0</v>
      </c>
      <c r="F194" s="4">
        <v>0</v>
      </c>
      <c r="G194" s="5">
        <v>100</v>
      </c>
      <c r="H194" s="4" t="s">
        <v>63</v>
      </c>
    </row>
    <row r="195" spans="1:8" x14ac:dyDescent="0.2">
      <c r="A195">
        <v>1</v>
      </c>
      <c r="B195">
        <v>13.690099999999999</v>
      </c>
      <c r="C195">
        <v>-89.183599999999998</v>
      </c>
      <c r="D195">
        <v>500</v>
      </c>
      <c r="E195" s="4">
        <v>0</v>
      </c>
      <c r="F195" s="4">
        <v>0</v>
      </c>
      <c r="G195" s="5">
        <v>100</v>
      </c>
      <c r="H195" s="4" t="s">
        <v>63</v>
      </c>
    </row>
    <row r="196" spans="1:8" x14ac:dyDescent="0.2">
      <c r="A196">
        <v>1</v>
      </c>
      <c r="B196">
        <v>13.688799999999999</v>
      </c>
      <c r="C196">
        <v>-89.195300000000003</v>
      </c>
      <c r="D196">
        <v>500</v>
      </c>
      <c r="E196" s="4">
        <v>0</v>
      </c>
      <c r="F196" s="4">
        <v>0</v>
      </c>
      <c r="G196" s="5">
        <v>100</v>
      </c>
      <c r="H196" s="4" t="s">
        <v>63</v>
      </c>
    </row>
    <row r="197" spans="1:8" x14ac:dyDescent="0.2">
      <c r="A197">
        <v>1</v>
      </c>
      <c r="B197">
        <v>13.687899999999999</v>
      </c>
      <c r="C197">
        <v>-89.197400000000002</v>
      </c>
      <c r="D197">
        <v>500</v>
      </c>
      <c r="E197" s="4">
        <v>0</v>
      </c>
      <c r="F197" s="4">
        <v>0</v>
      </c>
      <c r="G197" s="5">
        <v>100</v>
      </c>
      <c r="H197" s="4" t="s">
        <v>63</v>
      </c>
    </row>
    <row r="198" spans="1:8" x14ac:dyDescent="0.2">
      <c r="A198">
        <v>1</v>
      </c>
      <c r="B198">
        <v>13.686399999999999</v>
      </c>
      <c r="C198">
        <v>-89.201400000000007</v>
      </c>
      <c r="D198">
        <v>500</v>
      </c>
      <c r="E198" s="4">
        <v>0</v>
      </c>
      <c r="F198" s="4">
        <v>0</v>
      </c>
      <c r="G198" s="5">
        <v>100</v>
      </c>
      <c r="H198" s="4" t="s">
        <v>63</v>
      </c>
    </row>
    <row r="199" spans="1:8" x14ac:dyDescent="0.2">
      <c r="A199">
        <v>1</v>
      </c>
      <c r="B199">
        <v>13.6929</v>
      </c>
      <c r="C199">
        <v>-89.186000000000007</v>
      </c>
      <c r="D199">
        <v>500</v>
      </c>
      <c r="E199" s="4">
        <v>0</v>
      </c>
      <c r="F199" s="4">
        <v>0</v>
      </c>
      <c r="G199" s="5">
        <v>100</v>
      </c>
      <c r="H199" s="4" t="s">
        <v>63</v>
      </c>
    </row>
    <row r="200" spans="1:8" x14ac:dyDescent="0.2">
      <c r="A200">
        <v>1</v>
      </c>
      <c r="B200">
        <v>13.6883</v>
      </c>
      <c r="C200">
        <v>-89.197299999999998</v>
      </c>
      <c r="D200">
        <v>500</v>
      </c>
      <c r="E200" s="4">
        <v>0</v>
      </c>
      <c r="F200" s="4">
        <v>0</v>
      </c>
      <c r="G200" s="5">
        <v>100</v>
      </c>
      <c r="H200" s="4" t="s">
        <v>63</v>
      </c>
    </row>
    <row r="201" spans="1:8" x14ac:dyDescent="0.2">
      <c r="A201">
        <v>1</v>
      </c>
      <c r="B201">
        <v>13.681099999999999</v>
      </c>
      <c r="C201">
        <v>-89.194500000000005</v>
      </c>
      <c r="D201">
        <v>500</v>
      </c>
      <c r="E201" s="4">
        <v>0</v>
      </c>
      <c r="F201" s="4">
        <v>0</v>
      </c>
      <c r="G201" s="5">
        <v>100</v>
      </c>
      <c r="H201" s="4" t="s">
        <v>63</v>
      </c>
    </row>
    <row r="202" spans="1:8" x14ac:dyDescent="0.2">
      <c r="A202">
        <v>1</v>
      </c>
      <c r="B202">
        <v>13.6906</v>
      </c>
      <c r="C202">
        <v>-89.2059</v>
      </c>
      <c r="D202">
        <v>500</v>
      </c>
      <c r="E202" s="4">
        <v>0</v>
      </c>
      <c r="F202" s="4">
        <v>0</v>
      </c>
      <c r="G202" s="5">
        <v>100</v>
      </c>
      <c r="H202" s="4" t="s">
        <v>63</v>
      </c>
    </row>
    <row r="203" spans="1:8" x14ac:dyDescent="0.2">
      <c r="A203">
        <v>1</v>
      </c>
      <c r="B203">
        <v>13.6753</v>
      </c>
      <c r="C203">
        <v>-89.202200000000005</v>
      </c>
      <c r="D203">
        <v>500</v>
      </c>
      <c r="E203" s="4">
        <v>0</v>
      </c>
      <c r="F203" s="4">
        <v>0</v>
      </c>
      <c r="G203" s="5">
        <v>100</v>
      </c>
      <c r="H203" s="4" t="s">
        <v>63</v>
      </c>
    </row>
    <row r="204" spans="1:8" x14ac:dyDescent="0.2">
      <c r="A204">
        <v>1</v>
      </c>
      <c r="B204">
        <v>13.6813</v>
      </c>
      <c r="C204">
        <v>-89.198599999999999</v>
      </c>
      <c r="D204">
        <v>500</v>
      </c>
      <c r="E204" s="4">
        <v>0</v>
      </c>
      <c r="F204" s="4">
        <v>0</v>
      </c>
      <c r="G204" s="5">
        <v>100</v>
      </c>
      <c r="H204" s="4" t="s">
        <v>63</v>
      </c>
    </row>
    <row r="205" spans="1:8" x14ac:dyDescent="0.2">
      <c r="A205">
        <v>1</v>
      </c>
      <c r="B205">
        <v>13.691899999999999</v>
      </c>
      <c r="C205">
        <v>-89.183899999999994</v>
      </c>
      <c r="D205">
        <v>500</v>
      </c>
      <c r="E205" s="4">
        <v>0</v>
      </c>
      <c r="F205" s="4">
        <v>0</v>
      </c>
      <c r="G205" s="5">
        <v>100</v>
      </c>
      <c r="H205" s="4" t="s">
        <v>63</v>
      </c>
    </row>
    <row r="206" spans="1:8" x14ac:dyDescent="0.2">
      <c r="A206">
        <v>1</v>
      </c>
      <c r="B206">
        <v>13.6897</v>
      </c>
      <c r="C206">
        <v>-89.204099999999997</v>
      </c>
      <c r="D206">
        <v>500</v>
      </c>
      <c r="E206" s="4">
        <v>0</v>
      </c>
      <c r="F206" s="4">
        <v>0</v>
      </c>
      <c r="G206" s="5">
        <v>100</v>
      </c>
      <c r="H206" s="4" t="s">
        <v>63</v>
      </c>
    </row>
    <row r="207" spans="1:8" x14ac:dyDescent="0.2">
      <c r="A207">
        <v>1</v>
      </c>
      <c r="B207">
        <v>13.6913</v>
      </c>
      <c r="C207">
        <v>-89.181200000000004</v>
      </c>
      <c r="D207">
        <v>500</v>
      </c>
      <c r="E207" s="4">
        <v>0</v>
      </c>
      <c r="F207" s="4">
        <v>0</v>
      </c>
      <c r="G207" s="5">
        <v>100</v>
      </c>
      <c r="H207" s="4" t="s">
        <v>63</v>
      </c>
    </row>
    <row r="208" spans="1:8" x14ac:dyDescent="0.2">
      <c r="A208">
        <v>1</v>
      </c>
      <c r="B208">
        <v>13.690999999999999</v>
      </c>
      <c r="C208">
        <v>-89.184799999999996</v>
      </c>
      <c r="D208">
        <v>500</v>
      </c>
      <c r="E208" s="4">
        <v>0</v>
      </c>
      <c r="F208" s="4">
        <v>0</v>
      </c>
      <c r="G208" s="5">
        <v>100</v>
      </c>
      <c r="H208" s="4" t="s">
        <v>63</v>
      </c>
    </row>
    <row r="209" spans="1:8" x14ac:dyDescent="0.2">
      <c r="A209">
        <v>1</v>
      </c>
      <c r="B209">
        <v>13.6927</v>
      </c>
      <c r="C209">
        <v>-89.181600000000003</v>
      </c>
      <c r="D209">
        <v>500</v>
      </c>
      <c r="E209" s="4">
        <v>0</v>
      </c>
      <c r="F209" s="4">
        <v>0</v>
      </c>
      <c r="G209" s="5">
        <v>100</v>
      </c>
      <c r="H209" s="4" t="s">
        <v>63</v>
      </c>
    </row>
    <row r="210" spans="1:8" x14ac:dyDescent="0.2">
      <c r="A210">
        <v>1</v>
      </c>
      <c r="B210">
        <v>13.675699999999999</v>
      </c>
      <c r="C210">
        <v>-89.199299999999994</v>
      </c>
      <c r="D210">
        <v>500</v>
      </c>
      <c r="E210" s="4">
        <v>0</v>
      </c>
      <c r="F210" s="4">
        <v>0</v>
      </c>
      <c r="G210" s="5">
        <v>100</v>
      </c>
      <c r="H210" s="4" t="s">
        <v>63</v>
      </c>
    </row>
    <row r="211" spans="1:8" x14ac:dyDescent="0.2">
      <c r="A211">
        <v>1</v>
      </c>
      <c r="B211">
        <v>13.689599999999999</v>
      </c>
      <c r="C211">
        <v>-89.189700000000002</v>
      </c>
      <c r="D211">
        <v>500</v>
      </c>
      <c r="E211" s="4">
        <v>0</v>
      </c>
      <c r="F211" s="4">
        <v>0</v>
      </c>
      <c r="G211" s="5">
        <v>100</v>
      </c>
      <c r="H211" s="4" t="s">
        <v>63</v>
      </c>
    </row>
    <row r="212" spans="1:8" x14ac:dyDescent="0.2">
      <c r="A212">
        <v>1</v>
      </c>
      <c r="B212">
        <v>13.688799999999999</v>
      </c>
      <c r="C212">
        <v>-89.205399999999997</v>
      </c>
      <c r="D212">
        <v>500</v>
      </c>
      <c r="E212" s="4">
        <v>0</v>
      </c>
      <c r="F212" s="4">
        <v>0</v>
      </c>
      <c r="G212" s="5">
        <v>100</v>
      </c>
      <c r="H212" s="4" t="s">
        <v>63</v>
      </c>
    </row>
    <row r="213" spans="1:8" x14ac:dyDescent="0.2">
      <c r="A213">
        <v>1</v>
      </c>
      <c r="B213">
        <v>13.69</v>
      </c>
      <c r="C213">
        <v>-89.184200000000004</v>
      </c>
      <c r="D213">
        <v>500</v>
      </c>
      <c r="E213" s="4">
        <v>0</v>
      </c>
      <c r="F213" s="4">
        <v>0</v>
      </c>
      <c r="G213" s="5">
        <v>100</v>
      </c>
      <c r="H213" s="4" t="s">
        <v>63</v>
      </c>
    </row>
    <row r="214" spans="1:8" x14ac:dyDescent="0.2">
      <c r="A214">
        <v>1</v>
      </c>
      <c r="B214">
        <v>13.692299999999999</v>
      </c>
      <c r="C214">
        <v>-89.189499999999995</v>
      </c>
      <c r="D214">
        <v>500</v>
      </c>
      <c r="E214" s="4">
        <v>0</v>
      </c>
      <c r="F214" s="4">
        <v>0</v>
      </c>
      <c r="G214" s="5">
        <v>100</v>
      </c>
      <c r="H214" s="4" t="s">
        <v>63</v>
      </c>
    </row>
    <row r="215" spans="1:8" x14ac:dyDescent="0.2">
      <c r="A215">
        <v>1</v>
      </c>
      <c r="B215">
        <v>13.691699999999999</v>
      </c>
      <c r="C215">
        <v>-89.179000000000002</v>
      </c>
      <c r="D215">
        <v>500</v>
      </c>
      <c r="E215" s="4">
        <v>0</v>
      </c>
      <c r="F215" s="4">
        <v>0</v>
      </c>
      <c r="G215" s="5">
        <v>100</v>
      </c>
      <c r="H215" s="4" t="s">
        <v>63</v>
      </c>
    </row>
    <row r="216" spans="1:8" x14ac:dyDescent="0.2">
      <c r="A216">
        <v>1</v>
      </c>
      <c r="B216">
        <v>13.693199999999999</v>
      </c>
      <c r="C216">
        <v>-89.186199999999999</v>
      </c>
      <c r="D216">
        <v>500</v>
      </c>
      <c r="E216" s="4">
        <v>0</v>
      </c>
      <c r="F216" s="4">
        <v>0</v>
      </c>
      <c r="G216" s="5">
        <v>100</v>
      </c>
      <c r="H216" s="4" t="s">
        <v>63</v>
      </c>
    </row>
    <row r="217" spans="1:8" x14ac:dyDescent="0.2">
      <c r="A217">
        <v>1</v>
      </c>
      <c r="B217">
        <v>13.691899999999999</v>
      </c>
      <c r="C217">
        <v>-89.187899999999999</v>
      </c>
      <c r="D217">
        <v>500</v>
      </c>
      <c r="E217" s="4">
        <v>0</v>
      </c>
      <c r="F217" s="4">
        <v>0</v>
      </c>
      <c r="G217" s="5">
        <v>100</v>
      </c>
      <c r="H217" s="4" t="s">
        <v>63</v>
      </c>
    </row>
    <row r="218" spans="1:8" x14ac:dyDescent="0.2">
      <c r="A218">
        <v>1</v>
      </c>
      <c r="B218">
        <v>13.691599999999999</v>
      </c>
      <c r="C218">
        <v>-89.195899999999995</v>
      </c>
      <c r="D218">
        <v>500</v>
      </c>
      <c r="E218" s="4">
        <v>0</v>
      </c>
      <c r="F218" s="4">
        <v>0</v>
      </c>
      <c r="G218" s="5">
        <v>100</v>
      </c>
      <c r="H218" s="4" t="s">
        <v>63</v>
      </c>
    </row>
    <row r="219" spans="1:8" x14ac:dyDescent="0.2">
      <c r="A219">
        <v>1</v>
      </c>
      <c r="B219">
        <v>13.693999999999999</v>
      </c>
      <c r="C219">
        <v>-89.186300000000003</v>
      </c>
      <c r="D219">
        <v>500</v>
      </c>
      <c r="E219" s="4">
        <v>0</v>
      </c>
      <c r="F219" s="4">
        <v>0</v>
      </c>
      <c r="G219" s="5">
        <v>100</v>
      </c>
      <c r="H219" s="4" t="s">
        <v>63</v>
      </c>
    </row>
    <row r="220" spans="1:8" x14ac:dyDescent="0.2">
      <c r="A220">
        <v>1</v>
      </c>
      <c r="B220">
        <v>13.6943</v>
      </c>
      <c r="C220">
        <v>-89.178200000000004</v>
      </c>
      <c r="D220">
        <v>500</v>
      </c>
      <c r="E220" s="4">
        <v>0</v>
      </c>
      <c r="F220" s="4">
        <v>0</v>
      </c>
      <c r="G220" s="5">
        <v>100</v>
      </c>
      <c r="H220" s="4" t="s">
        <v>63</v>
      </c>
    </row>
    <row r="221" spans="1:8" x14ac:dyDescent="0.2">
      <c r="A221">
        <v>1</v>
      </c>
      <c r="B221">
        <v>13.6944</v>
      </c>
      <c r="C221">
        <v>-89.192400000000006</v>
      </c>
      <c r="D221">
        <v>500</v>
      </c>
      <c r="E221" s="4">
        <v>0</v>
      </c>
      <c r="F221" s="4">
        <v>0</v>
      </c>
      <c r="G221" s="5">
        <v>100</v>
      </c>
      <c r="H221" s="4" t="s">
        <v>63</v>
      </c>
    </row>
    <row r="222" spans="1:8" x14ac:dyDescent="0.2">
      <c r="A222">
        <v>1</v>
      </c>
      <c r="B222">
        <v>13.6805</v>
      </c>
      <c r="C222">
        <v>-89.196399999999997</v>
      </c>
      <c r="D222">
        <v>500</v>
      </c>
      <c r="E222" s="4">
        <v>0</v>
      </c>
      <c r="F222" s="4">
        <v>0</v>
      </c>
      <c r="G222" s="5">
        <v>100</v>
      </c>
      <c r="H222" s="4" t="s">
        <v>63</v>
      </c>
    </row>
    <row r="223" spans="1:8" x14ac:dyDescent="0.2">
      <c r="A223">
        <v>1</v>
      </c>
      <c r="B223">
        <v>13.691099999999999</v>
      </c>
      <c r="C223">
        <v>-89.189800000000005</v>
      </c>
      <c r="D223">
        <v>500</v>
      </c>
      <c r="E223" s="4">
        <v>0</v>
      </c>
      <c r="F223" s="4">
        <v>0</v>
      </c>
      <c r="G223" s="5">
        <v>100</v>
      </c>
      <c r="H223" s="4" t="s">
        <v>63</v>
      </c>
    </row>
    <row r="224" spans="1:8" x14ac:dyDescent="0.2">
      <c r="A224">
        <v>1</v>
      </c>
      <c r="B224">
        <v>13.694699999999999</v>
      </c>
      <c r="C224">
        <v>-89.176299999999998</v>
      </c>
      <c r="D224">
        <v>500</v>
      </c>
      <c r="E224" s="4">
        <v>0</v>
      </c>
      <c r="F224" s="4">
        <v>0</v>
      </c>
      <c r="G224" s="5">
        <v>100</v>
      </c>
      <c r="H224" s="4" t="s">
        <v>63</v>
      </c>
    </row>
    <row r="225" spans="1:8" x14ac:dyDescent="0.2">
      <c r="A225">
        <v>1</v>
      </c>
      <c r="B225">
        <v>13.696399999999999</v>
      </c>
      <c r="C225">
        <v>-89.174700000000001</v>
      </c>
      <c r="D225">
        <v>500</v>
      </c>
      <c r="E225" s="4">
        <v>0</v>
      </c>
      <c r="F225" s="4">
        <v>0</v>
      </c>
      <c r="G225" s="5">
        <v>100</v>
      </c>
      <c r="H225" s="4" t="s">
        <v>63</v>
      </c>
    </row>
    <row r="226" spans="1:8" x14ac:dyDescent="0.2">
      <c r="A226">
        <v>1</v>
      </c>
      <c r="B226">
        <v>13.6907</v>
      </c>
      <c r="C226">
        <v>-89.206299999999999</v>
      </c>
      <c r="D226">
        <v>500</v>
      </c>
      <c r="E226" s="4">
        <v>0</v>
      </c>
      <c r="F226" s="4">
        <v>0</v>
      </c>
      <c r="G226" s="5">
        <v>100</v>
      </c>
      <c r="H226" s="4" t="s">
        <v>63</v>
      </c>
    </row>
    <row r="227" spans="1:8" x14ac:dyDescent="0.2">
      <c r="A227">
        <v>1</v>
      </c>
      <c r="B227">
        <v>13.6938</v>
      </c>
      <c r="C227">
        <v>-89.176699999999997</v>
      </c>
      <c r="D227">
        <v>500</v>
      </c>
      <c r="E227" s="4">
        <v>0</v>
      </c>
      <c r="F227" s="4">
        <v>0</v>
      </c>
      <c r="G227" s="5">
        <v>100</v>
      </c>
      <c r="H227" s="4" t="s">
        <v>63</v>
      </c>
    </row>
    <row r="228" spans="1:8" x14ac:dyDescent="0.2">
      <c r="A228">
        <v>1</v>
      </c>
      <c r="B228">
        <v>13.686299999999999</v>
      </c>
      <c r="C228">
        <v>-89.203999999999994</v>
      </c>
      <c r="D228">
        <v>500</v>
      </c>
      <c r="E228" s="4">
        <v>0</v>
      </c>
      <c r="F228" s="4">
        <v>0</v>
      </c>
      <c r="G228" s="5">
        <v>100</v>
      </c>
      <c r="H228" s="4" t="s">
        <v>63</v>
      </c>
    </row>
    <row r="229" spans="1:8" x14ac:dyDescent="0.2">
      <c r="A229">
        <v>1</v>
      </c>
      <c r="B229">
        <v>13.687999999999999</v>
      </c>
      <c r="C229">
        <v>-89.194800000000001</v>
      </c>
      <c r="D229">
        <v>500</v>
      </c>
      <c r="E229" s="4">
        <v>0</v>
      </c>
      <c r="F229" s="4">
        <v>0</v>
      </c>
      <c r="G229" s="5">
        <v>100</v>
      </c>
      <c r="H229" s="4" t="s">
        <v>63</v>
      </c>
    </row>
    <row r="230" spans="1:8" x14ac:dyDescent="0.2">
      <c r="A230">
        <v>1</v>
      </c>
      <c r="B230">
        <v>13.692399999999999</v>
      </c>
      <c r="C230">
        <v>-89.186400000000006</v>
      </c>
      <c r="D230">
        <v>500</v>
      </c>
      <c r="E230" s="4">
        <v>0</v>
      </c>
      <c r="F230" s="4">
        <v>0</v>
      </c>
      <c r="G230" s="5">
        <v>100</v>
      </c>
      <c r="H230" s="4" t="s">
        <v>63</v>
      </c>
    </row>
    <row r="231" spans="1:8" x14ac:dyDescent="0.2">
      <c r="A231">
        <v>1</v>
      </c>
      <c r="B231">
        <v>13.696099999999999</v>
      </c>
      <c r="C231">
        <v>-89.174899999999994</v>
      </c>
      <c r="D231">
        <v>500</v>
      </c>
      <c r="E231" s="4">
        <v>0</v>
      </c>
      <c r="F231" s="4">
        <v>0</v>
      </c>
      <c r="G231" s="5">
        <v>100</v>
      </c>
      <c r="H231" s="4" t="s">
        <v>63</v>
      </c>
    </row>
    <row r="232" spans="1:8" x14ac:dyDescent="0.2">
      <c r="A232">
        <v>1</v>
      </c>
      <c r="B232">
        <v>13.693</v>
      </c>
      <c r="C232">
        <v>-89.194299999999998</v>
      </c>
      <c r="D232">
        <v>500</v>
      </c>
      <c r="E232" s="4">
        <v>0</v>
      </c>
      <c r="F232" s="4">
        <v>0</v>
      </c>
      <c r="G232" s="5">
        <v>100</v>
      </c>
      <c r="H232" s="4" t="s">
        <v>63</v>
      </c>
    </row>
    <row r="233" spans="1:8" x14ac:dyDescent="0.2">
      <c r="A233">
        <v>1</v>
      </c>
      <c r="B233">
        <v>13.688099999999999</v>
      </c>
      <c r="C233">
        <v>-89.204400000000007</v>
      </c>
      <c r="D233">
        <v>500</v>
      </c>
      <c r="E233" s="4">
        <v>0</v>
      </c>
      <c r="F233" s="4">
        <v>0</v>
      </c>
      <c r="G233" s="5">
        <v>100</v>
      </c>
      <c r="H233" s="4" t="s">
        <v>63</v>
      </c>
    </row>
    <row r="234" spans="1:8" x14ac:dyDescent="0.2">
      <c r="A234">
        <v>1</v>
      </c>
      <c r="B234">
        <v>13.692299999999999</v>
      </c>
      <c r="C234">
        <v>-89.189499999999995</v>
      </c>
      <c r="D234">
        <v>500</v>
      </c>
      <c r="E234" s="4">
        <v>0</v>
      </c>
      <c r="F234" s="4">
        <v>0</v>
      </c>
      <c r="G234" s="5">
        <v>100</v>
      </c>
      <c r="H234" s="4" t="s">
        <v>63</v>
      </c>
    </row>
    <row r="235" spans="1:8" x14ac:dyDescent="0.2">
      <c r="A235">
        <v>1</v>
      </c>
      <c r="B235">
        <v>13.6953</v>
      </c>
      <c r="C235">
        <v>-89.188699999999997</v>
      </c>
      <c r="D235">
        <v>500</v>
      </c>
      <c r="E235" s="4">
        <v>0</v>
      </c>
      <c r="F235" s="4">
        <v>0</v>
      </c>
      <c r="G235" s="5">
        <v>100</v>
      </c>
      <c r="H235" s="4" t="s">
        <v>63</v>
      </c>
    </row>
    <row r="236" spans="1:8" x14ac:dyDescent="0.2">
      <c r="A236">
        <v>1</v>
      </c>
      <c r="B236">
        <v>13.675099999999999</v>
      </c>
      <c r="C236">
        <v>-89.201999999999998</v>
      </c>
      <c r="D236">
        <v>500</v>
      </c>
      <c r="E236" s="4">
        <v>0</v>
      </c>
      <c r="F236" s="4">
        <v>0</v>
      </c>
      <c r="G236" s="5">
        <v>100</v>
      </c>
      <c r="H236" s="4" t="s">
        <v>63</v>
      </c>
    </row>
    <row r="237" spans="1:8" x14ac:dyDescent="0.2">
      <c r="A237">
        <v>1</v>
      </c>
      <c r="B237">
        <v>13.688699999999999</v>
      </c>
      <c r="C237">
        <v>-89.197100000000006</v>
      </c>
      <c r="D237">
        <v>500</v>
      </c>
      <c r="E237" s="4">
        <v>0</v>
      </c>
      <c r="F237" s="4">
        <v>0</v>
      </c>
      <c r="G237" s="5">
        <v>100</v>
      </c>
      <c r="H237" s="4" t="s">
        <v>63</v>
      </c>
    </row>
    <row r="238" spans="1:8" x14ac:dyDescent="0.2">
      <c r="A238">
        <v>1</v>
      </c>
      <c r="B238">
        <v>13.687099999999999</v>
      </c>
      <c r="C238">
        <v>-89.1982</v>
      </c>
      <c r="D238">
        <v>500</v>
      </c>
      <c r="E238" s="4">
        <v>0</v>
      </c>
      <c r="F238" s="4">
        <v>0</v>
      </c>
      <c r="G238" s="5">
        <v>100</v>
      </c>
      <c r="H238" s="4" t="s">
        <v>63</v>
      </c>
    </row>
    <row r="239" spans="1:8" x14ac:dyDescent="0.2">
      <c r="A239">
        <v>1</v>
      </c>
      <c r="B239">
        <v>13.688599999999999</v>
      </c>
      <c r="C239">
        <v>-89.194999999999993</v>
      </c>
      <c r="D239">
        <v>500</v>
      </c>
      <c r="E239" s="4">
        <v>0</v>
      </c>
      <c r="F239" s="4">
        <v>0</v>
      </c>
      <c r="G239" s="5">
        <v>100</v>
      </c>
      <c r="H239" s="4" t="s">
        <v>63</v>
      </c>
    </row>
    <row r="240" spans="1:8" x14ac:dyDescent="0.2">
      <c r="A240">
        <v>1</v>
      </c>
      <c r="B240">
        <v>13.6945</v>
      </c>
      <c r="C240">
        <v>-89.176699999999997</v>
      </c>
      <c r="D240">
        <v>500</v>
      </c>
      <c r="E240" s="4">
        <v>0</v>
      </c>
      <c r="F240" s="4">
        <v>0</v>
      </c>
      <c r="G240" s="5">
        <v>100</v>
      </c>
      <c r="H240" s="4" t="s">
        <v>63</v>
      </c>
    </row>
    <row r="241" spans="1:8" x14ac:dyDescent="0.2">
      <c r="A241">
        <v>1</v>
      </c>
      <c r="B241">
        <v>13.692499999999999</v>
      </c>
      <c r="C241">
        <v>-89.176699999999997</v>
      </c>
      <c r="D241">
        <v>500</v>
      </c>
      <c r="E241" s="4">
        <v>0</v>
      </c>
      <c r="F241" s="4">
        <v>0</v>
      </c>
      <c r="G241" s="5">
        <v>100</v>
      </c>
      <c r="H241" s="4" t="s">
        <v>63</v>
      </c>
    </row>
    <row r="242" spans="1:8" x14ac:dyDescent="0.2">
      <c r="A242">
        <v>1</v>
      </c>
      <c r="B242">
        <v>13.6747</v>
      </c>
      <c r="C242">
        <v>-89.202799999999996</v>
      </c>
      <c r="D242">
        <v>500</v>
      </c>
      <c r="E242" s="4">
        <v>0</v>
      </c>
      <c r="F242" s="4">
        <v>0</v>
      </c>
      <c r="G242" s="5">
        <v>100</v>
      </c>
      <c r="H242" s="4" t="s">
        <v>63</v>
      </c>
    </row>
    <row r="243" spans="1:8" x14ac:dyDescent="0.2">
      <c r="A243">
        <v>1</v>
      </c>
      <c r="B243">
        <v>13.690199999999999</v>
      </c>
      <c r="C243">
        <v>-89.183999999999997</v>
      </c>
      <c r="D243">
        <v>500</v>
      </c>
      <c r="E243" s="4">
        <v>0</v>
      </c>
      <c r="F243" s="4">
        <v>0</v>
      </c>
      <c r="G243" s="5">
        <v>100</v>
      </c>
      <c r="H243" s="4" t="s">
        <v>63</v>
      </c>
    </row>
    <row r="244" spans="1:8" x14ac:dyDescent="0.2">
      <c r="A244">
        <v>1</v>
      </c>
      <c r="B244">
        <v>13.688799999999999</v>
      </c>
      <c r="C244">
        <v>-89.181399999999996</v>
      </c>
      <c r="D244">
        <v>500</v>
      </c>
      <c r="E244" s="4">
        <v>0</v>
      </c>
      <c r="F244" s="4">
        <v>0</v>
      </c>
      <c r="G244" s="5">
        <v>100</v>
      </c>
      <c r="H244" s="4" t="s">
        <v>63</v>
      </c>
    </row>
    <row r="245" spans="1:8" x14ac:dyDescent="0.2">
      <c r="A245">
        <v>1</v>
      </c>
      <c r="B245">
        <v>13.6892</v>
      </c>
      <c r="C245">
        <v>-89.180099999999996</v>
      </c>
      <c r="D245">
        <v>500</v>
      </c>
      <c r="E245" s="4">
        <v>0</v>
      </c>
      <c r="F245" s="4">
        <v>0</v>
      </c>
      <c r="G245" s="5">
        <v>100</v>
      </c>
      <c r="H245" s="4" t="s">
        <v>63</v>
      </c>
    </row>
    <row r="246" spans="1:8" x14ac:dyDescent="0.2">
      <c r="A246">
        <v>1</v>
      </c>
      <c r="B246">
        <v>13.690199999999999</v>
      </c>
      <c r="C246">
        <v>-89.184100000000001</v>
      </c>
      <c r="D246">
        <v>500</v>
      </c>
      <c r="E246" s="4">
        <v>0</v>
      </c>
      <c r="F246" s="4">
        <v>0</v>
      </c>
      <c r="G246" s="5">
        <v>100</v>
      </c>
      <c r="H246" s="4" t="s">
        <v>63</v>
      </c>
    </row>
    <row r="247" spans="1:8" x14ac:dyDescent="0.2">
      <c r="A247">
        <v>1</v>
      </c>
      <c r="B247">
        <v>13.694899999999999</v>
      </c>
      <c r="C247">
        <v>-89.175600000000003</v>
      </c>
      <c r="D247">
        <v>500</v>
      </c>
      <c r="E247" s="4">
        <v>0</v>
      </c>
      <c r="F247" s="4">
        <v>0</v>
      </c>
      <c r="G247" s="5">
        <v>100</v>
      </c>
      <c r="H247" s="4" t="s">
        <v>63</v>
      </c>
    </row>
    <row r="248" spans="1:8" x14ac:dyDescent="0.2">
      <c r="A248">
        <v>1</v>
      </c>
      <c r="B248">
        <v>13.6762</v>
      </c>
      <c r="C248">
        <v>-89.1999</v>
      </c>
      <c r="D248">
        <v>500</v>
      </c>
      <c r="E248" s="4">
        <v>0</v>
      </c>
      <c r="F248" s="4">
        <v>0</v>
      </c>
      <c r="G248" s="5">
        <v>100</v>
      </c>
      <c r="H248" s="4" t="s">
        <v>63</v>
      </c>
    </row>
    <row r="249" spans="1:8" x14ac:dyDescent="0.2">
      <c r="A249">
        <v>1</v>
      </c>
      <c r="B249">
        <v>13.6906</v>
      </c>
      <c r="C249">
        <v>-89.1982</v>
      </c>
      <c r="D249">
        <v>500</v>
      </c>
      <c r="E249" s="4">
        <v>0</v>
      </c>
      <c r="F249" s="4">
        <v>0</v>
      </c>
      <c r="G249" s="5">
        <v>100</v>
      </c>
      <c r="H249" s="4" t="s">
        <v>63</v>
      </c>
    </row>
    <row r="250" spans="1:8" x14ac:dyDescent="0.2">
      <c r="A250">
        <v>1</v>
      </c>
      <c r="B250">
        <v>13.6928</v>
      </c>
      <c r="C250">
        <v>-89.176199999999994</v>
      </c>
      <c r="D250">
        <v>500</v>
      </c>
      <c r="E250" s="4">
        <v>0</v>
      </c>
      <c r="F250" s="4">
        <v>0</v>
      </c>
      <c r="G250" s="5">
        <v>100</v>
      </c>
      <c r="H250" s="4" t="s">
        <v>63</v>
      </c>
    </row>
    <row r="251" spans="1:8" x14ac:dyDescent="0.2">
      <c r="A251">
        <v>1</v>
      </c>
      <c r="B251">
        <v>13.693999999999999</v>
      </c>
      <c r="C251">
        <v>-89.183599999999998</v>
      </c>
      <c r="D251">
        <v>500</v>
      </c>
      <c r="E251" s="4">
        <v>0</v>
      </c>
      <c r="F251" s="4">
        <v>0</v>
      </c>
      <c r="G251" s="5">
        <v>100</v>
      </c>
      <c r="H251" s="4" t="s">
        <v>63</v>
      </c>
    </row>
    <row r="252" spans="1:8" x14ac:dyDescent="0.2">
      <c r="A252">
        <v>1</v>
      </c>
      <c r="B252">
        <v>13.6927</v>
      </c>
      <c r="C252">
        <v>-89.1798</v>
      </c>
      <c r="D252">
        <v>500</v>
      </c>
      <c r="E252" s="4">
        <v>0</v>
      </c>
      <c r="F252" s="4">
        <v>0</v>
      </c>
      <c r="G252" s="5">
        <v>100</v>
      </c>
      <c r="H252" s="4" t="s">
        <v>63</v>
      </c>
    </row>
    <row r="253" spans="1:8" x14ac:dyDescent="0.2">
      <c r="A253">
        <v>1</v>
      </c>
      <c r="B253">
        <v>13.688799999999999</v>
      </c>
      <c r="C253">
        <v>-89.194599999999994</v>
      </c>
      <c r="D253">
        <v>500</v>
      </c>
      <c r="E253" s="4">
        <v>0</v>
      </c>
      <c r="F253" s="4">
        <v>0</v>
      </c>
      <c r="G253" s="5">
        <v>100</v>
      </c>
      <c r="H253" s="4" t="s">
        <v>63</v>
      </c>
    </row>
    <row r="254" spans="1:8" x14ac:dyDescent="0.2">
      <c r="A254">
        <v>1</v>
      </c>
      <c r="B254">
        <v>13.6945</v>
      </c>
      <c r="C254">
        <v>-89.175799999999995</v>
      </c>
      <c r="D254">
        <v>500</v>
      </c>
      <c r="E254" s="4">
        <v>0</v>
      </c>
      <c r="F254" s="4">
        <v>0</v>
      </c>
      <c r="G254" s="5">
        <v>100</v>
      </c>
      <c r="H254" s="4" t="s">
        <v>63</v>
      </c>
    </row>
    <row r="255" spans="1:8" x14ac:dyDescent="0.2">
      <c r="A255">
        <v>1</v>
      </c>
      <c r="B255">
        <v>13.688699999999999</v>
      </c>
      <c r="C255">
        <v>-89.1815</v>
      </c>
      <c r="D255">
        <v>500</v>
      </c>
      <c r="E255" s="4">
        <v>0</v>
      </c>
      <c r="F255" s="4">
        <v>0</v>
      </c>
      <c r="G255" s="5">
        <v>100</v>
      </c>
      <c r="H255" s="4" t="s">
        <v>63</v>
      </c>
    </row>
    <row r="256" spans="1:8" x14ac:dyDescent="0.2">
      <c r="A256">
        <v>1</v>
      </c>
      <c r="B256">
        <v>13.693099999999999</v>
      </c>
      <c r="C256">
        <v>-89.179500000000004</v>
      </c>
      <c r="D256">
        <v>500</v>
      </c>
      <c r="E256" s="4">
        <v>0</v>
      </c>
      <c r="F256" s="4">
        <v>0</v>
      </c>
      <c r="G256" s="5">
        <v>100</v>
      </c>
      <c r="H256" s="4" t="s">
        <v>63</v>
      </c>
    </row>
    <row r="257" spans="1:8" x14ac:dyDescent="0.2">
      <c r="A257">
        <v>1</v>
      </c>
      <c r="B257">
        <v>13.687199999999999</v>
      </c>
      <c r="C257">
        <v>-89.201400000000007</v>
      </c>
      <c r="D257">
        <v>500</v>
      </c>
      <c r="E257" s="4">
        <v>0</v>
      </c>
      <c r="F257" s="4">
        <v>0</v>
      </c>
      <c r="G257" s="5">
        <v>100</v>
      </c>
      <c r="H257" s="4" t="s">
        <v>63</v>
      </c>
    </row>
    <row r="258" spans="1:8" x14ac:dyDescent="0.2">
      <c r="A258">
        <v>1</v>
      </c>
      <c r="B258">
        <v>13.689399999999999</v>
      </c>
      <c r="C258">
        <v>-89.1905</v>
      </c>
      <c r="D258">
        <v>500</v>
      </c>
      <c r="E258" s="4">
        <v>0</v>
      </c>
      <c r="F258" s="4">
        <v>0</v>
      </c>
      <c r="G258" s="5">
        <v>100</v>
      </c>
      <c r="H258" s="4" t="s">
        <v>63</v>
      </c>
    </row>
    <row r="259" spans="1:8" x14ac:dyDescent="0.2">
      <c r="A259">
        <v>1</v>
      </c>
      <c r="B259">
        <v>13.6937</v>
      </c>
      <c r="C259">
        <v>-89.184799999999996</v>
      </c>
      <c r="D259">
        <v>500</v>
      </c>
      <c r="E259" s="4">
        <v>0</v>
      </c>
      <c r="F259" s="4">
        <v>0</v>
      </c>
      <c r="G259" s="5">
        <v>100</v>
      </c>
      <c r="H259" s="4" t="s">
        <v>63</v>
      </c>
    </row>
    <row r="260" spans="1:8" x14ac:dyDescent="0.2">
      <c r="A260">
        <v>1</v>
      </c>
      <c r="B260">
        <v>13.6953</v>
      </c>
      <c r="C260">
        <v>-89.185400000000001</v>
      </c>
      <c r="D260">
        <v>500</v>
      </c>
      <c r="E260" s="4">
        <v>0</v>
      </c>
      <c r="F260" s="4">
        <v>0</v>
      </c>
      <c r="G260" s="5">
        <v>100</v>
      </c>
      <c r="H260" s="4" t="s">
        <v>63</v>
      </c>
    </row>
    <row r="261" spans="1:8" x14ac:dyDescent="0.2">
      <c r="A261">
        <v>1</v>
      </c>
      <c r="B261">
        <v>13.690299999999999</v>
      </c>
      <c r="C261">
        <v>-89.178399999999996</v>
      </c>
      <c r="D261">
        <v>500</v>
      </c>
      <c r="E261" s="4">
        <v>0</v>
      </c>
      <c r="F261" s="4">
        <v>0</v>
      </c>
      <c r="G261" s="5">
        <v>100</v>
      </c>
      <c r="H261" s="4" t="s">
        <v>63</v>
      </c>
    </row>
    <row r="262" spans="1:8" x14ac:dyDescent="0.2">
      <c r="A262">
        <v>1</v>
      </c>
      <c r="B262">
        <v>13.692499999999999</v>
      </c>
      <c r="C262">
        <v>-89.186000000000007</v>
      </c>
      <c r="D262">
        <v>500</v>
      </c>
      <c r="E262" s="4">
        <v>0</v>
      </c>
      <c r="F262" s="4">
        <v>0</v>
      </c>
      <c r="G262" s="5">
        <v>100</v>
      </c>
      <c r="H262" s="4" t="s">
        <v>63</v>
      </c>
    </row>
    <row r="263" spans="1:8" x14ac:dyDescent="0.2">
      <c r="A263">
        <v>1</v>
      </c>
      <c r="B263">
        <v>13.6913</v>
      </c>
      <c r="C263">
        <v>-89.197400000000002</v>
      </c>
      <c r="D263">
        <v>500</v>
      </c>
      <c r="E263" s="4">
        <v>0</v>
      </c>
      <c r="F263" s="4">
        <v>0</v>
      </c>
      <c r="G263" s="5">
        <v>100</v>
      </c>
      <c r="H263" s="4" t="s">
        <v>63</v>
      </c>
    </row>
    <row r="264" spans="1:8" x14ac:dyDescent="0.2">
      <c r="A264">
        <v>1</v>
      </c>
      <c r="B264">
        <v>13.694599999999999</v>
      </c>
      <c r="C264">
        <v>-89.176100000000005</v>
      </c>
      <c r="D264">
        <v>500</v>
      </c>
      <c r="E264" s="4">
        <v>0</v>
      </c>
      <c r="F264" s="4">
        <v>0</v>
      </c>
      <c r="G264" s="5">
        <v>100</v>
      </c>
      <c r="H264" s="4" t="s">
        <v>63</v>
      </c>
    </row>
    <row r="265" spans="1:8" x14ac:dyDescent="0.2">
      <c r="A265">
        <v>1</v>
      </c>
      <c r="B265">
        <v>13.6945</v>
      </c>
      <c r="C265">
        <v>-89.185500000000005</v>
      </c>
      <c r="D265">
        <v>500</v>
      </c>
      <c r="E265" s="4">
        <v>0</v>
      </c>
      <c r="F265" s="4">
        <v>0</v>
      </c>
      <c r="G265" s="5">
        <v>100</v>
      </c>
      <c r="H265" s="4" t="s">
        <v>63</v>
      </c>
    </row>
    <row r="266" spans="1:8" x14ac:dyDescent="0.2">
      <c r="A266">
        <v>1</v>
      </c>
      <c r="B266">
        <v>13.687099999999999</v>
      </c>
      <c r="C266">
        <v>-89.1982</v>
      </c>
      <c r="D266">
        <v>500</v>
      </c>
      <c r="E266" s="4">
        <v>0</v>
      </c>
      <c r="F266" s="4">
        <v>0</v>
      </c>
      <c r="G266" s="5">
        <v>100</v>
      </c>
      <c r="H266" s="4" t="s">
        <v>63</v>
      </c>
    </row>
    <row r="267" spans="1:8" x14ac:dyDescent="0.2">
      <c r="A267">
        <v>1</v>
      </c>
      <c r="B267">
        <v>13.694699999999999</v>
      </c>
      <c r="C267">
        <v>-89.176500000000004</v>
      </c>
      <c r="D267">
        <v>500</v>
      </c>
      <c r="E267" s="4">
        <v>0</v>
      </c>
      <c r="F267" s="4">
        <v>0</v>
      </c>
      <c r="G267" s="5">
        <v>100</v>
      </c>
      <c r="H267" s="4" t="s">
        <v>63</v>
      </c>
    </row>
    <row r="268" spans="1:8" x14ac:dyDescent="0.2">
      <c r="A268">
        <v>1</v>
      </c>
      <c r="B268">
        <v>13.6929</v>
      </c>
      <c r="C268">
        <v>-89.179100000000005</v>
      </c>
      <c r="D268">
        <v>500</v>
      </c>
      <c r="E268" s="4">
        <v>0</v>
      </c>
      <c r="F268" s="4">
        <v>0</v>
      </c>
      <c r="G268" s="5">
        <v>100</v>
      </c>
      <c r="H268" s="4" t="s">
        <v>63</v>
      </c>
    </row>
    <row r="269" spans="1:8" x14ac:dyDescent="0.2">
      <c r="A269">
        <v>1</v>
      </c>
      <c r="B269">
        <v>13.690799999999999</v>
      </c>
      <c r="C269">
        <v>-89.194199999999995</v>
      </c>
      <c r="D269">
        <v>500</v>
      </c>
      <c r="E269" s="4">
        <v>0</v>
      </c>
      <c r="F269" s="4">
        <v>0</v>
      </c>
      <c r="G269" s="5">
        <v>100</v>
      </c>
      <c r="H269" s="4" t="s">
        <v>63</v>
      </c>
    </row>
    <row r="270" spans="1:8" x14ac:dyDescent="0.2">
      <c r="A270">
        <v>1</v>
      </c>
      <c r="B270">
        <v>13.690399999999999</v>
      </c>
      <c r="C270">
        <v>-89.207700000000003</v>
      </c>
      <c r="D270">
        <v>500</v>
      </c>
      <c r="E270" s="4">
        <v>0</v>
      </c>
      <c r="F270" s="4">
        <v>0</v>
      </c>
      <c r="G270" s="5">
        <v>100</v>
      </c>
      <c r="H270" s="4" t="s">
        <v>63</v>
      </c>
    </row>
    <row r="271" spans="1:8" x14ac:dyDescent="0.2">
      <c r="A271">
        <v>1</v>
      </c>
      <c r="B271">
        <v>13.692599999999999</v>
      </c>
      <c r="C271">
        <v>-89.186000000000007</v>
      </c>
      <c r="D271">
        <v>500</v>
      </c>
      <c r="E271" s="4">
        <v>0</v>
      </c>
      <c r="F271" s="4">
        <v>0</v>
      </c>
      <c r="G271" s="5">
        <v>100</v>
      </c>
      <c r="H271" s="4" t="s">
        <v>63</v>
      </c>
    </row>
    <row r="272" spans="1:8" x14ac:dyDescent="0.2">
      <c r="A272">
        <v>1</v>
      </c>
      <c r="B272">
        <v>13.6922</v>
      </c>
      <c r="C272">
        <v>-89.179299999999998</v>
      </c>
      <c r="D272">
        <v>500</v>
      </c>
      <c r="E272" s="4">
        <v>0</v>
      </c>
      <c r="F272" s="4">
        <v>0</v>
      </c>
      <c r="G272" s="5">
        <v>100</v>
      </c>
      <c r="H272" s="4" t="s">
        <v>63</v>
      </c>
    </row>
    <row r="273" spans="1:8" x14ac:dyDescent="0.2">
      <c r="A273">
        <v>1</v>
      </c>
      <c r="B273">
        <v>13.6907</v>
      </c>
      <c r="C273">
        <v>-89.194100000000006</v>
      </c>
      <c r="D273">
        <v>500</v>
      </c>
      <c r="E273" s="4">
        <v>0</v>
      </c>
      <c r="F273" s="4">
        <v>0</v>
      </c>
      <c r="G273" s="5">
        <v>100</v>
      </c>
      <c r="H273" s="4" t="s">
        <v>63</v>
      </c>
    </row>
    <row r="274" spans="1:8" x14ac:dyDescent="0.2">
      <c r="A274">
        <v>1</v>
      </c>
      <c r="B274">
        <v>13.687899999999999</v>
      </c>
      <c r="C274">
        <v>-89.194599999999994</v>
      </c>
      <c r="D274">
        <v>500</v>
      </c>
      <c r="E274" s="4">
        <v>0</v>
      </c>
      <c r="F274" s="4">
        <v>0</v>
      </c>
      <c r="G274" s="5">
        <v>100</v>
      </c>
      <c r="H274" s="4" t="s">
        <v>63</v>
      </c>
    </row>
    <row r="275" spans="1:8" x14ac:dyDescent="0.2">
      <c r="A275">
        <v>1</v>
      </c>
      <c r="B275">
        <v>13.687199999999999</v>
      </c>
      <c r="C275">
        <v>-89.197999999999993</v>
      </c>
      <c r="D275">
        <v>500</v>
      </c>
      <c r="E275" s="4">
        <v>0</v>
      </c>
      <c r="F275" s="4">
        <v>0</v>
      </c>
      <c r="G275" s="5">
        <v>100</v>
      </c>
      <c r="H275" s="4" t="s">
        <v>63</v>
      </c>
    </row>
    <row r="276" spans="1:8" x14ac:dyDescent="0.2">
      <c r="A276">
        <v>1</v>
      </c>
      <c r="B276">
        <v>13.6891</v>
      </c>
      <c r="C276">
        <v>-89.19</v>
      </c>
      <c r="D276">
        <v>500</v>
      </c>
      <c r="E276" s="4">
        <v>0</v>
      </c>
      <c r="F276" s="4">
        <v>0</v>
      </c>
      <c r="G276" s="5">
        <v>100</v>
      </c>
      <c r="H276" s="4" t="s">
        <v>63</v>
      </c>
    </row>
    <row r="277" spans="1:8" x14ac:dyDescent="0.2">
      <c r="A277">
        <v>1</v>
      </c>
      <c r="B277">
        <v>13.691799999999999</v>
      </c>
      <c r="C277">
        <v>-89.1905</v>
      </c>
      <c r="D277">
        <v>500</v>
      </c>
      <c r="E277" s="4">
        <v>0</v>
      </c>
      <c r="F277" s="4">
        <v>0</v>
      </c>
      <c r="G277" s="5">
        <v>100</v>
      </c>
      <c r="H277" s="4" t="s">
        <v>63</v>
      </c>
    </row>
    <row r="278" spans="1:8" x14ac:dyDescent="0.2">
      <c r="A278">
        <v>1</v>
      </c>
      <c r="B278">
        <v>13.6889</v>
      </c>
      <c r="C278">
        <v>-89.197000000000003</v>
      </c>
      <c r="D278">
        <v>500</v>
      </c>
      <c r="E278" s="4">
        <v>0</v>
      </c>
      <c r="F278" s="4">
        <v>0</v>
      </c>
      <c r="G278" s="5">
        <v>100</v>
      </c>
      <c r="H278" s="4" t="s">
        <v>63</v>
      </c>
    </row>
    <row r="279" spans="1:8" x14ac:dyDescent="0.2">
      <c r="A279">
        <v>1</v>
      </c>
      <c r="B279">
        <v>13.6928</v>
      </c>
      <c r="C279">
        <v>-89.178600000000003</v>
      </c>
      <c r="D279">
        <v>500</v>
      </c>
      <c r="E279" s="4">
        <v>0</v>
      </c>
      <c r="F279" s="4">
        <v>0</v>
      </c>
      <c r="G279" s="5">
        <v>100</v>
      </c>
      <c r="H279" s="4" t="s">
        <v>63</v>
      </c>
    </row>
    <row r="280" spans="1:8" x14ac:dyDescent="0.2">
      <c r="A280">
        <v>1</v>
      </c>
      <c r="B280">
        <v>13.690099999999999</v>
      </c>
      <c r="C280">
        <v>-89.206500000000005</v>
      </c>
      <c r="D280">
        <v>500</v>
      </c>
      <c r="E280" s="4">
        <v>0</v>
      </c>
      <c r="F280" s="4">
        <v>0</v>
      </c>
      <c r="G280" s="5">
        <v>100</v>
      </c>
      <c r="H280" s="4" t="s">
        <v>63</v>
      </c>
    </row>
    <row r="281" spans="1:8" x14ac:dyDescent="0.2">
      <c r="A281">
        <v>1</v>
      </c>
      <c r="B281">
        <v>13.691899999999999</v>
      </c>
      <c r="C281">
        <v>-89.179299999999998</v>
      </c>
      <c r="D281">
        <v>500</v>
      </c>
      <c r="E281" s="4">
        <v>0</v>
      </c>
      <c r="F281" s="4">
        <v>0</v>
      </c>
      <c r="G281" s="5">
        <v>100</v>
      </c>
      <c r="H281" s="4" t="s">
        <v>63</v>
      </c>
    </row>
    <row r="282" spans="1:8" x14ac:dyDescent="0.2">
      <c r="A282">
        <v>1</v>
      </c>
      <c r="B282">
        <v>13.6892</v>
      </c>
      <c r="C282">
        <v>-89.190899999999999</v>
      </c>
      <c r="D282">
        <v>500</v>
      </c>
      <c r="E282" s="4">
        <v>0</v>
      </c>
      <c r="F282" s="4">
        <v>0</v>
      </c>
      <c r="G282" s="5">
        <v>100</v>
      </c>
      <c r="H282" s="4" t="s">
        <v>63</v>
      </c>
    </row>
    <row r="283" spans="1:8" x14ac:dyDescent="0.2">
      <c r="A283">
        <v>1</v>
      </c>
      <c r="B283">
        <v>13.691599999999999</v>
      </c>
      <c r="C283">
        <v>-89.178899999999999</v>
      </c>
      <c r="D283">
        <v>500</v>
      </c>
      <c r="E283" s="4">
        <v>0</v>
      </c>
      <c r="F283" s="4">
        <v>0</v>
      </c>
      <c r="G283" s="5">
        <v>100</v>
      </c>
      <c r="H283" s="4" t="s">
        <v>63</v>
      </c>
    </row>
    <row r="284" spans="1:8" x14ac:dyDescent="0.2">
      <c r="A284">
        <v>1</v>
      </c>
      <c r="B284">
        <v>13.6907</v>
      </c>
      <c r="C284">
        <v>-89.179500000000004</v>
      </c>
      <c r="D284">
        <v>500</v>
      </c>
      <c r="E284" s="4">
        <v>0</v>
      </c>
      <c r="F284" s="4">
        <v>0</v>
      </c>
      <c r="G284" s="5">
        <v>100</v>
      </c>
      <c r="H284" s="4" t="s">
        <v>63</v>
      </c>
    </row>
    <row r="285" spans="1:8" x14ac:dyDescent="0.2">
      <c r="A285">
        <v>1</v>
      </c>
      <c r="B285">
        <v>13.693</v>
      </c>
      <c r="C285">
        <v>-89.193799999999996</v>
      </c>
      <c r="D285">
        <v>500</v>
      </c>
      <c r="E285" s="4">
        <v>0</v>
      </c>
      <c r="F285" s="4">
        <v>0</v>
      </c>
      <c r="G285" s="5">
        <v>100</v>
      </c>
      <c r="H285" s="4" t="s">
        <v>63</v>
      </c>
    </row>
    <row r="286" spans="1:8" x14ac:dyDescent="0.2">
      <c r="A286">
        <v>1</v>
      </c>
      <c r="B286">
        <v>13.6883</v>
      </c>
      <c r="C286">
        <v>-89.195499999999996</v>
      </c>
      <c r="D286">
        <v>500</v>
      </c>
      <c r="E286" s="4">
        <v>0</v>
      </c>
      <c r="F286" s="4">
        <v>0</v>
      </c>
      <c r="G286" s="5">
        <v>100</v>
      </c>
      <c r="H286" s="4" t="s">
        <v>63</v>
      </c>
    </row>
    <row r="287" spans="1:8" x14ac:dyDescent="0.2">
      <c r="A287">
        <v>1</v>
      </c>
      <c r="B287">
        <v>13.686399999999999</v>
      </c>
      <c r="C287">
        <v>-89.201899999999995</v>
      </c>
      <c r="D287">
        <v>500</v>
      </c>
      <c r="E287" s="4">
        <v>0</v>
      </c>
      <c r="F287" s="4">
        <v>0</v>
      </c>
      <c r="G287" s="5">
        <v>100</v>
      </c>
      <c r="H287" s="4" t="s">
        <v>63</v>
      </c>
    </row>
    <row r="288" spans="1:8" x14ac:dyDescent="0.2">
      <c r="A288">
        <v>1</v>
      </c>
      <c r="B288">
        <v>13.6884</v>
      </c>
      <c r="C288">
        <v>-89.197299999999998</v>
      </c>
      <c r="D288">
        <v>500</v>
      </c>
      <c r="E288" s="4">
        <v>0</v>
      </c>
      <c r="F288" s="4">
        <v>0</v>
      </c>
      <c r="G288" s="5">
        <v>100</v>
      </c>
      <c r="H288" s="4" t="s">
        <v>63</v>
      </c>
    </row>
    <row r="289" spans="1:8" x14ac:dyDescent="0.2">
      <c r="A289">
        <v>1</v>
      </c>
      <c r="B289">
        <v>13.6944</v>
      </c>
      <c r="C289">
        <v>-89.177199999999999</v>
      </c>
      <c r="D289">
        <v>500</v>
      </c>
      <c r="E289" s="4">
        <v>0</v>
      </c>
      <c r="F289" s="4">
        <v>0</v>
      </c>
      <c r="G289" s="5">
        <v>100</v>
      </c>
      <c r="H289" s="4" t="s">
        <v>63</v>
      </c>
    </row>
    <row r="290" spans="1:8" x14ac:dyDescent="0.2">
      <c r="A290">
        <v>1</v>
      </c>
      <c r="B290">
        <v>13.692499999999999</v>
      </c>
      <c r="C290">
        <v>-89.1935</v>
      </c>
      <c r="D290">
        <v>500</v>
      </c>
      <c r="E290" s="4">
        <v>0</v>
      </c>
      <c r="F290" s="4">
        <v>0</v>
      </c>
      <c r="G290" s="5">
        <v>100</v>
      </c>
      <c r="H290" s="4" t="s">
        <v>63</v>
      </c>
    </row>
    <row r="291" spans="1:8" x14ac:dyDescent="0.2">
      <c r="A291">
        <v>1</v>
      </c>
      <c r="B291">
        <v>13.6877</v>
      </c>
      <c r="C291">
        <v>-89.181600000000003</v>
      </c>
      <c r="D291">
        <v>500</v>
      </c>
      <c r="E291" s="4">
        <v>0</v>
      </c>
      <c r="F291" s="4">
        <v>0</v>
      </c>
      <c r="G291" s="5">
        <v>100</v>
      </c>
      <c r="H291" s="4" t="s">
        <v>63</v>
      </c>
    </row>
    <row r="292" spans="1:8" x14ac:dyDescent="0.2">
      <c r="A292">
        <v>1</v>
      </c>
      <c r="B292">
        <v>13.68</v>
      </c>
      <c r="C292">
        <v>-89.1965</v>
      </c>
      <c r="D292">
        <v>500</v>
      </c>
      <c r="E292" s="4">
        <v>0</v>
      </c>
      <c r="F292" s="4">
        <v>0</v>
      </c>
      <c r="G292" s="5">
        <v>100</v>
      </c>
      <c r="H292" s="4" t="s">
        <v>63</v>
      </c>
    </row>
    <row r="293" spans="1:8" x14ac:dyDescent="0.2">
      <c r="A293">
        <v>1</v>
      </c>
      <c r="B293">
        <v>13.6935</v>
      </c>
      <c r="C293">
        <v>-89.184600000000003</v>
      </c>
      <c r="D293">
        <v>500</v>
      </c>
      <c r="E293" s="4">
        <v>0</v>
      </c>
      <c r="F293" s="4">
        <v>0</v>
      </c>
      <c r="G293" s="5">
        <v>100</v>
      </c>
      <c r="H293" s="4" t="s">
        <v>63</v>
      </c>
    </row>
    <row r="294" spans="1:8" x14ac:dyDescent="0.2">
      <c r="A294">
        <v>1</v>
      </c>
      <c r="B294">
        <v>13.6953</v>
      </c>
      <c r="C294">
        <v>-89.189099999999996</v>
      </c>
      <c r="D294">
        <v>500</v>
      </c>
      <c r="E294" s="4">
        <v>0</v>
      </c>
      <c r="F294" s="4">
        <v>0</v>
      </c>
      <c r="G294" s="5">
        <v>100</v>
      </c>
      <c r="H294" s="4" t="s">
        <v>63</v>
      </c>
    </row>
    <row r="295" spans="1:8" x14ac:dyDescent="0.2">
      <c r="A295">
        <v>1</v>
      </c>
      <c r="B295">
        <v>13.6959</v>
      </c>
      <c r="C295">
        <v>-89.175399999999996</v>
      </c>
      <c r="D295">
        <v>500</v>
      </c>
      <c r="E295" s="4">
        <v>0</v>
      </c>
      <c r="F295" s="4">
        <v>0</v>
      </c>
      <c r="G295" s="5">
        <v>100</v>
      </c>
      <c r="H295" s="4" t="s">
        <v>63</v>
      </c>
    </row>
    <row r="296" spans="1:8" x14ac:dyDescent="0.2">
      <c r="A296">
        <v>1</v>
      </c>
      <c r="B296">
        <v>13.6915</v>
      </c>
      <c r="C296">
        <v>-89.194199999999995</v>
      </c>
      <c r="D296">
        <v>500</v>
      </c>
      <c r="E296" s="4">
        <v>0</v>
      </c>
      <c r="F296" s="4">
        <v>0</v>
      </c>
      <c r="G296" s="5">
        <v>100</v>
      </c>
      <c r="H296" s="4" t="s">
        <v>63</v>
      </c>
    </row>
    <row r="297" spans="1:8" x14ac:dyDescent="0.2">
      <c r="A297">
        <v>1</v>
      </c>
      <c r="B297">
        <v>13.693</v>
      </c>
      <c r="C297">
        <v>-89.177300000000002</v>
      </c>
      <c r="D297">
        <v>500</v>
      </c>
      <c r="E297" s="4">
        <v>0</v>
      </c>
      <c r="F297" s="4">
        <v>0</v>
      </c>
      <c r="G297" s="5">
        <v>100</v>
      </c>
      <c r="H297" s="4" t="s">
        <v>63</v>
      </c>
    </row>
    <row r="298" spans="1:8" x14ac:dyDescent="0.2">
      <c r="A298">
        <v>1</v>
      </c>
      <c r="B298">
        <v>13.6906</v>
      </c>
      <c r="C298">
        <v>-89.183499999999995</v>
      </c>
      <c r="D298">
        <v>500</v>
      </c>
      <c r="E298" s="4">
        <v>0</v>
      </c>
      <c r="F298" s="4">
        <v>0</v>
      </c>
      <c r="G298" s="5">
        <v>100</v>
      </c>
      <c r="H298" s="4" t="s">
        <v>63</v>
      </c>
    </row>
    <row r="299" spans="1:8" x14ac:dyDescent="0.2">
      <c r="A299">
        <v>1</v>
      </c>
      <c r="B299">
        <v>13.688099999999999</v>
      </c>
      <c r="C299">
        <v>-89.197800000000001</v>
      </c>
      <c r="D299">
        <v>500</v>
      </c>
      <c r="E299" s="4">
        <v>0</v>
      </c>
      <c r="F299" s="4">
        <v>0</v>
      </c>
      <c r="G299" s="5">
        <v>100</v>
      </c>
      <c r="H299" s="4" t="s">
        <v>63</v>
      </c>
    </row>
    <row r="300" spans="1:8" x14ac:dyDescent="0.2">
      <c r="A300">
        <v>1</v>
      </c>
      <c r="B300">
        <v>13.693999999999999</v>
      </c>
      <c r="C300">
        <v>-89.178100000000001</v>
      </c>
      <c r="D300">
        <v>500</v>
      </c>
      <c r="E300" s="4">
        <v>0</v>
      </c>
      <c r="F300" s="4">
        <v>0</v>
      </c>
      <c r="G300" s="5">
        <v>100</v>
      </c>
      <c r="H300" s="4" t="s">
        <v>63</v>
      </c>
    </row>
    <row r="301" spans="1:8" x14ac:dyDescent="0.2">
      <c r="A301">
        <v>1</v>
      </c>
      <c r="B301">
        <v>13.6905</v>
      </c>
      <c r="C301">
        <v>-89.208100000000002</v>
      </c>
      <c r="D301">
        <v>500</v>
      </c>
      <c r="E301" s="4">
        <v>0</v>
      </c>
      <c r="F301" s="4">
        <v>0</v>
      </c>
      <c r="G301" s="5">
        <v>100</v>
      </c>
      <c r="H301" s="4" t="s">
        <v>63</v>
      </c>
    </row>
    <row r="302" spans="1:8" x14ac:dyDescent="0.2">
      <c r="A302">
        <v>1</v>
      </c>
      <c r="B302">
        <v>13.692499999999999</v>
      </c>
      <c r="C302">
        <v>-89.189400000000006</v>
      </c>
      <c r="D302">
        <v>500</v>
      </c>
      <c r="E302" s="4">
        <v>0</v>
      </c>
      <c r="F302" s="4">
        <v>0</v>
      </c>
      <c r="G302" s="5">
        <v>100</v>
      </c>
      <c r="H302" s="4" t="s">
        <v>63</v>
      </c>
    </row>
    <row r="303" spans="1:8" x14ac:dyDescent="0.2">
      <c r="A303">
        <v>1</v>
      </c>
      <c r="B303">
        <v>13.693099999999999</v>
      </c>
      <c r="C303">
        <v>-89.185100000000006</v>
      </c>
      <c r="D303">
        <v>500</v>
      </c>
      <c r="E303" s="4">
        <v>0</v>
      </c>
      <c r="F303" s="4">
        <v>0</v>
      </c>
      <c r="G303" s="5">
        <v>100</v>
      </c>
      <c r="H303" s="4" t="s">
        <v>63</v>
      </c>
    </row>
    <row r="304" spans="1:8" x14ac:dyDescent="0.2">
      <c r="A304">
        <v>1</v>
      </c>
      <c r="B304">
        <v>13.691799999999999</v>
      </c>
      <c r="C304">
        <v>-89.179299999999998</v>
      </c>
      <c r="D304">
        <v>500</v>
      </c>
      <c r="E304" s="4">
        <v>0</v>
      </c>
      <c r="F304" s="4">
        <v>0</v>
      </c>
      <c r="G304" s="5">
        <v>100</v>
      </c>
      <c r="H304" s="4" t="s">
        <v>63</v>
      </c>
    </row>
    <row r="305" spans="1:8" x14ac:dyDescent="0.2">
      <c r="A305">
        <v>1</v>
      </c>
      <c r="B305">
        <v>13.690399999999999</v>
      </c>
      <c r="C305">
        <v>-89.184899999999999</v>
      </c>
      <c r="D305">
        <v>500</v>
      </c>
      <c r="E305" s="4">
        <v>0</v>
      </c>
      <c r="F305" s="4">
        <v>0</v>
      </c>
      <c r="G305" s="5">
        <v>100</v>
      </c>
      <c r="H305" s="4" t="s">
        <v>63</v>
      </c>
    </row>
    <row r="306" spans="1:8" x14ac:dyDescent="0.2">
      <c r="A306">
        <v>1</v>
      </c>
      <c r="B306">
        <v>13.691699999999999</v>
      </c>
      <c r="C306">
        <v>-89.190600000000003</v>
      </c>
      <c r="D306">
        <v>500</v>
      </c>
      <c r="E306" s="4">
        <v>0</v>
      </c>
      <c r="F306" s="4">
        <v>0</v>
      </c>
      <c r="G306" s="5">
        <v>100</v>
      </c>
      <c r="H306" s="4" t="s">
        <v>63</v>
      </c>
    </row>
    <row r="307" spans="1:8" x14ac:dyDescent="0.2">
      <c r="A307">
        <v>1</v>
      </c>
      <c r="B307">
        <v>13.692499999999999</v>
      </c>
      <c r="C307">
        <v>-89.185500000000005</v>
      </c>
      <c r="D307">
        <v>500</v>
      </c>
      <c r="E307" s="4">
        <v>0</v>
      </c>
      <c r="F307" s="4">
        <v>0</v>
      </c>
      <c r="G307" s="5">
        <v>100</v>
      </c>
      <c r="H307" s="4" t="s">
        <v>63</v>
      </c>
    </row>
    <row r="308" spans="1:8" x14ac:dyDescent="0.2">
      <c r="A308">
        <v>1</v>
      </c>
      <c r="B308">
        <v>13.689599999999999</v>
      </c>
      <c r="C308">
        <v>-89.198300000000003</v>
      </c>
      <c r="D308">
        <v>500</v>
      </c>
      <c r="E308" s="4">
        <v>0</v>
      </c>
      <c r="F308" s="4">
        <v>0</v>
      </c>
      <c r="G308" s="5">
        <v>100</v>
      </c>
      <c r="H308" s="4" t="s">
        <v>63</v>
      </c>
    </row>
    <row r="309" spans="1:8" x14ac:dyDescent="0.2">
      <c r="A309">
        <v>1</v>
      </c>
      <c r="B309">
        <v>13.692499999999999</v>
      </c>
      <c r="C309">
        <v>-89.186000000000007</v>
      </c>
      <c r="D309">
        <v>500</v>
      </c>
      <c r="E309" s="4">
        <v>0</v>
      </c>
      <c r="F309" s="4">
        <v>0</v>
      </c>
      <c r="G309" s="5">
        <v>100</v>
      </c>
      <c r="H309" s="4" t="s">
        <v>63</v>
      </c>
    </row>
    <row r="310" spans="1:8" x14ac:dyDescent="0.2">
      <c r="A310">
        <v>1</v>
      </c>
      <c r="B310">
        <v>13.693099999999999</v>
      </c>
      <c r="C310">
        <v>-89.178799999999995</v>
      </c>
      <c r="D310">
        <v>500</v>
      </c>
      <c r="E310" s="4">
        <v>0</v>
      </c>
      <c r="F310" s="4">
        <v>0</v>
      </c>
      <c r="G310" s="5">
        <v>100</v>
      </c>
      <c r="H310" s="4" t="s">
        <v>63</v>
      </c>
    </row>
    <row r="311" spans="1:8" x14ac:dyDescent="0.2">
      <c r="A311">
        <v>1</v>
      </c>
      <c r="B311">
        <v>13.675599999999999</v>
      </c>
      <c r="C311">
        <v>-89.202600000000004</v>
      </c>
      <c r="D311">
        <v>500</v>
      </c>
      <c r="E311" s="4">
        <v>0</v>
      </c>
      <c r="F311" s="4">
        <v>0</v>
      </c>
      <c r="G311" s="5">
        <v>100</v>
      </c>
      <c r="H311" s="4" t="s">
        <v>63</v>
      </c>
    </row>
    <row r="312" spans="1:8" x14ac:dyDescent="0.2">
      <c r="A312">
        <v>1</v>
      </c>
      <c r="B312">
        <v>13.687799999999999</v>
      </c>
      <c r="C312">
        <v>-89.1815</v>
      </c>
      <c r="D312">
        <v>500</v>
      </c>
      <c r="E312" s="4">
        <v>0</v>
      </c>
      <c r="F312" s="4">
        <v>0</v>
      </c>
      <c r="G312" s="5">
        <v>100</v>
      </c>
      <c r="H312" s="4" t="s">
        <v>63</v>
      </c>
    </row>
    <row r="313" spans="1:8" x14ac:dyDescent="0.2">
      <c r="A313">
        <v>1</v>
      </c>
      <c r="B313">
        <v>13.691699999999999</v>
      </c>
      <c r="C313">
        <v>-89.1815</v>
      </c>
      <c r="D313">
        <v>500</v>
      </c>
      <c r="E313" s="4">
        <v>0</v>
      </c>
      <c r="F313" s="4">
        <v>0</v>
      </c>
      <c r="G313" s="5">
        <v>100</v>
      </c>
      <c r="H313" s="4" t="s">
        <v>63</v>
      </c>
    </row>
    <row r="314" spans="1:8" x14ac:dyDescent="0.2">
      <c r="A314">
        <v>1</v>
      </c>
      <c r="B314">
        <v>13.6915</v>
      </c>
      <c r="C314">
        <v>-89.194100000000006</v>
      </c>
      <c r="D314">
        <v>500</v>
      </c>
      <c r="E314" s="4">
        <v>0</v>
      </c>
      <c r="F314" s="4">
        <v>0</v>
      </c>
      <c r="G314" s="5">
        <v>100</v>
      </c>
      <c r="H314" s="4" t="s">
        <v>63</v>
      </c>
    </row>
    <row r="315" spans="1:8" x14ac:dyDescent="0.2">
      <c r="A315">
        <v>1</v>
      </c>
      <c r="B315">
        <v>13.6945</v>
      </c>
      <c r="C315">
        <v>-89.176299999999998</v>
      </c>
      <c r="D315">
        <v>500</v>
      </c>
      <c r="E315" s="4">
        <v>0</v>
      </c>
      <c r="F315" s="4">
        <v>0</v>
      </c>
      <c r="G315" s="5">
        <v>100</v>
      </c>
      <c r="H315" s="4" t="s">
        <v>63</v>
      </c>
    </row>
    <row r="316" spans="1:8" x14ac:dyDescent="0.2">
      <c r="A316">
        <v>1</v>
      </c>
      <c r="B316">
        <v>13.690999999999999</v>
      </c>
      <c r="C316">
        <v>-89.190200000000004</v>
      </c>
      <c r="D316">
        <v>500</v>
      </c>
      <c r="E316" s="4">
        <v>0</v>
      </c>
      <c r="F316" s="4">
        <v>0</v>
      </c>
      <c r="G316" s="5">
        <v>100</v>
      </c>
      <c r="H316" s="4" t="s">
        <v>63</v>
      </c>
    </row>
    <row r="317" spans="1:8" x14ac:dyDescent="0.2">
      <c r="A317">
        <v>1</v>
      </c>
      <c r="B317">
        <v>13.6921</v>
      </c>
      <c r="C317">
        <v>-89.178799999999995</v>
      </c>
      <c r="D317">
        <v>500</v>
      </c>
      <c r="E317" s="4">
        <v>0</v>
      </c>
      <c r="F317" s="4">
        <v>0</v>
      </c>
      <c r="G317" s="5">
        <v>100</v>
      </c>
      <c r="H317" s="4" t="s">
        <v>63</v>
      </c>
    </row>
    <row r="318" spans="1:8" x14ac:dyDescent="0.2">
      <c r="A318">
        <v>1</v>
      </c>
      <c r="B318">
        <v>13.690899999999999</v>
      </c>
      <c r="C318">
        <v>-89.188999999999993</v>
      </c>
      <c r="D318">
        <v>500</v>
      </c>
      <c r="E318" s="4">
        <v>0</v>
      </c>
      <c r="F318" s="4">
        <v>0</v>
      </c>
      <c r="G318" s="5">
        <v>100</v>
      </c>
      <c r="H318" s="4" t="s">
        <v>63</v>
      </c>
    </row>
    <row r="319" spans="1:8" x14ac:dyDescent="0.2">
      <c r="A319">
        <v>1</v>
      </c>
      <c r="B319">
        <v>13.692299999999999</v>
      </c>
      <c r="C319">
        <v>-89.189599999999999</v>
      </c>
      <c r="D319">
        <v>500</v>
      </c>
      <c r="E319" s="4">
        <v>0</v>
      </c>
      <c r="F319" s="4">
        <v>0</v>
      </c>
      <c r="G319" s="5">
        <v>100</v>
      </c>
      <c r="H319" s="4" t="s">
        <v>63</v>
      </c>
    </row>
    <row r="320" spans="1:8" x14ac:dyDescent="0.2">
      <c r="A320">
        <v>1</v>
      </c>
      <c r="B320">
        <v>13.692299999999999</v>
      </c>
      <c r="C320">
        <v>-89.178600000000003</v>
      </c>
      <c r="D320">
        <v>500</v>
      </c>
      <c r="E320" s="4">
        <v>0</v>
      </c>
      <c r="F320" s="4">
        <v>0</v>
      </c>
      <c r="G320" s="5">
        <v>100</v>
      </c>
      <c r="H320" s="4" t="s">
        <v>63</v>
      </c>
    </row>
    <row r="321" spans="1:8" x14ac:dyDescent="0.2">
      <c r="A321">
        <v>1</v>
      </c>
      <c r="B321">
        <v>13.6806</v>
      </c>
      <c r="C321">
        <v>-89.196899999999999</v>
      </c>
      <c r="D321">
        <v>500</v>
      </c>
      <c r="E321" s="4">
        <v>0</v>
      </c>
      <c r="F321" s="4">
        <v>0</v>
      </c>
      <c r="G321" s="5">
        <v>100</v>
      </c>
      <c r="H321" s="4" t="s">
        <v>63</v>
      </c>
    </row>
    <row r="322" spans="1:8" x14ac:dyDescent="0.2">
      <c r="A322">
        <v>1</v>
      </c>
      <c r="B322">
        <v>13.688499999999999</v>
      </c>
      <c r="C322">
        <v>-89.197299999999998</v>
      </c>
      <c r="D322">
        <v>500</v>
      </c>
      <c r="E322" s="4">
        <v>0</v>
      </c>
      <c r="F322" s="4">
        <v>0</v>
      </c>
      <c r="G322" s="5">
        <v>100</v>
      </c>
      <c r="H322" s="4" t="s">
        <v>63</v>
      </c>
    </row>
    <row r="323" spans="1:8" x14ac:dyDescent="0.2">
      <c r="A323">
        <v>1</v>
      </c>
      <c r="B323">
        <v>13.6876</v>
      </c>
      <c r="C323">
        <v>-89.202399999999997</v>
      </c>
      <c r="D323">
        <v>500</v>
      </c>
      <c r="E323" s="4">
        <v>0</v>
      </c>
      <c r="F323" s="4">
        <v>0</v>
      </c>
      <c r="G323" s="5">
        <v>100</v>
      </c>
      <c r="H323" s="4" t="s">
        <v>63</v>
      </c>
    </row>
    <row r="324" spans="1:8" x14ac:dyDescent="0.2">
      <c r="A324">
        <v>1</v>
      </c>
      <c r="B324">
        <v>13.6891</v>
      </c>
      <c r="C324">
        <v>-89.194400000000002</v>
      </c>
      <c r="D324">
        <v>500</v>
      </c>
      <c r="E324" s="4">
        <v>0</v>
      </c>
      <c r="F324" s="4">
        <v>0</v>
      </c>
      <c r="G324" s="5">
        <v>100</v>
      </c>
      <c r="H324" s="4" t="s">
        <v>63</v>
      </c>
    </row>
    <row r="325" spans="1:8" x14ac:dyDescent="0.2">
      <c r="A325">
        <v>1</v>
      </c>
      <c r="B325">
        <v>13.689399999999999</v>
      </c>
      <c r="C325">
        <v>-89.1905</v>
      </c>
      <c r="D325">
        <v>500</v>
      </c>
      <c r="E325" s="4">
        <v>0</v>
      </c>
      <c r="F325" s="4">
        <v>0</v>
      </c>
      <c r="G325" s="5">
        <v>100</v>
      </c>
      <c r="H325" s="4" t="s">
        <v>63</v>
      </c>
    </row>
    <row r="326" spans="1:8" x14ac:dyDescent="0.2">
      <c r="A326">
        <v>1</v>
      </c>
      <c r="B326">
        <v>13.6913</v>
      </c>
      <c r="C326">
        <v>-89.184799999999996</v>
      </c>
      <c r="D326">
        <v>500</v>
      </c>
      <c r="E326" s="4">
        <v>0</v>
      </c>
      <c r="F326" s="4">
        <v>0</v>
      </c>
      <c r="G326" s="5">
        <v>100</v>
      </c>
      <c r="H326" s="4" t="s">
        <v>63</v>
      </c>
    </row>
    <row r="327" spans="1:8" x14ac:dyDescent="0.2">
      <c r="A327">
        <v>1</v>
      </c>
      <c r="B327">
        <v>13.689299999999999</v>
      </c>
      <c r="C327">
        <v>-89.1815</v>
      </c>
      <c r="D327">
        <v>500</v>
      </c>
      <c r="E327" s="4">
        <v>0</v>
      </c>
      <c r="F327" s="4">
        <v>0</v>
      </c>
      <c r="G327" s="5">
        <v>100</v>
      </c>
      <c r="H327" s="4" t="s">
        <v>63</v>
      </c>
    </row>
    <row r="328" spans="1:8" x14ac:dyDescent="0.2">
      <c r="A328">
        <v>1</v>
      </c>
      <c r="B328">
        <v>13.6883</v>
      </c>
      <c r="C328">
        <v>-89.195800000000006</v>
      </c>
      <c r="D328">
        <v>500</v>
      </c>
      <c r="E328" s="4">
        <v>0</v>
      </c>
      <c r="F328" s="4">
        <v>0</v>
      </c>
      <c r="G328" s="5">
        <v>100</v>
      </c>
      <c r="H328" s="4" t="s">
        <v>63</v>
      </c>
    </row>
    <row r="329" spans="1:8" x14ac:dyDescent="0.2">
      <c r="A329">
        <v>1</v>
      </c>
      <c r="B329">
        <v>13.6897</v>
      </c>
      <c r="C329">
        <v>-89.194500000000005</v>
      </c>
      <c r="D329">
        <v>500</v>
      </c>
      <c r="E329" s="4">
        <v>0</v>
      </c>
      <c r="F329" s="4">
        <v>0</v>
      </c>
      <c r="G329" s="5">
        <v>100</v>
      </c>
      <c r="H329" s="4" t="s">
        <v>63</v>
      </c>
    </row>
    <row r="330" spans="1:8" x14ac:dyDescent="0.2">
      <c r="A330">
        <v>1</v>
      </c>
      <c r="B330">
        <v>13.688099999999999</v>
      </c>
      <c r="C330">
        <v>-89.197299999999998</v>
      </c>
      <c r="D330">
        <v>500</v>
      </c>
      <c r="E330" s="4">
        <v>0</v>
      </c>
      <c r="F330" s="4">
        <v>0</v>
      </c>
      <c r="G330" s="5">
        <v>100</v>
      </c>
      <c r="H330" s="4" t="s">
        <v>63</v>
      </c>
    </row>
    <row r="331" spans="1:8" x14ac:dyDescent="0.2">
      <c r="A331">
        <v>1</v>
      </c>
      <c r="B331">
        <v>13.686</v>
      </c>
      <c r="C331">
        <v>-89.201300000000003</v>
      </c>
      <c r="D331">
        <v>500</v>
      </c>
      <c r="E331" s="4">
        <v>0</v>
      </c>
      <c r="F331" s="4">
        <v>0</v>
      </c>
      <c r="G331" s="5">
        <v>100</v>
      </c>
      <c r="H331" s="4" t="s">
        <v>63</v>
      </c>
    </row>
    <row r="332" spans="1:8" x14ac:dyDescent="0.2">
      <c r="A332">
        <v>1</v>
      </c>
      <c r="B332">
        <v>13.694899999999999</v>
      </c>
      <c r="C332">
        <v>-89.176400000000001</v>
      </c>
      <c r="D332">
        <v>500</v>
      </c>
      <c r="E332" s="4">
        <v>0</v>
      </c>
      <c r="F332" s="4">
        <v>0</v>
      </c>
      <c r="G332" s="5">
        <v>100</v>
      </c>
      <c r="H332" s="4" t="s">
        <v>63</v>
      </c>
    </row>
    <row r="333" spans="1:8" x14ac:dyDescent="0.2">
      <c r="A333">
        <v>1</v>
      </c>
      <c r="B333">
        <v>13.6822</v>
      </c>
      <c r="C333">
        <v>-89.195599999999999</v>
      </c>
      <c r="D333">
        <v>500</v>
      </c>
      <c r="E333" s="4">
        <v>0</v>
      </c>
      <c r="F333" s="4">
        <v>0</v>
      </c>
      <c r="G333" s="5">
        <v>100</v>
      </c>
      <c r="H333" s="4" t="s">
        <v>63</v>
      </c>
    </row>
    <row r="334" spans="1:8" x14ac:dyDescent="0.2">
      <c r="A334">
        <v>1</v>
      </c>
      <c r="B334">
        <v>13.6883</v>
      </c>
      <c r="C334">
        <v>-89.197900000000004</v>
      </c>
      <c r="D334">
        <v>500</v>
      </c>
      <c r="E334" s="4">
        <v>0</v>
      </c>
      <c r="F334" s="4">
        <v>0</v>
      </c>
      <c r="G334" s="5">
        <v>100</v>
      </c>
      <c r="H334" s="4" t="s">
        <v>63</v>
      </c>
    </row>
    <row r="335" spans="1:8" x14ac:dyDescent="0.2">
      <c r="A335">
        <v>1</v>
      </c>
      <c r="B335">
        <v>13.688699999999999</v>
      </c>
      <c r="C335">
        <v>-89.205200000000005</v>
      </c>
      <c r="D335">
        <v>500</v>
      </c>
      <c r="E335" s="4">
        <v>0</v>
      </c>
      <c r="F335" s="4">
        <v>0</v>
      </c>
      <c r="G335" s="5">
        <v>100</v>
      </c>
      <c r="H335" s="4" t="s">
        <v>63</v>
      </c>
    </row>
    <row r="336" spans="1:8" x14ac:dyDescent="0.2">
      <c r="A336">
        <v>1</v>
      </c>
      <c r="B336">
        <v>13.691799999999999</v>
      </c>
      <c r="C336">
        <v>-89.197500000000005</v>
      </c>
      <c r="D336">
        <v>500</v>
      </c>
      <c r="E336" s="4">
        <v>0</v>
      </c>
      <c r="F336" s="4">
        <v>0</v>
      </c>
      <c r="G336" s="5">
        <v>100</v>
      </c>
      <c r="H336" s="4" t="s">
        <v>63</v>
      </c>
    </row>
    <row r="337" spans="1:8" x14ac:dyDescent="0.2">
      <c r="A337">
        <v>1</v>
      </c>
      <c r="B337">
        <v>13.674099999999999</v>
      </c>
      <c r="C337">
        <v>-89.204400000000007</v>
      </c>
      <c r="D337">
        <v>500</v>
      </c>
      <c r="E337" s="4">
        <v>0</v>
      </c>
      <c r="F337" s="4">
        <v>0</v>
      </c>
      <c r="G337" s="5">
        <v>100</v>
      </c>
      <c r="H337" s="4" t="s">
        <v>63</v>
      </c>
    </row>
    <row r="338" spans="1:8" x14ac:dyDescent="0.2">
      <c r="A338">
        <v>1</v>
      </c>
      <c r="B338">
        <v>13.693199999999999</v>
      </c>
      <c r="C338">
        <v>-89.178399999999996</v>
      </c>
      <c r="D338">
        <v>500</v>
      </c>
      <c r="E338" s="4">
        <v>0</v>
      </c>
      <c r="F338" s="4">
        <v>0</v>
      </c>
      <c r="G338" s="5">
        <v>100</v>
      </c>
      <c r="H338" s="4" t="s">
        <v>63</v>
      </c>
    </row>
    <row r="339" spans="1:8" x14ac:dyDescent="0.2">
      <c r="A339">
        <v>1</v>
      </c>
      <c r="B339">
        <v>13.6929</v>
      </c>
      <c r="C339">
        <v>-89.196700000000007</v>
      </c>
      <c r="D339">
        <v>500</v>
      </c>
      <c r="E339" s="4">
        <v>0</v>
      </c>
      <c r="F339" s="4">
        <v>0</v>
      </c>
      <c r="G339" s="5">
        <v>100</v>
      </c>
      <c r="H339" s="4" t="s">
        <v>63</v>
      </c>
    </row>
    <row r="340" spans="1:8" x14ac:dyDescent="0.2">
      <c r="A340">
        <v>1</v>
      </c>
      <c r="B340">
        <v>13.6776</v>
      </c>
      <c r="C340">
        <v>-89.200199999999995</v>
      </c>
      <c r="D340">
        <v>500</v>
      </c>
      <c r="E340" s="4">
        <v>0</v>
      </c>
      <c r="F340" s="4">
        <v>0</v>
      </c>
      <c r="G340" s="5">
        <v>100</v>
      </c>
      <c r="H340" s="4" t="s">
        <v>63</v>
      </c>
    </row>
    <row r="341" spans="1:8" x14ac:dyDescent="0.2">
      <c r="A341">
        <v>1</v>
      </c>
      <c r="B341">
        <v>13.6912</v>
      </c>
      <c r="C341">
        <v>-89.1798</v>
      </c>
      <c r="D341">
        <v>500</v>
      </c>
      <c r="E341" s="4">
        <v>0</v>
      </c>
      <c r="F341" s="4">
        <v>0</v>
      </c>
      <c r="G341" s="5">
        <v>100</v>
      </c>
      <c r="H341" s="4" t="s">
        <v>63</v>
      </c>
    </row>
    <row r="342" spans="1:8" x14ac:dyDescent="0.2">
      <c r="A342">
        <v>1</v>
      </c>
      <c r="B342">
        <v>13.6935</v>
      </c>
      <c r="C342">
        <v>-89.186700000000002</v>
      </c>
      <c r="D342">
        <v>500</v>
      </c>
      <c r="E342" s="4">
        <v>0</v>
      </c>
      <c r="F342" s="4">
        <v>0</v>
      </c>
      <c r="G342" s="5">
        <v>100</v>
      </c>
      <c r="H342" s="4" t="s">
        <v>63</v>
      </c>
    </row>
    <row r="343" spans="1:8" x14ac:dyDescent="0.2">
      <c r="A343">
        <v>1</v>
      </c>
      <c r="B343">
        <v>13.674299999999999</v>
      </c>
      <c r="C343">
        <v>-89.204499999999996</v>
      </c>
      <c r="D343">
        <v>500</v>
      </c>
      <c r="E343" s="4">
        <v>0</v>
      </c>
      <c r="F343" s="4">
        <v>0</v>
      </c>
      <c r="G343" s="5">
        <v>100</v>
      </c>
      <c r="H343" s="4" t="s">
        <v>63</v>
      </c>
    </row>
    <row r="344" spans="1:8" x14ac:dyDescent="0.2">
      <c r="A344">
        <v>1</v>
      </c>
      <c r="B344">
        <v>13.690199999999999</v>
      </c>
      <c r="C344">
        <v>-89.183999999999997</v>
      </c>
      <c r="D344">
        <v>500</v>
      </c>
      <c r="E344" s="4">
        <v>0</v>
      </c>
      <c r="F344" s="4">
        <v>0</v>
      </c>
      <c r="G344" s="5">
        <v>100</v>
      </c>
      <c r="H344" s="4" t="s">
        <v>63</v>
      </c>
    </row>
    <row r="345" spans="1:8" x14ac:dyDescent="0.2">
      <c r="A345">
        <v>1</v>
      </c>
      <c r="B345">
        <v>13.6883</v>
      </c>
      <c r="C345">
        <v>-89.194599999999994</v>
      </c>
      <c r="D345">
        <v>500</v>
      </c>
      <c r="E345" s="4">
        <v>0</v>
      </c>
      <c r="F345" s="4">
        <v>0</v>
      </c>
      <c r="G345" s="5">
        <v>100</v>
      </c>
      <c r="H345" s="4" t="s">
        <v>63</v>
      </c>
    </row>
    <row r="346" spans="1:8" x14ac:dyDescent="0.2">
      <c r="A346">
        <v>1</v>
      </c>
      <c r="B346">
        <v>13.6869</v>
      </c>
      <c r="C346">
        <v>-89.203100000000006</v>
      </c>
      <c r="D346">
        <v>500</v>
      </c>
      <c r="E346" s="4">
        <v>0</v>
      </c>
      <c r="F346" s="4">
        <v>0</v>
      </c>
      <c r="G346" s="5">
        <v>100</v>
      </c>
      <c r="H346" s="4" t="s">
        <v>63</v>
      </c>
    </row>
    <row r="347" spans="1:8" x14ac:dyDescent="0.2">
      <c r="A347">
        <v>1</v>
      </c>
      <c r="B347">
        <v>13.690899999999999</v>
      </c>
      <c r="C347">
        <v>-89.193899999999999</v>
      </c>
      <c r="D347">
        <v>500</v>
      </c>
      <c r="E347" s="4">
        <v>0</v>
      </c>
      <c r="F347" s="4">
        <v>0</v>
      </c>
      <c r="G347" s="5">
        <v>100</v>
      </c>
      <c r="H347" s="4" t="s">
        <v>63</v>
      </c>
    </row>
    <row r="348" spans="1:8" x14ac:dyDescent="0.2">
      <c r="A348">
        <v>1</v>
      </c>
      <c r="B348">
        <v>13.6929</v>
      </c>
      <c r="C348">
        <v>-89.179199999999994</v>
      </c>
      <c r="D348">
        <v>500</v>
      </c>
      <c r="E348" s="4">
        <v>0</v>
      </c>
      <c r="F348" s="4">
        <v>0</v>
      </c>
      <c r="G348" s="5">
        <v>100</v>
      </c>
      <c r="H348" s="4" t="s">
        <v>63</v>
      </c>
    </row>
    <row r="349" spans="1:8" x14ac:dyDescent="0.2">
      <c r="A349">
        <v>1</v>
      </c>
      <c r="B349">
        <v>13.686499999999999</v>
      </c>
      <c r="C349">
        <v>-89.203699999999998</v>
      </c>
      <c r="D349">
        <v>500</v>
      </c>
      <c r="E349" s="4">
        <v>0</v>
      </c>
      <c r="F349" s="4">
        <v>0</v>
      </c>
      <c r="G349" s="5">
        <v>100</v>
      </c>
      <c r="H349" s="4" t="s">
        <v>63</v>
      </c>
    </row>
    <row r="350" spans="1:8" x14ac:dyDescent="0.2">
      <c r="A350">
        <v>1</v>
      </c>
      <c r="B350">
        <v>13.690399999999999</v>
      </c>
      <c r="C350">
        <v>-89.179299999999998</v>
      </c>
      <c r="D350">
        <v>500</v>
      </c>
      <c r="E350" s="4">
        <v>0</v>
      </c>
      <c r="F350" s="4">
        <v>0</v>
      </c>
      <c r="G350" s="5">
        <v>100</v>
      </c>
      <c r="H350" s="4" t="s">
        <v>63</v>
      </c>
    </row>
    <row r="351" spans="1:8" x14ac:dyDescent="0.2">
      <c r="A351">
        <v>1</v>
      </c>
      <c r="B351">
        <v>13.6883</v>
      </c>
      <c r="C351">
        <v>-89.196399999999997</v>
      </c>
      <c r="D351">
        <v>500</v>
      </c>
      <c r="E351" s="4">
        <v>0</v>
      </c>
      <c r="F351" s="4">
        <v>0</v>
      </c>
      <c r="G351" s="5">
        <v>100</v>
      </c>
      <c r="H351" s="4" t="s">
        <v>63</v>
      </c>
    </row>
    <row r="352" spans="1:8" x14ac:dyDescent="0.2">
      <c r="A352">
        <v>1</v>
      </c>
      <c r="B352">
        <v>13.690999999999999</v>
      </c>
      <c r="C352">
        <v>-89.179599999999994</v>
      </c>
      <c r="D352">
        <v>500</v>
      </c>
      <c r="E352" s="4">
        <v>0</v>
      </c>
      <c r="F352" s="4">
        <v>0</v>
      </c>
      <c r="G352" s="5">
        <v>100</v>
      </c>
      <c r="H352" s="4" t="s">
        <v>63</v>
      </c>
    </row>
    <row r="353" spans="1:8" x14ac:dyDescent="0.2">
      <c r="A353">
        <v>1</v>
      </c>
      <c r="B353">
        <v>13.6876</v>
      </c>
      <c r="C353">
        <v>-89.191000000000003</v>
      </c>
      <c r="D353">
        <v>500</v>
      </c>
      <c r="E353" s="4">
        <v>0</v>
      </c>
      <c r="F353" s="4">
        <v>0</v>
      </c>
      <c r="G353" s="5">
        <v>100</v>
      </c>
      <c r="H353" s="4" t="s">
        <v>63</v>
      </c>
    </row>
    <row r="354" spans="1:8" x14ac:dyDescent="0.2">
      <c r="A354">
        <v>1</v>
      </c>
      <c r="B354">
        <v>13.6915</v>
      </c>
      <c r="C354">
        <v>-89.194199999999995</v>
      </c>
      <c r="D354">
        <v>500</v>
      </c>
      <c r="E354" s="4">
        <v>0</v>
      </c>
      <c r="F354" s="4">
        <v>0</v>
      </c>
      <c r="G354" s="5">
        <v>100</v>
      </c>
      <c r="H354" s="4" t="s">
        <v>63</v>
      </c>
    </row>
    <row r="355" spans="1:8" x14ac:dyDescent="0.2">
      <c r="A355">
        <v>1</v>
      </c>
      <c r="B355">
        <v>13.687799999999999</v>
      </c>
      <c r="C355">
        <v>-89.181799999999996</v>
      </c>
      <c r="D355">
        <v>500</v>
      </c>
      <c r="E355" s="4">
        <v>0</v>
      </c>
      <c r="F355" s="4">
        <v>0</v>
      </c>
      <c r="G355" s="5">
        <v>100</v>
      </c>
      <c r="H355" s="4" t="s">
        <v>63</v>
      </c>
    </row>
    <row r="356" spans="1:8" x14ac:dyDescent="0.2">
      <c r="A356">
        <v>1</v>
      </c>
      <c r="B356">
        <v>13.6922</v>
      </c>
      <c r="C356">
        <v>-89.189599999999999</v>
      </c>
      <c r="D356">
        <v>500</v>
      </c>
      <c r="E356" s="4">
        <v>0</v>
      </c>
      <c r="F356" s="4">
        <v>0</v>
      </c>
      <c r="G356" s="5">
        <v>100</v>
      </c>
      <c r="H356" s="4" t="s">
        <v>63</v>
      </c>
    </row>
    <row r="357" spans="1:8" x14ac:dyDescent="0.2">
      <c r="A357">
        <v>1</v>
      </c>
      <c r="B357">
        <v>13.693999999999999</v>
      </c>
      <c r="C357">
        <v>-89.186000000000007</v>
      </c>
      <c r="D357">
        <v>500</v>
      </c>
      <c r="E357" s="4">
        <v>0</v>
      </c>
      <c r="F357" s="4">
        <v>0</v>
      </c>
      <c r="G357" s="5">
        <v>100</v>
      </c>
      <c r="H357" s="4" t="s">
        <v>63</v>
      </c>
    </row>
    <row r="358" spans="1:8" x14ac:dyDescent="0.2">
      <c r="A358">
        <v>1</v>
      </c>
      <c r="B358">
        <v>13.6868</v>
      </c>
      <c r="C358">
        <v>-89.201499999999996</v>
      </c>
      <c r="D358">
        <v>500</v>
      </c>
      <c r="E358" s="4">
        <v>0</v>
      </c>
      <c r="F358" s="4">
        <v>0</v>
      </c>
      <c r="G358" s="5">
        <v>100</v>
      </c>
      <c r="H358" s="4" t="s">
        <v>63</v>
      </c>
    </row>
    <row r="359" spans="1:8" x14ac:dyDescent="0.2">
      <c r="A359">
        <v>1</v>
      </c>
      <c r="B359">
        <v>13.693399999999999</v>
      </c>
      <c r="C359">
        <v>-89.179000000000002</v>
      </c>
      <c r="D359">
        <v>500</v>
      </c>
      <c r="E359" s="4">
        <v>0</v>
      </c>
      <c r="F359" s="4">
        <v>0</v>
      </c>
      <c r="G359" s="5">
        <v>100</v>
      </c>
      <c r="H359" s="4" t="s">
        <v>63</v>
      </c>
    </row>
    <row r="360" spans="1:8" x14ac:dyDescent="0.2">
      <c r="A360">
        <v>1</v>
      </c>
      <c r="B360">
        <v>13.689299999999999</v>
      </c>
      <c r="C360">
        <v>-89.205500000000001</v>
      </c>
      <c r="D360">
        <v>500</v>
      </c>
      <c r="E360" s="4">
        <v>0</v>
      </c>
      <c r="F360" s="4">
        <v>0</v>
      </c>
      <c r="G360" s="5">
        <v>100</v>
      </c>
      <c r="H360" s="4" t="s">
        <v>63</v>
      </c>
    </row>
    <row r="361" spans="1:8" x14ac:dyDescent="0.2">
      <c r="A361">
        <v>1</v>
      </c>
      <c r="B361">
        <v>13.688799999999999</v>
      </c>
      <c r="C361">
        <v>-89.1798</v>
      </c>
      <c r="D361">
        <v>500</v>
      </c>
      <c r="E361" s="4">
        <v>0</v>
      </c>
      <c r="F361" s="4">
        <v>0</v>
      </c>
      <c r="G361" s="5">
        <v>100</v>
      </c>
      <c r="H361" s="4" t="s">
        <v>63</v>
      </c>
    </row>
    <row r="362" spans="1:8" x14ac:dyDescent="0.2">
      <c r="A362">
        <v>1</v>
      </c>
      <c r="B362">
        <v>13.687799999999999</v>
      </c>
      <c r="C362">
        <v>-89.194599999999994</v>
      </c>
      <c r="D362">
        <v>500</v>
      </c>
      <c r="E362" s="4">
        <v>0</v>
      </c>
      <c r="F362" s="4">
        <v>0</v>
      </c>
      <c r="G362" s="5">
        <v>100</v>
      </c>
      <c r="H362" s="4" t="s">
        <v>63</v>
      </c>
    </row>
    <row r="363" spans="1:8" x14ac:dyDescent="0.2">
      <c r="A363">
        <v>1</v>
      </c>
      <c r="B363">
        <v>13.691899999999999</v>
      </c>
      <c r="C363">
        <v>-89.181799999999996</v>
      </c>
      <c r="D363">
        <v>500</v>
      </c>
      <c r="E363" s="4">
        <v>0</v>
      </c>
      <c r="F363" s="4">
        <v>0</v>
      </c>
      <c r="G363" s="5">
        <v>100</v>
      </c>
      <c r="H363" s="4" t="s">
        <v>63</v>
      </c>
    </row>
    <row r="364" spans="1:8" x14ac:dyDescent="0.2">
      <c r="A364">
        <v>1</v>
      </c>
      <c r="B364">
        <v>13.692</v>
      </c>
      <c r="C364">
        <v>-89.185299999999998</v>
      </c>
      <c r="D364">
        <v>500</v>
      </c>
      <c r="E364" s="4">
        <v>0</v>
      </c>
      <c r="F364" s="4">
        <v>0</v>
      </c>
      <c r="G364" s="5">
        <v>100</v>
      </c>
      <c r="H364" s="4" t="s">
        <v>63</v>
      </c>
    </row>
    <row r="365" spans="1:8" x14ac:dyDescent="0.2">
      <c r="A365">
        <v>1</v>
      </c>
      <c r="B365">
        <v>13.6952</v>
      </c>
      <c r="C365">
        <v>-89.175399999999996</v>
      </c>
      <c r="D365">
        <v>500</v>
      </c>
      <c r="E365" s="4">
        <v>0</v>
      </c>
      <c r="F365" s="4">
        <v>0</v>
      </c>
      <c r="G365" s="5">
        <v>100</v>
      </c>
      <c r="H365" s="4" t="s">
        <v>63</v>
      </c>
    </row>
    <row r="366" spans="1:8" x14ac:dyDescent="0.2">
      <c r="A366">
        <v>1</v>
      </c>
      <c r="B366">
        <v>13.690799999999999</v>
      </c>
      <c r="C366">
        <v>-89.193899999999999</v>
      </c>
      <c r="D366">
        <v>500</v>
      </c>
      <c r="E366" s="4">
        <v>0</v>
      </c>
      <c r="F366" s="4">
        <v>0</v>
      </c>
      <c r="G366" s="5">
        <v>100</v>
      </c>
      <c r="H366" s="4" t="s">
        <v>63</v>
      </c>
    </row>
    <row r="367" spans="1:8" x14ac:dyDescent="0.2">
      <c r="A367">
        <v>1</v>
      </c>
      <c r="B367">
        <v>13.6914</v>
      </c>
      <c r="C367">
        <v>-89.179900000000004</v>
      </c>
      <c r="D367">
        <v>500</v>
      </c>
      <c r="E367" s="4">
        <v>0</v>
      </c>
      <c r="F367" s="4">
        <v>0</v>
      </c>
      <c r="G367" s="5">
        <v>100</v>
      </c>
      <c r="H367" s="4" t="s">
        <v>63</v>
      </c>
    </row>
    <row r="368" spans="1:8" x14ac:dyDescent="0.2">
      <c r="A368">
        <v>1</v>
      </c>
      <c r="B368">
        <v>13.693099999999999</v>
      </c>
      <c r="C368">
        <v>-89.183300000000003</v>
      </c>
      <c r="D368">
        <v>500</v>
      </c>
      <c r="E368" s="4">
        <v>0</v>
      </c>
      <c r="F368" s="4">
        <v>0</v>
      </c>
      <c r="G368" s="5">
        <v>100</v>
      </c>
      <c r="H368" s="4" t="s">
        <v>63</v>
      </c>
    </row>
    <row r="369" spans="1:8" x14ac:dyDescent="0.2">
      <c r="A369">
        <v>1</v>
      </c>
      <c r="B369">
        <v>13.695399999999999</v>
      </c>
      <c r="C369">
        <v>-89.182599999999994</v>
      </c>
      <c r="D369">
        <v>500</v>
      </c>
      <c r="E369" s="4">
        <v>0</v>
      </c>
      <c r="F369" s="4">
        <v>0</v>
      </c>
      <c r="G369" s="5">
        <v>100</v>
      </c>
      <c r="H369" s="4" t="s">
        <v>63</v>
      </c>
    </row>
    <row r="370" spans="1:8" x14ac:dyDescent="0.2">
      <c r="A370">
        <v>1</v>
      </c>
      <c r="B370">
        <v>13.693999999999999</v>
      </c>
      <c r="C370">
        <v>-89.185500000000005</v>
      </c>
      <c r="D370">
        <v>500</v>
      </c>
      <c r="E370" s="4">
        <v>0</v>
      </c>
      <c r="F370" s="4">
        <v>0</v>
      </c>
      <c r="G370" s="5">
        <v>100</v>
      </c>
      <c r="H370" s="4" t="s">
        <v>63</v>
      </c>
    </row>
    <row r="371" spans="1:8" x14ac:dyDescent="0.2">
      <c r="A371">
        <v>1</v>
      </c>
      <c r="B371">
        <v>13.6882</v>
      </c>
      <c r="C371">
        <v>-89.195899999999995</v>
      </c>
      <c r="D371">
        <v>500</v>
      </c>
      <c r="E371" s="4">
        <v>0</v>
      </c>
      <c r="F371" s="4">
        <v>0</v>
      </c>
      <c r="G371" s="5">
        <v>100</v>
      </c>
      <c r="H371" s="4" t="s">
        <v>63</v>
      </c>
    </row>
    <row r="372" spans="1:8" x14ac:dyDescent="0.2">
      <c r="A372">
        <v>1</v>
      </c>
      <c r="B372">
        <v>13.689599999999999</v>
      </c>
      <c r="C372">
        <v>-89.190600000000003</v>
      </c>
      <c r="D372">
        <v>500</v>
      </c>
      <c r="E372" s="4">
        <v>0</v>
      </c>
      <c r="F372" s="4">
        <v>0</v>
      </c>
      <c r="G372" s="5">
        <v>100</v>
      </c>
      <c r="H372" s="4" t="s">
        <v>63</v>
      </c>
    </row>
    <row r="373" spans="1:8" x14ac:dyDescent="0.2">
      <c r="A373">
        <v>1</v>
      </c>
      <c r="B373">
        <v>13.6806</v>
      </c>
      <c r="C373">
        <v>-89.1965</v>
      </c>
      <c r="D373">
        <v>500</v>
      </c>
      <c r="E373" s="4">
        <v>0</v>
      </c>
      <c r="F373" s="4">
        <v>0</v>
      </c>
      <c r="G373" s="5">
        <v>100</v>
      </c>
      <c r="H373" s="4" t="s">
        <v>63</v>
      </c>
    </row>
    <row r="374" spans="1:8" x14ac:dyDescent="0.2">
      <c r="A374">
        <v>1</v>
      </c>
      <c r="B374">
        <v>13.691699999999999</v>
      </c>
      <c r="C374">
        <v>-89.194100000000006</v>
      </c>
      <c r="D374">
        <v>500</v>
      </c>
      <c r="E374" s="4">
        <v>0</v>
      </c>
      <c r="F374" s="4">
        <v>0</v>
      </c>
      <c r="G374" s="5">
        <v>100</v>
      </c>
      <c r="H374" s="4" t="s">
        <v>63</v>
      </c>
    </row>
    <row r="375" spans="1:8" x14ac:dyDescent="0.2">
      <c r="A375">
        <v>1</v>
      </c>
      <c r="B375">
        <v>13.6913</v>
      </c>
      <c r="C375">
        <v>-89.179699999999997</v>
      </c>
      <c r="D375">
        <v>500</v>
      </c>
      <c r="E375" s="4">
        <v>0</v>
      </c>
      <c r="F375" s="4">
        <v>0</v>
      </c>
      <c r="G375" s="5">
        <v>100</v>
      </c>
      <c r="H375" s="4" t="s">
        <v>63</v>
      </c>
    </row>
    <row r="376" spans="1:8" x14ac:dyDescent="0.2">
      <c r="A376">
        <v>1</v>
      </c>
      <c r="B376">
        <v>13.688099999999999</v>
      </c>
      <c r="C376">
        <v>-89.1965</v>
      </c>
      <c r="D376">
        <v>500</v>
      </c>
      <c r="E376" s="4">
        <v>0</v>
      </c>
      <c r="F376" s="4">
        <v>0</v>
      </c>
      <c r="G376" s="5">
        <v>100</v>
      </c>
      <c r="H376" s="4" t="s">
        <v>63</v>
      </c>
    </row>
    <row r="377" spans="1:8" x14ac:dyDescent="0.2">
      <c r="A377">
        <v>1</v>
      </c>
      <c r="B377">
        <v>13.696199999999999</v>
      </c>
      <c r="C377">
        <v>-89.174700000000001</v>
      </c>
      <c r="D377">
        <v>500</v>
      </c>
      <c r="E377" s="4">
        <v>0</v>
      </c>
      <c r="F377" s="4">
        <v>0</v>
      </c>
      <c r="G377" s="5">
        <v>100</v>
      </c>
      <c r="H377" s="4" t="s">
        <v>63</v>
      </c>
    </row>
    <row r="378" spans="1:8" x14ac:dyDescent="0.2">
      <c r="A378">
        <v>1</v>
      </c>
      <c r="B378">
        <v>13.6928</v>
      </c>
      <c r="C378">
        <v>-89.175899999999999</v>
      </c>
      <c r="D378">
        <v>500</v>
      </c>
      <c r="E378" s="4">
        <v>0</v>
      </c>
      <c r="F378" s="4">
        <v>0</v>
      </c>
      <c r="G378" s="5">
        <v>100</v>
      </c>
      <c r="H378" s="4" t="s">
        <v>63</v>
      </c>
    </row>
    <row r="379" spans="1:8" x14ac:dyDescent="0.2">
      <c r="A379">
        <v>1</v>
      </c>
      <c r="B379">
        <v>13.6892</v>
      </c>
      <c r="C379">
        <v>-89.194000000000003</v>
      </c>
      <c r="D379">
        <v>500</v>
      </c>
      <c r="E379" s="4">
        <v>0</v>
      </c>
      <c r="F379" s="4">
        <v>0</v>
      </c>
      <c r="G379" s="5">
        <v>100</v>
      </c>
      <c r="H379" s="4" t="s">
        <v>63</v>
      </c>
    </row>
    <row r="380" spans="1:8" x14ac:dyDescent="0.2">
      <c r="A380">
        <v>1</v>
      </c>
      <c r="B380">
        <v>13.692</v>
      </c>
      <c r="C380">
        <v>-89.188699999999997</v>
      </c>
      <c r="D380">
        <v>500</v>
      </c>
      <c r="E380" s="4">
        <v>0</v>
      </c>
      <c r="F380" s="4">
        <v>0</v>
      </c>
      <c r="G380" s="5">
        <v>100</v>
      </c>
      <c r="H380" s="4" t="s">
        <v>63</v>
      </c>
    </row>
    <row r="381" spans="1:8" x14ac:dyDescent="0.2">
      <c r="A381">
        <v>1</v>
      </c>
      <c r="B381">
        <v>13.687999999999999</v>
      </c>
      <c r="C381">
        <v>-89.192599999999999</v>
      </c>
      <c r="D381">
        <v>500</v>
      </c>
      <c r="E381" s="4">
        <v>0</v>
      </c>
      <c r="F381" s="4">
        <v>0</v>
      </c>
      <c r="G381" s="5">
        <v>100</v>
      </c>
      <c r="H381" s="4" t="s">
        <v>63</v>
      </c>
    </row>
    <row r="382" spans="1:8" x14ac:dyDescent="0.2">
      <c r="A382">
        <v>1</v>
      </c>
      <c r="B382">
        <v>13.6907</v>
      </c>
      <c r="C382">
        <v>-89.177599999999998</v>
      </c>
      <c r="D382">
        <v>500</v>
      </c>
      <c r="E382" s="4">
        <v>0</v>
      </c>
      <c r="F382" s="4">
        <v>0</v>
      </c>
      <c r="G382" s="5">
        <v>100</v>
      </c>
      <c r="H382" s="4" t="s">
        <v>63</v>
      </c>
    </row>
    <row r="383" spans="1:8" x14ac:dyDescent="0.2">
      <c r="A383">
        <v>1</v>
      </c>
      <c r="B383">
        <v>13.6799</v>
      </c>
      <c r="C383">
        <v>-89.196399999999997</v>
      </c>
      <c r="D383">
        <v>500</v>
      </c>
      <c r="E383" s="4">
        <v>0</v>
      </c>
      <c r="F383" s="4">
        <v>0</v>
      </c>
      <c r="G383" s="5">
        <v>100</v>
      </c>
      <c r="H383" s="4" t="s">
        <v>63</v>
      </c>
    </row>
    <row r="384" spans="1:8" x14ac:dyDescent="0.2">
      <c r="A384">
        <v>1</v>
      </c>
      <c r="B384">
        <v>13.688599999999999</v>
      </c>
      <c r="C384">
        <v>-89.197199999999995</v>
      </c>
      <c r="D384">
        <v>500</v>
      </c>
      <c r="E384" s="4">
        <v>0</v>
      </c>
      <c r="F384" s="4">
        <v>0</v>
      </c>
      <c r="G384" s="5">
        <v>100</v>
      </c>
      <c r="H384" s="4" t="s">
        <v>63</v>
      </c>
    </row>
    <row r="385" spans="1:8" x14ac:dyDescent="0.2">
      <c r="A385">
        <v>1</v>
      </c>
      <c r="B385">
        <v>13.675699999999999</v>
      </c>
      <c r="C385">
        <v>-89.199600000000004</v>
      </c>
      <c r="D385">
        <v>500</v>
      </c>
      <c r="E385" s="4">
        <v>0</v>
      </c>
      <c r="F385" s="4">
        <v>0</v>
      </c>
      <c r="G385" s="5">
        <v>100</v>
      </c>
      <c r="H385" s="4" t="s">
        <v>63</v>
      </c>
    </row>
    <row r="386" spans="1:8" x14ac:dyDescent="0.2">
      <c r="A386">
        <v>1</v>
      </c>
      <c r="B386">
        <v>13.6936</v>
      </c>
      <c r="C386">
        <v>-89.178200000000004</v>
      </c>
      <c r="D386">
        <v>500</v>
      </c>
      <c r="E386" s="4">
        <v>0</v>
      </c>
      <c r="F386" s="4">
        <v>0</v>
      </c>
      <c r="G386" s="5">
        <v>100</v>
      </c>
      <c r="H386" s="4" t="s">
        <v>63</v>
      </c>
    </row>
    <row r="387" spans="1:8" x14ac:dyDescent="0.2">
      <c r="A387">
        <v>1</v>
      </c>
      <c r="B387">
        <v>13.6816</v>
      </c>
      <c r="C387">
        <v>-89.198499999999996</v>
      </c>
      <c r="D387">
        <v>500</v>
      </c>
      <c r="E387" s="4">
        <v>0</v>
      </c>
      <c r="F387" s="4">
        <v>0</v>
      </c>
      <c r="G387" s="5">
        <v>100</v>
      </c>
      <c r="H387" s="4" t="s">
        <v>63</v>
      </c>
    </row>
    <row r="388" spans="1:8" x14ac:dyDescent="0.2">
      <c r="A388">
        <v>1</v>
      </c>
      <c r="B388">
        <v>13.6928</v>
      </c>
      <c r="C388">
        <v>-89.186000000000007</v>
      </c>
      <c r="D388">
        <v>500</v>
      </c>
      <c r="E388" s="4">
        <v>0</v>
      </c>
      <c r="F388" s="4">
        <v>0</v>
      </c>
      <c r="G388" s="5">
        <v>100</v>
      </c>
      <c r="H388" s="4" t="s">
        <v>63</v>
      </c>
    </row>
    <row r="389" spans="1:8" x14ac:dyDescent="0.2">
      <c r="A389">
        <v>1</v>
      </c>
      <c r="B389">
        <v>13.691899999999999</v>
      </c>
      <c r="C389">
        <v>-89.188900000000004</v>
      </c>
      <c r="D389">
        <v>500</v>
      </c>
      <c r="E389" s="4">
        <v>0</v>
      </c>
      <c r="F389" s="4">
        <v>0</v>
      </c>
      <c r="G389" s="5">
        <v>100</v>
      </c>
      <c r="H389" s="4" t="s">
        <v>63</v>
      </c>
    </row>
    <row r="390" spans="1:8" x14ac:dyDescent="0.2">
      <c r="A390">
        <v>1</v>
      </c>
      <c r="B390">
        <v>13.6935</v>
      </c>
      <c r="C390">
        <v>-89.178700000000006</v>
      </c>
      <c r="D390">
        <v>500</v>
      </c>
      <c r="E390" s="4">
        <v>0</v>
      </c>
      <c r="F390" s="4">
        <v>0</v>
      </c>
      <c r="G390" s="5">
        <v>100</v>
      </c>
      <c r="H390" s="4" t="s">
        <v>63</v>
      </c>
    </row>
    <row r="391" spans="1:8" x14ac:dyDescent="0.2">
      <c r="A391">
        <v>1</v>
      </c>
      <c r="B391">
        <v>13.692499999999999</v>
      </c>
      <c r="C391">
        <v>-89.185500000000005</v>
      </c>
      <c r="D391">
        <v>500</v>
      </c>
      <c r="E391" s="4">
        <v>0</v>
      </c>
      <c r="F391" s="4">
        <v>0</v>
      </c>
      <c r="G391" s="5">
        <v>100</v>
      </c>
      <c r="H391" s="4" t="s">
        <v>63</v>
      </c>
    </row>
    <row r="392" spans="1:8" x14ac:dyDescent="0.2">
      <c r="A392">
        <v>1</v>
      </c>
      <c r="B392">
        <v>13.6882</v>
      </c>
      <c r="C392">
        <v>-89.195499999999996</v>
      </c>
      <c r="D392">
        <v>500</v>
      </c>
      <c r="E392" s="4">
        <v>0</v>
      </c>
      <c r="F392" s="4">
        <v>0</v>
      </c>
      <c r="G392" s="5">
        <v>100</v>
      </c>
      <c r="H392" s="4" t="s">
        <v>63</v>
      </c>
    </row>
    <row r="393" spans="1:8" x14ac:dyDescent="0.2">
      <c r="A393">
        <v>1</v>
      </c>
      <c r="B393">
        <v>13.693899999999999</v>
      </c>
      <c r="C393">
        <v>-89.176400000000001</v>
      </c>
      <c r="D393">
        <v>500</v>
      </c>
      <c r="E393" s="4">
        <v>0</v>
      </c>
      <c r="F393" s="4">
        <v>0</v>
      </c>
      <c r="G393" s="5">
        <v>100</v>
      </c>
      <c r="H393" s="4" t="s">
        <v>63</v>
      </c>
    </row>
    <row r="394" spans="1:8" x14ac:dyDescent="0.2">
      <c r="A394">
        <v>1</v>
      </c>
      <c r="B394">
        <v>13.693399999999999</v>
      </c>
      <c r="C394">
        <v>-89.175200000000004</v>
      </c>
      <c r="D394">
        <v>500</v>
      </c>
      <c r="E394" s="4">
        <v>0</v>
      </c>
      <c r="F394" s="4">
        <v>0</v>
      </c>
      <c r="G394" s="5">
        <v>100</v>
      </c>
      <c r="H394" s="4" t="s">
        <v>63</v>
      </c>
    </row>
    <row r="395" spans="1:8" x14ac:dyDescent="0.2">
      <c r="A395">
        <v>1</v>
      </c>
      <c r="B395">
        <v>13.693399999999999</v>
      </c>
      <c r="C395">
        <v>-89.197500000000005</v>
      </c>
      <c r="D395">
        <v>500</v>
      </c>
      <c r="E395" s="4">
        <v>0</v>
      </c>
      <c r="F395" s="4">
        <v>0</v>
      </c>
      <c r="G395" s="5">
        <v>100</v>
      </c>
      <c r="H395" s="4" t="s">
        <v>63</v>
      </c>
    </row>
    <row r="396" spans="1:8" x14ac:dyDescent="0.2">
      <c r="A396">
        <v>1</v>
      </c>
      <c r="B396">
        <v>13.688099999999999</v>
      </c>
      <c r="C396">
        <v>-89.197299999999998</v>
      </c>
      <c r="D396">
        <v>500</v>
      </c>
      <c r="E396" s="4">
        <v>0</v>
      </c>
      <c r="F396" s="4">
        <v>0</v>
      </c>
      <c r="G396" s="5">
        <v>100</v>
      </c>
      <c r="H396" s="4" t="s">
        <v>63</v>
      </c>
    </row>
    <row r="397" spans="1:8" x14ac:dyDescent="0.2">
      <c r="A397">
        <v>1</v>
      </c>
      <c r="B397">
        <v>13.6927</v>
      </c>
      <c r="C397">
        <v>-89.183899999999994</v>
      </c>
      <c r="D397">
        <v>500</v>
      </c>
      <c r="E397" s="4">
        <v>0</v>
      </c>
      <c r="F397" s="4">
        <v>0</v>
      </c>
      <c r="G397" s="5">
        <v>100</v>
      </c>
      <c r="H397" s="4" t="s">
        <v>63</v>
      </c>
    </row>
    <row r="398" spans="1:8" x14ac:dyDescent="0.2">
      <c r="A398">
        <v>1</v>
      </c>
      <c r="B398">
        <v>13.6882</v>
      </c>
      <c r="C398">
        <v>-89.182599999999994</v>
      </c>
      <c r="D398">
        <v>500</v>
      </c>
      <c r="E398" s="4">
        <v>0</v>
      </c>
      <c r="F398" s="4">
        <v>0</v>
      </c>
      <c r="G398" s="5">
        <v>100</v>
      </c>
      <c r="H398" s="4" t="s">
        <v>63</v>
      </c>
    </row>
    <row r="399" spans="1:8" x14ac:dyDescent="0.2">
      <c r="A399">
        <v>1</v>
      </c>
      <c r="B399">
        <v>13.693199999999999</v>
      </c>
      <c r="C399">
        <v>-89.179299999999998</v>
      </c>
      <c r="D399">
        <v>500</v>
      </c>
      <c r="E399" s="4">
        <v>0</v>
      </c>
      <c r="F399" s="4">
        <v>0</v>
      </c>
      <c r="G399" s="5">
        <v>100</v>
      </c>
      <c r="H399" s="4" t="s">
        <v>63</v>
      </c>
    </row>
    <row r="400" spans="1:8" x14ac:dyDescent="0.2">
      <c r="A400">
        <v>1</v>
      </c>
      <c r="B400">
        <v>13.688699999999999</v>
      </c>
      <c r="C400">
        <v>-89.197000000000003</v>
      </c>
      <c r="D400">
        <v>500</v>
      </c>
      <c r="E400" s="4">
        <v>0</v>
      </c>
      <c r="F400" s="4">
        <v>0</v>
      </c>
      <c r="G400" s="5">
        <v>100</v>
      </c>
      <c r="H400" s="4" t="s">
        <v>63</v>
      </c>
    </row>
    <row r="401" spans="1:8" x14ac:dyDescent="0.2">
      <c r="A401">
        <v>1</v>
      </c>
      <c r="B401">
        <v>13.6859</v>
      </c>
      <c r="C401">
        <v>-89.194000000000003</v>
      </c>
      <c r="D401">
        <v>500</v>
      </c>
      <c r="E401" s="4">
        <v>0</v>
      </c>
      <c r="F401" s="4">
        <v>0</v>
      </c>
      <c r="G401" s="5">
        <v>100</v>
      </c>
      <c r="H401" s="4" t="s">
        <v>63</v>
      </c>
    </row>
    <row r="402" spans="1:8" x14ac:dyDescent="0.2">
      <c r="A402">
        <v>1</v>
      </c>
      <c r="B402">
        <v>13.6805</v>
      </c>
      <c r="C402">
        <v>-89.196799999999996</v>
      </c>
      <c r="D402">
        <v>500</v>
      </c>
      <c r="E402" s="4">
        <v>0</v>
      </c>
      <c r="F402" s="4">
        <v>0</v>
      </c>
      <c r="G402" s="5">
        <v>100</v>
      </c>
      <c r="H402" s="4" t="s">
        <v>63</v>
      </c>
    </row>
    <row r="403" spans="1:8" x14ac:dyDescent="0.2">
      <c r="A403">
        <v>1</v>
      </c>
      <c r="B403">
        <v>13.688799999999999</v>
      </c>
      <c r="C403">
        <v>-89.194599999999994</v>
      </c>
      <c r="D403">
        <v>500</v>
      </c>
      <c r="E403" s="4">
        <v>0</v>
      </c>
      <c r="F403" s="4">
        <v>0</v>
      </c>
      <c r="G403" s="5">
        <v>100</v>
      </c>
      <c r="H403" s="4" t="s">
        <v>63</v>
      </c>
    </row>
    <row r="404" spans="1:8" x14ac:dyDescent="0.2">
      <c r="A404">
        <v>1</v>
      </c>
      <c r="B404">
        <v>13.687999999999999</v>
      </c>
      <c r="C404">
        <v>-89.183599999999998</v>
      </c>
      <c r="D404">
        <v>500</v>
      </c>
      <c r="E404" s="4">
        <v>0</v>
      </c>
      <c r="F404" s="4">
        <v>0</v>
      </c>
      <c r="G404" s="5">
        <v>100</v>
      </c>
      <c r="H404" s="4" t="s">
        <v>63</v>
      </c>
    </row>
    <row r="405" spans="1:8" x14ac:dyDescent="0.2">
      <c r="A405">
        <v>1</v>
      </c>
      <c r="B405">
        <v>13.6944</v>
      </c>
      <c r="C405">
        <v>-89.177300000000002</v>
      </c>
      <c r="D405">
        <v>500</v>
      </c>
      <c r="E405" s="4">
        <v>0</v>
      </c>
      <c r="F405" s="4">
        <v>0</v>
      </c>
      <c r="G405" s="5">
        <v>100</v>
      </c>
      <c r="H405" s="4" t="s">
        <v>63</v>
      </c>
    </row>
    <row r="406" spans="1:8" x14ac:dyDescent="0.2">
      <c r="A406">
        <v>1</v>
      </c>
      <c r="B406">
        <v>13.6943</v>
      </c>
      <c r="C406">
        <v>-89.183300000000003</v>
      </c>
      <c r="D406">
        <v>500</v>
      </c>
      <c r="E406" s="4">
        <v>0</v>
      </c>
      <c r="F406" s="4">
        <v>0</v>
      </c>
      <c r="G406" s="5">
        <v>100</v>
      </c>
      <c r="H406" s="4" t="s">
        <v>63</v>
      </c>
    </row>
    <row r="407" spans="1:8" x14ac:dyDescent="0.2">
      <c r="A407">
        <v>1</v>
      </c>
      <c r="B407">
        <v>13.694899999999999</v>
      </c>
      <c r="C407">
        <v>-89.175200000000004</v>
      </c>
      <c r="D407">
        <v>500</v>
      </c>
      <c r="E407" s="4">
        <v>0</v>
      </c>
      <c r="F407" s="4">
        <v>0</v>
      </c>
      <c r="G407" s="5">
        <v>100</v>
      </c>
      <c r="H407" s="4" t="s">
        <v>63</v>
      </c>
    </row>
    <row r="408" spans="1:8" x14ac:dyDescent="0.2">
      <c r="A408">
        <v>1</v>
      </c>
      <c r="B408">
        <v>13.691699999999999</v>
      </c>
      <c r="C408">
        <v>-89.187299999999993</v>
      </c>
      <c r="D408">
        <v>500</v>
      </c>
      <c r="E408" s="4">
        <v>0</v>
      </c>
      <c r="F408" s="4">
        <v>0</v>
      </c>
      <c r="G408" s="5">
        <v>100</v>
      </c>
      <c r="H408" s="4" t="s">
        <v>63</v>
      </c>
    </row>
    <row r="409" spans="1:8" x14ac:dyDescent="0.2">
      <c r="A409">
        <v>1</v>
      </c>
      <c r="B409">
        <v>13.694599999999999</v>
      </c>
      <c r="C409">
        <v>-89.176699999999997</v>
      </c>
      <c r="D409">
        <v>500</v>
      </c>
      <c r="E409" s="4">
        <v>0</v>
      </c>
      <c r="F409" s="4">
        <v>0</v>
      </c>
      <c r="G409" s="5">
        <v>100</v>
      </c>
      <c r="H409" s="4" t="s">
        <v>63</v>
      </c>
    </row>
    <row r="410" spans="1:8" x14ac:dyDescent="0.2">
      <c r="A410">
        <v>1</v>
      </c>
      <c r="B410">
        <v>13.6945</v>
      </c>
      <c r="C410">
        <v>-89.188699999999997</v>
      </c>
      <c r="D410">
        <v>500</v>
      </c>
      <c r="E410" s="4">
        <v>0</v>
      </c>
      <c r="F410" s="4">
        <v>0</v>
      </c>
      <c r="G410" s="5">
        <v>100</v>
      </c>
      <c r="H410" s="4" t="s">
        <v>63</v>
      </c>
    </row>
    <row r="411" spans="1:8" x14ac:dyDescent="0.2">
      <c r="A411">
        <v>1</v>
      </c>
      <c r="B411">
        <v>13.6884</v>
      </c>
      <c r="C411">
        <v>-89.204300000000003</v>
      </c>
      <c r="D411">
        <v>500</v>
      </c>
      <c r="E411" s="4">
        <v>0</v>
      </c>
      <c r="F411" s="4">
        <v>0</v>
      </c>
      <c r="G411" s="5">
        <v>100</v>
      </c>
      <c r="H411" s="4" t="s">
        <v>63</v>
      </c>
    </row>
    <row r="412" spans="1:8" x14ac:dyDescent="0.2">
      <c r="A412">
        <v>1</v>
      </c>
      <c r="B412">
        <v>13.691799999999999</v>
      </c>
      <c r="C412">
        <v>-89.197699999999998</v>
      </c>
      <c r="D412">
        <v>500</v>
      </c>
      <c r="E412" s="4">
        <v>0</v>
      </c>
      <c r="F412" s="4">
        <v>0</v>
      </c>
      <c r="G412" s="5">
        <v>100</v>
      </c>
      <c r="H412" s="4" t="s">
        <v>63</v>
      </c>
    </row>
    <row r="413" spans="1:8" x14ac:dyDescent="0.2">
      <c r="A413">
        <v>1</v>
      </c>
      <c r="B413">
        <v>13.6929</v>
      </c>
      <c r="C413">
        <v>-89.196299999999994</v>
      </c>
      <c r="D413">
        <v>500</v>
      </c>
      <c r="E413" s="4">
        <v>0</v>
      </c>
      <c r="F413" s="4">
        <v>0</v>
      </c>
      <c r="G413" s="5">
        <v>100</v>
      </c>
      <c r="H413" s="4" t="s">
        <v>63</v>
      </c>
    </row>
    <row r="414" spans="1:8" x14ac:dyDescent="0.2">
      <c r="A414">
        <v>1</v>
      </c>
      <c r="B414">
        <v>13.6755</v>
      </c>
      <c r="C414">
        <v>-89.199299999999994</v>
      </c>
      <c r="D414">
        <v>500</v>
      </c>
      <c r="E414" s="4">
        <v>0</v>
      </c>
      <c r="F414" s="4">
        <v>0</v>
      </c>
      <c r="G414" s="5">
        <v>100</v>
      </c>
      <c r="H414" s="4" t="s">
        <v>63</v>
      </c>
    </row>
    <row r="415" spans="1:8" x14ac:dyDescent="0.2">
      <c r="A415">
        <v>1</v>
      </c>
      <c r="B415">
        <v>13.694599999999999</v>
      </c>
      <c r="C415">
        <v>-89.176500000000004</v>
      </c>
      <c r="D415">
        <v>500</v>
      </c>
      <c r="E415" s="4">
        <v>0</v>
      </c>
      <c r="F415" s="4">
        <v>0</v>
      </c>
      <c r="G415" s="5">
        <v>100</v>
      </c>
      <c r="H415" s="4" t="s">
        <v>63</v>
      </c>
    </row>
    <row r="416" spans="1:8" x14ac:dyDescent="0.2">
      <c r="A416">
        <v>1</v>
      </c>
      <c r="B416">
        <v>13.6807</v>
      </c>
      <c r="C416">
        <v>-89.196799999999996</v>
      </c>
      <c r="D416">
        <v>500</v>
      </c>
      <c r="E416" s="4">
        <v>0</v>
      </c>
      <c r="F416" s="4">
        <v>0</v>
      </c>
      <c r="G416" s="5">
        <v>100</v>
      </c>
      <c r="H416" s="4" t="s">
        <v>63</v>
      </c>
    </row>
    <row r="417" spans="1:8" x14ac:dyDescent="0.2">
      <c r="A417">
        <v>1</v>
      </c>
      <c r="B417">
        <v>13.692599999999999</v>
      </c>
      <c r="C417">
        <v>-89.186000000000007</v>
      </c>
      <c r="D417">
        <v>500</v>
      </c>
      <c r="E417" s="4">
        <v>0</v>
      </c>
      <c r="F417" s="4">
        <v>0</v>
      </c>
      <c r="G417" s="5">
        <v>100</v>
      </c>
      <c r="H417" s="4" t="s">
        <v>63</v>
      </c>
    </row>
    <row r="418" spans="1:8" x14ac:dyDescent="0.2">
      <c r="A418">
        <v>1</v>
      </c>
      <c r="B418">
        <v>13.691599999999999</v>
      </c>
      <c r="C418">
        <v>-89.186700000000002</v>
      </c>
      <c r="D418">
        <v>500</v>
      </c>
      <c r="E418" s="4">
        <v>0</v>
      </c>
      <c r="F418" s="4">
        <v>0</v>
      </c>
      <c r="G418" s="5">
        <v>100</v>
      </c>
      <c r="H418" s="4" t="s">
        <v>63</v>
      </c>
    </row>
    <row r="419" spans="1:8" x14ac:dyDescent="0.2">
      <c r="A419">
        <v>1</v>
      </c>
      <c r="B419">
        <v>13.6869</v>
      </c>
      <c r="C419">
        <v>-89.202200000000005</v>
      </c>
      <c r="D419">
        <v>500</v>
      </c>
      <c r="E419" s="4">
        <v>0</v>
      </c>
      <c r="F419" s="4">
        <v>0</v>
      </c>
      <c r="G419" s="5">
        <v>100</v>
      </c>
      <c r="H419" s="4" t="s">
        <v>63</v>
      </c>
    </row>
    <row r="420" spans="1:8" x14ac:dyDescent="0.2">
      <c r="A420">
        <v>1</v>
      </c>
      <c r="B420">
        <v>13.689399999999999</v>
      </c>
      <c r="C420">
        <v>-89.204700000000003</v>
      </c>
      <c r="D420">
        <v>500</v>
      </c>
      <c r="E420" s="4">
        <v>0</v>
      </c>
      <c r="F420" s="4">
        <v>0</v>
      </c>
      <c r="G420" s="5">
        <v>100</v>
      </c>
      <c r="H420" s="4" t="s">
        <v>63</v>
      </c>
    </row>
    <row r="421" spans="1:8" x14ac:dyDescent="0.2">
      <c r="A421">
        <v>1</v>
      </c>
      <c r="B421">
        <v>13.686399999999999</v>
      </c>
      <c r="C421">
        <v>-89.201800000000006</v>
      </c>
      <c r="D421">
        <v>500</v>
      </c>
      <c r="E421" s="4">
        <v>0</v>
      </c>
      <c r="F421" s="4">
        <v>0</v>
      </c>
      <c r="G421" s="5">
        <v>100</v>
      </c>
      <c r="H421" s="4" t="s">
        <v>63</v>
      </c>
    </row>
    <row r="422" spans="1:8" x14ac:dyDescent="0.2">
      <c r="A422">
        <v>1</v>
      </c>
      <c r="B422">
        <v>13.6912</v>
      </c>
      <c r="C422">
        <v>-89.183199999999999</v>
      </c>
      <c r="D422">
        <v>500</v>
      </c>
      <c r="E422" s="4">
        <v>0</v>
      </c>
      <c r="F422" s="4">
        <v>0</v>
      </c>
      <c r="G422" s="5">
        <v>100</v>
      </c>
      <c r="H422" s="4" t="s">
        <v>63</v>
      </c>
    </row>
    <row r="423" spans="1:8" x14ac:dyDescent="0.2">
      <c r="A423">
        <v>1</v>
      </c>
      <c r="B423">
        <v>13.691899999999999</v>
      </c>
      <c r="C423">
        <v>-89.195400000000006</v>
      </c>
      <c r="D423">
        <v>500</v>
      </c>
      <c r="E423" s="4">
        <v>0</v>
      </c>
      <c r="F423" s="4">
        <v>0</v>
      </c>
      <c r="G423" s="5">
        <v>100</v>
      </c>
      <c r="H423" s="4" t="s">
        <v>63</v>
      </c>
    </row>
    <row r="424" spans="1:8" x14ac:dyDescent="0.2">
      <c r="A424">
        <v>1</v>
      </c>
      <c r="B424">
        <v>13.687099999999999</v>
      </c>
      <c r="C424">
        <v>-89.195400000000006</v>
      </c>
      <c r="D424">
        <v>500</v>
      </c>
      <c r="E424" s="4">
        <v>0</v>
      </c>
      <c r="F424" s="4">
        <v>0</v>
      </c>
      <c r="G424" s="5">
        <v>100</v>
      </c>
      <c r="H424" s="4" t="s">
        <v>63</v>
      </c>
    </row>
    <row r="425" spans="1:8" x14ac:dyDescent="0.2">
      <c r="A425">
        <v>1</v>
      </c>
      <c r="B425">
        <v>13.6746</v>
      </c>
      <c r="C425">
        <v>-89.2029</v>
      </c>
      <c r="D425">
        <v>500</v>
      </c>
      <c r="E425" s="4">
        <v>0</v>
      </c>
      <c r="F425" s="4">
        <v>0</v>
      </c>
      <c r="G425" s="5">
        <v>100</v>
      </c>
      <c r="H425" s="4" t="s">
        <v>63</v>
      </c>
    </row>
    <row r="426" spans="1:8" x14ac:dyDescent="0.2">
      <c r="A426">
        <v>1</v>
      </c>
      <c r="B426">
        <v>13.691699999999999</v>
      </c>
      <c r="C426">
        <v>-89.187600000000003</v>
      </c>
      <c r="D426">
        <v>500</v>
      </c>
      <c r="E426" s="4">
        <v>0</v>
      </c>
      <c r="F426" s="4">
        <v>0</v>
      </c>
      <c r="G426" s="5">
        <v>100</v>
      </c>
      <c r="H426" s="4" t="s">
        <v>63</v>
      </c>
    </row>
    <row r="427" spans="1:8" x14ac:dyDescent="0.2">
      <c r="A427">
        <v>1</v>
      </c>
      <c r="B427">
        <v>13.6937</v>
      </c>
      <c r="C427">
        <v>-89.178200000000004</v>
      </c>
      <c r="D427">
        <v>500</v>
      </c>
      <c r="E427" s="4">
        <v>0</v>
      </c>
      <c r="F427" s="4">
        <v>0</v>
      </c>
      <c r="G427" s="5">
        <v>100</v>
      </c>
      <c r="H427" s="4" t="s">
        <v>63</v>
      </c>
    </row>
    <row r="428" spans="1:8" x14ac:dyDescent="0.2">
      <c r="A428">
        <v>1</v>
      </c>
      <c r="B428">
        <v>13.688699999999999</v>
      </c>
      <c r="C428">
        <v>-89.180599999999998</v>
      </c>
      <c r="D428">
        <v>500</v>
      </c>
      <c r="E428" s="4">
        <v>0</v>
      </c>
      <c r="F428" s="4">
        <v>0</v>
      </c>
      <c r="G428" s="5">
        <v>100</v>
      </c>
      <c r="H428" s="4" t="s">
        <v>63</v>
      </c>
    </row>
    <row r="429" spans="1:8" x14ac:dyDescent="0.2">
      <c r="A429">
        <v>1</v>
      </c>
      <c r="B429">
        <v>13.69</v>
      </c>
      <c r="C429">
        <v>-89.190399999999997</v>
      </c>
      <c r="D429">
        <v>500</v>
      </c>
      <c r="E429" s="4">
        <v>0</v>
      </c>
      <c r="F429" s="4">
        <v>0</v>
      </c>
      <c r="G429" s="5">
        <v>100</v>
      </c>
      <c r="H429" s="4" t="s">
        <v>63</v>
      </c>
    </row>
    <row r="430" spans="1:8" x14ac:dyDescent="0.2">
      <c r="A430">
        <v>1</v>
      </c>
      <c r="B430">
        <v>13.6754</v>
      </c>
      <c r="C430">
        <v>-89.201899999999995</v>
      </c>
      <c r="D430">
        <v>500</v>
      </c>
      <c r="E430" s="4">
        <v>0</v>
      </c>
      <c r="F430" s="4">
        <v>0</v>
      </c>
      <c r="G430" s="5">
        <v>100</v>
      </c>
      <c r="H430" s="4" t="s">
        <v>63</v>
      </c>
    </row>
    <row r="431" spans="1:8" x14ac:dyDescent="0.2">
      <c r="A431">
        <v>1</v>
      </c>
      <c r="B431">
        <v>13.687999999999999</v>
      </c>
      <c r="C431">
        <v>-89.183800000000005</v>
      </c>
      <c r="D431">
        <v>500</v>
      </c>
      <c r="E431" s="4">
        <v>0</v>
      </c>
      <c r="F431" s="4">
        <v>0</v>
      </c>
      <c r="G431" s="5">
        <v>100</v>
      </c>
      <c r="H431" s="4" t="s">
        <v>63</v>
      </c>
    </row>
    <row r="432" spans="1:8" x14ac:dyDescent="0.2">
      <c r="A432">
        <v>1</v>
      </c>
      <c r="B432">
        <v>13.688099999999999</v>
      </c>
      <c r="C432">
        <v>-89.196899999999999</v>
      </c>
      <c r="D432">
        <v>500</v>
      </c>
      <c r="E432" s="4">
        <v>0</v>
      </c>
      <c r="F432" s="4">
        <v>0</v>
      </c>
      <c r="G432" s="5">
        <v>100</v>
      </c>
      <c r="H432" s="4" t="s">
        <v>63</v>
      </c>
    </row>
    <row r="433" spans="1:8" x14ac:dyDescent="0.2">
      <c r="A433">
        <v>1</v>
      </c>
      <c r="B433">
        <v>13.687799999999999</v>
      </c>
      <c r="C433">
        <v>-89.194500000000005</v>
      </c>
      <c r="D433">
        <v>500</v>
      </c>
      <c r="E433" s="4">
        <v>0</v>
      </c>
      <c r="F433" s="4">
        <v>0</v>
      </c>
      <c r="G433" s="5">
        <v>100</v>
      </c>
      <c r="H433" s="4" t="s">
        <v>63</v>
      </c>
    </row>
    <row r="434" spans="1:8" x14ac:dyDescent="0.2">
      <c r="A434">
        <v>1</v>
      </c>
      <c r="B434">
        <v>13.6761</v>
      </c>
      <c r="C434">
        <v>-89.1999</v>
      </c>
      <c r="D434">
        <v>500</v>
      </c>
      <c r="E434" s="4">
        <v>0</v>
      </c>
      <c r="F434" s="4">
        <v>0</v>
      </c>
      <c r="G434" s="5">
        <v>100</v>
      </c>
      <c r="H434" s="4" t="s">
        <v>63</v>
      </c>
    </row>
    <row r="435" spans="1:8" x14ac:dyDescent="0.2">
      <c r="A435">
        <v>1</v>
      </c>
      <c r="B435">
        <v>13.6883</v>
      </c>
      <c r="C435">
        <v>-89.194500000000005</v>
      </c>
      <c r="D435">
        <v>500</v>
      </c>
      <c r="E435" s="4">
        <v>0</v>
      </c>
      <c r="F435" s="4">
        <v>0</v>
      </c>
      <c r="G435" s="5">
        <v>100</v>
      </c>
      <c r="H435" s="4" t="s">
        <v>63</v>
      </c>
    </row>
    <row r="436" spans="1:8" x14ac:dyDescent="0.2">
      <c r="A436">
        <v>1</v>
      </c>
      <c r="B436">
        <v>13.690999999999999</v>
      </c>
      <c r="C436">
        <v>-89.1798</v>
      </c>
      <c r="D436">
        <v>500</v>
      </c>
      <c r="E436" s="4">
        <v>0</v>
      </c>
      <c r="F436" s="4">
        <v>0</v>
      </c>
      <c r="G436" s="5">
        <v>100</v>
      </c>
      <c r="H436" s="4" t="s">
        <v>63</v>
      </c>
    </row>
    <row r="437" spans="1:8" x14ac:dyDescent="0.2">
      <c r="A437">
        <v>1</v>
      </c>
      <c r="B437">
        <v>13.6807</v>
      </c>
      <c r="C437">
        <v>-89.196799999999996</v>
      </c>
      <c r="D437">
        <v>500</v>
      </c>
      <c r="E437" s="4">
        <v>0</v>
      </c>
      <c r="F437" s="4">
        <v>0</v>
      </c>
      <c r="G437" s="5">
        <v>100</v>
      </c>
      <c r="H437" s="4" t="s">
        <v>63</v>
      </c>
    </row>
    <row r="438" spans="1:8" x14ac:dyDescent="0.2">
      <c r="A438">
        <v>1</v>
      </c>
      <c r="B438">
        <v>13.689399999999999</v>
      </c>
      <c r="C438">
        <v>-89.198400000000007</v>
      </c>
      <c r="D438">
        <v>500</v>
      </c>
      <c r="E438" s="4">
        <v>0</v>
      </c>
      <c r="F438" s="4">
        <v>0</v>
      </c>
      <c r="G438" s="5">
        <v>100</v>
      </c>
      <c r="H438" s="4" t="s">
        <v>63</v>
      </c>
    </row>
    <row r="439" spans="1:8" x14ac:dyDescent="0.2">
      <c r="A439">
        <v>1</v>
      </c>
      <c r="B439">
        <v>13.689599999999999</v>
      </c>
      <c r="C439">
        <v>-89.190299999999993</v>
      </c>
      <c r="D439">
        <v>500</v>
      </c>
      <c r="E439" s="4">
        <v>0</v>
      </c>
      <c r="F439" s="4">
        <v>0</v>
      </c>
      <c r="G439" s="5">
        <v>100</v>
      </c>
      <c r="H439" s="4" t="s">
        <v>63</v>
      </c>
    </row>
    <row r="440" spans="1:8" x14ac:dyDescent="0.2">
      <c r="A440">
        <v>1</v>
      </c>
      <c r="B440">
        <v>13.695399999999999</v>
      </c>
      <c r="C440">
        <v>-89.183300000000003</v>
      </c>
      <c r="D440">
        <v>500</v>
      </c>
      <c r="E440" s="4">
        <v>0</v>
      </c>
      <c r="F440" s="4">
        <v>0</v>
      </c>
      <c r="G440" s="5">
        <v>100</v>
      </c>
      <c r="H440" s="4" t="s">
        <v>63</v>
      </c>
    </row>
    <row r="441" spans="1:8" x14ac:dyDescent="0.2">
      <c r="A441">
        <v>1</v>
      </c>
      <c r="B441">
        <v>13.6907</v>
      </c>
      <c r="C441">
        <v>-89.206199999999995</v>
      </c>
      <c r="D441">
        <v>500</v>
      </c>
      <c r="E441" s="4">
        <v>0</v>
      </c>
      <c r="F441" s="4">
        <v>0</v>
      </c>
      <c r="G441" s="5">
        <v>100</v>
      </c>
      <c r="H441" s="4" t="s">
        <v>63</v>
      </c>
    </row>
    <row r="442" spans="1:8" x14ac:dyDescent="0.2">
      <c r="A442">
        <v>1</v>
      </c>
      <c r="B442">
        <v>13.687199999999999</v>
      </c>
      <c r="C442">
        <v>-89.193899999999999</v>
      </c>
      <c r="D442">
        <v>500</v>
      </c>
      <c r="E442" s="4">
        <v>0</v>
      </c>
      <c r="F442" s="4">
        <v>0</v>
      </c>
      <c r="G442" s="5">
        <v>100</v>
      </c>
      <c r="H442" s="4" t="s">
        <v>63</v>
      </c>
    </row>
    <row r="443" spans="1:8" x14ac:dyDescent="0.2">
      <c r="A443">
        <v>1</v>
      </c>
      <c r="B443">
        <v>13.6914</v>
      </c>
      <c r="C443">
        <v>-89.186899999999994</v>
      </c>
      <c r="D443">
        <v>500</v>
      </c>
      <c r="E443" s="4">
        <v>0</v>
      </c>
      <c r="F443" s="4">
        <v>0</v>
      </c>
      <c r="G443" s="5">
        <v>100</v>
      </c>
      <c r="H443" s="4" t="s">
        <v>63</v>
      </c>
    </row>
    <row r="444" spans="1:8" x14ac:dyDescent="0.2">
      <c r="A444">
        <v>1</v>
      </c>
      <c r="B444">
        <v>13.6875</v>
      </c>
      <c r="C444">
        <v>-89.201999999999998</v>
      </c>
      <c r="D444">
        <v>500</v>
      </c>
      <c r="E444" s="4">
        <v>0</v>
      </c>
      <c r="F444" s="4">
        <v>0</v>
      </c>
      <c r="G444" s="5">
        <v>100</v>
      </c>
      <c r="H444" s="4" t="s">
        <v>63</v>
      </c>
    </row>
    <row r="445" spans="1:8" x14ac:dyDescent="0.2">
      <c r="A445">
        <v>1</v>
      </c>
      <c r="B445">
        <v>13.689299999999999</v>
      </c>
      <c r="C445">
        <v>-89.179900000000004</v>
      </c>
      <c r="D445">
        <v>500</v>
      </c>
      <c r="E445" s="4">
        <v>0</v>
      </c>
      <c r="F445" s="4">
        <v>0</v>
      </c>
      <c r="G445" s="5">
        <v>100</v>
      </c>
      <c r="H445" s="4" t="s">
        <v>63</v>
      </c>
    </row>
    <row r="446" spans="1:8" x14ac:dyDescent="0.2">
      <c r="A446">
        <v>1</v>
      </c>
      <c r="B446">
        <v>13.6898</v>
      </c>
      <c r="C446">
        <v>-89.205299999999994</v>
      </c>
      <c r="D446">
        <v>500</v>
      </c>
      <c r="E446" s="4">
        <v>0</v>
      </c>
      <c r="F446" s="4">
        <v>0</v>
      </c>
      <c r="G446" s="5">
        <v>100</v>
      </c>
      <c r="H446" s="4" t="s">
        <v>63</v>
      </c>
    </row>
    <row r="447" spans="1:8" x14ac:dyDescent="0.2">
      <c r="A447">
        <v>1</v>
      </c>
      <c r="B447">
        <v>13.689499999999999</v>
      </c>
      <c r="C447">
        <v>-89.189700000000002</v>
      </c>
      <c r="D447">
        <v>500</v>
      </c>
      <c r="E447" s="4">
        <v>0</v>
      </c>
      <c r="F447" s="4">
        <v>0</v>
      </c>
      <c r="G447" s="5">
        <v>100</v>
      </c>
      <c r="H447" s="4" t="s">
        <v>63</v>
      </c>
    </row>
    <row r="448" spans="1:8" x14ac:dyDescent="0.2">
      <c r="A448">
        <v>1</v>
      </c>
      <c r="B448">
        <v>13.6905</v>
      </c>
      <c r="C448">
        <v>-89.206100000000006</v>
      </c>
      <c r="D448">
        <v>500</v>
      </c>
      <c r="E448" s="4">
        <v>0</v>
      </c>
      <c r="F448" s="4">
        <v>0</v>
      </c>
      <c r="G448" s="5">
        <v>100</v>
      </c>
      <c r="H448" s="4" t="s">
        <v>63</v>
      </c>
    </row>
    <row r="449" spans="1:8" x14ac:dyDescent="0.2">
      <c r="A449">
        <v>1</v>
      </c>
      <c r="B449">
        <v>13.6883</v>
      </c>
      <c r="C449">
        <v>-89.198099999999997</v>
      </c>
      <c r="D449">
        <v>500</v>
      </c>
      <c r="E449" s="4">
        <v>0</v>
      </c>
      <c r="F449" s="4">
        <v>0</v>
      </c>
      <c r="G449" s="5">
        <v>100</v>
      </c>
      <c r="H449" s="4" t="s">
        <v>63</v>
      </c>
    </row>
    <row r="450" spans="1:8" x14ac:dyDescent="0.2">
      <c r="A450">
        <v>1</v>
      </c>
      <c r="B450">
        <v>13.6823</v>
      </c>
      <c r="C450">
        <v>-89.197800000000001</v>
      </c>
      <c r="D450">
        <v>500</v>
      </c>
      <c r="E450" s="4">
        <v>0</v>
      </c>
      <c r="F450" s="4">
        <v>0</v>
      </c>
      <c r="G450" s="5">
        <v>100</v>
      </c>
      <c r="H450" s="4" t="s">
        <v>63</v>
      </c>
    </row>
    <row r="451" spans="1:8" x14ac:dyDescent="0.2">
      <c r="A451">
        <v>1</v>
      </c>
      <c r="B451">
        <v>13.688499999999999</v>
      </c>
      <c r="C451">
        <v>-89.197100000000006</v>
      </c>
      <c r="D451">
        <v>500</v>
      </c>
      <c r="E451" s="4">
        <v>0</v>
      </c>
      <c r="F451" s="4">
        <v>0</v>
      </c>
      <c r="G451" s="5">
        <v>100</v>
      </c>
      <c r="H451" s="4" t="s">
        <v>63</v>
      </c>
    </row>
    <row r="452" spans="1:8" x14ac:dyDescent="0.2">
      <c r="A452">
        <v>1</v>
      </c>
      <c r="B452">
        <v>13.693199999999999</v>
      </c>
      <c r="C452">
        <v>-89.193700000000007</v>
      </c>
      <c r="D452">
        <v>500</v>
      </c>
      <c r="E452" s="4">
        <v>0</v>
      </c>
      <c r="F452" s="4">
        <v>0</v>
      </c>
      <c r="G452" s="5">
        <v>100</v>
      </c>
      <c r="H452" s="4" t="s">
        <v>63</v>
      </c>
    </row>
    <row r="453" spans="1:8" x14ac:dyDescent="0.2">
      <c r="A453">
        <v>1</v>
      </c>
      <c r="B453">
        <v>13.691899999999999</v>
      </c>
      <c r="C453">
        <v>-89.188500000000005</v>
      </c>
      <c r="D453">
        <v>500</v>
      </c>
      <c r="E453" s="4">
        <v>0</v>
      </c>
      <c r="F453" s="4">
        <v>0</v>
      </c>
      <c r="G453" s="5">
        <v>100</v>
      </c>
      <c r="H453" s="4" t="s">
        <v>63</v>
      </c>
    </row>
    <row r="454" spans="1:8" x14ac:dyDescent="0.2">
      <c r="A454">
        <v>1</v>
      </c>
      <c r="B454">
        <v>13.689</v>
      </c>
      <c r="C454">
        <v>-89.198700000000002</v>
      </c>
      <c r="D454">
        <v>500</v>
      </c>
      <c r="E454" s="4">
        <v>0</v>
      </c>
      <c r="F454" s="4">
        <v>0</v>
      </c>
      <c r="G454" s="5">
        <v>100</v>
      </c>
      <c r="H454" s="4" t="s">
        <v>63</v>
      </c>
    </row>
    <row r="455" spans="1:8" x14ac:dyDescent="0.2">
      <c r="A455">
        <v>1</v>
      </c>
      <c r="B455">
        <v>13.6935</v>
      </c>
      <c r="C455">
        <v>-89.186599999999999</v>
      </c>
      <c r="D455">
        <v>500</v>
      </c>
      <c r="E455" s="4">
        <v>0</v>
      </c>
      <c r="F455" s="4">
        <v>0</v>
      </c>
      <c r="G455" s="5">
        <v>100</v>
      </c>
      <c r="H455" s="4" t="s">
        <v>63</v>
      </c>
    </row>
    <row r="456" spans="1:8" x14ac:dyDescent="0.2">
      <c r="A456">
        <v>1</v>
      </c>
      <c r="B456">
        <v>13.693299999999999</v>
      </c>
      <c r="C456">
        <v>-89.1751</v>
      </c>
      <c r="D456">
        <v>500</v>
      </c>
      <c r="E456" s="4">
        <v>0</v>
      </c>
      <c r="F456" s="4">
        <v>0</v>
      </c>
      <c r="G456" s="5">
        <v>100</v>
      </c>
      <c r="H456" s="4" t="s">
        <v>63</v>
      </c>
    </row>
    <row r="457" spans="1:8" x14ac:dyDescent="0.2">
      <c r="A457">
        <v>1</v>
      </c>
      <c r="B457">
        <v>13.6953</v>
      </c>
      <c r="C457">
        <v>-89.189099999999996</v>
      </c>
      <c r="D457">
        <v>500</v>
      </c>
      <c r="E457" s="4">
        <v>0</v>
      </c>
      <c r="F457" s="4">
        <v>0</v>
      </c>
      <c r="G457" s="5">
        <v>100</v>
      </c>
      <c r="H457" s="4" t="s">
        <v>63</v>
      </c>
    </row>
    <row r="458" spans="1:8" x14ac:dyDescent="0.2">
      <c r="A458">
        <v>1</v>
      </c>
      <c r="B458">
        <v>13.675099999999999</v>
      </c>
      <c r="C458">
        <v>-89.202500000000001</v>
      </c>
      <c r="D458">
        <v>500</v>
      </c>
      <c r="E458" s="4">
        <v>0</v>
      </c>
      <c r="F458" s="4">
        <v>0</v>
      </c>
      <c r="G458" s="5">
        <v>100</v>
      </c>
      <c r="H458" s="4" t="s">
        <v>63</v>
      </c>
    </row>
    <row r="459" spans="1:8" x14ac:dyDescent="0.2">
      <c r="A459">
        <v>1</v>
      </c>
      <c r="B459">
        <v>13.6905</v>
      </c>
      <c r="C459">
        <v>-89.178600000000003</v>
      </c>
      <c r="D459">
        <v>500</v>
      </c>
      <c r="E459" s="4">
        <v>0</v>
      </c>
      <c r="F459" s="4">
        <v>0</v>
      </c>
      <c r="G459" s="5">
        <v>100</v>
      </c>
      <c r="H459" s="4" t="s">
        <v>63</v>
      </c>
    </row>
    <row r="460" spans="1:8" x14ac:dyDescent="0.2">
      <c r="A460">
        <v>1</v>
      </c>
      <c r="B460">
        <v>13.687899999999999</v>
      </c>
      <c r="C460">
        <v>-89.194400000000002</v>
      </c>
      <c r="D460">
        <v>500</v>
      </c>
      <c r="E460" s="4">
        <v>0</v>
      </c>
      <c r="F460" s="4">
        <v>0</v>
      </c>
      <c r="G460" s="5">
        <v>100</v>
      </c>
      <c r="H460" s="4" t="s">
        <v>63</v>
      </c>
    </row>
    <row r="461" spans="1:8" x14ac:dyDescent="0.2">
      <c r="A461">
        <v>1</v>
      </c>
      <c r="B461">
        <v>13.6892</v>
      </c>
      <c r="C461">
        <v>-89.190299999999993</v>
      </c>
      <c r="D461">
        <v>500</v>
      </c>
      <c r="E461" s="4">
        <v>0</v>
      </c>
      <c r="F461" s="4">
        <v>0</v>
      </c>
      <c r="G461" s="5">
        <v>100</v>
      </c>
      <c r="H461" s="4" t="s">
        <v>63</v>
      </c>
    </row>
    <row r="462" spans="1:8" x14ac:dyDescent="0.2">
      <c r="A462">
        <v>1</v>
      </c>
      <c r="B462">
        <v>13.691899999999999</v>
      </c>
      <c r="C462">
        <v>-89.181200000000004</v>
      </c>
      <c r="D462">
        <v>500</v>
      </c>
      <c r="E462" s="4">
        <v>0</v>
      </c>
      <c r="F462" s="4">
        <v>0</v>
      </c>
      <c r="G462" s="5">
        <v>100</v>
      </c>
      <c r="H462" s="4" t="s">
        <v>63</v>
      </c>
    </row>
    <row r="463" spans="1:8" x14ac:dyDescent="0.2">
      <c r="A463">
        <v>1</v>
      </c>
      <c r="B463">
        <v>13.691799999999999</v>
      </c>
      <c r="C463">
        <v>-89.194500000000005</v>
      </c>
      <c r="D463">
        <v>500</v>
      </c>
      <c r="E463" s="4">
        <v>0</v>
      </c>
      <c r="F463" s="4">
        <v>0</v>
      </c>
      <c r="G463" s="5">
        <v>100</v>
      </c>
      <c r="H463" s="4" t="s">
        <v>63</v>
      </c>
    </row>
    <row r="464" spans="1:8" x14ac:dyDescent="0.2">
      <c r="A464">
        <v>1</v>
      </c>
      <c r="B464">
        <v>13.688799999999999</v>
      </c>
      <c r="C464">
        <v>-89.1815</v>
      </c>
      <c r="D464">
        <v>500</v>
      </c>
      <c r="E464" s="4">
        <v>0</v>
      </c>
      <c r="F464" s="4">
        <v>0</v>
      </c>
      <c r="G464" s="5">
        <v>100</v>
      </c>
      <c r="H464" s="4" t="s">
        <v>63</v>
      </c>
    </row>
    <row r="465" spans="1:8" x14ac:dyDescent="0.2">
      <c r="A465">
        <v>1</v>
      </c>
      <c r="B465">
        <v>13.686</v>
      </c>
      <c r="C465">
        <v>-89.201499999999996</v>
      </c>
      <c r="D465">
        <v>500</v>
      </c>
      <c r="E465" s="4">
        <v>0</v>
      </c>
      <c r="F465" s="4">
        <v>0</v>
      </c>
      <c r="G465" s="5">
        <v>100</v>
      </c>
      <c r="H465" s="4" t="s">
        <v>63</v>
      </c>
    </row>
    <row r="466" spans="1:8" x14ac:dyDescent="0.2">
      <c r="A466">
        <v>1</v>
      </c>
      <c r="B466">
        <v>13.6914</v>
      </c>
      <c r="C466">
        <v>-89.183800000000005</v>
      </c>
      <c r="D466">
        <v>500</v>
      </c>
      <c r="E466" s="4">
        <v>0</v>
      </c>
      <c r="F466" s="4">
        <v>0</v>
      </c>
      <c r="G466" s="5">
        <v>100</v>
      </c>
      <c r="H466" s="4" t="s">
        <v>63</v>
      </c>
    </row>
    <row r="467" spans="1:8" x14ac:dyDescent="0.2">
      <c r="A467">
        <v>1</v>
      </c>
      <c r="B467">
        <v>13.6913</v>
      </c>
      <c r="C467">
        <v>-89.185100000000006</v>
      </c>
      <c r="D467">
        <v>500</v>
      </c>
      <c r="E467" s="4">
        <v>0</v>
      </c>
      <c r="F467" s="4">
        <v>0</v>
      </c>
      <c r="G467" s="5">
        <v>100</v>
      </c>
      <c r="H467" s="4" t="s">
        <v>63</v>
      </c>
    </row>
    <row r="468" spans="1:8" x14ac:dyDescent="0.2">
      <c r="A468">
        <v>1</v>
      </c>
      <c r="B468">
        <v>13.691599999999999</v>
      </c>
      <c r="C468">
        <v>-89.183099999999996</v>
      </c>
      <c r="D468">
        <v>500</v>
      </c>
      <c r="E468" s="4">
        <v>0</v>
      </c>
      <c r="F468" s="4">
        <v>0</v>
      </c>
      <c r="G468" s="5">
        <v>100</v>
      </c>
      <c r="H468" s="4" t="s">
        <v>63</v>
      </c>
    </row>
    <row r="469" spans="1:8" x14ac:dyDescent="0.2">
      <c r="A469">
        <v>1</v>
      </c>
      <c r="B469">
        <v>13.6913</v>
      </c>
      <c r="C469">
        <v>-89.181200000000004</v>
      </c>
      <c r="D469">
        <v>500</v>
      </c>
      <c r="E469" s="4">
        <v>0</v>
      </c>
      <c r="F469" s="4">
        <v>0</v>
      </c>
      <c r="G469" s="5">
        <v>100</v>
      </c>
      <c r="H469" s="4" t="s">
        <v>63</v>
      </c>
    </row>
    <row r="470" spans="1:8" x14ac:dyDescent="0.2">
      <c r="A470">
        <v>1</v>
      </c>
      <c r="B470">
        <v>13.687799999999999</v>
      </c>
      <c r="C470">
        <v>-89.181700000000006</v>
      </c>
      <c r="D470">
        <v>500</v>
      </c>
      <c r="E470" s="4">
        <v>0</v>
      </c>
      <c r="F470" s="4">
        <v>0</v>
      </c>
      <c r="G470" s="5">
        <v>100</v>
      </c>
      <c r="H470" s="4" t="s">
        <v>63</v>
      </c>
    </row>
    <row r="471" spans="1:8" x14ac:dyDescent="0.2">
      <c r="A471">
        <v>1</v>
      </c>
      <c r="B471">
        <v>13.693</v>
      </c>
      <c r="C471">
        <v>-89.178600000000003</v>
      </c>
      <c r="D471">
        <v>500</v>
      </c>
      <c r="E471" s="4">
        <v>0</v>
      </c>
      <c r="F471" s="4">
        <v>0</v>
      </c>
      <c r="G471" s="5">
        <v>100</v>
      </c>
      <c r="H471" s="4" t="s">
        <v>63</v>
      </c>
    </row>
    <row r="472" spans="1:8" x14ac:dyDescent="0.2">
      <c r="A472">
        <v>1</v>
      </c>
      <c r="B472">
        <v>13.687999999999999</v>
      </c>
      <c r="C472">
        <v>-89.201999999999998</v>
      </c>
      <c r="D472">
        <v>500</v>
      </c>
      <c r="E472" s="4">
        <v>0</v>
      </c>
      <c r="F472" s="4">
        <v>0</v>
      </c>
      <c r="G472" s="5">
        <v>100</v>
      </c>
      <c r="H472" s="4" t="s">
        <v>63</v>
      </c>
    </row>
    <row r="473" spans="1:8" x14ac:dyDescent="0.2">
      <c r="A473">
        <v>1</v>
      </c>
      <c r="B473">
        <v>13.6952</v>
      </c>
      <c r="C473">
        <v>-89.190200000000004</v>
      </c>
      <c r="D473">
        <v>500</v>
      </c>
      <c r="E473" s="4">
        <v>0</v>
      </c>
      <c r="F473" s="4">
        <v>0</v>
      </c>
      <c r="G473" s="5">
        <v>100</v>
      </c>
      <c r="H473" s="4" t="s">
        <v>63</v>
      </c>
    </row>
    <row r="474" spans="1:8" x14ac:dyDescent="0.2">
      <c r="A474">
        <v>1</v>
      </c>
      <c r="B474">
        <v>13.6907</v>
      </c>
      <c r="C474">
        <v>-89.185699999999997</v>
      </c>
      <c r="D474">
        <v>500</v>
      </c>
      <c r="E474" s="4">
        <v>0</v>
      </c>
      <c r="F474" s="4">
        <v>0</v>
      </c>
      <c r="G474" s="5">
        <v>100</v>
      </c>
      <c r="H474" s="4" t="s">
        <v>63</v>
      </c>
    </row>
    <row r="475" spans="1:8" x14ac:dyDescent="0.2">
      <c r="A475">
        <v>1</v>
      </c>
      <c r="B475">
        <v>13.6914</v>
      </c>
      <c r="C475">
        <v>-89.177599999999998</v>
      </c>
      <c r="D475">
        <v>500</v>
      </c>
      <c r="E475" s="4">
        <v>0</v>
      </c>
      <c r="F475" s="4">
        <v>0</v>
      </c>
      <c r="G475" s="5">
        <v>100</v>
      </c>
      <c r="H475" s="4" t="s">
        <v>63</v>
      </c>
    </row>
    <row r="476" spans="1:8" x14ac:dyDescent="0.2">
      <c r="A476">
        <v>1</v>
      </c>
      <c r="B476">
        <v>13.6898</v>
      </c>
      <c r="C476">
        <v>-89.194800000000001</v>
      </c>
      <c r="D476">
        <v>500</v>
      </c>
      <c r="E476" s="4">
        <v>0</v>
      </c>
      <c r="F476" s="4">
        <v>0</v>
      </c>
      <c r="G476" s="5">
        <v>100</v>
      </c>
      <c r="H476" s="4" t="s">
        <v>63</v>
      </c>
    </row>
    <row r="477" spans="1:8" x14ac:dyDescent="0.2">
      <c r="A477">
        <v>1</v>
      </c>
      <c r="B477">
        <v>13.691699999999999</v>
      </c>
      <c r="C477">
        <v>-89.187299999999993</v>
      </c>
      <c r="D477">
        <v>500</v>
      </c>
      <c r="E477" s="4">
        <v>0</v>
      </c>
      <c r="F477" s="4">
        <v>0</v>
      </c>
      <c r="G477" s="5">
        <v>100</v>
      </c>
      <c r="H477" s="4" t="s">
        <v>63</v>
      </c>
    </row>
    <row r="478" spans="1:8" x14ac:dyDescent="0.2">
      <c r="A478">
        <v>1</v>
      </c>
      <c r="B478">
        <v>13.689299999999999</v>
      </c>
      <c r="C478">
        <v>-89.193799999999996</v>
      </c>
      <c r="D478">
        <v>500</v>
      </c>
      <c r="E478" s="4">
        <v>0</v>
      </c>
      <c r="F478" s="4">
        <v>0</v>
      </c>
      <c r="G478" s="5">
        <v>100</v>
      </c>
      <c r="H478" s="4" t="s">
        <v>63</v>
      </c>
    </row>
    <row r="479" spans="1:8" x14ac:dyDescent="0.2">
      <c r="A479">
        <v>1</v>
      </c>
      <c r="B479">
        <v>13.692299999999999</v>
      </c>
      <c r="C479">
        <v>-89.179400000000001</v>
      </c>
      <c r="D479">
        <v>500</v>
      </c>
      <c r="E479" s="4">
        <v>0</v>
      </c>
      <c r="F479" s="4">
        <v>0</v>
      </c>
      <c r="G479" s="5">
        <v>100</v>
      </c>
      <c r="H479" s="4" t="s">
        <v>63</v>
      </c>
    </row>
    <row r="480" spans="1:8" x14ac:dyDescent="0.2">
      <c r="A480">
        <v>1</v>
      </c>
      <c r="B480">
        <v>13.6868</v>
      </c>
      <c r="C480">
        <v>-89.193899999999999</v>
      </c>
      <c r="D480">
        <v>500</v>
      </c>
      <c r="E480" s="4">
        <v>0</v>
      </c>
      <c r="F480" s="4">
        <v>0</v>
      </c>
      <c r="G480" s="5">
        <v>100</v>
      </c>
      <c r="H480" s="4" t="s">
        <v>63</v>
      </c>
    </row>
    <row r="481" spans="1:8" x14ac:dyDescent="0.2">
      <c r="A481">
        <v>1</v>
      </c>
      <c r="B481">
        <v>13.6935</v>
      </c>
      <c r="C481">
        <v>-89.174899999999994</v>
      </c>
      <c r="D481">
        <v>500</v>
      </c>
      <c r="E481" s="4">
        <v>0</v>
      </c>
      <c r="F481" s="4">
        <v>0</v>
      </c>
      <c r="G481" s="5">
        <v>100</v>
      </c>
      <c r="H481" s="4" t="s">
        <v>63</v>
      </c>
    </row>
    <row r="482" spans="1:8" x14ac:dyDescent="0.2">
      <c r="A482">
        <v>1</v>
      </c>
      <c r="B482">
        <v>13.693299999999999</v>
      </c>
      <c r="C482">
        <v>-89.175299999999993</v>
      </c>
      <c r="D482">
        <v>500</v>
      </c>
      <c r="E482" s="4">
        <v>0</v>
      </c>
      <c r="F482" s="4">
        <v>0</v>
      </c>
      <c r="G482" s="5">
        <v>100</v>
      </c>
      <c r="H482" s="4" t="s">
        <v>63</v>
      </c>
    </row>
    <row r="483" spans="1:8" x14ac:dyDescent="0.2">
      <c r="A483">
        <v>1</v>
      </c>
      <c r="B483">
        <v>13.688699999999999</v>
      </c>
      <c r="C483">
        <v>-89.194599999999994</v>
      </c>
      <c r="D483">
        <v>500</v>
      </c>
      <c r="E483" s="4">
        <v>0</v>
      </c>
      <c r="F483" s="4">
        <v>0</v>
      </c>
      <c r="G483" s="5">
        <v>100</v>
      </c>
      <c r="H483" s="4" t="s">
        <v>63</v>
      </c>
    </row>
    <row r="484" spans="1:8" x14ac:dyDescent="0.2">
      <c r="A484">
        <v>1</v>
      </c>
      <c r="B484">
        <v>13.693099999999999</v>
      </c>
      <c r="C484">
        <v>-89.183199999999999</v>
      </c>
      <c r="D484">
        <v>500</v>
      </c>
      <c r="E484" s="4">
        <v>0</v>
      </c>
      <c r="F484" s="4">
        <v>0</v>
      </c>
      <c r="G484" s="5">
        <v>100</v>
      </c>
      <c r="H484" s="4" t="s">
        <v>63</v>
      </c>
    </row>
    <row r="485" spans="1:8" x14ac:dyDescent="0.2">
      <c r="A485">
        <v>1</v>
      </c>
      <c r="B485">
        <v>13.691099999999999</v>
      </c>
      <c r="C485">
        <v>-89.185000000000002</v>
      </c>
      <c r="D485">
        <v>500</v>
      </c>
      <c r="E485" s="4">
        <v>0</v>
      </c>
      <c r="F485" s="4">
        <v>0</v>
      </c>
      <c r="G485" s="5">
        <v>100</v>
      </c>
      <c r="H485" s="4" t="s">
        <v>63</v>
      </c>
    </row>
    <row r="486" spans="1:8" x14ac:dyDescent="0.2">
      <c r="A486">
        <v>1</v>
      </c>
      <c r="B486">
        <v>13.691899999999999</v>
      </c>
      <c r="C486">
        <v>-89.185100000000006</v>
      </c>
      <c r="D486">
        <v>500</v>
      </c>
      <c r="E486" s="4">
        <v>0</v>
      </c>
      <c r="F486" s="4">
        <v>0</v>
      </c>
      <c r="G486" s="5">
        <v>100</v>
      </c>
      <c r="H486" s="4" t="s">
        <v>63</v>
      </c>
    </row>
    <row r="487" spans="1:8" x14ac:dyDescent="0.2">
      <c r="A487">
        <v>1</v>
      </c>
      <c r="B487">
        <v>13.691899999999999</v>
      </c>
      <c r="C487">
        <v>-89.190299999999993</v>
      </c>
      <c r="D487">
        <v>500</v>
      </c>
      <c r="E487" s="4">
        <v>0</v>
      </c>
      <c r="F487" s="4">
        <v>0</v>
      </c>
      <c r="G487" s="5">
        <v>100</v>
      </c>
      <c r="H487" s="4" t="s">
        <v>63</v>
      </c>
    </row>
    <row r="488" spans="1:8" x14ac:dyDescent="0.2">
      <c r="A488">
        <v>1</v>
      </c>
      <c r="B488">
        <v>13.6928</v>
      </c>
      <c r="C488">
        <v>-89.186499999999995</v>
      </c>
      <c r="D488">
        <v>500</v>
      </c>
      <c r="E488" s="4">
        <v>0</v>
      </c>
      <c r="F488" s="4">
        <v>0</v>
      </c>
      <c r="G488" s="5">
        <v>100</v>
      </c>
      <c r="H488" s="4" t="s">
        <v>63</v>
      </c>
    </row>
    <row r="489" spans="1:8" x14ac:dyDescent="0.2">
      <c r="A489">
        <v>1</v>
      </c>
      <c r="B489">
        <v>13.6821</v>
      </c>
      <c r="C489">
        <v>-89.195800000000006</v>
      </c>
      <c r="D489">
        <v>500</v>
      </c>
      <c r="E489" s="4">
        <v>0</v>
      </c>
      <c r="F489" s="4">
        <v>0</v>
      </c>
      <c r="G489" s="5">
        <v>100</v>
      </c>
      <c r="H489" s="4" t="s">
        <v>63</v>
      </c>
    </row>
    <row r="490" spans="1:8" x14ac:dyDescent="0.2">
      <c r="A490">
        <v>1</v>
      </c>
      <c r="B490">
        <v>13.6884</v>
      </c>
      <c r="C490">
        <v>-89.195700000000002</v>
      </c>
      <c r="D490">
        <v>500</v>
      </c>
      <c r="E490" s="4">
        <v>0</v>
      </c>
      <c r="F490" s="4">
        <v>0</v>
      </c>
      <c r="G490" s="5">
        <v>100</v>
      </c>
      <c r="H490" s="4" t="s">
        <v>63</v>
      </c>
    </row>
    <row r="491" spans="1:8" x14ac:dyDescent="0.2">
      <c r="A491">
        <v>1</v>
      </c>
      <c r="B491">
        <v>13.686999999999999</v>
      </c>
      <c r="C491">
        <v>-89.198499999999996</v>
      </c>
      <c r="D491">
        <v>500</v>
      </c>
      <c r="E491" s="4">
        <v>0</v>
      </c>
      <c r="F491" s="4">
        <v>0</v>
      </c>
      <c r="G491" s="5">
        <v>100</v>
      </c>
      <c r="H491" s="4" t="s">
        <v>63</v>
      </c>
    </row>
    <row r="492" spans="1:8" x14ac:dyDescent="0.2">
      <c r="A492">
        <v>1</v>
      </c>
      <c r="B492">
        <v>13.6867</v>
      </c>
      <c r="C492">
        <v>-89.194000000000003</v>
      </c>
      <c r="D492">
        <v>500</v>
      </c>
      <c r="E492" s="4">
        <v>0</v>
      </c>
      <c r="F492" s="4">
        <v>0</v>
      </c>
      <c r="G492" s="5">
        <v>100</v>
      </c>
      <c r="H492" s="4" t="s">
        <v>63</v>
      </c>
    </row>
    <row r="493" spans="1:8" x14ac:dyDescent="0.2">
      <c r="A493">
        <v>1</v>
      </c>
      <c r="B493">
        <v>13.6915</v>
      </c>
      <c r="C493">
        <v>-89.1798</v>
      </c>
      <c r="D493">
        <v>500</v>
      </c>
      <c r="E493" s="4">
        <v>0</v>
      </c>
      <c r="F493" s="4">
        <v>0</v>
      </c>
      <c r="G493" s="5">
        <v>100</v>
      </c>
      <c r="H493" s="4" t="s">
        <v>63</v>
      </c>
    </row>
    <row r="494" spans="1:8" x14ac:dyDescent="0.2">
      <c r="A494">
        <v>1</v>
      </c>
      <c r="B494">
        <v>13.6958</v>
      </c>
      <c r="C494">
        <v>-89.1828</v>
      </c>
      <c r="D494">
        <v>500</v>
      </c>
      <c r="E494" s="4">
        <v>0</v>
      </c>
      <c r="F494" s="4">
        <v>0</v>
      </c>
      <c r="G494" s="5">
        <v>100</v>
      </c>
      <c r="H494" s="4" t="s">
        <v>63</v>
      </c>
    </row>
    <row r="495" spans="1:8" x14ac:dyDescent="0.2">
      <c r="A495">
        <v>1</v>
      </c>
      <c r="B495">
        <v>13.6943</v>
      </c>
      <c r="C495">
        <v>-89.185500000000005</v>
      </c>
      <c r="D495">
        <v>500</v>
      </c>
      <c r="E495" s="4">
        <v>0</v>
      </c>
      <c r="F495" s="4">
        <v>0</v>
      </c>
      <c r="G495" s="5">
        <v>100</v>
      </c>
      <c r="H495" s="4" t="s">
        <v>63</v>
      </c>
    </row>
    <row r="496" spans="1:8" x14ac:dyDescent="0.2">
      <c r="A496">
        <v>1</v>
      </c>
      <c r="B496">
        <v>13.689</v>
      </c>
      <c r="C496">
        <v>-89.182699999999997</v>
      </c>
      <c r="D496">
        <v>500</v>
      </c>
      <c r="E496" s="4">
        <v>0</v>
      </c>
      <c r="F496" s="4">
        <v>0</v>
      </c>
      <c r="G496" s="5">
        <v>100</v>
      </c>
      <c r="H496" s="4" t="s">
        <v>63</v>
      </c>
    </row>
    <row r="497" spans="1:8" x14ac:dyDescent="0.2">
      <c r="A497">
        <v>1</v>
      </c>
      <c r="B497">
        <v>13.686499999999999</v>
      </c>
      <c r="C497">
        <v>-89.201400000000007</v>
      </c>
      <c r="D497">
        <v>500</v>
      </c>
      <c r="E497" s="4">
        <v>0</v>
      </c>
      <c r="F497" s="4">
        <v>0</v>
      </c>
      <c r="G497" s="5">
        <v>100</v>
      </c>
      <c r="H497" s="4" t="s">
        <v>63</v>
      </c>
    </row>
    <row r="498" spans="1:8" x14ac:dyDescent="0.2">
      <c r="A498">
        <v>1</v>
      </c>
      <c r="B498">
        <v>13.691799999999999</v>
      </c>
      <c r="C498">
        <v>-89.187600000000003</v>
      </c>
      <c r="D498">
        <v>500</v>
      </c>
      <c r="E498" s="4">
        <v>0</v>
      </c>
      <c r="F498" s="4">
        <v>0</v>
      </c>
      <c r="G498" s="5">
        <v>100</v>
      </c>
      <c r="H498" s="4" t="s">
        <v>63</v>
      </c>
    </row>
    <row r="499" spans="1:8" x14ac:dyDescent="0.2">
      <c r="A499">
        <v>1</v>
      </c>
      <c r="B499">
        <v>13.6914</v>
      </c>
      <c r="C499">
        <v>-89.183300000000003</v>
      </c>
      <c r="D499">
        <v>500</v>
      </c>
      <c r="E499" s="4">
        <v>0</v>
      </c>
      <c r="F499" s="4">
        <v>0</v>
      </c>
      <c r="G499" s="5">
        <v>100</v>
      </c>
      <c r="H499" s="4" t="s">
        <v>63</v>
      </c>
    </row>
    <row r="500" spans="1:8" x14ac:dyDescent="0.2">
      <c r="A500">
        <v>1</v>
      </c>
      <c r="B500">
        <v>13.6906</v>
      </c>
      <c r="C500">
        <v>-89.194100000000006</v>
      </c>
      <c r="D500">
        <v>500</v>
      </c>
      <c r="E500" s="4">
        <v>0</v>
      </c>
      <c r="F500" s="4">
        <v>0</v>
      </c>
      <c r="G500" s="5">
        <v>100</v>
      </c>
      <c r="H500" s="4" t="s">
        <v>63</v>
      </c>
    </row>
    <row r="501" spans="1:8" x14ac:dyDescent="0.2">
      <c r="A501">
        <v>1</v>
      </c>
      <c r="B501">
        <v>13.690899999999999</v>
      </c>
      <c r="C501">
        <v>-89.1935</v>
      </c>
      <c r="D501">
        <v>500</v>
      </c>
      <c r="E501" s="4">
        <v>0</v>
      </c>
      <c r="F501" s="4">
        <v>0</v>
      </c>
      <c r="G501" s="5">
        <v>100</v>
      </c>
      <c r="H501" s="4" t="s">
        <v>63</v>
      </c>
    </row>
    <row r="502" spans="1:8" x14ac:dyDescent="0.2">
      <c r="A502">
        <v>1</v>
      </c>
      <c r="B502">
        <v>13.6884</v>
      </c>
      <c r="C502">
        <v>-89.1828</v>
      </c>
      <c r="D502">
        <v>500</v>
      </c>
      <c r="E502" s="4">
        <v>0</v>
      </c>
      <c r="F502" s="4">
        <v>0</v>
      </c>
      <c r="G502" s="5">
        <v>100</v>
      </c>
      <c r="H502" s="4" t="s">
        <v>63</v>
      </c>
    </row>
    <row r="503" spans="1:8" x14ac:dyDescent="0.2">
      <c r="A503">
        <v>1</v>
      </c>
      <c r="B503">
        <v>13.690999999999999</v>
      </c>
      <c r="C503">
        <v>-89.186999999999998</v>
      </c>
      <c r="D503">
        <v>500</v>
      </c>
      <c r="E503" s="4">
        <v>0</v>
      </c>
      <c r="F503" s="4">
        <v>0</v>
      </c>
      <c r="G503" s="5">
        <v>100</v>
      </c>
      <c r="H503" s="4" t="s">
        <v>63</v>
      </c>
    </row>
    <row r="504" spans="1:8" x14ac:dyDescent="0.2">
      <c r="A504">
        <v>1</v>
      </c>
      <c r="B504">
        <v>13.692</v>
      </c>
      <c r="C504">
        <v>-89.189300000000003</v>
      </c>
      <c r="D504">
        <v>500</v>
      </c>
      <c r="E504" s="4">
        <v>0</v>
      </c>
      <c r="F504" s="4">
        <v>0</v>
      </c>
      <c r="G504" s="5">
        <v>100</v>
      </c>
      <c r="H504" s="4" t="s">
        <v>63</v>
      </c>
    </row>
    <row r="505" spans="1:8" x14ac:dyDescent="0.2">
      <c r="A505">
        <v>1</v>
      </c>
      <c r="B505">
        <v>13.690299999999999</v>
      </c>
      <c r="C505">
        <v>-89.207800000000006</v>
      </c>
      <c r="D505">
        <v>500</v>
      </c>
      <c r="E505" s="4">
        <v>0</v>
      </c>
      <c r="F505" s="4">
        <v>0</v>
      </c>
      <c r="G505" s="5">
        <v>100</v>
      </c>
      <c r="H505" s="4" t="s">
        <v>63</v>
      </c>
    </row>
    <row r="506" spans="1:8" x14ac:dyDescent="0.2">
      <c r="A506">
        <v>1</v>
      </c>
      <c r="B506">
        <v>13.688599999999999</v>
      </c>
      <c r="C506">
        <v>-89.194999999999993</v>
      </c>
      <c r="D506">
        <v>500</v>
      </c>
      <c r="E506" s="4">
        <v>0</v>
      </c>
      <c r="F506" s="4">
        <v>0</v>
      </c>
      <c r="G506" s="5">
        <v>100</v>
      </c>
      <c r="H506" s="4" t="s">
        <v>63</v>
      </c>
    </row>
    <row r="507" spans="1:8" x14ac:dyDescent="0.2">
      <c r="A507">
        <v>1</v>
      </c>
      <c r="B507">
        <v>13.6913</v>
      </c>
      <c r="C507">
        <v>-89.195700000000002</v>
      </c>
      <c r="D507">
        <v>500</v>
      </c>
      <c r="E507" s="4">
        <v>0</v>
      </c>
      <c r="F507" s="4">
        <v>0</v>
      </c>
      <c r="G507" s="5">
        <v>100</v>
      </c>
      <c r="H507" s="4" t="s">
        <v>63</v>
      </c>
    </row>
    <row r="508" spans="1:8" x14ac:dyDescent="0.2">
      <c r="A508">
        <v>1</v>
      </c>
      <c r="B508">
        <v>13.693399999999999</v>
      </c>
      <c r="C508">
        <v>-89.176599999999993</v>
      </c>
      <c r="D508">
        <v>500</v>
      </c>
      <c r="E508" s="4">
        <v>0</v>
      </c>
      <c r="F508" s="4">
        <v>0</v>
      </c>
      <c r="G508" s="5">
        <v>100</v>
      </c>
      <c r="H508" s="4" t="s">
        <v>63</v>
      </c>
    </row>
    <row r="509" spans="1:8" x14ac:dyDescent="0.2">
      <c r="A509">
        <v>1</v>
      </c>
      <c r="B509">
        <v>13.6874</v>
      </c>
      <c r="C509">
        <v>-89.193200000000004</v>
      </c>
      <c r="D509">
        <v>500</v>
      </c>
      <c r="E509" s="4">
        <v>0</v>
      </c>
      <c r="F509" s="4">
        <v>0</v>
      </c>
      <c r="G509" s="5">
        <v>100</v>
      </c>
      <c r="H509" s="4" t="s">
        <v>63</v>
      </c>
    </row>
    <row r="510" spans="1:8" x14ac:dyDescent="0.2">
      <c r="A510">
        <v>1</v>
      </c>
      <c r="B510">
        <v>13.688499999999999</v>
      </c>
      <c r="C510">
        <v>-89.197199999999995</v>
      </c>
      <c r="D510">
        <v>500</v>
      </c>
      <c r="E510" s="4">
        <v>0</v>
      </c>
      <c r="F510" s="4">
        <v>0</v>
      </c>
      <c r="G510" s="5">
        <v>100</v>
      </c>
      <c r="H510" s="4" t="s">
        <v>63</v>
      </c>
    </row>
    <row r="511" spans="1:8" x14ac:dyDescent="0.2">
      <c r="A511">
        <v>1</v>
      </c>
      <c r="B511">
        <v>13.693</v>
      </c>
      <c r="C511">
        <v>-89.185900000000004</v>
      </c>
      <c r="D511">
        <v>500</v>
      </c>
      <c r="E511" s="4">
        <v>0</v>
      </c>
      <c r="F511" s="4">
        <v>0</v>
      </c>
      <c r="G511" s="5">
        <v>100</v>
      </c>
      <c r="H511" s="4" t="s">
        <v>63</v>
      </c>
    </row>
    <row r="512" spans="1:8" x14ac:dyDescent="0.2">
      <c r="A512">
        <v>1</v>
      </c>
      <c r="B512">
        <v>13.673999999999999</v>
      </c>
      <c r="C512">
        <v>-89.204400000000007</v>
      </c>
      <c r="D512">
        <v>500</v>
      </c>
      <c r="E512" s="4">
        <v>0</v>
      </c>
      <c r="F512" s="4">
        <v>0</v>
      </c>
      <c r="G512" s="5">
        <v>100</v>
      </c>
      <c r="H512" s="4" t="s">
        <v>63</v>
      </c>
    </row>
    <row r="513" spans="1:8" x14ac:dyDescent="0.2">
      <c r="A513">
        <v>1</v>
      </c>
      <c r="B513">
        <v>13.689499999999999</v>
      </c>
      <c r="C513">
        <v>-89.204099999999997</v>
      </c>
      <c r="D513">
        <v>500</v>
      </c>
      <c r="E513" s="4">
        <v>0</v>
      </c>
      <c r="F513" s="4">
        <v>0</v>
      </c>
      <c r="G513" s="5">
        <v>100</v>
      </c>
      <c r="H513" s="4" t="s">
        <v>63</v>
      </c>
    </row>
    <row r="514" spans="1:8" x14ac:dyDescent="0.2">
      <c r="A514">
        <v>1</v>
      </c>
      <c r="B514">
        <v>13.6944</v>
      </c>
      <c r="C514">
        <v>-89.188699999999997</v>
      </c>
      <c r="D514">
        <v>500</v>
      </c>
      <c r="E514" s="4">
        <v>0</v>
      </c>
      <c r="F514" s="4">
        <v>0</v>
      </c>
      <c r="G514" s="5">
        <v>100</v>
      </c>
      <c r="H514" s="4" t="s">
        <v>63</v>
      </c>
    </row>
    <row r="515" spans="1:8" x14ac:dyDescent="0.2">
      <c r="A515">
        <v>1</v>
      </c>
      <c r="B515">
        <v>13.694099999999999</v>
      </c>
      <c r="C515">
        <v>-89.189700000000002</v>
      </c>
      <c r="D515">
        <v>500</v>
      </c>
      <c r="E515" s="4">
        <v>0</v>
      </c>
      <c r="F515" s="4">
        <v>0</v>
      </c>
      <c r="G515" s="5">
        <v>100</v>
      </c>
      <c r="H515" s="4" t="s">
        <v>63</v>
      </c>
    </row>
    <row r="516" spans="1:8" x14ac:dyDescent="0.2">
      <c r="A516">
        <v>1</v>
      </c>
      <c r="B516">
        <v>13.694099999999999</v>
      </c>
      <c r="C516">
        <v>-89.177099999999996</v>
      </c>
      <c r="D516">
        <v>500</v>
      </c>
      <c r="E516" s="4">
        <v>0</v>
      </c>
      <c r="F516" s="4">
        <v>0</v>
      </c>
      <c r="G516" s="5">
        <v>100</v>
      </c>
      <c r="H516" s="4" t="s">
        <v>63</v>
      </c>
    </row>
    <row r="517" spans="1:8" x14ac:dyDescent="0.2">
      <c r="A517">
        <v>1</v>
      </c>
      <c r="B517">
        <v>13.6907</v>
      </c>
      <c r="C517">
        <v>-89.177400000000006</v>
      </c>
      <c r="D517">
        <v>500</v>
      </c>
      <c r="E517" s="4">
        <v>0</v>
      </c>
      <c r="F517" s="4">
        <v>0</v>
      </c>
      <c r="G517" s="5">
        <v>100</v>
      </c>
      <c r="H517" s="4" t="s">
        <v>63</v>
      </c>
    </row>
    <row r="518" spans="1:8" x14ac:dyDescent="0.2">
      <c r="A518">
        <v>1</v>
      </c>
      <c r="B518">
        <v>13.687799999999999</v>
      </c>
      <c r="C518">
        <v>-89.192800000000005</v>
      </c>
      <c r="D518">
        <v>500</v>
      </c>
      <c r="E518" s="4">
        <v>0</v>
      </c>
      <c r="F518" s="4">
        <v>0</v>
      </c>
      <c r="G518" s="5">
        <v>100</v>
      </c>
      <c r="H518" s="4" t="s">
        <v>63</v>
      </c>
    </row>
    <row r="519" spans="1:8" x14ac:dyDescent="0.2">
      <c r="A519">
        <v>1</v>
      </c>
      <c r="B519">
        <v>13.690399999999999</v>
      </c>
      <c r="C519">
        <v>-89.184600000000003</v>
      </c>
      <c r="D519">
        <v>500</v>
      </c>
      <c r="E519" s="4">
        <v>0</v>
      </c>
      <c r="F519" s="4">
        <v>0</v>
      </c>
      <c r="G519" s="5">
        <v>100</v>
      </c>
      <c r="H519" s="4" t="s">
        <v>63</v>
      </c>
    </row>
    <row r="520" spans="1:8" x14ac:dyDescent="0.2">
      <c r="A520">
        <v>1</v>
      </c>
      <c r="B520">
        <v>13.6943</v>
      </c>
      <c r="C520">
        <v>-89.178600000000003</v>
      </c>
      <c r="D520">
        <v>500</v>
      </c>
      <c r="E520" s="4">
        <v>0</v>
      </c>
      <c r="F520" s="4">
        <v>0</v>
      </c>
      <c r="G520" s="5">
        <v>100</v>
      </c>
      <c r="H520" s="4" t="s">
        <v>63</v>
      </c>
    </row>
    <row r="521" spans="1:8" x14ac:dyDescent="0.2">
      <c r="A521">
        <v>1</v>
      </c>
      <c r="B521">
        <v>13.6792</v>
      </c>
      <c r="C521">
        <v>-89.196299999999994</v>
      </c>
      <c r="D521">
        <v>500</v>
      </c>
      <c r="E521" s="4">
        <v>0</v>
      </c>
      <c r="F521" s="4">
        <v>0</v>
      </c>
      <c r="G521" s="5">
        <v>100</v>
      </c>
      <c r="H521" s="4" t="s">
        <v>63</v>
      </c>
    </row>
    <row r="522" spans="1:8" x14ac:dyDescent="0.2">
      <c r="A522">
        <v>1</v>
      </c>
      <c r="B522">
        <v>13.688499999999999</v>
      </c>
      <c r="C522">
        <v>-89.194400000000002</v>
      </c>
      <c r="D522">
        <v>500</v>
      </c>
      <c r="E522" s="4">
        <v>0</v>
      </c>
      <c r="F522" s="4">
        <v>0</v>
      </c>
      <c r="G522" s="5">
        <v>100</v>
      </c>
      <c r="H522" s="4" t="s">
        <v>63</v>
      </c>
    </row>
    <row r="523" spans="1:8" x14ac:dyDescent="0.2">
      <c r="A523">
        <v>1</v>
      </c>
      <c r="B523">
        <v>13.6884</v>
      </c>
      <c r="C523">
        <v>-89.179900000000004</v>
      </c>
      <c r="D523">
        <v>500</v>
      </c>
      <c r="E523" s="4">
        <v>0</v>
      </c>
      <c r="F523" s="4">
        <v>0</v>
      </c>
      <c r="G523" s="5">
        <v>100</v>
      </c>
      <c r="H523" s="4" t="s">
        <v>63</v>
      </c>
    </row>
    <row r="524" spans="1:8" x14ac:dyDescent="0.2">
      <c r="A524">
        <v>1</v>
      </c>
      <c r="B524">
        <v>13.689499999999999</v>
      </c>
      <c r="C524">
        <v>-89.204099999999997</v>
      </c>
      <c r="D524">
        <v>500</v>
      </c>
      <c r="E524" s="4">
        <v>0</v>
      </c>
      <c r="F524" s="4">
        <v>0</v>
      </c>
      <c r="G524" s="5">
        <v>100</v>
      </c>
      <c r="H524" s="4" t="s">
        <v>63</v>
      </c>
    </row>
    <row r="525" spans="1:8" x14ac:dyDescent="0.2">
      <c r="A525">
        <v>1</v>
      </c>
      <c r="B525">
        <v>13.690199999999999</v>
      </c>
      <c r="C525">
        <v>-89.1905</v>
      </c>
      <c r="D525">
        <v>500</v>
      </c>
      <c r="E525" s="4">
        <v>0</v>
      </c>
      <c r="F525" s="4">
        <v>0</v>
      </c>
      <c r="G525" s="5">
        <v>100</v>
      </c>
      <c r="H525" s="4" t="s">
        <v>63</v>
      </c>
    </row>
    <row r="526" spans="1:8" x14ac:dyDescent="0.2">
      <c r="A526">
        <v>1</v>
      </c>
      <c r="B526">
        <v>13.676</v>
      </c>
      <c r="C526">
        <v>-89.202399999999997</v>
      </c>
      <c r="D526">
        <v>500</v>
      </c>
      <c r="E526" s="4">
        <v>0</v>
      </c>
      <c r="F526" s="4">
        <v>0</v>
      </c>
      <c r="G526" s="5">
        <v>100</v>
      </c>
      <c r="H526" s="4" t="s">
        <v>63</v>
      </c>
    </row>
    <row r="527" spans="1:8" x14ac:dyDescent="0.2">
      <c r="A527">
        <v>1</v>
      </c>
      <c r="B527">
        <v>13.696</v>
      </c>
      <c r="C527">
        <v>-89.1751</v>
      </c>
      <c r="D527">
        <v>500</v>
      </c>
      <c r="E527" s="4">
        <v>0</v>
      </c>
      <c r="F527" s="4">
        <v>0</v>
      </c>
      <c r="G527" s="5">
        <v>100</v>
      </c>
      <c r="H527" s="4" t="s">
        <v>63</v>
      </c>
    </row>
    <row r="528" spans="1:8" x14ac:dyDescent="0.2">
      <c r="A528">
        <v>1</v>
      </c>
      <c r="B528">
        <v>13.6936</v>
      </c>
      <c r="C528">
        <v>-89.183899999999994</v>
      </c>
      <c r="D528">
        <v>500</v>
      </c>
      <c r="E528" s="4">
        <v>0</v>
      </c>
      <c r="F528" s="4">
        <v>0</v>
      </c>
      <c r="G528" s="5">
        <v>100</v>
      </c>
      <c r="H528" s="4" t="s">
        <v>63</v>
      </c>
    </row>
    <row r="529" spans="1:8" x14ac:dyDescent="0.2">
      <c r="A529">
        <v>1</v>
      </c>
      <c r="B529">
        <v>13.6884</v>
      </c>
      <c r="C529">
        <v>-89.182699999999997</v>
      </c>
      <c r="D529">
        <v>500</v>
      </c>
      <c r="E529" s="4">
        <v>0</v>
      </c>
      <c r="F529" s="4">
        <v>0</v>
      </c>
      <c r="G529" s="5">
        <v>100</v>
      </c>
      <c r="H529" s="4" t="s">
        <v>63</v>
      </c>
    </row>
    <row r="530" spans="1:8" x14ac:dyDescent="0.2">
      <c r="A530">
        <v>1</v>
      </c>
      <c r="B530">
        <v>13.6945</v>
      </c>
      <c r="C530">
        <v>-89.177000000000007</v>
      </c>
      <c r="D530">
        <v>500</v>
      </c>
      <c r="E530" s="4">
        <v>0</v>
      </c>
      <c r="F530" s="4">
        <v>0</v>
      </c>
      <c r="G530" s="5">
        <v>100</v>
      </c>
      <c r="H530" s="4" t="s">
        <v>63</v>
      </c>
    </row>
    <row r="531" spans="1:8" x14ac:dyDescent="0.2">
      <c r="A531">
        <v>1</v>
      </c>
      <c r="B531">
        <v>13.6952</v>
      </c>
      <c r="C531">
        <v>-89.176299999999998</v>
      </c>
      <c r="D531">
        <v>500</v>
      </c>
      <c r="E531" s="4">
        <v>0</v>
      </c>
      <c r="F531" s="4">
        <v>0</v>
      </c>
      <c r="G531" s="5">
        <v>100</v>
      </c>
      <c r="H531" s="4" t="s">
        <v>63</v>
      </c>
    </row>
    <row r="532" spans="1:8" x14ac:dyDescent="0.2">
      <c r="A532">
        <v>1</v>
      </c>
      <c r="B532">
        <v>13.690199999999999</v>
      </c>
      <c r="C532">
        <v>-89.177499999999995</v>
      </c>
      <c r="D532">
        <v>500</v>
      </c>
      <c r="E532" s="4">
        <v>0</v>
      </c>
      <c r="F532" s="4">
        <v>0</v>
      </c>
      <c r="G532" s="5">
        <v>100</v>
      </c>
      <c r="H532" s="4" t="s">
        <v>63</v>
      </c>
    </row>
    <row r="533" spans="1:8" x14ac:dyDescent="0.2">
      <c r="A533">
        <v>1</v>
      </c>
      <c r="B533">
        <v>13.6915</v>
      </c>
      <c r="C533">
        <v>-89.195700000000002</v>
      </c>
      <c r="D533">
        <v>500</v>
      </c>
      <c r="E533" s="4">
        <v>0</v>
      </c>
      <c r="F533" s="4">
        <v>0</v>
      </c>
      <c r="G533" s="5">
        <v>100</v>
      </c>
      <c r="H533" s="4" t="s">
        <v>63</v>
      </c>
    </row>
    <row r="534" spans="1:8" x14ac:dyDescent="0.2">
      <c r="A534">
        <v>1</v>
      </c>
      <c r="B534">
        <v>13.6822</v>
      </c>
      <c r="C534">
        <v>-89.195499999999996</v>
      </c>
      <c r="D534">
        <v>500</v>
      </c>
      <c r="E534" s="4">
        <v>0</v>
      </c>
      <c r="F534" s="4">
        <v>0</v>
      </c>
      <c r="G534" s="5">
        <v>100</v>
      </c>
      <c r="H534" s="4" t="s">
        <v>63</v>
      </c>
    </row>
    <row r="535" spans="1:8" x14ac:dyDescent="0.2">
      <c r="A535">
        <v>1</v>
      </c>
      <c r="B535">
        <v>13.689399999999999</v>
      </c>
      <c r="C535">
        <v>-89.2042</v>
      </c>
      <c r="D535">
        <v>500</v>
      </c>
      <c r="E535" s="4">
        <v>0</v>
      </c>
      <c r="F535" s="4">
        <v>0</v>
      </c>
      <c r="G535" s="5">
        <v>100</v>
      </c>
      <c r="H535" s="4" t="s">
        <v>63</v>
      </c>
    </row>
    <row r="536" spans="1:8" x14ac:dyDescent="0.2">
      <c r="A536">
        <v>1</v>
      </c>
      <c r="B536">
        <v>13.6861</v>
      </c>
      <c r="C536">
        <v>-89.2029</v>
      </c>
      <c r="D536">
        <v>500</v>
      </c>
      <c r="E536" s="4">
        <v>0</v>
      </c>
      <c r="F536" s="4">
        <v>0</v>
      </c>
      <c r="G536" s="5">
        <v>100</v>
      </c>
      <c r="H536" s="4" t="s">
        <v>63</v>
      </c>
    </row>
    <row r="537" spans="1:8" x14ac:dyDescent="0.2">
      <c r="A537">
        <v>1</v>
      </c>
      <c r="B537">
        <v>13.690999999999999</v>
      </c>
      <c r="C537">
        <v>-89.183700000000002</v>
      </c>
      <c r="D537">
        <v>500</v>
      </c>
      <c r="E537" s="4">
        <v>0</v>
      </c>
      <c r="F537" s="4">
        <v>0</v>
      </c>
      <c r="G537" s="5">
        <v>100</v>
      </c>
      <c r="H537" s="4" t="s">
        <v>63</v>
      </c>
    </row>
    <row r="538" spans="1:8" x14ac:dyDescent="0.2">
      <c r="A538">
        <v>1</v>
      </c>
      <c r="B538">
        <v>13.675699999999999</v>
      </c>
      <c r="C538">
        <v>-89.199700000000007</v>
      </c>
      <c r="D538">
        <v>500</v>
      </c>
      <c r="E538" s="4">
        <v>0</v>
      </c>
      <c r="F538" s="4">
        <v>0</v>
      </c>
      <c r="G538" s="5">
        <v>100</v>
      </c>
      <c r="H538" s="4" t="s">
        <v>63</v>
      </c>
    </row>
    <row r="539" spans="1:8" x14ac:dyDescent="0.2">
      <c r="A539">
        <v>1</v>
      </c>
      <c r="B539">
        <v>13.6912</v>
      </c>
      <c r="C539">
        <v>-89.184200000000004</v>
      </c>
      <c r="D539">
        <v>500</v>
      </c>
      <c r="E539" s="4">
        <v>0</v>
      </c>
      <c r="F539" s="4">
        <v>0</v>
      </c>
      <c r="G539" s="5">
        <v>100</v>
      </c>
      <c r="H539" s="4" t="s">
        <v>63</v>
      </c>
    </row>
    <row r="540" spans="1:8" x14ac:dyDescent="0.2">
      <c r="A540">
        <v>1</v>
      </c>
      <c r="B540">
        <v>13.691599999999999</v>
      </c>
      <c r="C540">
        <v>-89.186899999999994</v>
      </c>
      <c r="D540">
        <v>500</v>
      </c>
      <c r="E540" s="4">
        <v>0</v>
      </c>
      <c r="F540" s="4">
        <v>0</v>
      </c>
      <c r="G540" s="5">
        <v>100</v>
      </c>
      <c r="H540" s="4" t="s">
        <v>63</v>
      </c>
    </row>
    <row r="541" spans="1:8" x14ac:dyDescent="0.2">
      <c r="A541">
        <v>1</v>
      </c>
      <c r="B541">
        <v>13.695499999999999</v>
      </c>
      <c r="C541">
        <v>-89.183199999999999</v>
      </c>
      <c r="D541">
        <v>500</v>
      </c>
      <c r="E541" s="4">
        <v>0</v>
      </c>
      <c r="F541" s="4">
        <v>0</v>
      </c>
      <c r="G541" s="5">
        <v>100</v>
      </c>
      <c r="H541" s="4" t="s">
        <v>63</v>
      </c>
    </row>
    <row r="542" spans="1:8" x14ac:dyDescent="0.2">
      <c r="A542">
        <v>1</v>
      </c>
      <c r="B542">
        <v>13.680899999999999</v>
      </c>
      <c r="C542">
        <v>-89.195099999999996</v>
      </c>
      <c r="D542">
        <v>500</v>
      </c>
      <c r="E542" s="4">
        <v>0</v>
      </c>
      <c r="F542" s="4">
        <v>0</v>
      </c>
      <c r="G542" s="5">
        <v>100</v>
      </c>
      <c r="H542" s="4" t="s">
        <v>63</v>
      </c>
    </row>
    <row r="543" spans="1:8" x14ac:dyDescent="0.2">
      <c r="A543">
        <v>1</v>
      </c>
      <c r="B543">
        <v>13.688699999999999</v>
      </c>
      <c r="C543">
        <v>-89.181700000000006</v>
      </c>
      <c r="D543">
        <v>500</v>
      </c>
      <c r="E543" s="4">
        <v>0</v>
      </c>
      <c r="F543" s="4">
        <v>0</v>
      </c>
      <c r="G543" s="5">
        <v>100</v>
      </c>
      <c r="H543" s="4" t="s">
        <v>63</v>
      </c>
    </row>
    <row r="544" spans="1:8" x14ac:dyDescent="0.2">
      <c r="A544">
        <v>1</v>
      </c>
      <c r="B544">
        <v>13.690399999999999</v>
      </c>
      <c r="C544">
        <v>-89.208100000000002</v>
      </c>
      <c r="D544">
        <v>500</v>
      </c>
      <c r="E544" s="4">
        <v>0</v>
      </c>
      <c r="F544" s="4">
        <v>0</v>
      </c>
      <c r="G544" s="5">
        <v>100</v>
      </c>
      <c r="H544" s="4" t="s">
        <v>63</v>
      </c>
    </row>
    <row r="545" spans="1:8" x14ac:dyDescent="0.2">
      <c r="A545">
        <v>1</v>
      </c>
      <c r="B545">
        <v>13.6952</v>
      </c>
      <c r="C545">
        <v>-89.190200000000004</v>
      </c>
      <c r="D545">
        <v>500</v>
      </c>
      <c r="E545" s="4">
        <v>0</v>
      </c>
      <c r="F545" s="4">
        <v>0</v>
      </c>
      <c r="G545" s="5">
        <v>100</v>
      </c>
      <c r="H545" s="4" t="s">
        <v>63</v>
      </c>
    </row>
    <row r="546" spans="1:8" x14ac:dyDescent="0.2">
      <c r="A546">
        <v>1</v>
      </c>
      <c r="B546">
        <v>13.690799999999999</v>
      </c>
      <c r="C546">
        <v>-89.194000000000003</v>
      </c>
      <c r="D546">
        <v>500</v>
      </c>
      <c r="E546" s="4">
        <v>0</v>
      </c>
      <c r="F546" s="4">
        <v>0</v>
      </c>
      <c r="G546" s="5">
        <v>100</v>
      </c>
      <c r="H546" s="4" t="s">
        <v>63</v>
      </c>
    </row>
    <row r="547" spans="1:8" x14ac:dyDescent="0.2">
      <c r="A547">
        <v>1</v>
      </c>
      <c r="B547">
        <v>13.6891</v>
      </c>
      <c r="C547">
        <v>-89.180099999999996</v>
      </c>
      <c r="D547">
        <v>500</v>
      </c>
      <c r="E547" s="4">
        <v>0</v>
      </c>
      <c r="F547" s="4">
        <v>0</v>
      </c>
      <c r="G547" s="5">
        <v>100</v>
      </c>
      <c r="H547" s="4" t="s">
        <v>63</v>
      </c>
    </row>
    <row r="548" spans="1:8" x14ac:dyDescent="0.2">
      <c r="A548">
        <v>1</v>
      </c>
      <c r="B548">
        <v>13.674899999999999</v>
      </c>
      <c r="C548">
        <v>-89.202699999999993</v>
      </c>
      <c r="D548">
        <v>500</v>
      </c>
      <c r="E548" s="4">
        <v>0</v>
      </c>
      <c r="F548" s="4">
        <v>0</v>
      </c>
      <c r="G548" s="5">
        <v>100</v>
      </c>
      <c r="H548" s="4" t="s">
        <v>63</v>
      </c>
    </row>
    <row r="549" spans="1:8" x14ac:dyDescent="0.2">
      <c r="A549">
        <v>1</v>
      </c>
      <c r="B549">
        <v>13.6805</v>
      </c>
      <c r="C549">
        <v>-89.197299999999998</v>
      </c>
      <c r="D549">
        <v>500</v>
      </c>
      <c r="E549" s="4">
        <v>0</v>
      </c>
      <c r="F549" s="4">
        <v>0</v>
      </c>
      <c r="G549" s="5">
        <v>100</v>
      </c>
      <c r="H549" s="4" t="s">
        <v>63</v>
      </c>
    </row>
    <row r="550" spans="1:8" x14ac:dyDescent="0.2">
      <c r="A550">
        <v>1</v>
      </c>
      <c r="B550">
        <v>13.690899999999999</v>
      </c>
      <c r="C550">
        <v>-89.179400000000001</v>
      </c>
      <c r="D550">
        <v>500</v>
      </c>
      <c r="E550" s="4">
        <v>0</v>
      </c>
      <c r="F550" s="4">
        <v>0</v>
      </c>
      <c r="G550" s="5">
        <v>100</v>
      </c>
      <c r="H550" s="4" t="s">
        <v>63</v>
      </c>
    </row>
    <row r="551" spans="1:8" x14ac:dyDescent="0.2">
      <c r="A551">
        <v>1</v>
      </c>
      <c r="B551">
        <v>13.6891</v>
      </c>
      <c r="C551">
        <v>-89.198700000000002</v>
      </c>
      <c r="D551">
        <v>500</v>
      </c>
      <c r="E551" s="4">
        <v>0</v>
      </c>
      <c r="F551" s="4">
        <v>0</v>
      </c>
      <c r="G551" s="5">
        <v>100</v>
      </c>
      <c r="H551" s="4" t="s">
        <v>63</v>
      </c>
    </row>
    <row r="552" spans="1:8" x14ac:dyDescent="0.2">
      <c r="A552">
        <v>1</v>
      </c>
      <c r="B552">
        <v>13.690399999999999</v>
      </c>
      <c r="C552">
        <v>-89.203000000000003</v>
      </c>
      <c r="D552">
        <v>500</v>
      </c>
      <c r="E552" s="4">
        <v>0</v>
      </c>
      <c r="F552" s="4">
        <v>0</v>
      </c>
      <c r="G552" s="5">
        <v>100</v>
      </c>
      <c r="H552" s="4" t="s">
        <v>63</v>
      </c>
    </row>
    <row r="553" spans="1:8" x14ac:dyDescent="0.2">
      <c r="A553">
        <v>1</v>
      </c>
      <c r="B553">
        <v>13.6905</v>
      </c>
      <c r="C553">
        <v>-89.177700000000002</v>
      </c>
      <c r="D553">
        <v>500</v>
      </c>
      <c r="E553" s="4">
        <v>0</v>
      </c>
      <c r="F553" s="4">
        <v>0</v>
      </c>
      <c r="G553" s="5">
        <v>100</v>
      </c>
      <c r="H553" s="4" t="s">
        <v>63</v>
      </c>
    </row>
    <row r="554" spans="1:8" x14ac:dyDescent="0.2">
      <c r="A554">
        <v>1</v>
      </c>
      <c r="B554">
        <v>13.690099999999999</v>
      </c>
      <c r="C554">
        <v>-89.184100000000001</v>
      </c>
      <c r="D554">
        <v>500</v>
      </c>
      <c r="E554" s="4">
        <v>0</v>
      </c>
      <c r="F554" s="4">
        <v>0</v>
      </c>
      <c r="G554" s="5">
        <v>100</v>
      </c>
      <c r="H554" s="4" t="s">
        <v>63</v>
      </c>
    </row>
    <row r="555" spans="1:8" x14ac:dyDescent="0.2">
      <c r="A555">
        <v>1</v>
      </c>
      <c r="B555">
        <v>13.6952</v>
      </c>
      <c r="C555">
        <v>-89.175799999999995</v>
      </c>
      <c r="D555">
        <v>500</v>
      </c>
      <c r="E555" s="4">
        <v>0</v>
      </c>
      <c r="F555" s="4">
        <v>0</v>
      </c>
      <c r="G555" s="5">
        <v>100</v>
      </c>
      <c r="H555" s="4" t="s">
        <v>63</v>
      </c>
    </row>
    <row r="556" spans="1:8" x14ac:dyDescent="0.2">
      <c r="A556">
        <v>1</v>
      </c>
      <c r="B556">
        <v>13.6884</v>
      </c>
      <c r="C556">
        <v>-89.1798</v>
      </c>
      <c r="D556">
        <v>500</v>
      </c>
      <c r="E556" s="4">
        <v>0</v>
      </c>
      <c r="F556" s="4">
        <v>0</v>
      </c>
      <c r="G556" s="5">
        <v>100</v>
      </c>
      <c r="H556" s="4" t="s">
        <v>63</v>
      </c>
    </row>
    <row r="557" spans="1:8" x14ac:dyDescent="0.2">
      <c r="A557">
        <v>1</v>
      </c>
      <c r="B557">
        <v>13.694199999999999</v>
      </c>
      <c r="C557">
        <v>-89.188500000000005</v>
      </c>
      <c r="D557">
        <v>500</v>
      </c>
      <c r="E557" s="4">
        <v>0</v>
      </c>
      <c r="F557" s="4">
        <v>0</v>
      </c>
      <c r="G557" s="5">
        <v>100</v>
      </c>
      <c r="H557" s="4" t="s">
        <v>63</v>
      </c>
    </row>
    <row r="558" spans="1:8" x14ac:dyDescent="0.2">
      <c r="A558">
        <v>1</v>
      </c>
      <c r="B558">
        <v>13.691799999999999</v>
      </c>
      <c r="C558">
        <v>-89.187399999999997</v>
      </c>
      <c r="D558">
        <v>500</v>
      </c>
      <c r="E558" s="4">
        <v>0</v>
      </c>
      <c r="F558" s="4">
        <v>0</v>
      </c>
      <c r="G558" s="5">
        <v>100</v>
      </c>
      <c r="H558" s="4" t="s">
        <v>63</v>
      </c>
    </row>
    <row r="559" spans="1:8" x14ac:dyDescent="0.2">
      <c r="A559">
        <v>1</v>
      </c>
      <c r="B559">
        <v>13.692299999999999</v>
      </c>
      <c r="C559">
        <v>-89.181600000000003</v>
      </c>
      <c r="D559">
        <v>500</v>
      </c>
      <c r="E559" s="4">
        <v>0</v>
      </c>
      <c r="F559" s="4">
        <v>0</v>
      </c>
      <c r="G559" s="5">
        <v>100</v>
      </c>
      <c r="H559" s="4" t="s">
        <v>63</v>
      </c>
    </row>
    <row r="560" spans="1:8" x14ac:dyDescent="0.2">
      <c r="A560">
        <v>1</v>
      </c>
      <c r="B560">
        <v>13.691899999999999</v>
      </c>
      <c r="C560">
        <v>-89.195400000000006</v>
      </c>
      <c r="D560">
        <v>500</v>
      </c>
      <c r="E560" s="4">
        <v>0</v>
      </c>
      <c r="F560" s="4">
        <v>0</v>
      </c>
      <c r="G560" s="5">
        <v>100</v>
      </c>
      <c r="H560" s="4" t="s">
        <v>63</v>
      </c>
    </row>
    <row r="561" spans="1:8" x14ac:dyDescent="0.2">
      <c r="A561">
        <v>1</v>
      </c>
      <c r="B561">
        <v>13.6884</v>
      </c>
      <c r="C561">
        <v>-89.195400000000006</v>
      </c>
      <c r="D561">
        <v>500</v>
      </c>
      <c r="E561" s="4">
        <v>0</v>
      </c>
      <c r="F561" s="4">
        <v>0</v>
      </c>
      <c r="G561" s="5">
        <v>100</v>
      </c>
      <c r="H561" s="4" t="s">
        <v>63</v>
      </c>
    </row>
    <row r="562" spans="1:8" x14ac:dyDescent="0.2">
      <c r="A562">
        <v>1</v>
      </c>
      <c r="B562">
        <v>13.687899999999999</v>
      </c>
      <c r="C562">
        <v>-89.2042</v>
      </c>
      <c r="D562">
        <v>500</v>
      </c>
      <c r="E562" s="4">
        <v>0</v>
      </c>
      <c r="F562" s="4">
        <v>0</v>
      </c>
      <c r="G562" s="5">
        <v>100</v>
      </c>
      <c r="H562" s="4" t="s">
        <v>63</v>
      </c>
    </row>
    <row r="563" spans="1:8" x14ac:dyDescent="0.2">
      <c r="A563">
        <v>1</v>
      </c>
      <c r="B563">
        <v>13.689499999999999</v>
      </c>
      <c r="C563">
        <v>-89.180999999999997</v>
      </c>
      <c r="D563">
        <v>500</v>
      </c>
      <c r="E563" s="4">
        <v>0</v>
      </c>
      <c r="F563" s="4">
        <v>0</v>
      </c>
      <c r="G563" s="5">
        <v>100</v>
      </c>
      <c r="H563" s="4" t="s">
        <v>63</v>
      </c>
    </row>
    <row r="564" spans="1:8" x14ac:dyDescent="0.2">
      <c r="A564">
        <v>1</v>
      </c>
      <c r="B564">
        <v>13.6927</v>
      </c>
      <c r="C564">
        <v>-89.186599999999999</v>
      </c>
      <c r="D564">
        <v>500</v>
      </c>
      <c r="E564" s="4">
        <v>0</v>
      </c>
      <c r="F564" s="4">
        <v>0</v>
      </c>
      <c r="G564" s="5">
        <v>100</v>
      </c>
      <c r="H564" s="4" t="s">
        <v>63</v>
      </c>
    </row>
    <row r="565" spans="1:8" x14ac:dyDescent="0.2">
      <c r="A565">
        <v>1</v>
      </c>
      <c r="B565">
        <v>13.690299999999999</v>
      </c>
      <c r="C565">
        <v>-89.207999999999998</v>
      </c>
      <c r="D565">
        <v>500</v>
      </c>
      <c r="E565" s="4">
        <v>0</v>
      </c>
      <c r="F565" s="4">
        <v>0</v>
      </c>
      <c r="G565" s="5">
        <v>100</v>
      </c>
      <c r="H565" s="4" t="s">
        <v>63</v>
      </c>
    </row>
    <row r="566" spans="1:8" x14ac:dyDescent="0.2">
      <c r="A566">
        <v>1</v>
      </c>
      <c r="B566">
        <v>13.691899999999999</v>
      </c>
      <c r="C566">
        <v>-89.186300000000003</v>
      </c>
      <c r="D566">
        <v>500</v>
      </c>
      <c r="E566" s="4">
        <v>0</v>
      </c>
      <c r="F566" s="4">
        <v>0</v>
      </c>
      <c r="G566" s="5">
        <v>100</v>
      </c>
      <c r="H566" s="4" t="s">
        <v>63</v>
      </c>
    </row>
    <row r="567" spans="1:8" x14ac:dyDescent="0.2">
      <c r="A567">
        <v>1</v>
      </c>
      <c r="B567">
        <v>13.688799999999999</v>
      </c>
      <c r="C567">
        <v>-89.204800000000006</v>
      </c>
      <c r="D567">
        <v>500</v>
      </c>
      <c r="E567" s="4">
        <v>0</v>
      </c>
      <c r="F567" s="4">
        <v>0</v>
      </c>
      <c r="G567" s="5">
        <v>100</v>
      </c>
      <c r="H567" s="4" t="s">
        <v>63</v>
      </c>
    </row>
    <row r="568" spans="1:8" x14ac:dyDescent="0.2">
      <c r="A568">
        <v>1</v>
      </c>
      <c r="B568">
        <v>13.692499999999999</v>
      </c>
      <c r="C568">
        <v>-89.1768</v>
      </c>
      <c r="D568">
        <v>500</v>
      </c>
      <c r="E568" s="4">
        <v>0</v>
      </c>
      <c r="F568" s="4">
        <v>0</v>
      </c>
      <c r="G568" s="5">
        <v>100</v>
      </c>
      <c r="H568" s="4" t="s">
        <v>63</v>
      </c>
    </row>
    <row r="569" spans="1:8" x14ac:dyDescent="0.2">
      <c r="A569">
        <v>1</v>
      </c>
      <c r="B569">
        <v>13.6892</v>
      </c>
      <c r="C569">
        <v>-89.180599999999998</v>
      </c>
      <c r="D569">
        <v>500</v>
      </c>
      <c r="E569" s="4">
        <v>0</v>
      </c>
      <c r="F569" s="4">
        <v>0</v>
      </c>
      <c r="G569" s="5">
        <v>100</v>
      </c>
      <c r="H569" s="4" t="s">
        <v>63</v>
      </c>
    </row>
    <row r="570" spans="1:8" x14ac:dyDescent="0.2">
      <c r="A570">
        <v>1</v>
      </c>
      <c r="B570">
        <v>13.6921</v>
      </c>
      <c r="C570">
        <v>-89.188800000000001</v>
      </c>
      <c r="D570">
        <v>500</v>
      </c>
      <c r="E570" s="4">
        <v>0</v>
      </c>
      <c r="F570" s="4">
        <v>0</v>
      </c>
      <c r="G570" s="5">
        <v>100</v>
      </c>
      <c r="H570" s="4" t="s">
        <v>63</v>
      </c>
    </row>
    <row r="571" spans="1:8" x14ac:dyDescent="0.2">
      <c r="A571">
        <v>1</v>
      </c>
      <c r="B571">
        <v>13.690999999999999</v>
      </c>
      <c r="C571">
        <v>-89.177499999999995</v>
      </c>
      <c r="D571">
        <v>500</v>
      </c>
      <c r="E571" s="4">
        <v>0</v>
      </c>
      <c r="F571" s="4">
        <v>0</v>
      </c>
      <c r="G571" s="5">
        <v>100</v>
      </c>
      <c r="H571" s="4" t="s">
        <v>63</v>
      </c>
    </row>
    <row r="572" spans="1:8" x14ac:dyDescent="0.2">
      <c r="A572">
        <v>1</v>
      </c>
      <c r="B572">
        <v>13.6882</v>
      </c>
      <c r="C572">
        <v>-89.197000000000003</v>
      </c>
      <c r="D572">
        <v>500</v>
      </c>
      <c r="E572" s="4">
        <v>0</v>
      </c>
      <c r="F572" s="4">
        <v>0</v>
      </c>
      <c r="G572" s="5">
        <v>100</v>
      </c>
      <c r="H572" s="4" t="s">
        <v>63</v>
      </c>
    </row>
    <row r="573" spans="1:8" x14ac:dyDescent="0.2">
      <c r="A573">
        <v>1</v>
      </c>
      <c r="B573">
        <v>13.691699999999999</v>
      </c>
      <c r="C573">
        <v>-89.184700000000007</v>
      </c>
      <c r="D573">
        <v>500</v>
      </c>
      <c r="E573" s="4">
        <v>0</v>
      </c>
      <c r="F573" s="4">
        <v>0</v>
      </c>
      <c r="G573" s="5">
        <v>100</v>
      </c>
      <c r="H573" s="4" t="s">
        <v>63</v>
      </c>
    </row>
    <row r="574" spans="1:8" x14ac:dyDescent="0.2">
      <c r="A574">
        <v>1</v>
      </c>
      <c r="B574">
        <v>13.693299999999999</v>
      </c>
      <c r="C574">
        <v>-89.184100000000001</v>
      </c>
      <c r="D574">
        <v>500</v>
      </c>
      <c r="E574" s="4">
        <v>0</v>
      </c>
      <c r="F574" s="4">
        <v>0</v>
      </c>
      <c r="G574" s="5">
        <v>100</v>
      </c>
      <c r="H574" s="4" t="s">
        <v>63</v>
      </c>
    </row>
    <row r="575" spans="1:8" x14ac:dyDescent="0.2">
      <c r="A575">
        <v>1</v>
      </c>
      <c r="B575">
        <v>13.6892</v>
      </c>
      <c r="C575">
        <v>-89.198899999999995</v>
      </c>
      <c r="D575">
        <v>500</v>
      </c>
      <c r="E575" s="4">
        <v>0</v>
      </c>
      <c r="F575" s="4">
        <v>0</v>
      </c>
      <c r="G575" s="5">
        <v>100</v>
      </c>
      <c r="H575" s="4" t="s">
        <v>63</v>
      </c>
    </row>
    <row r="576" spans="1:8" x14ac:dyDescent="0.2">
      <c r="A576">
        <v>1</v>
      </c>
      <c r="B576">
        <v>13.6882</v>
      </c>
      <c r="C576">
        <v>-89.195599999999999</v>
      </c>
      <c r="D576">
        <v>500</v>
      </c>
      <c r="E576" s="4">
        <v>0</v>
      </c>
      <c r="F576" s="4">
        <v>0</v>
      </c>
      <c r="G576" s="5">
        <v>100</v>
      </c>
      <c r="H576" s="4" t="s">
        <v>63</v>
      </c>
    </row>
    <row r="577" spans="1:8" x14ac:dyDescent="0.2">
      <c r="A577">
        <v>1</v>
      </c>
      <c r="B577">
        <v>13.6884</v>
      </c>
      <c r="C577">
        <v>-89.183000000000007</v>
      </c>
      <c r="D577">
        <v>500</v>
      </c>
      <c r="E577" s="4">
        <v>0</v>
      </c>
      <c r="F577" s="4">
        <v>0</v>
      </c>
      <c r="G577" s="5">
        <v>100</v>
      </c>
      <c r="H577" s="4" t="s">
        <v>63</v>
      </c>
    </row>
    <row r="578" spans="1:8" x14ac:dyDescent="0.2">
      <c r="A578">
        <v>1</v>
      </c>
      <c r="B578">
        <v>13.691099999999999</v>
      </c>
      <c r="C578">
        <v>-89.1798</v>
      </c>
      <c r="D578">
        <v>500</v>
      </c>
      <c r="E578" s="4">
        <v>0</v>
      </c>
      <c r="F578" s="4">
        <v>0</v>
      </c>
      <c r="G578" s="5">
        <v>100</v>
      </c>
      <c r="H578" s="4" t="s">
        <v>63</v>
      </c>
    </row>
    <row r="579" spans="1:8" x14ac:dyDescent="0.2">
      <c r="A579">
        <v>1</v>
      </c>
      <c r="B579">
        <v>13.6905</v>
      </c>
      <c r="C579">
        <v>-89.184200000000004</v>
      </c>
      <c r="D579">
        <v>500</v>
      </c>
      <c r="E579" s="4">
        <v>0</v>
      </c>
      <c r="F579" s="4">
        <v>0</v>
      </c>
      <c r="G579" s="5">
        <v>100</v>
      </c>
      <c r="H579" s="4" t="s">
        <v>63</v>
      </c>
    </row>
    <row r="580" spans="1:8" x14ac:dyDescent="0.2">
      <c r="A580">
        <v>1</v>
      </c>
      <c r="B580">
        <v>13.691799999999999</v>
      </c>
      <c r="C580">
        <v>-89.187600000000003</v>
      </c>
      <c r="D580">
        <v>500</v>
      </c>
      <c r="E580" s="4">
        <v>0</v>
      </c>
      <c r="F580" s="4">
        <v>0</v>
      </c>
      <c r="G580" s="5">
        <v>100</v>
      </c>
      <c r="H580" s="4" t="s">
        <v>63</v>
      </c>
    </row>
    <row r="581" spans="1:8" x14ac:dyDescent="0.2">
      <c r="A581">
        <v>1</v>
      </c>
      <c r="B581">
        <v>13.695699999999999</v>
      </c>
      <c r="C581">
        <v>-89.174800000000005</v>
      </c>
      <c r="D581">
        <v>500</v>
      </c>
      <c r="E581" s="4">
        <v>0</v>
      </c>
      <c r="F581" s="4">
        <v>0</v>
      </c>
      <c r="G581" s="5">
        <v>100</v>
      </c>
      <c r="H581" s="4" t="s">
        <v>63</v>
      </c>
    </row>
    <row r="582" spans="1:8" x14ac:dyDescent="0.2">
      <c r="A582">
        <v>1</v>
      </c>
      <c r="B582">
        <v>13.688499999999999</v>
      </c>
      <c r="C582">
        <v>-89.194599999999994</v>
      </c>
      <c r="D582">
        <v>500</v>
      </c>
      <c r="E582" s="4">
        <v>0</v>
      </c>
      <c r="F582" s="4">
        <v>0</v>
      </c>
      <c r="G582" s="5">
        <v>100</v>
      </c>
      <c r="H582" s="4" t="s">
        <v>63</v>
      </c>
    </row>
    <row r="583" spans="1:8" x14ac:dyDescent="0.2">
      <c r="A583">
        <v>1</v>
      </c>
      <c r="B583">
        <v>13.6889</v>
      </c>
      <c r="C583">
        <v>-89.181399999999996</v>
      </c>
      <c r="D583">
        <v>500</v>
      </c>
      <c r="E583" s="4">
        <v>0</v>
      </c>
      <c r="F583" s="4">
        <v>0</v>
      </c>
      <c r="G583" s="5">
        <v>100</v>
      </c>
      <c r="H583" s="4" t="s">
        <v>63</v>
      </c>
    </row>
    <row r="584" spans="1:8" x14ac:dyDescent="0.2">
      <c r="A584">
        <v>1</v>
      </c>
      <c r="B584">
        <v>13.6921</v>
      </c>
      <c r="C584">
        <v>-89.178799999999995</v>
      </c>
      <c r="D584">
        <v>500</v>
      </c>
      <c r="E584" s="4">
        <v>0</v>
      </c>
      <c r="F584" s="4">
        <v>0</v>
      </c>
      <c r="G584" s="5">
        <v>100</v>
      </c>
      <c r="H584" s="4" t="s">
        <v>63</v>
      </c>
    </row>
    <row r="585" spans="1:8" x14ac:dyDescent="0.2">
      <c r="A585">
        <v>1</v>
      </c>
      <c r="B585">
        <v>13.6882</v>
      </c>
      <c r="C585">
        <v>-89.197800000000001</v>
      </c>
      <c r="D585">
        <v>500</v>
      </c>
      <c r="E585" s="4">
        <v>0</v>
      </c>
      <c r="F585" s="4">
        <v>0</v>
      </c>
      <c r="G585" s="5">
        <v>100</v>
      </c>
      <c r="H585" s="4" t="s">
        <v>63</v>
      </c>
    </row>
    <row r="586" spans="1:8" x14ac:dyDescent="0.2">
      <c r="A586">
        <v>1</v>
      </c>
      <c r="B586">
        <v>13.692499999999999</v>
      </c>
      <c r="C586">
        <v>-89.179000000000002</v>
      </c>
      <c r="D586">
        <v>500</v>
      </c>
      <c r="E586" s="4">
        <v>0</v>
      </c>
      <c r="F586" s="4">
        <v>0</v>
      </c>
      <c r="G586" s="5">
        <v>100</v>
      </c>
      <c r="H586" s="4" t="s">
        <v>63</v>
      </c>
    </row>
    <row r="587" spans="1:8" x14ac:dyDescent="0.2">
      <c r="A587">
        <v>1</v>
      </c>
      <c r="B587">
        <v>13.693099999999999</v>
      </c>
      <c r="C587">
        <v>-89.197000000000003</v>
      </c>
      <c r="D587">
        <v>500</v>
      </c>
      <c r="E587" s="4">
        <v>0</v>
      </c>
      <c r="F587" s="4">
        <v>0</v>
      </c>
      <c r="G587" s="5">
        <v>100</v>
      </c>
      <c r="H587" s="4" t="s">
        <v>63</v>
      </c>
    </row>
    <row r="588" spans="1:8" x14ac:dyDescent="0.2">
      <c r="A588">
        <v>1</v>
      </c>
      <c r="B588">
        <v>13.6929</v>
      </c>
      <c r="C588">
        <v>-89.178299999999993</v>
      </c>
      <c r="D588">
        <v>500</v>
      </c>
      <c r="E588" s="4">
        <v>0</v>
      </c>
      <c r="F588" s="4">
        <v>0</v>
      </c>
      <c r="G588" s="5">
        <v>100</v>
      </c>
      <c r="H588" s="4" t="s">
        <v>63</v>
      </c>
    </row>
    <row r="589" spans="1:8" x14ac:dyDescent="0.2">
      <c r="A589">
        <v>1</v>
      </c>
      <c r="B589">
        <v>13.692299999999999</v>
      </c>
      <c r="C589">
        <v>-89.190299999999993</v>
      </c>
      <c r="D589">
        <v>500</v>
      </c>
      <c r="E589" s="4">
        <v>0</v>
      </c>
      <c r="F589" s="4">
        <v>0</v>
      </c>
      <c r="G589" s="5">
        <v>100</v>
      </c>
      <c r="H589" s="4" t="s">
        <v>63</v>
      </c>
    </row>
    <row r="590" spans="1:8" x14ac:dyDescent="0.2">
      <c r="A590">
        <v>1</v>
      </c>
      <c r="B590">
        <v>13.695</v>
      </c>
      <c r="C590">
        <v>-89.176400000000001</v>
      </c>
      <c r="D590">
        <v>500</v>
      </c>
      <c r="E590" s="4">
        <v>0</v>
      </c>
      <c r="F590" s="4">
        <v>0</v>
      </c>
      <c r="G590" s="5">
        <v>100</v>
      </c>
      <c r="H590" s="4" t="s">
        <v>63</v>
      </c>
    </row>
    <row r="591" spans="1:8" x14ac:dyDescent="0.2">
      <c r="A591">
        <v>1</v>
      </c>
      <c r="B591">
        <v>13.688599999999999</v>
      </c>
      <c r="C591">
        <v>-89.195499999999996</v>
      </c>
      <c r="D591">
        <v>500</v>
      </c>
      <c r="E591" s="4">
        <v>0</v>
      </c>
      <c r="F591" s="4">
        <v>0</v>
      </c>
      <c r="G591" s="5">
        <v>100</v>
      </c>
      <c r="H591" s="4" t="s">
        <v>63</v>
      </c>
    </row>
    <row r="592" spans="1:8" x14ac:dyDescent="0.2">
      <c r="A592">
        <v>1</v>
      </c>
      <c r="B592">
        <v>13.687999999999999</v>
      </c>
      <c r="C592">
        <v>-89.205200000000005</v>
      </c>
      <c r="D592">
        <v>500</v>
      </c>
      <c r="E592" s="4">
        <v>0</v>
      </c>
      <c r="F592" s="4">
        <v>0</v>
      </c>
      <c r="G592" s="5">
        <v>100</v>
      </c>
      <c r="H592" s="4" t="s">
        <v>63</v>
      </c>
    </row>
    <row r="593" spans="1:8" x14ac:dyDescent="0.2">
      <c r="A593">
        <v>1</v>
      </c>
      <c r="B593">
        <v>13.693899999999999</v>
      </c>
      <c r="C593">
        <v>-89.184200000000004</v>
      </c>
      <c r="D593">
        <v>500</v>
      </c>
      <c r="E593" s="4">
        <v>0</v>
      </c>
      <c r="F593" s="4">
        <v>0</v>
      </c>
      <c r="G593" s="5">
        <v>100</v>
      </c>
      <c r="H593" s="4" t="s">
        <v>63</v>
      </c>
    </row>
    <row r="594" spans="1:8" x14ac:dyDescent="0.2">
      <c r="A594">
        <v>1</v>
      </c>
      <c r="B594">
        <v>13.688699999999999</v>
      </c>
      <c r="C594">
        <v>-89.194599999999994</v>
      </c>
      <c r="D594">
        <v>500</v>
      </c>
      <c r="E594" s="4">
        <v>0</v>
      </c>
      <c r="F594" s="4">
        <v>0</v>
      </c>
      <c r="G594" s="5">
        <v>100</v>
      </c>
      <c r="H594" s="4" t="s">
        <v>63</v>
      </c>
    </row>
    <row r="595" spans="1:8" x14ac:dyDescent="0.2">
      <c r="A595">
        <v>1</v>
      </c>
      <c r="B595">
        <v>13.6915</v>
      </c>
      <c r="C595">
        <v>-89.193399999999997</v>
      </c>
      <c r="D595">
        <v>500</v>
      </c>
      <c r="E595" s="4">
        <v>0</v>
      </c>
      <c r="F595" s="4">
        <v>0</v>
      </c>
      <c r="G595" s="5">
        <v>100</v>
      </c>
      <c r="H595" s="4" t="s">
        <v>63</v>
      </c>
    </row>
    <row r="596" spans="1:8" x14ac:dyDescent="0.2">
      <c r="A596">
        <v>1</v>
      </c>
      <c r="B596">
        <v>13.692599999999999</v>
      </c>
      <c r="C596">
        <v>-89.178600000000003</v>
      </c>
      <c r="D596">
        <v>500</v>
      </c>
      <c r="E596" s="4">
        <v>0</v>
      </c>
      <c r="F596" s="4">
        <v>0</v>
      </c>
      <c r="G596" s="5">
        <v>100</v>
      </c>
      <c r="H596" s="4" t="s">
        <v>63</v>
      </c>
    </row>
    <row r="597" spans="1:8" x14ac:dyDescent="0.2">
      <c r="A597">
        <v>1</v>
      </c>
      <c r="B597">
        <v>13.694599999999999</v>
      </c>
      <c r="C597">
        <v>-89.188699999999997</v>
      </c>
      <c r="D597">
        <v>500</v>
      </c>
      <c r="E597" s="4">
        <v>0</v>
      </c>
      <c r="F597" s="4">
        <v>0</v>
      </c>
      <c r="G597" s="5">
        <v>100</v>
      </c>
      <c r="H597" s="4" t="s">
        <v>63</v>
      </c>
    </row>
    <row r="598" spans="1:8" x14ac:dyDescent="0.2">
      <c r="A598">
        <v>1</v>
      </c>
      <c r="B598">
        <v>13.6953</v>
      </c>
      <c r="C598">
        <v>-89.188900000000004</v>
      </c>
      <c r="D598">
        <v>500</v>
      </c>
      <c r="E598" s="4">
        <v>0</v>
      </c>
      <c r="F598" s="4">
        <v>0</v>
      </c>
      <c r="G598" s="5">
        <v>100</v>
      </c>
      <c r="H598" s="4" t="s">
        <v>63</v>
      </c>
    </row>
    <row r="599" spans="1:8" x14ac:dyDescent="0.2">
      <c r="A599">
        <v>1</v>
      </c>
      <c r="B599">
        <v>13.690999999999999</v>
      </c>
      <c r="C599">
        <v>-89.186300000000003</v>
      </c>
      <c r="D599">
        <v>500</v>
      </c>
      <c r="E599" s="4">
        <v>0</v>
      </c>
      <c r="F599" s="4">
        <v>0</v>
      </c>
      <c r="G599" s="5">
        <v>100</v>
      </c>
      <c r="H599" s="4" t="s">
        <v>63</v>
      </c>
    </row>
    <row r="600" spans="1:8" x14ac:dyDescent="0.2">
      <c r="A600">
        <v>1</v>
      </c>
      <c r="B600">
        <v>13.6754</v>
      </c>
      <c r="C600">
        <v>-89.201999999999998</v>
      </c>
      <c r="D600">
        <v>500</v>
      </c>
      <c r="E600" s="4">
        <v>0</v>
      </c>
      <c r="F600" s="4">
        <v>0</v>
      </c>
      <c r="G600" s="5">
        <v>100</v>
      </c>
      <c r="H600" s="4" t="s">
        <v>63</v>
      </c>
    </row>
    <row r="601" spans="1:8" x14ac:dyDescent="0.2">
      <c r="A601">
        <v>1</v>
      </c>
      <c r="B601">
        <v>13.675899999999999</v>
      </c>
      <c r="C601">
        <v>-89.200100000000006</v>
      </c>
      <c r="D601">
        <v>500</v>
      </c>
      <c r="E601" s="4">
        <v>0</v>
      </c>
      <c r="F601" s="4">
        <v>0</v>
      </c>
      <c r="G601" s="5">
        <v>100</v>
      </c>
      <c r="H601" s="4" t="s">
        <v>63</v>
      </c>
    </row>
    <row r="602" spans="1:8" x14ac:dyDescent="0.2">
      <c r="A602">
        <v>1</v>
      </c>
      <c r="B602">
        <v>13.6884</v>
      </c>
      <c r="C602">
        <v>-89.194900000000004</v>
      </c>
      <c r="D602">
        <v>500</v>
      </c>
      <c r="E602" s="4">
        <v>0</v>
      </c>
      <c r="F602" s="4">
        <v>0</v>
      </c>
      <c r="G602" s="5">
        <v>100</v>
      </c>
      <c r="H602" s="4" t="s">
        <v>63</v>
      </c>
    </row>
    <row r="603" spans="1:8" x14ac:dyDescent="0.2">
      <c r="A603">
        <v>1</v>
      </c>
      <c r="B603">
        <v>13.692</v>
      </c>
      <c r="C603">
        <v>-89.188500000000005</v>
      </c>
      <c r="D603">
        <v>500</v>
      </c>
      <c r="E603" s="4">
        <v>0</v>
      </c>
      <c r="F603" s="4">
        <v>0</v>
      </c>
      <c r="G603" s="5">
        <v>100</v>
      </c>
      <c r="H603" s="4" t="s">
        <v>63</v>
      </c>
    </row>
    <row r="604" spans="1:8" x14ac:dyDescent="0.2">
      <c r="A604">
        <v>1</v>
      </c>
      <c r="B604">
        <v>13.681799999999999</v>
      </c>
      <c r="C604">
        <v>-89.198300000000003</v>
      </c>
      <c r="D604">
        <v>500</v>
      </c>
      <c r="E604" s="4">
        <v>0</v>
      </c>
      <c r="F604" s="4">
        <v>0</v>
      </c>
      <c r="G604" s="5">
        <v>100</v>
      </c>
      <c r="H604" s="4" t="s">
        <v>63</v>
      </c>
    </row>
    <row r="605" spans="1:8" x14ac:dyDescent="0.2">
      <c r="A605">
        <v>1</v>
      </c>
      <c r="B605">
        <v>13.6915</v>
      </c>
      <c r="C605">
        <v>-89.194400000000002</v>
      </c>
      <c r="D605">
        <v>500</v>
      </c>
      <c r="E605" s="4">
        <v>0</v>
      </c>
      <c r="F605" s="4">
        <v>0</v>
      </c>
      <c r="G605" s="5">
        <v>100</v>
      </c>
      <c r="H605" s="4" t="s">
        <v>63</v>
      </c>
    </row>
    <row r="606" spans="1:8" x14ac:dyDescent="0.2">
      <c r="A606">
        <v>1</v>
      </c>
      <c r="B606">
        <v>13.689599999999999</v>
      </c>
      <c r="C606">
        <v>-89.198300000000003</v>
      </c>
      <c r="D606">
        <v>500</v>
      </c>
      <c r="E606" s="4">
        <v>0</v>
      </c>
      <c r="F606" s="4">
        <v>0</v>
      </c>
      <c r="G606" s="5">
        <v>100</v>
      </c>
      <c r="H606" s="4" t="s">
        <v>63</v>
      </c>
    </row>
    <row r="607" spans="1:8" x14ac:dyDescent="0.2">
      <c r="A607">
        <v>1</v>
      </c>
      <c r="B607">
        <v>13.6899</v>
      </c>
      <c r="C607">
        <v>-89.180099999999996</v>
      </c>
      <c r="D607">
        <v>500</v>
      </c>
      <c r="E607" s="4">
        <v>0</v>
      </c>
      <c r="F607" s="4">
        <v>0</v>
      </c>
      <c r="G607" s="5">
        <v>100</v>
      </c>
      <c r="H607" s="4" t="s">
        <v>63</v>
      </c>
    </row>
    <row r="608" spans="1:8" x14ac:dyDescent="0.2">
      <c r="A608">
        <v>1</v>
      </c>
      <c r="B608">
        <v>13.690999999999999</v>
      </c>
      <c r="C608">
        <v>-89.181600000000003</v>
      </c>
      <c r="D608">
        <v>500</v>
      </c>
      <c r="E608" s="4">
        <v>0</v>
      </c>
      <c r="F608" s="4">
        <v>0</v>
      </c>
      <c r="G608" s="5">
        <v>100</v>
      </c>
      <c r="H608" s="4" t="s">
        <v>63</v>
      </c>
    </row>
    <row r="609" spans="1:8" x14ac:dyDescent="0.2">
      <c r="A609">
        <v>1</v>
      </c>
      <c r="B609">
        <v>13.6928</v>
      </c>
      <c r="C609">
        <v>-89.186499999999995</v>
      </c>
      <c r="D609">
        <v>500</v>
      </c>
      <c r="E609" s="4">
        <v>0</v>
      </c>
      <c r="F609" s="4">
        <v>0</v>
      </c>
      <c r="G609" s="5">
        <v>100</v>
      </c>
      <c r="H609" s="4" t="s">
        <v>63</v>
      </c>
    </row>
    <row r="610" spans="1:8" x14ac:dyDescent="0.2">
      <c r="A610">
        <v>1</v>
      </c>
      <c r="B610">
        <v>13.6874</v>
      </c>
      <c r="C610">
        <v>-89.193299999999994</v>
      </c>
      <c r="D610">
        <v>500</v>
      </c>
      <c r="E610" s="4">
        <v>0</v>
      </c>
      <c r="F610" s="4">
        <v>0</v>
      </c>
      <c r="G610" s="5">
        <v>100</v>
      </c>
      <c r="H610" s="4" t="s">
        <v>63</v>
      </c>
    </row>
    <row r="611" spans="1:8" x14ac:dyDescent="0.2">
      <c r="A611">
        <v>1</v>
      </c>
      <c r="B611">
        <v>13.6892</v>
      </c>
      <c r="C611">
        <v>-89.1828</v>
      </c>
      <c r="D611">
        <v>500</v>
      </c>
      <c r="E611" s="4">
        <v>0</v>
      </c>
      <c r="F611" s="4">
        <v>0</v>
      </c>
      <c r="G611" s="5">
        <v>100</v>
      </c>
      <c r="H611" s="4" t="s">
        <v>63</v>
      </c>
    </row>
    <row r="612" spans="1:8" x14ac:dyDescent="0.2">
      <c r="A612">
        <v>1</v>
      </c>
      <c r="B612">
        <v>13.692299999999999</v>
      </c>
      <c r="C612">
        <v>-89.178799999999995</v>
      </c>
      <c r="D612">
        <v>500</v>
      </c>
      <c r="E612" s="4">
        <v>0</v>
      </c>
      <c r="F612" s="4">
        <v>0</v>
      </c>
      <c r="G612" s="5">
        <v>100</v>
      </c>
      <c r="H612" s="4" t="s">
        <v>63</v>
      </c>
    </row>
    <row r="613" spans="1:8" x14ac:dyDescent="0.2">
      <c r="A613">
        <v>1</v>
      </c>
      <c r="B613">
        <v>13.692399999999999</v>
      </c>
      <c r="C613">
        <v>-89.185599999999994</v>
      </c>
      <c r="D613">
        <v>500</v>
      </c>
      <c r="E613" s="4">
        <v>0</v>
      </c>
      <c r="F613" s="4">
        <v>0</v>
      </c>
      <c r="G613" s="5">
        <v>100</v>
      </c>
      <c r="H613" s="4" t="s">
        <v>63</v>
      </c>
    </row>
    <row r="614" spans="1:8" x14ac:dyDescent="0.2">
      <c r="A614">
        <v>1</v>
      </c>
      <c r="B614">
        <v>13.6905</v>
      </c>
      <c r="C614">
        <v>-89.197500000000005</v>
      </c>
      <c r="D614">
        <v>500</v>
      </c>
      <c r="E614" s="4">
        <v>0</v>
      </c>
      <c r="F614" s="4">
        <v>0</v>
      </c>
      <c r="G614" s="5">
        <v>100</v>
      </c>
      <c r="H614" s="4" t="s">
        <v>63</v>
      </c>
    </row>
    <row r="615" spans="1:8" x14ac:dyDescent="0.2">
      <c r="A615">
        <v>1</v>
      </c>
      <c r="B615">
        <v>13.6938</v>
      </c>
      <c r="C615">
        <v>-89.178200000000004</v>
      </c>
      <c r="D615">
        <v>500</v>
      </c>
      <c r="E615" s="4">
        <v>0</v>
      </c>
      <c r="F615" s="4">
        <v>0</v>
      </c>
      <c r="G615" s="5">
        <v>100</v>
      </c>
      <c r="H615" s="4" t="s">
        <v>63</v>
      </c>
    </row>
    <row r="616" spans="1:8" x14ac:dyDescent="0.2">
      <c r="A616">
        <v>1</v>
      </c>
      <c r="B616">
        <v>13.6866</v>
      </c>
      <c r="C616">
        <v>-89.202699999999993</v>
      </c>
      <c r="D616">
        <v>500</v>
      </c>
      <c r="E616" s="4">
        <v>0</v>
      </c>
      <c r="F616" s="4">
        <v>0</v>
      </c>
      <c r="G616" s="5">
        <v>100</v>
      </c>
      <c r="H616" s="4" t="s">
        <v>63</v>
      </c>
    </row>
    <row r="617" spans="1:8" x14ac:dyDescent="0.2">
      <c r="A617">
        <v>1</v>
      </c>
      <c r="B617">
        <v>13.691799999999999</v>
      </c>
      <c r="C617">
        <v>-89.185900000000004</v>
      </c>
      <c r="D617">
        <v>500</v>
      </c>
      <c r="E617" s="4">
        <v>0</v>
      </c>
      <c r="F617" s="4">
        <v>0</v>
      </c>
      <c r="G617" s="5">
        <v>100</v>
      </c>
      <c r="H617" s="4" t="s">
        <v>63</v>
      </c>
    </row>
    <row r="618" spans="1:8" x14ac:dyDescent="0.2">
      <c r="A618">
        <v>1</v>
      </c>
      <c r="B618">
        <v>13.688499999999999</v>
      </c>
      <c r="C618">
        <v>-89.195099999999996</v>
      </c>
      <c r="D618">
        <v>500</v>
      </c>
      <c r="E618" s="4">
        <v>0</v>
      </c>
      <c r="F618" s="4">
        <v>0</v>
      </c>
      <c r="G618" s="5">
        <v>100</v>
      </c>
      <c r="H618" s="4" t="s">
        <v>63</v>
      </c>
    </row>
    <row r="619" spans="1:8" x14ac:dyDescent="0.2">
      <c r="A619">
        <v>1</v>
      </c>
      <c r="B619">
        <v>13.6897</v>
      </c>
      <c r="C619">
        <v>-89.205399999999997</v>
      </c>
      <c r="D619">
        <v>500</v>
      </c>
      <c r="E619" s="4">
        <v>0</v>
      </c>
      <c r="F619" s="4">
        <v>0</v>
      </c>
      <c r="G619" s="5">
        <v>100</v>
      </c>
      <c r="H619" s="4" t="s">
        <v>63</v>
      </c>
    </row>
    <row r="620" spans="1:8" x14ac:dyDescent="0.2">
      <c r="A620">
        <v>1</v>
      </c>
      <c r="B620">
        <v>13.693299999999999</v>
      </c>
      <c r="C620">
        <v>-89.179400000000001</v>
      </c>
      <c r="D620">
        <v>500</v>
      </c>
      <c r="E620" s="4">
        <v>0</v>
      </c>
      <c r="F620" s="4">
        <v>0</v>
      </c>
      <c r="G620" s="5">
        <v>100</v>
      </c>
      <c r="H620" s="4" t="s">
        <v>63</v>
      </c>
    </row>
    <row r="621" spans="1:8" x14ac:dyDescent="0.2">
      <c r="A621">
        <v>1</v>
      </c>
      <c r="B621">
        <v>13.687899999999999</v>
      </c>
      <c r="C621">
        <v>-89.191299999999998</v>
      </c>
      <c r="D621">
        <v>500</v>
      </c>
      <c r="E621" s="4">
        <v>0</v>
      </c>
      <c r="F621" s="4">
        <v>0</v>
      </c>
      <c r="G621" s="5">
        <v>100</v>
      </c>
      <c r="H621" s="4" t="s">
        <v>63</v>
      </c>
    </row>
    <row r="622" spans="1:8" x14ac:dyDescent="0.2">
      <c r="A622">
        <v>1</v>
      </c>
      <c r="B622">
        <v>13.686299999999999</v>
      </c>
      <c r="C622">
        <v>-89.194100000000006</v>
      </c>
      <c r="D622">
        <v>500</v>
      </c>
      <c r="E622" s="4">
        <v>0</v>
      </c>
      <c r="F622" s="4">
        <v>0</v>
      </c>
      <c r="G622" s="5">
        <v>100</v>
      </c>
      <c r="H622" s="4" t="s">
        <v>63</v>
      </c>
    </row>
    <row r="623" spans="1:8" x14ac:dyDescent="0.2">
      <c r="A623">
        <v>1</v>
      </c>
      <c r="B623">
        <v>13.693999999999999</v>
      </c>
      <c r="C623">
        <v>-89.177700000000002</v>
      </c>
      <c r="D623">
        <v>500</v>
      </c>
      <c r="E623" s="4">
        <v>0</v>
      </c>
      <c r="F623" s="4">
        <v>0</v>
      </c>
      <c r="G623" s="5">
        <v>100</v>
      </c>
      <c r="H623" s="4" t="s">
        <v>63</v>
      </c>
    </row>
    <row r="624" spans="1:8" x14ac:dyDescent="0.2">
      <c r="A624">
        <v>1</v>
      </c>
      <c r="B624">
        <v>13.688499999999999</v>
      </c>
      <c r="C624">
        <v>-89.182100000000005</v>
      </c>
      <c r="D624">
        <v>500</v>
      </c>
      <c r="E624" s="4">
        <v>0</v>
      </c>
      <c r="F624" s="4">
        <v>0</v>
      </c>
      <c r="G624" s="5">
        <v>100</v>
      </c>
      <c r="H624" s="4" t="s">
        <v>63</v>
      </c>
    </row>
    <row r="625" spans="1:8" x14ac:dyDescent="0.2">
      <c r="A625">
        <v>1</v>
      </c>
      <c r="B625">
        <v>13.688099999999999</v>
      </c>
      <c r="C625">
        <v>-89.197800000000001</v>
      </c>
      <c r="D625">
        <v>500</v>
      </c>
      <c r="E625" s="4">
        <v>0</v>
      </c>
      <c r="F625" s="4">
        <v>0</v>
      </c>
      <c r="G625" s="5">
        <v>100</v>
      </c>
      <c r="H625" s="4" t="s">
        <v>63</v>
      </c>
    </row>
    <row r="626" spans="1:8" x14ac:dyDescent="0.2">
      <c r="A626">
        <v>1</v>
      </c>
      <c r="B626">
        <v>13.6912</v>
      </c>
      <c r="C626">
        <v>-89.19</v>
      </c>
      <c r="D626">
        <v>500</v>
      </c>
      <c r="E626" s="4">
        <v>0</v>
      </c>
      <c r="F626" s="4">
        <v>0</v>
      </c>
      <c r="G626" s="5">
        <v>100</v>
      </c>
      <c r="H626" s="4" t="s">
        <v>63</v>
      </c>
    </row>
    <row r="627" spans="1:8" x14ac:dyDescent="0.2">
      <c r="A627">
        <v>1</v>
      </c>
      <c r="B627">
        <v>13.6807</v>
      </c>
      <c r="C627">
        <v>-89.1965</v>
      </c>
      <c r="D627">
        <v>500</v>
      </c>
      <c r="E627" s="4">
        <v>0</v>
      </c>
      <c r="F627" s="4">
        <v>0</v>
      </c>
      <c r="G627" s="5">
        <v>100</v>
      </c>
      <c r="H627" s="4" t="s">
        <v>63</v>
      </c>
    </row>
    <row r="628" spans="1:8" x14ac:dyDescent="0.2">
      <c r="A628">
        <v>1</v>
      </c>
      <c r="B628">
        <v>13.6938</v>
      </c>
      <c r="C628">
        <v>-89.179199999999994</v>
      </c>
      <c r="D628">
        <v>500</v>
      </c>
      <c r="E628" s="4">
        <v>0</v>
      </c>
      <c r="F628" s="4">
        <v>0</v>
      </c>
      <c r="G628" s="5">
        <v>100</v>
      </c>
      <c r="H628" s="4" t="s">
        <v>63</v>
      </c>
    </row>
    <row r="629" spans="1:8" x14ac:dyDescent="0.2">
      <c r="A629">
        <v>1</v>
      </c>
      <c r="B629">
        <v>13.6922</v>
      </c>
      <c r="C629">
        <v>-89.181899999999999</v>
      </c>
      <c r="D629">
        <v>500</v>
      </c>
      <c r="E629" s="4">
        <v>0</v>
      </c>
      <c r="F629" s="4">
        <v>0</v>
      </c>
      <c r="G629" s="5">
        <v>100</v>
      </c>
      <c r="H629" s="4" t="s">
        <v>63</v>
      </c>
    </row>
    <row r="630" spans="1:8" x14ac:dyDescent="0.2">
      <c r="A630">
        <v>1</v>
      </c>
      <c r="B630">
        <v>13.693299999999999</v>
      </c>
      <c r="C630">
        <v>-89.174899999999994</v>
      </c>
      <c r="D630">
        <v>500</v>
      </c>
      <c r="E630" s="4">
        <v>0</v>
      </c>
      <c r="F630" s="4">
        <v>0</v>
      </c>
      <c r="G630" s="5">
        <v>100</v>
      </c>
      <c r="H630" s="4" t="s">
        <v>63</v>
      </c>
    </row>
    <row r="631" spans="1:8" x14ac:dyDescent="0.2">
      <c r="A631">
        <v>1</v>
      </c>
      <c r="B631">
        <v>13.688699999999999</v>
      </c>
      <c r="C631">
        <v>-89.179900000000004</v>
      </c>
      <c r="D631">
        <v>500</v>
      </c>
      <c r="E631" s="4">
        <v>0</v>
      </c>
      <c r="F631" s="4">
        <v>0</v>
      </c>
      <c r="G631" s="5">
        <v>100</v>
      </c>
      <c r="H631" s="4" t="s">
        <v>63</v>
      </c>
    </row>
    <row r="632" spans="1:8" x14ac:dyDescent="0.2">
      <c r="A632">
        <v>1</v>
      </c>
      <c r="B632">
        <v>13.6952</v>
      </c>
      <c r="C632">
        <v>-89.183199999999999</v>
      </c>
      <c r="D632">
        <v>500</v>
      </c>
      <c r="E632" s="4">
        <v>0</v>
      </c>
      <c r="F632" s="4">
        <v>0</v>
      </c>
      <c r="G632" s="5">
        <v>100</v>
      </c>
      <c r="H632" s="4" t="s">
        <v>63</v>
      </c>
    </row>
    <row r="633" spans="1:8" x14ac:dyDescent="0.2">
      <c r="A633">
        <v>1</v>
      </c>
      <c r="B633">
        <v>13.688699999999999</v>
      </c>
      <c r="C633">
        <v>-89.194599999999994</v>
      </c>
      <c r="D633">
        <v>500</v>
      </c>
      <c r="E633" s="4">
        <v>0</v>
      </c>
      <c r="F633" s="4">
        <v>0</v>
      </c>
      <c r="G633" s="5">
        <v>100</v>
      </c>
      <c r="H633" s="4" t="s">
        <v>63</v>
      </c>
    </row>
    <row r="634" spans="1:8" x14ac:dyDescent="0.2">
      <c r="A634">
        <v>1</v>
      </c>
      <c r="B634">
        <v>13.693199999999999</v>
      </c>
      <c r="C634">
        <v>-89.179699999999997</v>
      </c>
      <c r="D634">
        <v>500</v>
      </c>
      <c r="E634" s="4">
        <v>0</v>
      </c>
      <c r="F634" s="4">
        <v>0</v>
      </c>
      <c r="G634" s="5">
        <v>100</v>
      </c>
      <c r="H634" s="4" t="s">
        <v>63</v>
      </c>
    </row>
    <row r="635" spans="1:8" x14ac:dyDescent="0.2">
      <c r="A635">
        <v>1</v>
      </c>
      <c r="B635">
        <v>13.6747</v>
      </c>
      <c r="C635">
        <v>-89.202799999999996</v>
      </c>
      <c r="D635">
        <v>500</v>
      </c>
      <c r="E635" s="4">
        <v>0</v>
      </c>
      <c r="F635" s="4">
        <v>0</v>
      </c>
      <c r="G635" s="5">
        <v>100</v>
      </c>
      <c r="H635" s="4" t="s">
        <v>63</v>
      </c>
    </row>
    <row r="636" spans="1:8" x14ac:dyDescent="0.2">
      <c r="A636">
        <v>1</v>
      </c>
      <c r="B636">
        <v>13.6945</v>
      </c>
      <c r="C636">
        <v>-89.176900000000003</v>
      </c>
      <c r="D636">
        <v>500</v>
      </c>
      <c r="E636" s="4">
        <v>0</v>
      </c>
      <c r="F636" s="4">
        <v>0</v>
      </c>
      <c r="G636" s="5">
        <v>100</v>
      </c>
      <c r="H636" s="4" t="s">
        <v>63</v>
      </c>
    </row>
    <row r="637" spans="1:8" x14ac:dyDescent="0.2">
      <c r="A637">
        <v>1</v>
      </c>
      <c r="B637">
        <v>13.691699999999999</v>
      </c>
      <c r="C637">
        <v>-89.1815</v>
      </c>
      <c r="D637">
        <v>500</v>
      </c>
      <c r="E637" s="4">
        <v>0</v>
      </c>
      <c r="F637" s="4">
        <v>0</v>
      </c>
      <c r="G637" s="5">
        <v>100</v>
      </c>
      <c r="H637" s="4" t="s">
        <v>63</v>
      </c>
    </row>
    <row r="638" spans="1:8" x14ac:dyDescent="0.2">
      <c r="A638">
        <v>1</v>
      </c>
      <c r="B638">
        <v>13.6905</v>
      </c>
      <c r="C638">
        <v>-89.205100000000002</v>
      </c>
      <c r="D638">
        <v>500</v>
      </c>
      <c r="E638" s="4">
        <v>0</v>
      </c>
      <c r="F638" s="4">
        <v>0</v>
      </c>
      <c r="G638" s="5">
        <v>100</v>
      </c>
      <c r="H638" s="4" t="s">
        <v>63</v>
      </c>
    </row>
    <row r="639" spans="1:8" x14ac:dyDescent="0.2">
      <c r="A639">
        <v>1</v>
      </c>
      <c r="B639">
        <v>13.6884</v>
      </c>
      <c r="C639">
        <v>-89.194400000000002</v>
      </c>
      <c r="D639">
        <v>500</v>
      </c>
      <c r="E639" s="4">
        <v>0</v>
      </c>
      <c r="F639" s="4">
        <v>0</v>
      </c>
      <c r="G639" s="5">
        <v>100</v>
      </c>
      <c r="H639" s="4" t="s">
        <v>63</v>
      </c>
    </row>
    <row r="640" spans="1:8" x14ac:dyDescent="0.2">
      <c r="A640">
        <v>1</v>
      </c>
      <c r="B640">
        <v>13.6897</v>
      </c>
      <c r="C640">
        <v>-89.18</v>
      </c>
      <c r="D640">
        <v>500</v>
      </c>
      <c r="E640" s="4">
        <v>0</v>
      </c>
      <c r="F640" s="4">
        <v>0</v>
      </c>
      <c r="G640" s="5">
        <v>100</v>
      </c>
      <c r="H640" s="4" t="s">
        <v>63</v>
      </c>
    </row>
    <row r="641" spans="1:8" x14ac:dyDescent="0.2">
      <c r="A641">
        <v>1</v>
      </c>
      <c r="B641">
        <v>13.6905</v>
      </c>
      <c r="C641">
        <v>-89.207999999999998</v>
      </c>
      <c r="D641">
        <v>500</v>
      </c>
      <c r="E641" s="4">
        <v>0</v>
      </c>
      <c r="F641" s="4">
        <v>0</v>
      </c>
      <c r="G641" s="5">
        <v>100</v>
      </c>
      <c r="H641" s="4" t="s">
        <v>63</v>
      </c>
    </row>
    <row r="642" spans="1:8" x14ac:dyDescent="0.2">
      <c r="A642">
        <v>1</v>
      </c>
      <c r="B642">
        <v>13.692499999999999</v>
      </c>
      <c r="C642">
        <v>-89.1935</v>
      </c>
      <c r="D642">
        <v>500</v>
      </c>
      <c r="E642" s="4">
        <v>0</v>
      </c>
      <c r="F642" s="4">
        <v>0</v>
      </c>
      <c r="G642" s="5">
        <v>100</v>
      </c>
      <c r="H642" s="4" t="s">
        <v>63</v>
      </c>
    </row>
    <row r="643" spans="1:8" x14ac:dyDescent="0.2">
      <c r="A643">
        <v>1</v>
      </c>
      <c r="B643">
        <v>13.6928</v>
      </c>
      <c r="C643">
        <v>-89.179000000000002</v>
      </c>
      <c r="D643">
        <v>500</v>
      </c>
      <c r="E643" s="4">
        <v>0</v>
      </c>
      <c r="F643" s="4">
        <v>0</v>
      </c>
      <c r="G643" s="5">
        <v>100</v>
      </c>
      <c r="H643" s="4" t="s">
        <v>63</v>
      </c>
    </row>
    <row r="644" spans="1:8" x14ac:dyDescent="0.2">
      <c r="A644">
        <v>1</v>
      </c>
      <c r="B644">
        <v>13.6953</v>
      </c>
      <c r="C644">
        <v>-89.188599999999994</v>
      </c>
      <c r="D644">
        <v>500</v>
      </c>
      <c r="E644" s="4">
        <v>0</v>
      </c>
      <c r="F644" s="4">
        <v>0</v>
      </c>
      <c r="G644" s="5">
        <v>100</v>
      </c>
      <c r="H644" s="4" t="s">
        <v>63</v>
      </c>
    </row>
    <row r="645" spans="1:8" x14ac:dyDescent="0.2">
      <c r="A645">
        <v>1</v>
      </c>
      <c r="B645">
        <v>13.689599999999999</v>
      </c>
      <c r="C645">
        <v>-89.204700000000003</v>
      </c>
      <c r="D645">
        <v>500</v>
      </c>
      <c r="E645" s="4">
        <v>0</v>
      </c>
      <c r="F645" s="4">
        <v>0</v>
      </c>
      <c r="G645" s="5">
        <v>100</v>
      </c>
      <c r="H645" s="4" t="s">
        <v>63</v>
      </c>
    </row>
    <row r="646" spans="1:8" x14ac:dyDescent="0.2">
      <c r="A646">
        <v>1</v>
      </c>
      <c r="B646">
        <v>13.6915</v>
      </c>
      <c r="C646">
        <v>-89.194299999999998</v>
      </c>
      <c r="D646">
        <v>500</v>
      </c>
      <c r="E646" s="4">
        <v>0</v>
      </c>
      <c r="F646" s="4">
        <v>0</v>
      </c>
      <c r="G646" s="5">
        <v>100</v>
      </c>
      <c r="H646" s="4" t="s">
        <v>63</v>
      </c>
    </row>
    <row r="647" spans="1:8" x14ac:dyDescent="0.2">
      <c r="A647">
        <v>1</v>
      </c>
      <c r="B647">
        <v>13.694099999999999</v>
      </c>
      <c r="C647">
        <v>-89.183800000000005</v>
      </c>
      <c r="D647">
        <v>500</v>
      </c>
      <c r="E647" s="4">
        <v>0</v>
      </c>
      <c r="F647" s="4">
        <v>0</v>
      </c>
      <c r="G647" s="5">
        <v>100</v>
      </c>
      <c r="H647" s="4" t="s">
        <v>63</v>
      </c>
    </row>
    <row r="648" spans="1:8" x14ac:dyDescent="0.2">
      <c r="A648">
        <v>1</v>
      </c>
      <c r="B648">
        <v>13.6883</v>
      </c>
      <c r="C648">
        <v>-89.197800000000001</v>
      </c>
      <c r="D648">
        <v>500</v>
      </c>
      <c r="E648" s="4">
        <v>0</v>
      </c>
      <c r="F648" s="4">
        <v>0</v>
      </c>
      <c r="G648" s="5">
        <v>100</v>
      </c>
      <c r="H648" s="4" t="s">
        <v>63</v>
      </c>
    </row>
    <row r="649" spans="1:8" x14ac:dyDescent="0.2">
      <c r="A649">
        <v>1</v>
      </c>
      <c r="B649">
        <v>13.691099999999999</v>
      </c>
      <c r="C649">
        <v>-89.1815</v>
      </c>
      <c r="D649">
        <v>500</v>
      </c>
      <c r="E649" s="4">
        <v>0</v>
      </c>
      <c r="F649" s="4">
        <v>0</v>
      </c>
      <c r="G649" s="5">
        <v>100</v>
      </c>
      <c r="H649" s="4" t="s">
        <v>63</v>
      </c>
    </row>
    <row r="650" spans="1:8" x14ac:dyDescent="0.2">
      <c r="A650">
        <v>1</v>
      </c>
      <c r="B650">
        <v>13.6928</v>
      </c>
      <c r="C650">
        <v>-89.194299999999998</v>
      </c>
      <c r="D650">
        <v>500</v>
      </c>
      <c r="E650" s="4">
        <v>0</v>
      </c>
      <c r="F650" s="4">
        <v>0</v>
      </c>
      <c r="G650" s="5">
        <v>100</v>
      </c>
      <c r="H650" s="4" t="s">
        <v>63</v>
      </c>
    </row>
    <row r="651" spans="1:8" x14ac:dyDescent="0.2">
      <c r="A651">
        <v>1</v>
      </c>
      <c r="B651">
        <v>13.6912</v>
      </c>
      <c r="C651">
        <v>-89.179699999999997</v>
      </c>
      <c r="D651">
        <v>500</v>
      </c>
      <c r="E651" s="4">
        <v>0</v>
      </c>
      <c r="F651" s="4">
        <v>0</v>
      </c>
      <c r="G651" s="5">
        <v>100</v>
      </c>
      <c r="H651" s="4" t="s">
        <v>63</v>
      </c>
    </row>
    <row r="652" spans="1:8" x14ac:dyDescent="0.2">
      <c r="A652">
        <v>1</v>
      </c>
      <c r="B652">
        <v>13.690899999999999</v>
      </c>
      <c r="C652">
        <v>-89.177599999999998</v>
      </c>
      <c r="D652">
        <v>500</v>
      </c>
      <c r="E652" s="4">
        <v>0</v>
      </c>
      <c r="F652" s="4">
        <v>0</v>
      </c>
      <c r="G652" s="5">
        <v>100</v>
      </c>
      <c r="H652" s="4" t="s">
        <v>63</v>
      </c>
    </row>
    <row r="653" spans="1:8" x14ac:dyDescent="0.2">
      <c r="A653">
        <v>1</v>
      </c>
      <c r="B653">
        <v>13.6905</v>
      </c>
      <c r="C653">
        <v>-89.206500000000005</v>
      </c>
      <c r="D653">
        <v>500</v>
      </c>
      <c r="E653" s="4">
        <v>0</v>
      </c>
      <c r="F653" s="4">
        <v>0</v>
      </c>
      <c r="G653" s="5">
        <v>100</v>
      </c>
      <c r="H653" s="4" t="s">
        <v>63</v>
      </c>
    </row>
    <row r="654" spans="1:8" x14ac:dyDescent="0.2">
      <c r="A654">
        <v>1</v>
      </c>
      <c r="B654">
        <v>13.695699999999999</v>
      </c>
      <c r="C654">
        <v>-89.174999999999997</v>
      </c>
      <c r="D654">
        <v>500</v>
      </c>
      <c r="E654" s="4">
        <v>0</v>
      </c>
      <c r="F654" s="4">
        <v>0</v>
      </c>
      <c r="G654" s="5">
        <v>100</v>
      </c>
      <c r="H654" s="4" t="s">
        <v>63</v>
      </c>
    </row>
    <row r="655" spans="1:8" x14ac:dyDescent="0.2">
      <c r="A655">
        <v>1</v>
      </c>
      <c r="B655">
        <v>13.690399999999999</v>
      </c>
      <c r="C655">
        <v>-89.202799999999996</v>
      </c>
      <c r="D655">
        <v>500</v>
      </c>
      <c r="E655" s="4">
        <v>0</v>
      </c>
      <c r="F655" s="4">
        <v>0</v>
      </c>
      <c r="G655" s="5">
        <v>100</v>
      </c>
      <c r="H655" s="4" t="s">
        <v>63</v>
      </c>
    </row>
    <row r="656" spans="1:8" x14ac:dyDescent="0.2">
      <c r="A656">
        <v>1</v>
      </c>
      <c r="B656">
        <v>13.692599999999999</v>
      </c>
      <c r="C656">
        <v>-89.179299999999998</v>
      </c>
      <c r="D656">
        <v>500</v>
      </c>
      <c r="E656" s="4">
        <v>0</v>
      </c>
      <c r="F656" s="4">
        <v>0</v>
      </c>
      <c r="G656" s="5">
        <v>100</v>
      </c>
      <c r="H656" s="4" t="s">
        <v>63</v>
      </c>
    </row>
    <row r="657" spans="1:8" x14ac:dyDescent="0.2">
      <c r="A657">
        <v>1</v>
      </c>
      <c r="B657">
        <v>13.6945</v>
      </c>
      <c r="C657">
        <v>-89.188800000000001</v>
      </c>
      <c r="D657">
        <v>500</v>
      </c>
      <c r="E657" s="4">
        <v>0</v>
      </c>
      <c r="F657" s="4">
        <v>0</v>
      </c>
      <c r="G657" s="5">
        <v>100</v>
      </c>
      <c r="H657" s="4" t="s">
        <v>63</v>
      </c>
    </row>
    <row r="658" spans="1:8" x14ac:dyDescent="0.2">
      <c r="A658">
        <v>1</v>
      </c>
      <c r="B658">
        <v>13.693999999999999</v>
      </c>
      <c r="C658">
        <v>-89.177000000000007</v>
      </c>
      <c r="D658">
        <v>500</v>
      </c>
      <c r="E658" s="4">
        <v>0</v>
      </c>
      <c r="F658" s="4">
        <v>0</v>
      </c>
      <c r="G658" s="5">
        <v>100</v>
      </c>
      <c r="H658" s="4" t="s">
        <v>63</v>
      </c>
    </row>
    <row r="659" spans="1:8" x14ac:dyDescent="0.2">
      <c r="A659">
        <v>1</v>
      </c>
      <c r="B659">
        <v>13.691699999999999</v>
      </c>
      <c r="C659">
        <v>-89.186000000000007</v>
      </c>
      <c r="D659">
        <v>500</v>
      </c>
      <c r="E659" s="4">
        <v>0</v>
      </c>
      <c r="F659" s="4">
        <v>0</v>
      </c>
      <c r="G659" s="5">
        <v>100</v>
      </c>
      <c r="H659" s="4" t="s">
        <v>63</v>
      </c>
    </row>
    <row r="660" spans="1:8" x14ac:dyDescent="0.2">
      <c r="A660">
        <v>1</v>
      </c>
      <c r="B660">
        <v>13.6808</v>
      </c>
      <c r="C660">
        <v>-89.196700000000007</v>
      </c>
      <c r="D660">
        <v>500</v>
      </c>
      <c r="E660" s="4">
        <v>0</v>
      </c>
      <c r="F660" s="4">
        <v>0</v>
      </c>
      <c r="G660" s="5">
        <v>100</v>
      </c>
      <c r="H660" s="4" t="s">
        <v>63</v>
      </c>
    </row>
    <row r="661" spans="1:8" x14ac:dyDescent="0.2">
      <c r="A661">
        <v>1</v>
      </c>
      <c r="B661">
        <v>13.6898</v>
      </c>
      <c r="C661">
        <v>-89.194800000000001</v>
      </c>
      <c r="D661">
        <v>500</v>
      </c>
      <c r="E661" s="4">
        <v>0</v>
      </c>
      <c r="F661" s="4">
        <v>0</v>
      </c>
      <c r="G661" s="5">
        <v>100</v>
      </c>
      <c r="H661" s="4" t="s">
        <v>63</v>
      </c>
    </row>
    <row r="662" spans="1:8" x14ac:dyDescent="0.2">
      <c r="A662">
        <v>1</v>
      </c>
      <c r="B662">
        <v>13.6752</v>
      </c>
      <c r="C662">
        <v>-89.201899999999995</v>
      </c>
      <c r="D662">
        <v>500</v>
      </c>
      <c r="E662" s="4">
        <v>0</v>
      </c>
      <c r="F662" s="4">
        <v>0</v>
      </c>
      <c r="G662" s="5">
        <v>100</v>
      </c>
      <c r="H662" s="4" t="s">
        <v>63</v>
      </c>
    </row>
    <row r="663" spans="1:8" x14ac:dyDescent="0.2">
      <c r="A663">
        <v>1</v>
      </c>
      <c r="B663">
        <v>13.6883</v>
      </c>
      <c r="C663">
        <v>-89.194500000000005</v>
      </c>
      <c r="D663">
        <v>500</v>
      </c>
      <c r="E663" s="4">
        <v>0</v>
      </c>
      <c r="F663" s="4">
        <v>0</v>
      </c>
      <c r="G663" s="5">
        <v>100</v>
      </c>
      <c r="H663" s="4" t="s">
        <v>63</v>
      </c>
    </row>
    <row r="664" spans="1:8" x14ac:dyDescent="0.2">
      <c r="A664">
        <v>1</v>
      </c>
      <c r="B664">
        <v>13.6755</v>
      </c>
      <c r="C664">
        <v>-89.199100000000001</v>
      </c>
      <c r="D664">
        <v>500</v>
      </c>
      <c r="E664" s="4">
        <v>0</v>
      </c>
      <c r="F664" s="4">
        <v>0</v>
      </c>
      <c r="G664" s="5">
        <v>100</v>
      </c>
      <c r="H664" s="4" t="s">
        <v>63</v>
      </c>
    </row>
    <row r="665" spans="1:8" x14ac:dyDescent="0.2">
      <c r="A665">
        <v>1</v>
      </c>
      <c r="B665">
        <v>13.6914</v>
      </c>
      <c r="C665">
        <v>-89.186099999999996</v>
      </c>
      <c r="D665">
        <v>500</v>
      </c>
      <c r="E665" s="4">
        <v>0</v>
      </c>
      <c r="F665" s="4">
        <v>0</v>
      </c>
      <c r="G665" s="5">
        <v>100</v>
      </c>
      <c r="H665" s="4" t="s">
        <v>63</v>
      </c>
    </row>
    <row r="666" spans="1:8" x14ac:dyDescent="0.2">
      <c r="A666">
        <v>1</v>
      </c>
      <c r="B666">
        <v>13.692299999999999</v>
      </c>
      <c r="C666">
        <v>-89.189400000000006</v>
      </c>
      <c r="D666">
        <v>500</v>
      </c>
      <c r="E666" s="4">
        <v>0</v>
      </c>
      <c r="F666" s="4">
        <v>0</v>
      </c>
      <c r="G666" s="5">
        <v>100</v>
      </c>
      <c r="H666" s="4" t="s">
        <v>63</v>
      </c>
    </row>
    <row r="667" spans="1:8" x14ac:dyDescent="0.2">
      <c r="A667">
        <v>1</v>
      </c>
      <c r="B667">
        <v>13.6914</v>
      </c>
      <c r="C667">
        <v>-89.193299999999994</v>
      </c>
      <c r="D667">
        <v>500</v>
      </c>
      <c r="E667" s="4">
        <v>0</v>
      </c>
      <c r="F667" s="4">
        <v>0</v>
      </c>
      <c r="G667" s="5">
        <v>100</v>
      </c>
      <c r="H667" s="4" t="s">
        <v>63</v>
      </c>
    </row>
    <row r="668" spans="1:8" x14ac:dyDescent="0.2">
      <c r="A668">
        <v>1</v>
      </c>
      <c r="B668">
        <v>13.6927</v>
      </c>
      <c r="C668">
        <v>-89.181700000000006</v>
      </c>
      <c r="D668">
        <v>500</v>
      </c>
      <c r="E668" s="4">
        <v>0</v>
      </c>
      <c r="F668" s="4">
        <v>0</v>
      </c>
      <c r="G668" s="5">
        <v>100</v>
      </c>
      <c r="H668" s="4" t="s">
        <v>63</v>
      </c>
    </row>
    <row r="669" spans="1:8" x14ac:dyDescent="0.2">
      <c r="A669">
        <v>1</v>
      </c>
      <c r="B669">
        <v>13.687999999999999</v>
      </c>
      <c r="C669">
        <v>-89.197100000000006</v>
      </c>
      <c r="D669">
        <v>500</v>
      </c>
      <c r="E669" s="4">
        <v>0</v>
      </c>
      <c r="F669" s="4">
        <v>0</v>
      </c>
      <c r="G669" s="5">
        <v>100</v>
      </c>
      <c r="H669" s="4" t="s">
        <v>63</v>
      </c>
    </row>
    <row r="670" spans="1:8" x14ac:dyDescent="0.2">
      <c r="A670">
        <v>1</v>
      </c>
      <c r="B670">
        <v>13.6935</v>
      </c>
      <c r="C670">
        <v>-89.183199999999999</v>
      </c>
      <c r="D670">
        <v>500</v>
      </c>
      <c r="E670" s="4">
        <v>0</v>
      </c>
      <c r="F670" s="4">
        <v>0</v>
      </c>
      <c r="G670" s="5">
        <v>100</v>
      </c>
      <c r="H670" s="4" t="s">
        <v>63</v>
      </c>
    </row>
    <row r="671" spans="1:8" x14ac:dyDescent="0.2">
      <c r="A671">
        <v>1</v>
      </c>
      <c r="B671">
        <v>13.6884</v>
      </c>
      <c r="C671">
        <v>-89.196299999999994</v>
      </c>
      <c r="D671">
        <v>500</v>
      </c>
      <c r="E671" s="4">
        <v>0</v>
      </c>
      <c r="F671" s="4">
        <v>0</v>
      </c>
      <c r="G671" s="5">
        <v>100</v>
      </c>
      <c r="H671" s="4" t="s">
        <v>63</v>
      </c>
    </row>
    <row r="672" spans="1:8" x14ac:dyDescent="0.2">
      <c r="A672">
        <v>1</v>
      </c>
      <c r="B672">
        <v>13.688699999999999</v>
      </c>
      <c r="C672">
        <v>-89.179699999999997</v>
      </c>
      <c r="D672">
        <v>500</v>
      </c>
      <c r="E672" s="4">
        <v>0</v>
      </c>
      <c r="F672" s="4">
        <v>0</v>
      </c>
      <c r="G672" s="5">
        <v>100</v>
      </c>
      <c r="H672" s="4" t="s">
        <v>63</v>
      </c>
    </row>
    <row r="673" spans="1:8" x14ac:dyDescent="0.2">
      <c r="A673">
        <v>1</v>
      </c>
      <c r="B673">
        <v>13.690799999999999</v>
      </c>
      <c r="C673">
        <v>-89.194100000000006</v>
      </c>
      <c r="D673">
        <v>500</v>
      </c>
      <c r="E673" s="4">
        <v>0</v>
      </c>
      <c r="F673" s="4">
        <v>0</v>
      </c>
      <c r="G673" s="5">
        <v>100</v>
      </c>
      <c r="H673" s="4" t="s">
        <v>63</v>
      </c>
    </row>
    <row r="674" spans="1:8" x14ac:dyDescent="0.2">
      <c r="A674">
        <v>1</v>
      </c>
      <c r="B674">
        <v>13.678199999999999</v>
      </c>
      <c r="C674">
        <v>-89.199700000000007</v>
      </c>
      <c r="D674">
        <v>500</v>
      </c>
      <c r="E674" s="4">
        <v>0</v>
      </c>
      <c r="F674" s="4">
        <v>0</v>
      </c>
      <c r="G674" s="5">
        <v>100</v>
      </c>
      <c r="H674" s="4" t="s">
        <v>63</v>
      </c>
    </row>
    <row r="675" spans="1:8" x14ac:dyDescent="0.2">
      <c r="A675">
        <v>1</v>
      </c>
      <c r="B675">
        <v>13.6927</v>
      </c>
      <c r="C675">
        <v>-89.183199999999999</v>
      </c>
      <c r="D675">
        <v>500</v>
      </c>
      <c r="E675" s="4">
        <v>0</v>
      </c>
      <c r="F675" s="4">
        <v>0</v>
      </c>
      <c r="G675" s="5">
        <v>100</v>
      </c>
      <c r="H675" s="4" t="s">
        <v>63</v>
      </c>
    </row>
    <row r="676" spans="1:8" x14ac:dyDescent="0.2">
      <c r="A676">
        <v>1</v>
      </c>
      <c r="B676">
        <v>13.694099999999999</v>
      </c>
      <c r="C676">
        <v>-89.185500000000005</v>
      </c>
      <c r="D676">
        <v>500</v>
      </c>
      <c r="E676" s="4">
        <v>0</v>
      </c>
      <c r="F676" s="4">
        <v>0</v>
      </c>
      <c r="G676" s="5">
        <v>100</v>
      </c>
      <c r="H676" s="4" t="s">
        <v>63</v>
      </c>
    </row>
    <row r="677" spans="1:8" x14ac:dyDescent="0.2">
      <c r="A677">
        <v>1</v>
      </c>
      <c r="B677">
        <v>13.6938</v>
      </c>
      <c r="C677">
        <v>-89.178100000000001</v>
      </c>
      <c r="D677">
        <v>500</v>
      </c>
      <c r="E677" s="4">
        <v>0</v>
      </c>
      <c r="F677" s="4">
        <v>0</v>
      </c>
      <c r="G677" s="5">
        <v>100</v>
      </c>
      <c r="H677" s="4" t="s">
        <v>63</v>
      </c>
    </row>
    <row r="678" spans="1:8" x14ac:dyDescent="0.2">
      <c r="A678">
        <v>1</v>
      </c>
      <c r="B678">
        <v>13.691599999999999</v>
      </c>
      <c r="C678">
        <v>-89.184799999999996</v>
      </c>
      <c r="D678">
        <v>500</v>
      </c>
      <c r="E678" s="4">
        <v>0</v>
      </c>
      <c r="F678" s="4">
        <v>0</v>
      </c>
      <c r="G678" s="5">
        <v>100</v>
      </c>
      <c r="H678" s="4" t="s">
        <v>63</v>
      </c>
    </row>
    <row r="679" spans="1:8" x14ac:dyDescent="0.2">
      <c r="A679">
        <v>1</v>
      </c>
      <c r="B679">
        <v>13.675899999999999</v>
      </c>
      <c r="C679">
        <v>-89.199600000000004</v>
      </c>
      <c r="D679">
        <v>500</v>
      </c>
      <c r="E679" s="4">
        <v>0</v>
      </c>
      <c r="F679" s="4">
        <v>0</v>
      </c>
      <c r="G679" s="5">
        <v>100</v>
      </c>
      <c r="H679" s="4" t="s">
        <v>63</v>
      </c>
    </row>
    <row r="680" spans="1:8" x14ac:dyDescent="0.2">
      <c r="A680">
        <v>1</v>
      </c>
      <c r="B680">
        <v>13.693399999999999</v>
      </c>
      <c r="C680">
        <v>-89.174700000000001</v>
      </c>
      <c r="D680">
        <v>500</v>
      </c>
      <c r="E680" s="4">
        <v>0</v>
      </c>
      <c r="F680" s="4">
        <v>0</v>
      </c>
      <c r="G680" s="5">
        <v>100</v>
      </c>
      <c r="H680" s="4" t="s">
        <v>63</v>
      </c>
    </row>
    <row r="681" spans="1:8" x14ac:dyDescent="0.2">
      <c r="A681">
        <v>1</v>
      </c>
      <c r="B681">
        <v>13.688799999999999</v>
      </c>
      <c r="C681">
        <v>-89.181399999999996</v>
      </c>
      <c r="D681">
        <v>500</v>
      </c>
      <c r="E681" s="4">
        <v>0</v>
      </c>
      <c r="F681" s="4">
        <v>0</v>
      </c>
      <c r="G681" s="5">
        <v>100</v>
      </c>
      <c r="H681" s="4" t="s">
        <v>63</v>
      </c>
    </row>
    <row r="682" spans="1:8" x14ac:dyDescent="0.2">
      <c r="A682">
        <v>1</v>
      </c>
      <c r="B682">
        <v>13.6927</v>
      </c>
      <c r="C682">
        <v>-89.1785</v>
      </c>
      <c r="D682">
        <v>500</v>
      </c>
      <c r="E682" s="4">
        <v>0</v>
      </c>
      <c r="F682" s="4">
        <v>0</v>
      </c>
      <c r="G682" s="5">
        <v>100</v>
      </c>
      <c r="H682" s="4" t="s">
        <v>63</v>
      </c>
    </row>
    <row r="683" spans="1:8" x14ac:dyDescent="0.2">
      <c r="A683">
        <v>1</v>
      </c>
      <c r="B683">
        <v>13.691799999999999</v>
      </c>
      <c r="C683">
        <v>-89.189300000000003</v>
      </c>
      <c r="D683">
        <v>500</v>
      </c>
      <c r="E683" s="4">
        <v>0</v>
      </c>
      <c r="F683" s="4">
        <v>0</v>
      </c>
      <c r="G683" s="5">
        <v>100</v>
      </c>
      <c r="H683" s="4" t="s">
        <v>63</v>
      </c>
    </row>
    <row r="684" spans="1:8" x14ac:dyDescent="0.2">
      <c r="A684">
        <v>1</v>
      </c>
      <c r="B684">
        <v>13.678199999999999</v>
      </c>
      <c r="C684">
        <v>-89.199700000000007</v>
      </c>
      <c r="D684">
        <v>500</v>
      </c>
      <c r="E684" s="4">
        <v>0</v>
      </c>
      <c r="F684" s="4">
        <v>0</v>
      </c>
      <c r="G684" s="5">
        <v>100</v>
      </c>
      <c r="H684" s="4" t="s">
        <v>63</v>
      </c>
    </row>
    <row r="685" spans="1:8" x14ac:dyDescent="0.2">
      <c r="A685">
        <v>1</v>
      </c>
      <c r="B685">
        <v>13.690299999999999</v>
      </c>
      <c r="C685">
        <v>-89.177700000000002</v>
      </c>
      <c r="D685">
        <v>500</v>
      </c>
      <c r="E685" s="4">
        <v>0</v>
      </c>
      <c r="F685" s="4">
        <v>0</v>
      </c>
      <c r="G685" s="5">
        <v>100</v>
      </c>
      <c r="H685" s="4" t="s">
        <v>63</v>
      </c>
    </row>
    <row r="686" spans="1:8" x14ac:dyDescent="0.2">
      <c r="A686">
        <v>1</v>
      </c>
      <c r="B686">
        <v>13.690299999999999</v>
      </c>
      <c r="C686">
        <v>-89.206100000000006</v>
      </c>
      <c r="D686">
        <v>500</v>
      </c>
      <c r="E686" s="4">
        <v>0</v>
      </c>
      <c r="F686" s="4">
        <v>0</v>
      </c>
      <c r="G686" s="5">
        <v>100</v>
      </c>
      <c r="H686" s="4" t="s">
        <v>63</v>
      </c>
    </row>
    <row r="687" spans="1:8" x14ac:dyDescent="0.2">
      <c r="A687">
        <v>1</v>
      </c>
      <c r="B687">
        <v>13.695599999999999</v>
      </c>
      <c r="C687">
        <v>-89.1828</v>
      </c>
      <c r="D687">
        <v>500</v>
      </c>
      <c r="E687" s="4">
        <v>0</v>
      </c>
      <c r="F687" s="4">
        <v>0</v>
      </c>
      <c r="G687" s="5">
        <v>100</v>
      </c>
      <c r="H687" s="4" t="s">
        <v>63</v>
      </c>
    </row>
    <row r="688" spans="1:8" x14ac:dyDescent="0.2">
      <c r="A688">
        <v>1</v>
      </c>
      <c r="B688">
        <v>13.695399999999999</v>
      </c>
      <c r="C688">
        <v>-89.183300000000003</v>
      </c>
      <c r="D688">
        <v>500</v>
      </c>
      <c r="E688" s="4">
        <v>0</v>
      </c>
      <c r="F688" s="4">
        <v>0</v>
      </c>
      <c r="G688" s="5">
        <v>100</v>
      </c>
      <c r="H688" s="4" t="s">
        <v>63</v>
      </c>
    </row>
    <row r="689" spans="1:8" x14ac:dyDescent="0.2">
      <c r="A689">
        <v>1</v>
      </c>
      <c r="B689">
        <v>13.690999999999999</v>
      </c>
      <c r="C689">
        <v>-89.184899999999999</v>
      </c>
      <c r="D689">
        <v>500</v>
      </c>
      <c r="E689" s="4">
        <v>0</v>
      </c>
      <c r="F689" s="4">
        <v>0</v>
      </c>
      <c r="G689" s="5">
        <v>100</v>
      </c>
      <c r="H689" s="4" t="s">
        <v>63</v>
      </c>
    </row>
    <row r="690" spans="1:8" x14ac:dyDescent="0.2">
      <c r="A690">
        <v>1</v>
      </c>
      <c r="B690">
        <v>13.688499999999999</v>
      </c>
      <c r="C690">
        <v>-89.197199999999995</v>
      </c>
      <c r="D690">
        <v>500</v>
      </c>
      <c r="E690" s="4">
        <v>0</v>
      </c>
      <c r="F690" s="4">
        <v>0</v>
      </c>
      <c r="G690" s="5">
        <v>100</v>
      </c>
      <c r="H690" s="4" t="s">
        <v>63</v>
      </c>
    </row>
    <row r="691" spans="1:8" x14ac:dyDescent="0.2">
      <c r="A691">
        <v>1</v>
      </c>
      <c r="B691">
        <v>13.689299999999999</v>
      </c>
      <c r="C691">
        <v>-89.194599999999994</v>
      </c>
      <c r="D691">
        <v>500</v>
      </c>
      <c r="E691" s="4">
        <v>0</v>
      </c>
      <c r="F691" s="4">
        <v>0</v>
      </c>
      <c r="G691" s="5">
        <v>100</v>
      </c>
      <c r="H691" s="4" t="s">
        <v>63</v>
      </c>
    </row>
    <row r="692" spans="1:8" x14ac:dyDescent="0.2">
      <c r="A692">
        <v>1</v>
      </c>
      <c r="B692">
        <v>13.691899999999999</v>
      </c>
      <c r="C692">
        <v>-89.179199999999994</v>
      </c>
      <c r="D692">
        <v>500</v>
      </c>
      <c r="E692" s="4">
        <v>0</v>
      </c>
      <c r="F692" s="4">
        <v>0</v>
      </c>
      <c r="G692" s="5">
        <v>100</v>
      </c>
      <c r="H692" s="4" t="s">
        <v>63</v>
      </c>
    </row>
    <row r="693" spans="1:8" x14ac:dyDescent="0.2">
      <c r="A693">
        <v>1</v>
      </c>
      <c r="B693">
        <v>13.688599999999999</v>
      </c>
      <c r="C693">
        <v>-89.194299999999998</v>
      </c>
      <c r="D693">
        <v>500</v>
      </c>
      <c r="E693" s="4">
        <v>0</v>
      </c>
      <c r="F693" s="4">
        <v>0</v>
      </c>
      <c r="G693" s="5">
        <v>100</v>
      </c>
      <c r="H693" s="4" t="s">
        <v>63</v>
      </c>
    </row>
    <row r="694" spans="1:8" x14ac:dyDescent="0.2">
      <c r="A694">
        <v>1</v>
      </c>
      <c r="B694">
        <v>13.690399999999999</v>
      </c>
      <c r="C694">
        <v>-89.197400000000002</v>
      </c>
      <c r="D694">
        <v>500</v>
      </c>
      <c r="E694" s="4">
        <v>0</v>
      </c>
      <c r="F694" s="4">
        <v>0</v>
      </c>
      <c r="G694" s="5">
        <v>100</v>
      </c>
      <c r="H694" s="4" t="s">
        <v>63</v>
      </c>
    </row>
    <row r="695" spans="1:8" x14ac:dyDescent="0.2">
      <c r="A695">
        <v>1</v>
      </c>
      <c r="B695">
        <v>13.686</v>
      </c>
      <c r="C695">
        <v>-89.193799999999996</v>
      </c>
      <c r="D695">
        <v>500</v>
      </c>
      <c r="E695" s="4">
        <v>0</v>
      </c>
      <c r="F695" s="4">
        <v>0</v>
      </c>
      <c r="G695" s="5">
        <v>100</v>
      </c>
      <c r="H695" s="4" t="s">
        <v>63</v>
      </c>
    </row>
    <row r="696" spans="1:8" x14ac:dyDescent="0.2">
      <c r="A696">
        <v>1</v>
      </c>
      <c r="B696">
        <v>13.693299999999999</v>
      </c>
      <c r="C696">
        <v>-89.179100000000005</v>
      </c>
      <c r="D696">
        <v>500</v>
      </c>
      <c r="E696" s="4">
        <v>0</v>
      </c>
      <c r="F696" s="4">
        <v>0</v>
      </c>
      <c r="G696" s="5">
        <v>100</v>
      </c>
      <c r="H696" s="4" t="s">
        <v>63</v>
      </c>
    </row>
    <row r="697" spans="1:8" x14ac:dyDescent="0.2">
      <c r="A697">
        <v>1</v>
      </c>
      <c r="B697">
        <v>13.693999999999999</v>
      </c>
      <c r="C697">
        <v>-89.178100000000001</v>
      </c>
      <c r="D697">
        <v>500</v>
      </c>
      <c r="E697" s="4">
        <v>0</v>
      </c>
      <c r="F697" s="4">
        <v>0</v>
      </c>
      <c r="G697" s="5">
        <v>100</v>
      </c>
      <c r="H697" s="4" t="s">
        <v>63</v>
      </c>
    </row>
    <row r="698" spans="1:8" x14ac:dyDescent="0.2">
      <c r="A698">
        <v>1</v>
      </c>
      <c r="B698">
        <v>13.6912</v>
      </c>
      <c r="C698">
        <v>-89.188400000000001</v>
      </c>
      <c r="D698">
        <v>500</v>
      </c>
      <c r="E698" s="4">
        <v>0</v>
      </c>
      <c r="F698" s="4">
        <v>0</v>
      </c>
      <c r="G698" s="5">
        <v>100</v>
      </c>
      <c r="H698" s="4" t="s">
        <v>63</v>
      </c>
    </row>
    <row r="699" spans="1:8" x14ac:dyDescent="0.2">
      <c r="A699">
        <v>1</v>
      </c>
      <c r="B699">
        <v>13.689599999999999</v>
      </c>
      <c r="C699">
        <v>-89.1905</v>
      </c>
      <c r="D699">
        <v>500</v>
      </c>
      <c r="E699" s="4">
        <v>0</v>
      </c>
      <c r="F699" s="4">
        <v>0</v>
      </c>
      <c r="G699" s="5">
        <v>100</v>
      </c>
      <c r="H699" s="4" t="s">
        <v>63</v>
      </c>
    </row>
    <row r="700" spans="1:8" x14ac:dyDescent="0.2">
      <c r="A700">
        <v>1</v>
      </c>
      <c r="B700">
        <v>13.687099999999999</v>
      </c>
      <c r="C700">
        <v>-89.198099999999997</v>
      </c>
      <c r="D700">
        <v>500</v>
      </c>
      <c r="E700" s="4">
        <v>0</v>
      </c>
      <c r="F700" s="4">
        <v>0</v>
      </c>
      <c r="G700" s="5">
        <v>100</v>
      </c>
      <c r="H700" s="4" t="s">
        <v>63</v>
      </c>
    </row>
    <row r="701" spans="1:8" x14ac:dyDescent="0.2">
      <c r="A701">
        <v>1</v>
      </c>
      <c r="B701">
        <v>13.693999999999999</v>
      </c>
      <c r="C701">
        <v>-89.189800000000005</v>
      </c>
      <c r="D701">
        <v>500</v>
      </c>
      <c r="E701" s="4">
        <v>0</v>
      </c>
      <c r="F701" s="4">
        <v>0</v>
      </c>
      <c r="G701" s="5">
        <v>100</v>
      </c>
      <c r="H701" s="4" t="s">
        <v>63</v>
      </c>
    </row>
    <row r="702" spans="1:8" x14ac:dyDescent="0.2">
      <c r="A702">
        <v>1</v>
      </c>
      <c r="B702">
        <v>13.6945</v>
      </c>
      <c r="C702">
        <v>-89.176500000000004</v>
      </c>
      <c r="D702">
        <v>500</v>
      </c>
      <c r="E702" s="4">
        <v>0</v>
      </c>
      <c r="F702" s="4">
        <v>0</v>
      </c>
      <c r="G702" s="5">
        <v>100</v>
      </c>
      <c r="H702" s="4" t="s">
        <v>63</v>
      </c>
    </row>
    <row r="703" spans="1:8" x14ac:dyDescent="0.2">
      <c r="A703">
        <v>1</v>
      </c>
      <c r="B703">
        <v>13.6882</v>
      </c>
      <c r="C703">
        <v>-89.197400000000002</v>
      </c>
      <c r="D703">
        <v>500</v>
      </c>
      <c r="E703" s="4">
        <v>0</v>
      </c>
      <c r="F703" s="4">
        <v>0</v>
      </c>
      <c r="G703" s="5">
        <v>100</v>
      </c>
      <c r="H703" s="4" t="s">
        <v>63</v>
      </c>
    </row>
    <row r="704" spans="1:8" x14ac:dyDescent="0.2">
      <c r="A704">
        <v>1</v>
      </c>
      <c r="B704">
        <v>13.6952</v>
      </c>
      <c r="C704">
        <v>-89.174700000000001</v>
      </c>
      <c r="D704">
        <v>500</v>
      </c>
      <c r="E704" s="4">
        <v>0</v>
      </c>
      <c r="F704" s="4">
        <v>0</v>
      </c>
      <c r="G704" s="5">
        <v>100</v>
      </c>
      <c r="H704" s="4" t="s">
        <v>63</v>
      </c>
    </row>
    <row r="705" spans="1:8" x14ac:dyDescent="0.2">
      <c r="A705">
        <v>1</v>
      </c>
      <c r="B705">
        <v>13.689599999999999</v>
      </c>
      <c r="C705">
        <v>-89.206699999999998</v>
      </c>
      <c r="D705">
        <v>500</v>
      </c>
      <c r="E705" s="4">
        <v>0</v>
      </c>
      <c r="F705" s="4">
        <v>0</v>
      </c>
      <c r="G705" s="5">
        <v>100</v>
      </c>
      <c r="H705" s="4" t="s">
        <v>63</v>
      </c>
    </row>
    <row r="706" spans="1:8" x14ac:dyDescent="0.2">
      <c r="A706">
        <v>1</v>
      </c>
      <c r="B706">
        <v>13.6922</v>
      </c>
      <c r="C706">
        <v>-89.190399999999997</v>
      </c>
      <c r="D706">
        <v>500</v>
      </c>
      <c r="E706" s="4">
        <v>0</v>
      </c>
      <c r="F706" s="4">
        <v>0</v>
      </c>
      <c r="G706" s="5">
        <v>100</v>
      </c>
      <c r="H706" s="4" t="s">
        <v>63</v>
      </c>
    </row>
    <row r="707" spans="1:8" x14ac:dyDescent="0.2">
      <c r="A707">
        <v>1</v>
      </c>
      <c r="B707">
        <v>13.6892</v>
      </c>
      <c r="C707">
        <v>-89.204800000000006</v>
      </c>
      <c r="D707">
        <v>500</v>
      </c>
      <c r="E707" s="4">
        <v>0</v>
      </c>
      <c r="F707" s="4">
        <v>0</v>
      </c>
      <c r="G707" s="5">
        <v>100</v>
      </c>
      <c r="H707" s="4" t="s">
        <v>63</v>
      </c>
    </row>
    <row r="708" spans="1:8" x14ac:dyDescent="0.2">
      <c r="A708">
        <v>1</v>
      </c>
      <c r="B708">
        <v>13.680399999999999</v>
      </c>
      <c r="C708">
        <v>-89.197299999999998</v>
      </c>
      <c r="D708">
        <v>500</v>
      </c>
      <c r="E708" s="4">
        <v>0</v>
      </c>
      <c r="F708" s="4">
        <v>0</v>
      </c>
      <c r="G708" s="5">
        <v>100</v>
      </c>
      <c r="H708" s="4" t="s">
        <v>63</v>
      </c>
    </row>
    <row r="709" spans="1:8" x14ac:dyDescent="0.2">
      <c r="A709">
        <v>1</v>
      </c>
      <c r="B709">
        <v>13.675599999999999</v>
      </c>
      <c r="C709">
        <v>-89.199700000000007</v>
      </c>
      <c r="D709">
        <v>500</v>
      </c>
      <c r="E709" s="4">
        <v>0</v>
      </c>
      <c r="F709" s="4">
        <v>0</v>
      </c>
      <c r="G709" s="5">
        <v>100</v>
      </c>
      <c r="H709" s="4" t="s">
        <v>63</v>
      </c>
    </row>
    <row r="710" spans="1:8" x14ac:dyDescent="0.2">
      <c r="A710">
        <v>1</v>
      </c>
      <c r="B710">
        <v>13.692</v>
      </c>
      <c r="C710">
        <v>-89.185500000000005</v>
      </c>
      <c r="D710">
        <v>500</v>
      </c>
      <c r="E710" s="4">
        <v>0</v>
      </c>
      <c r="F710" s="4">
        <v>0</v>
      </c>
      <c r="G710" s="5">
        <v>100</v>
      </c>
      <c r="H710" s="4" t="s">
        <v>63</v>
      </c>
    </row>
    <row r="711" spans="1:8" x14ac:dyDescent="0.2">
      <c r="A711">
        <v>1</v>
      </c>
      <c r="B711">
        <v>13.695499999999999</v>
      </c>
      <c r="C711">
        <v>-89.185100000000006</v>
      </c>
      <c r="D711">
        <v>500</v>
      </c>
      <c r="E711" s="4">
        <v>0</v>
      </c>
      <c r="F711" s="4">
        <v>0</v>
      </c>
      <c r="G711" s="5">
        <v>100</v>
      </c>
      <c r="H711" s="4" t="s">
        <v>63</v>
      </c>
    </row>
    <row r="712" spans="1:8" x14ac:dyDescent="0.2">
      <c r="A712">
        <v>1</v>
      </c>
      <c r="B712">
        <v>13.6876</v>
      </c>
      <c r="C712">
        <v>-89.202200000000005</v>
      </c>
      <c r="D712">
        <v>500</v>
      </c>
      <c r="E712" s="4">
        <v>0</v>
      </c>
      <c r="F712" s="4">
        <v>0</v>
      </c>
      <c r="G712" s="5">
        <v>100</v>
      </c>
      <c r="H712" s="4" t="s">
        <v>63</v>
      </c>
    </row>
    <row r="713" spans="1:8" x14ac:dyDescent="0.2">
      <c r="A713">
        <v>1</v>
      </c>
      <c r="B713">
        <v>13.6814</v>
      </c>
      <c r="C713">
        <v>-89.197100000000006</v>
      </c>
      <c r="D713">
        <v>500</v>
      </c>
      <c r="E713" s="4">
        <v>0</v>
      </c>
      <c r="F713" s="4">
        <v>0</v>
      </c>
      <c r="G713" s="5">
        <v>100</v>
      </c>
      <c r="H713" s="4" t="s">
        <v>63</v>
      </c>
    </row>
    <row r="714" spans="1:8" x14ac:dyDescent="0.2">
      <c r="A714">
        <v>1</v>
      </c>
      <c r="B714">
        <v>13.690999999999999</v>
      </c>
      <c r="C714">
        <v>-89.193600000000004</v>
      </c>
      <c r="D714">
        <v>500</v>
      </c>
      <c r="E714" s="4">
        <v>0</v>
      </c>
      <c r="F714" s="4">
        <v>0</v>
      </c>
      <c r="G714" s="5">
        <v>100</v>
      </c>
      <c r="H714" s="4" t="s">
        <v>63</v>
      </c>
    </row>
    <row r="715" spans="1:8" x14ac:dyDescent="0.2">
      <c r="A715">
        <v>1</v>
      </c>
      <c r="B715">
        <v>13.6921</v>
      </c>
      <c r="C715">
        <v>-89.181600000000003</v>
      </c>
      <c r="D715">
        <v>500</v>
      </c>
      <c r="E715" s="4">
        <v>0</v>
      </c>
      <c r="F715" s="4">
        <v>0</v>
      </c>
      <c r="G715" s="5">
        <v>100</v>
      </c>
      <c r="H715" s="4" t="s">
        <v>63</v>
      </c>
    </row>
    <row r="716" spans="1:8" x14ac:dyDescent="0.2">
      <c r="A716">
        <v>1</v>
      </c>
      <c r="B716">
        <v>13.693399999999999</v>
      </c>
      <c r="C716">
        <v>-89.189700000000002</v>
      </c>
      <c r="D716">
        <v>500</v>
      </c>
      <c r="E716" s="4">
        <v>0</v>
      </c>
      <c r="F716" s="4">
        <v>0</v>
      </c>
      <c r="G716" s="5">
        <v>100</v>
      </c>
      <c r="H716" s="4" t="s">
        <v>63</v>
      </c>
    </row>
    <row r="717" spans="1:8" x14ac:dyDescent="0.2">
      <c r="A717">
        <v>1</v>
      </c>
      <c r="B717">
        <v>13.688099999999999</v>
      </c>
      <c r="C717">
        <v>-89.1828</v>
      </c>
      <c r="D717">
        <v>500</v>
      </c>
      <c r="E717" s="4">
        <v>0</v>
      </c>
      <c r="F717" s="4">
        <v>0</v>
      </c>
      <c r="G717" s="5">
        <v>100</v>
      </c>
      <c r="H717" s="4" t="s">
        <v>63</v>
      </c>
    </row>
    <row r="718" spans="1:8" x14ac:dyDescent="0.2">
      <c r="A718">
        <v>1</v>
      </c>
      <c r="B718">
        <v>13.685799999999999</v>
      </c>
      <c r="C718">
        <v>-89.203199999999995</v>
      </c>
      <c r="D718">
        <v>500</v>
      </c>
      <c r="E718" s="4">
        <v>0</v>
      </c>
      <c r="F718" s="4">
        <v>0</v>
      </c>
      <c r="G718" s="5">
        <v>100</v>
      </c>
      <c r="H718" s="4" t="s">
        <v>63</v>
      </c>
    </row>
    <row r="719" spans="1:8" x14ac:dyDescent="0.2">
      <c r="A719">
        <v>1</v>
      </c>
      <c r="B719">
        <v>13.690199999999999</v>
      </c>
      <c r="C719">
        <v>-89.183899999999994</v>
      </c>
      <c r="D719">
        <v>500</v>
      </c>
      <c r="E719" s="4">
        <v>0</v>
      </c>
      <c r="F719" s="4">
        <v>0</v>
      </c>
      <c r="G719" s="5">
        <v>100</v>
      </c>
      <c r="H719" s="4" t="s">
        <v>63</v>
      </c>
    </row>
    <row r="720" spans="1:8" x14ac:dyDescent="0.2">
      <c r="A720">
        <v>1</v>
      </c>
      <c r="B720">
        <v>13.6821</v>
      </c>
      <c r="C720">
        <v>-89.197800000000001</v>
      </c>
      <c r="D720">
        <v>500</v>
      </c>
      <c r="E720" s="4">
        <v>0</v>
      </c>
      <c r="F720" s="4">
        <v>0</v>
      </c>
      <c r="G720" s="5">
        <v>100</v>
      </c>
      <c r="H720" s="4" t="s">
        <v>63</v>
      </c>
    </row>
    <row r="721" spans="1:8" x14ac:dyDescent="0.2">
      <c r="A721">
        <v>1</v>
      </c>
      <c r="B721">
        <v>13.693399999999999</v>
      </c>
      <c r="C721">
        <v>-89.175299999999993</v>
      </c>
      <c r="D721">
        <v>500</v>
      </c>
      <c r="E721" s="4">
        <v>0</v>
      </c>
      <c r="F721" s="4">
        <v>0</v>
      </c>
      <c r="G721" s="5">
        <v>100</v>
      </c>
      <c r="H721" s="4" t="s">
        <v>63</v>
      </c>
    </row>
    <row r="722" spans="1:8" x14ac:dyDescent="0.2">
      <c r="A722">
        <v>1</v>
      </c>
      <c r="B722">
        <v>13.675599999999999</v>
      </c>
      <c r="C722">
        <v>-89.199100000000001</v>
      </c>
      <c r="D722">
        <v>500</v>
      </c>
      <c r="E722" s="4">
        <v>0</v>
      </c>
      <c r="F722" s="4">
        <v>0</v>
      </c>
      <c r="G722" s="5">
        <v>100</v>
      </c>
      <c r="H722" s="4" t="s">
        <v>63</v>
      </c>
    </row>
    <row r="723" spans="1:8" x14ac:dyDescent="0.2">
      <c r="A723">
        <v>1</v>
      </c>
      <c r="B723">
        <v>13.694699999999999</v>
      </c>
      <c r="C723">
        <v>-89.176400000000001</v>
      </c>
      <c r="D723">
        <v>500</v>
      </c>
      <c r="E723" s="4">
        <v>0</v>
      </c>
      <c r="F723" s="4">
        <v>0</v>
      </c>
      <c r="G723" s="5">
        <v>100</v>
      </c>
      <c r="H723" s="4" t="s">
        <v>63</v>
      </c>
    </row>
    <row r="724" spans="1:8" x14ac:dyDescent="0.2">
      <c r="A724">
        <v>1</v>
      </c>
      <c r="B724">
        <v>13.6883</v>
      </c>
      <c r="C724">
        <v>-89.197199999999995</v>
      </c>
      <c r="D724">
        <v>500</v>
      </c>
      <c r="E724" s="4">
        <v>0</v>
      </c>
      <c r="F724" s="4">
        <v>0</v>
      </c>
      <c r="G724" s="5">
        <v>100</v>
      </c>
      <c r="H724" s="4" t="s">
        <v>63</v>
      </c>
    </row>
    <row r="725" spans="1:8" x14ac:dyDescent="0.2">
      <c r="A725">
        <v>1</v>
      </c>
      <c r="B725">
        <v>13.690799999999999</v>
      </c>
      <c r="C725">
        <v>-89.197900000000004</v>
      </c>
      <c r="D725">
        <v>500</v>
      </c>
      <c r="E725" s="4">
        <v>0</v>
      </c>
      <c r="F725" s="4">
        <v>0</v>
      </c>
      <c r="G725" s="5">
        <v>100</v>
      </c>
      <c r="H725" s="4" t="s">
        <v>63</v>
      </c>
    </row>
    <row r="726" spans="1:8" x14ac:dyDescent="0.2">
      <c r="A726">
        <v>1</v>
      </c>
      <c r="B726">
        <v>13.695</v>
      </c>
      <c r="C726">
        <v>-89.186300000000003</v>
      </c>
      <c r="D726">
        <v>500</v>
      </c>
      <c r="E726" s="4">
        <v>0</v>
      </c>
      <c r="F726" s="4">
        <v>0</v>
      </c>
      <c r="G726" s="5">
        <v>100</v>
      </c>
      <c r="H726" s="4" t="s">
        <v>63</v>
      </c>
    </row>
    <row r="727" spans="1:8" x14ac:dyDescent="0.2">
      <c r="A727">
        <v>1</v>
      </c>
      <c r="B727">
        <v>13.6922</v>
      </c>
      <c r="C727">
        <v>-89.178700000000006</v>
      </c>
      <c r="D727">
        <v>500</v>
      </c>
      <c r="E727" s="4">
        <v>0</v>
      </c>
      <c r="F727" s="4">
        <v>0</v>
      </c>
      <c r="G727" s="5">
        <v>100</v>
      </c>
      <c r="H727" s="4" t="s">
        <v>63</v>
      </c>
    </row>
    <row r="728" spans="1:8" x14ac:dyDescent="0.2">
      <c r="A728">
        <v>1</v>
      </c>
      <c r="B728">
        <v>13.6935</v>
      </c>
      <c r="C728">
        <v>-89.190200000000004</v>
      </c>
      <c r="D728">
        <v>500</v>
      </c>
      <c r="E728" s="4">
        <v>0</v>
      </c>
      <c r="F728" s="4">
        <v>0</v>
      </c>
      <c r="G728" s="5">
        <v>100</v>
      </c>
      <c r="H728" s="4" t="s">
        <v>63</v>
      </c>
    </row>
    <row r="729" spans="1:8" x14ac:dyDescent="0.2">
      <c r="A729">
        <v>1</v>
      </c>
      <c r="B729">
        <v>13.689399999999999</v>
      </c>
      <c r="C729">
        <v>-89.190799999999996</v>
      </c>
      <c r="D729">
        <v>500</v>
      </c>
      <c r="E729" s="4">
        <v>0</v>
      </c>
      <c r="F729" s="4">
        <v>0</v>
      </c>
      <c r="G729" s="5">
        <v>100</v>
      </c>
      <c r="H729" s="4" t="s">
        <v>63</v>
      </c>
    </row>
    <row r="730" spans="1:8" x14ac:dyDescent="0.2">
      <c r="A730">
        <v>1</v>
      </c>
      <c r="B730">
        <v>13.6884</v>
      </c>
      <c r="C730">
        <v>-89.195800000000006</v>
      </c>
      <c r="D730">
        <v>500</v>
      </c>
      <c r="E730" s="4">
        <v>0</v>
      </c>
      <c r="F730" s="4">
        <v>0</v>
      </c>
      <c r="G730" s="5">
        <v>100</v>
      </c>
      <c r="H730" s="4" t="s">
        <v>63</v>
      </c>
    </row>
    <row r="731" spans="1:8" x14ac:dyDescent="0.2">
      <c r="A731">
        <v>1</v>
      </c>
      <c r="B731">
        <v>13.694599999999999</v>
      </c>
      <c r="C731">
        <v>-89.190299999999993</v>
      </c>
      <c r="D731">
        <v>500</v>
      </c>
      <c r="E731" s="4">
        <v>0</v>
      </c>
      <c r="F731" s="4">
        <v>0</v>
      </c>
      <c r="G731" s="5">
        <v>100</v>
      </c>
      <c r="H731" s="4" t="s">
        <v>63</v>
      </c>
    </row>
    <row r="732" spans="1:8" x14ac:dyDescent="0.2">
      <c r="A732">
        <v>1</v>
      </c>
      <c r="B732">
        <v>13.692499999999999</v>
      </c>
      <c r="C732">
        <v>-89.183400000000006</v>
      </c>
      <c r="D732">
        <v>500</v>
      </c>
      <c r="E732" s="4">
        <v>0</v>
      </c>
      <c r="F732" s="4">
        <v>0</v>
      </c>
      <c r="G732" s="5">
        <v>100</v>
      </c>
      <c r="H732" s="4" t="s">
        <v>63</v>
      </c>
    </row>
    <row r="733" spans="1:8" x14ac:dyDescent="0.2">
      <c r="A733">
        <v>1</v>
      </c>
      <c r="B733">
        <v>13.692599999999999</v>
      </c>
      <c r="C733">
        <v>-89.185699999999997</v>
      </c>
      <c r="D733">
        <v>500</v>
      </c>
      <c r="E733" s="4">
        <v>0</v>
      </c>
      <c r="F733" s="4">
        <v>0</v>
      </c>
      <c r="G733" s="5">
        <v>100</v>
      </c>
      <c r="H733" s="4" t="s">
        <v>63</v>
      </c>
    </row>
    <row r="734" spans="1:8" x14ac:dyDescent="0.2">
      <c r="A734">
        <v>1</v>
      </c>
      <c r="B734">
        <v>13.686</v>
      </c>
      <c r="C734">
        <v>-89.201499999999996</v>
      </c>
      <c r="D734">
        <v>500</v>
      </c>
      <c r="E734" s="4">
        <v>0</v>
      </c>
      <c r="F734" s="4">
        <v>0</v>
      </c>
      <c r="G734" s="5">
        <v>100</v>
      </c>
      <c r="H734" s="4" t="s">
        <v>63</v>
      </c>
    </row>
    <row r="735" spans="1:8" x14ac:dyDescent="0.2">
      <c r="A735">
        <v>1</v>
      </c>
      <c r="B735">
        <v>13.687899999999999</v>
      </c>
      <c r="C735">
        <v>-89.191400000000002</v>
      </c>
      <c r="D735">
        <v>500</v>
      </c>
      <c r="E735" s="4">
        <v>0</v>
      </c>
      <c r="F735" s="4">
        <v>0</v>
      </c>
      <c r="G735" s="5">
        <v>100</v>
      </c>
      <c r="H735" s="4" t="s">
        <v>63</v>
      </c>
    </row>
    <row r="736" spans="1:8" x14ac:dyDescent="0.2">
      <c r="A736">
        <v>1</v>
      </c>
      <c r="B736">
        <v>13.6945</v>
      </c>
      <c r="C736">
        <v>-89.1892</v>
      </c>
      <c r="D736">
        <v>500</v>
      </c>
      <c r="E736" s="4">
        <v>0</v>
      </c>
      <c r="F736" s="4">
        <v>0</v>
      </c>
      <c r="G736" s="5">
        <v>100</v>
      </c>
      <c r="H736" s="4" t="s">
        <v>63</v>
      </c>
    </row>
    <row r="737" spans="1:8" x14ac:dyDescent="0.2">
      <c r="A737">
        <v>1</v>
      </c>
      <c r="B737">
        <v>13.688599999999999</v>
      </c>
      <c r="C737">
        <v>-89.195400000000006</v>
      </c>
      <c r="D737">
        <v>500</v>
      </c>
      <c r="E737" s="4">
        <v>0</v>
      </c>
      <c r="F737" s="4">
        <v>0</v>
      </c>
      <c r="G737" s="5">
        <v>100</v>
      </c>
      <c r="H737" s="4" t="s">
        <v>63</v>
      </c>
    </row>
    <row r="738" spans="1:8" x14ac:dyDescent="0.2">
      <c r="A738">
        <v>1</v>
      </c>
      <c r="B738">
        <v>13.689499999999999</v>
      </c>
      <c r="C738">
        <v>-89.190799999999996</v>
      </c>
      <c r="D738">
        <v>500</v>
      </c>
      <c r="E738" s="4">
        <v>0</v>
      </c>
      <c r="F738" s="4">
        <v>0</v>
      </c>
      <c r="G738" s="5">
        <v>100</v>
      </c>
      <c r="H738" s="4" t="s">
        <v>63</v>
      </c>
    </row>
    <row r="739" spans="1:8" x14ac:dyDescent="0.2">
      <c r="A739">
        <v>1</v>
      </c>
      <c r="B739">
        <v>13.680899999999999</v>
      </c>
      <c r="C739">
        <v>-89.1952</v>
      </c>
      <c r="D739">
        <v>500</v>
      </c>
      <c r="E739" s="4">
        <v>0</v>
      </c>
      <c r="F739" s="4">
        <v>0</v>
      </c>
      <c r="G739" s="5">
        <v>100</v>
      </c>
      <c r="H739" s="4" t="s">
        <v>63</v>
      </c>
    </row>
    <row r="740" spans="1:8" x14ac:dyDescent="0.2">
      <c r="A740">
        <v>1</v>
      </c>
      <c r="B740">
        <v>13.690999999999999</v>
      </c>
      <c r="C740">
        <v>-89.179900000000004</v>
      </c>
      <c r="D740">
        <v>500</v>
      </c>
      <c r="E740" s="4">
        <v>0</v>
      </c>
      <c r="F740" s="4">
        <v>0</v>
      </c>
      <c r="G740" s="5">
        <v>100</v>
      </c>
      <c r="H740" s="4" t="s">
        <v>63</v>
      </c>
    </row>
    <row r="741" spans="1:8" x14ac:dyDescent="0.2">
      <c r="A741">
        <v>1</v>
      </c>
      <c r="B741">
        <v>13.695699999999999</v>
      </c>
      <c r="C741">
        <v>-89.175200000000004</v>
      </c>
      <c r="D741">
        <v>500</v>
      </c>
      <c r="E741" s="4">
        <v>0</v>
      </c>
      <c r="F741" s="4">
        <v>0</v>
      </c>
      <c r="G741" s="5">
        <v>100</v>
      </c>
      <c r="H741" s="4" t="s">
        <v>63</v>
      </c>
    </row>
    <row r="742" spans="1:8" x14ac:dyDescent="0.2">
      <c r="A742">
        <v>1</v>
      </c>
      <c r="B742">
        <v>13.6805</v>
      </c>
      <c r="C742">
        <v>-89.197000000000003</v>
      </c>
      <c r="D742">
        <v>500</v>
      </c>
      <c r="E742" s="4">
        <v>0</v>
      </c>
      <c r="F742" s="4">
        <v>0</v>
      </c>
      <c r="G742" s="5">
        <v>100</v>
      </c>
      <c r="H742" s="4" t="s">
        <v>63</v>
      </c>
    </row>
    <row r="743" spans="1:8" x14ac:dyDescent="0.2">
      <c r="A743">
        <v>1</v>
      </c>
      <c r="B743">
        <v>13.6882</v>
      </c>
      <c r="C743">
        <v>-89.195499999999996</v>
      </c>
      <c r="D743">
        <v>500</v>
      </c>
      <c r="E743" s="4">
        <v>0</v>
      </c>
      <c r="F743" s="4">
        <v>0</v>
      </c>
      <c r="G743" s="5">
        <v>100</v>
      </c>
      <c r="H743" s="4" t="s">
        <v>63</v>
      </c>
    </row>
    <row r="744" spans="1:8" x14ac:dyDescent="0.2">
      <c r="A744">
        <v>1</v>
      </c>
      <c r="B744">
        <v>13.681699999999999</v>
      </c>
      <c r="C744">
        <v>-89.195999999999998</v>
      </c>
      <c r="D744">
        <v>500</v>
      </c>
      <c r="E744" s="4">
        <v>0</v>
      </c>
      <c r="F744" s="4">
        <v>0</v>
      </c>
      <c r="G744" s="5">
        <v>100</v>
      </c>
      <c r="H744" s="4" t="s">
        <v>63</v>
      </c>
    </row>
    <row r="745" spans="1:8" x14ac:dyDescent="0.2">
      <c r="A745">
        <v>1</v>
      </c>
      <c r="B745">
        <v>13.693399999999999</v>
      </c>
      <c r="C745">
        <v>-89.186800000000005</v>
      </c>
      <c r="D745">
        <v>500</v>
      </c>
      <c r="E745" s="4">
        <v>0</v>
      </c>
      <c r="F745" s="4">
        <v>0</v>
      </c>
      <c r="G745" s="5">
        <v>100</v>
      </c>
      <c r="H745" s="4" t="s">
        <v>63</v>
      </c>
    </row>
    <row r="746" spans="1:8" x14ac:dyDescent="0.2">
      <c r="A746">
        <v>1</v>
      </c>
      <c r="B746">
        <v>13.690899999999999</v>
      </c>
      <c r="C746">
        <v>-89.194100000000006</v>
      </c>
      <c r="D746">
        <v>500</v>
      </c>
      <c r="E746" s="4">
        <v>0</v>
      </c>
      <c r="F746" s="4">
        <v>0</v>
      </c>
      <c r="G746" s="5">
        <v>100</v>
      </c>
      <c r="H746" s="4" t="s">
        <v>63</v>
      </c>
    </row>
    <row r="747" spans="1:8" x14ac:dyDescent="0.2">
      <c r="A747">
        <v>1</v>
      </c>
      <c r="B747">
        <v>13.6936</v>
      </c>
      <c r="C747">
        <v>-89.179199999999994</v>
      </c>
      <c r="D747">
        <v>500</v>
      </c>
      <c r="E747" s="4">
        <v>0</v>
      </c>
      <c r="F747" s="4">
        <v>0</v>
      </c>
      <c r="G747" s="5">
        <v>100</v>
      </c>
      <c r="H747" s="4" t="s">
        <v>63</v>
      </c>
    </row>
    <row r="748" spans="1:8" x14ac:dyDescent="0.2">
      <c r="A748">
        <v>1</v>
      </c>
      <c r="B748">
        <v>13.6883</v>
      </c>
      <c r="C748">
        <v>-89.194400000000002</v>
      </c>
      <c r="D748">
        <v>500</v>
      </c>
      <c r="E748" s="4">
        <v>0</v>
      </c>
      <c r="F748" s="4">
        <v>0</v>
      </c>
      <c r="G748" s="5">
        <v>100</v>
      </c>
      <c r="H748" s="4" t="s">
        <v>63</v>
      </c>
    </row>
    <row r="749" spans="1:8" x14ac:dyDescent="0.2">
      <c r="A749">
        <v>1</v>
      </c>
      <c r="B749">
        <v>13.693999999999999</v>
      </c>
      <c r="C749">
        <v>-89.176299999999998</v>
      </c>
      <c r="D749">
        <v>500</v>
      </c>
      <c r="E749" s="4">
        <v>0</v>
      </c>
      <c r="F749" s="4">
        <v>0</v>
      </c>
      <c r="G749" s="5">
        <v>100</v>
      </c>
      <c r="H749" s="4" t="s">
        <v>63</v>
      </c>
    </row>
    <row r="750" spans="1:8" x14ac:dyDescent="0.2">
      <c r="A750">
        <v>1</v>
      </c>
      <c r="B750">
        <v>13.696099999999999</v>
      </c>
      <c r="C750">
        <v>-89.175200000000004</v>
      </c>
      <c r="D750">
        <v>500</v>
      </c>
      <c r="E750" s="4">
        <v>0</v>
      </c>
      <c r="F750" s="4">
        <v>0</v>
      </c>
      <c r="G750" s="5">
        <v>100</v>
      </c>
      <c r="H750" s="4" t="s">
        <v>63</v>
      </c>
    </row>
    <row r="751" spans="1:8" x14ac:dyDescent="0.2">
      <c r="A751">
        <v>1</v>
      </c>
      <c r="B751">
        <v>13.6936</v>
      </c>
      <c r="C751">
        <v>-89.189899999999994</v>
      </c>
      <c r="D751">
        <v>500</v>
      </c>
      <c r="E751" s="4">
        <v>0</v>
      </c>
      <c r="F751" s="4">
        <v>0</v>
      </c>
      <c r="G751" s="5">
        <v>100</v>
      </c>
      <c r="H751" s="4" t="s">
        <v>63</v>
      </c>
    </row>
    <row r="752" spans="1:8" x14ac:dyDescent="0.2">
      <c r="A752">
        <v>1</v>
      </c>
      <c r="B752">
        <v>13.689499999999999</v>
      </c>
      <c r="C752">
        <v>-89.204300000000003</v>
      </c>
      <c r="D752">
        <v>500</v>
      </c>
      <c r="E752" s="4">
        <v>0</v>
      </c>
      <c r="F752" s="4">
        <v>0</v>
      </c>
      <c r="G752" s="5">
        <v>100</v>
      </c>
      <c r="H752" s="4" t="s">
        <v>63</v>
      </c>
    </row>
    <row r="753" spans="1:8" x14ac:dyDescent="0.2">
      <c r="A753">
        <v>1</v>
      </c>
      <c r="B753">
        <v>13.6912</v>
      </c>
      <c r="C753">
        <v>-89.193899999999999</v>
      </c>
      <c r="D753">
        <v>500</v>
      </c>
      <c r="E753" s="4">
        <v>0</v>
      </c>
      <c r="F753" s="4">
        <v>0</v>
      </c>
      <c r="G753" s="5">
        <v>100</v>
      </c>
      <c r="H753" s="4" t="s">
        <v>63</v>
      </c>
    </row>
    <row r="754" spans="1:8" x14ac:dyDescent="0.2">
      <c r="A754">
        <v>1</v>
      </c>
      <c r="B754">
        <v>13.6929</v>
      </c>
      <c r="C754">
        <v>-89.194100000000006</v>
      </c>
      <c r="D754">
        <v>500</v>
      </c>
      <c r="E754" s="4">
        <v>0</v>
      </c>
      <c r="F754" s="4">
        <v>0</v>
      </c>
      <c r="G754" s="5">
        <v>100</v>
      </c>
      <c r="H754" s="4" t="s">
        <v>63</v>
      </c>
    </row>
    <row r="755" spans="1:8" x14ac:dyDescent="0.2">
      <c r="A755">
        <v>1</v>
      </c>
      <c r="B755">
        <v>13.6914</v>
      </c>
      <c r="C755">
        <v>-89.187600000000003</v>
      </c>
      <c r="D755">
        <v>500</v>
      </c>
      <c r="E755" s="4">
        <v>0</v>
      </c>
      <c r="F755" s="4">
        <v>0</v>
      </c>
      <c r="G755" s="5">
        <v>100</v>
      </c>
      <c r="H755" s="4" t="s">
        <v>63</v>
      </c>
    </row>
    <row r="756" spans="1:8" x14ac:dyDescent="0.2">
      <c r="A756">
        <v>1</v>
      </c>
      <c r="B756">
        <v>13.687799999999999</v>
      </c>
      <c r="C756">
        <v>-89.194299999999998</v>
      </c>
      <c r="D756">
        <v>500</v>
      </c>
      <c r="E756" s="4">
        <v>0</v>
      </c>
      <c r="F756" s="4">
        <v>0</v>
      </c>
      <c r="G756" s="5">
        <v>100</v>
      </c>
      <c r="H756" s="4" t="s">
        <v>63</v>
      </c>
    </row>
    <row r="757" spans="1:8" x14ac:dyDescent="0.2">
      <c r="A757">
        <v>1</v>
      </c>
      <c r="B757">
        <v>13.692299999999999</v>
      </c>
      <c r="C757">
        <v>-89.189400000000006</v>
      </c>
      <c r="D757">
        <v>500</v>
      </c>
      <c r="E757" s="4">
        <v>0</v>
      </c>
      <c r="F757" s="4">
        <v>0</v>
      </c>
      <c r="G757" s="5">
        <v>100</v>
      </c>
      <c r="H757" s="4" t="s">
        <v>63</v>
      </c>
    </row>
    <row r="758" spans="1:8" x14ac:dyDescent="0.2">
      <c r="A758">
        <v>1</v>
      </c>
      <c r="B758">
        <v>13.688499999999999</v>
      </c>
      <c r="C758">
        <v>-89.180199999999999</v>
      </c>
      <c r="D758">
        <v>500</v>
      </c>
      <c r="E758" s="4">
        <v>0</v>
      </c>
      <c r="F758" s="4">
        <v>0</v>
      </c>
      <c r="G758" s="5">
        <v>100</v>
      </c>
      <c r="H758" s="4" t="s">
        <v>63</v>
      </c>
    </row>
    <row r="759" spans="1:8" x14ac:dyDescent="0.2">
      <c r="A759">
        <v>1</v>
      </c>
      <c r="B759">
        <v>13.693299999999999</v>
      </c>
      <c r="C759">
        <v>-89.1785</v>
      </c>
      <c r="D759">
        <v>500</v>
      </c>
      <c r="E759" s="4">
        <v>0</v>
      </c>
      <c r="F759" s="4">
        <v>0</v>
      </c>
      <c r="G759" s="5">
        <v>100</v>
      </c>
      <c r="H759" s="4" t="s">
        <v>63</v>
      </c>
    </row>
    <row r="760" spans="1:8" x14ac:dyDescent="0.2">
      <c r="A760">
        <v>1</v>
      </c>
      <c r="B760">
        <v>13.690399999999999</v>
      </c>
      <c r="C760">
        <v>-89.197400000000002</v>
      </c>
      <c r="D760">
        <v>500</v>
      </c>
      <c r="E760" s="4">
        <v>0</v>
      </c>
      <c r="F760" s="4">
        <v>0</v>
      </c>
      <c r="G760" s="5">
        <v>100</v>
      </c>
      <c r="H760" s="4" t="s">
        <v>63</v>
      </c>
    </row>
    <row r="761" spans="1:8" x14ac:dyDescent="0.2">
      <c r="A761">
        <v>1</v>
      </c>
      <c r="B761">
        <v>13.69</v>
      </c>
      <c r="C761">
        <v>-89.204899999999995</v>
      </c>
      <c r="D761">
        <v>500</v>
      </c>
      <c r="E761" s="4">
        <v>0</v>
      </c>
      <c r="F761" s="4">
        <v>0</v>
      </c>
      <c r="G761" s="5">
        <v>100</v>
      </c>
      <c r="H761" s="4" t="s">
        <v>63</v>
      </c>
    </row>
    <row r="762" spans="1:8" x14ac:dyDescent="0.2">
      <c r="A762">
        <v>1</v>
      </c>
      <c r="B762">
        <v>13.688799999999999</v>
      </c>
      <c r="C762">
        <v>-89.193799999999996</v>
      </c>
      <c r="D762">
        <v>500</v>
      </c>
      <c r="E762" s="4">
        <v>0</v>
      </c>
      <c r="F762" s="4">
        <v>0</v>
      </c>
      <c r="G762" s="5">
        <v>100</v>
      </c>
      <c r="H762" s="4" t="s">
        <v>63</v>
      </c>
    </row>
    <row r="763" spans="1:8" x14ac:dyDescent="0.2">
      <c r="A763">
        <v>1</v>
      </c>
      <c r="B763">
        <v>13.692499999999999</v>
      </c>
      <c r="C763">
        <v>-89.185699999999997</v>
      </c>
      <c r="D763">
        <v>500</v>
      </c>
      <c r="E763" s="4">
        <v>0</v>
      </c>
      <c r="F763" s="4">
        <v>0</v>
      </c>
      <c r="G763" s="5">
        <v>100</v>
      </c>
      <c r="H763" s="4" t="s">
        <v>63</v>
      </c>
    </row>
    <row r="764" spans="1:8" x14ac:dyDescent="0.2">
      <c r="A764">
        <v>1</v>
      </c>
      <c r="B764">
        <v>13.6912</v>
      </c>
      <c r="C764">
        <v>-89.193200000000004</v>
      </c>
      <c r="D764">
        <v>500</v>
      </c>
      <c r="E764" s="4">
        <v>0</v>
      </c>
      <c r="F764" s="4">
        <v>0</v>
      </c>
      <c r="G764" s="5">
        <v>100</v>
      </c>
      <c r="H764" s="4" t="s">
        <v>63</v>
      </c>
    </row>
    <row r="765" spans="1:8" x14ac:dyDescent="0.2">
      <c r="A765">
        <v>1</v>
      </c>
      <c r="B765">
        <v>13.691899999999999</v>
      </c>
      <c r="C765">
        <v>-89.183099999999996</v>
      </c>
      <c r="D765">
        <v>500</v>
      </c>
      <c r="E765" s="4">
        <v>0</v>
      </c>
      <c r="F765" s="4">
        <v>0</v>
      </c>
      <c r="G765" s="5">
        <v>100</v>
      </c>
      <c r="H765" s="4" t="s">
        <v>63</v>
      </c>
    </row>
    <row r="766" spans="1:8" x14ac:dyDescent="0.2">
      <c r="A766">
        <v>1</v>
      </c>
      <c r="B766">
        <v>13.6936</v>
      </c>
      <c r="C766">
        <v>-89.179299999999998</v>
      </c>
      <c r="D766">
        <v>500</v>
      </c>
      <c r="E766" s="4">
        <v>0</v>
      </c>
      <c r="F766" s="4">
        <v>0</v>
      </c>
      <c r="G766" s="5">
        <v>100</v>
      </c>
      <c r="H766" s="4" t="s">
        <v>63</v>
      </c>
    </row>
    <row r="767" spans="1:8" x14ac:dyDescent="0.2">
      <c r="A767">
        <v>1</v>
      </c>
      <c r="B767">
        <v>13.6906</v>
      </c>
      <c r="C767">
        <v>-89.184299999999993</v>
      </c>
      <c r="D767">
        <v>500</v>
      </c>
      <c r="E767" s="4">
        <v>0</v>
      </c>
      <c r="F767" s="4">
        <v>0</v>
      </c>
      <c r="G767" s="5">
        <v>100</v>
      </c>
      <c r="H767" s="4" t="s">
        <v>63</v>
      </c>
    </row>
    <row r="768" spans="1:8" x14ac:dyDescent="0.2">
      <c r="A768">
        <v>1</v>
      </c>
      <c r="B768">
        <v>13.6921</v>
      </c>
      <c r="C768">
        <v>-89.178899999999999</v>
      </c>
      <c r="D768">
        <v>500</v>
      </c>
      <c r="E768" s="4">
        <v>0</v>
      </c>
      <c r="F768" s="4">
        <v>0</v>
      </c>
      <c r="G768" s="5">
        <v>100</v>
      </c>
      <c r="H768" s="4" t="s">
        <v>63</v>
      </c>
    </row>
    <row r="769" spans="1:8" x14ac:dyDescent="0.2">
      <c r="A769">
        <v>1</v>
      </c>
      <c r="B769">
        <v>13.675699999999999</v>
      </c>
      <c r="C769">
        <v>-89.199799999999996</v>
      </c>
      <c r="D769">
        <v>500</v>
      </c>
      <c r="E769" s="4">
        <v>0</v>
      </c>
      <c r="F769" s="4">
        <v>0</v>
      </c>
      <c r="G769" s="5">
        <v>100</v>
      </c>
      <c r="H769" s="4" t="s">
        <v>63</v>
      </c>
    </row>
    <row r="770" spans="1:8" x14ac:dyDescent="0.2">
      <c r="A770">
        <v>1</v>
      </c>
      <c r="B770">
        <v>13.687899999999999</v>
      </c>
      <c r="C770">
        <v>-89.182599999999994</v>
      </c>
      <c r="D770">
        <v>500</v>
      </c>
      <c r="E770" s="4">
        <v>0</v>
      </c>
      <c r="F770" s="4">
        <v>0</v>
      </c>
      <c r="G770" s="5">
        <v>100</v>
      </c>
      <c r="H770" s="4" t="s">
        <v>63</v>
      </c>
    </row>
    <row r="771" spans="1:8" x14ac:dyDescent="0.2">
      <c r="A771">
        <v>1</v>
      </c>
      <c r="B771">
        <v>13.69</v>
      </c>
      <c r="C771">
        <v>-89.183999999999997</v>
      </c>
      <c r="D771">
        <v>500</v>
      </c>
      <c r="E771" s="4">
        <v>0</v>
      </c>
      <c r="F771" s="4">
        <v>0</v>
      </c>
      <c r="G771" s="5">
        <v>100</v>
      </c>
      <c r="H771" s="4" t="s">
        <v>63</v>
      </c>
    </row>
    <row r="772" spans="1:8" x14ac:dyDescent="0.2">
      <c r="A772">
        <v>1</v>
      </c>
      <c r="B772">
        <v>13.6753</v>
      </c>
      <c r="C772">
        <v>-89.202200000000005</v>
      </c>
      <c r="D772">
        <v>500</v>
      </c>
      <c r="E772" s="4">
        <v>0</v>
      </c>
      <c r="F772" s="4">
        <v>0</v>
      </c>
      <c r="G772" s="5">
        <v>100</v>
      </c>
      <c r="H772" s="4" t="s">
        <v>63</v>
      </c>
    </row>
    <row r="773" spans="1:8" x14ac:dyDescent="0.2">
      <c r="A773">
        <v>1</v>
      </c>
      <c r="B773">
        <v>13.694099999999999</v>
      </c>
      <c r="C773">
        <v>-89.177099999999996</v>
      </c>
      <c r="D773">
        <v>500</v>
      </c>
      <c r="E773" s="4">
        <v>0</v>
      </c>
      <c r="F773" s="4">
        <v>0</v>
      </c>
      <c r="G773" s="5">
        <v>100</v>
      </c>
      <c r="H773" s="4" t="s">
        <v>63</v>
      </c>
    </row>
    <row r="774" spans="1:8" x14ac:dyDescent="0.2">
      <c r="A774">
        <v>1</v>
      </c>
      <c r="B774">
        <v>13.6907</v>
      </c>
      <c r="C774">
        <v>-89.189599999999999</v>
      </c>
      <c r="D774">
        <v>500</v>
      </c>
      <c r="E774" s="4">
        <v>0</v>
      </c>
      <c r="F774" s="4">
        <v>0</v>
      </c>
      <c r="G774" s="5">
        <v>100</v>
      </c>
      <c r="H774" s="4" t="s">
        <v>63</v>
      </c>
    </row>
    <row r="775" spans="1:8" x14ac:dyDescent="0.2">
      <c r="A775">
        <v>1</v>
      </c>
      <c r="B775">
        <v>13.6884</v>
      </c>
      <c r="C775">
        <v>-89.1935</v>
      </c>
      <c r="D775">
        <v>500</v>
      </c>
      <c r="E775" s="4">
        <v>0</v>
      </c>
      <c r="F775" s="4">
        <v>0</v>
      </c>
      <c r="G775" s="5">
        <v>100</v>
      </c>
      <c r="H775" s="4" t="s">
        <v>63</v>
      </c>
    </row>
    <row r="776" spans="1:8" x14ac:dyDescent="0.2">
      <c r="A776">
        <v>1</v>
      </c>
      <c r="B776">
        <v>13.691699999999999</v>
      </c>
      <c r="C776">
        <v>-89.1905</v>
      </c>
      <c r="D776">
        <v>500</v>
      </c>
      <c r="E776" s="4">
        <v>0</v>
      </c>
      <c r="F776" s="4">
        <v>0</v>
      </c>
      <c r="G776" s="5">
        <v>100</v>
      </c>
      <c r="H776" s="4" t="s">
        <v>63</v>
      </c>
    </row>
    <row r="777" spans="1:8" x14ac:dyDescent="0.2">
      <c r="A777">
        <v>1</v>
      </c>
      <c r="B777">
        <v>13.693099999999999</v>
      </c>
      <c r="C777">
        <v>-89.196399999999997</v>
      </c>
      <c r="D777">
        <v>500</v>
      </c>
      <c r="E777" s="4">
        <v>0</v>
      </c>
      <c r="F777" s="4">
        <v>0</v>
      </c>
      <c r="G777" s="5">
        <v>100</v>
      </c>
      <c r="H777" s="4" t="s">
        <v>63</v>
      </c>
    </row>
    <row r="778" spans="1:8" x14ac:dyDescent="0.2">
      <c r="A778">
        <v>1</v>
      </c>
      <c r="B778">
        <v>13.686</v>
      </c>
      <c r="C778">
        <v>-89.201599999999999</v>
      </c>
      <c r="D778">
        <v>500</v>
      </c>
      <c r="E778" s="4">
        <v>0</v>
      </c>
      <c r="F778" s="4">
        <v>0</v>
      </c>
      <c r="G778" s="5">
        <v>100</v>
      </c>
      <c r="H778" s="4" t="s">
        <v>63</v>
      </c>
    </row>
    <row r="779" spans="1:8" x14ac:dyDescent="0.2">
      <c r="A779">
        <v>1</v>
      </c>
      <c r="B779">
        <v>13.6915</v>
      </c>
      <c r="C779">
        <v>-89.195499999999996</v>
      </c>
      <c r="D779">
        <v>500</v>
      </c>
      <c r="E779" s="4">
        <v>0</v>
      </c>
      <c r="F779" s="4">
        <v>0</v>
      </c>
      <c r="G779" s="5">
        <v>100</v>
      </c>
      <c r="H779" s="4" t="s">
        <v>63</v>
      </c>
    </row>
    <row r="780" spans="1:8" x14ac:dyDescent="0.2">
      <c r="A780">
        <v>1</v>
      </c>
      <c r="B780">
        <v>13.675599999999999</v>
      </c>
      <c r="C780">
        <v>-89.199700000000007</v>
      </c>
      <c r="D780">
        <v>500</v>
      </c>
      <c r="E780" s="4">
        <v>0</v>
      </c>
      <c r="F780" s="4">
        <v>0</v>
      </c>
      <c r="G780" s="5">
        <v>100</v>
      </c>
      <c r="H780" s="4" t="s">
        <v>63</v>
      </c>
    </row>
    <row r="781" spans="1:8" x14ac:dyDescent="0.2">
      <c r="A781">
        <v>1</v>
      </c>
      <c r="B781">
        <v>13.688599999999999</v>
      </c>
      <c r="C781">
        <v>-89.197000000000003</v>
      </c>
      <c r="D781">
        <v>500</v>
      </c>
      <c r="E781" s="4">
        <v>0</v>
      </c>
      <c r="F781" s="4">
        <v>0</v>
      </c>
      <c r="G781" s="5">
        <v>100</v>
      </c>
      <c r="H781" s="4" t="s">
        <v>63</v>
      </c>
    </row>
    <row r="782" spans="1:8" x14ac:dyDescent="0.2">
      <c r="A782">
        <v>1</v>
      </c>
      <c r="B782">
        <v>13.681899999999999</v>
      </c>
      <c r="C782">
        <v>-89.195800000000006</v>
      </c>
      <c r="D782">
        <v>500</v>
      </c>
      <c r="E782" s="4">
        <v>0</v>
      </c>
      <c r="F782" s="4">
        <v>0</v>
      </c>
      <c r="G782" s="5">
        <v>100</v>
      </c>
      <c r="H782" s="4" t="s">
        <v>63</v>
      </c>
    </row>
    <row r="783" spans="1:8" x14ac:dyDescent="0.2">
      <c r="A783">
        <v>1</v>
      </c>
      <c r="B783">
        <v>13.6907</v>
      </c>
      <c r="C783">
        <v>-89.1982</v>
      </c>
      <c r="D783">
        <v>500</v>
      </c>
      <c r="E783" s="4">
        <v>0</v>
      </c>
      <c r="F783" s="4">
        <v>0</v>
      </c>
      <c r="G783" s="5">
        <v>100</v>
      </c>
      <c r="H783" s="4" t="s">
        <v>63</v>
      </c>
    </row>
    <row r="784" spans="1:8" x14ac:dyDescent="0.2">
      <c r="A784">
        <v>1</v>
      </c>
      <c r="B784">
        <v>13.695499999999999</v>
      </c>
      <c r="C784">
        <v>-89.183300000000003</v>
      </c>
      <c r="D784">
        <v>500</v>
      </c>
      <c r="E784" s="4">
        <v>0</v>
      </c>
      <c r="F784" s="4">
        <v>0</v>
      </c>
      <c r="G784" s="5">
        <v>100</v>
      </c>
      <c r="H784" s="4" t="s">
        <v>63</v>
      </c>
    </row>
    <row r="785" spans="1:8" x14ac:dyDescent="0.2">
      <c r="A785">
        <v>1</v>
      </c>
      <c r="B785">
        <v>13.693199999999999</v>
      </c>
      <c r="C785">
        <v>-89.175200000000004</v>
      </c>
      <c r="D785">
        <v>500</v>
      </c>
      <c r="E785" s="4">
        <v>0</v>
      </c>
      <c r="F785" s="4">
        <v>0</v>
      </c>
      <c r="G785" s="5">
        <v>100</v>
      </c>
      <c r="H785" s="4" t="s">
        <v>63</v>
      </c>
    </row>
    <row r="786" spans="1:8" x14ac:dyDescent="0.2">
      <c r="A786">
        <v>1</v>
      </c>
      <c r="B786">
        <v>13.690099999999999</v>
      </c>
      <c r="C786">
        <v>-89.191100000000006</v>
      </c>
      <c r="D786">
        <v>500</v>
      </c>
      <c r="E786" s="4">
        <v>0</v>
      </c>
      <c r="F786" s="4">
        <v>0</v>
      </c>
      <c r="G786" s="5">
        <v>100</v>
      </c>
      <c r="H786" s="4" t="s">
        <v>63</v>
      </c>
    </row>
    <row r="787" spans="1:8" x14ac:dyDescent="0.2">
      <c r="A787">
        <v>1</v>
      </c>
      <c r="B787">
        <v>13.690299999999999</v>
      </c>
      <c r="C787">
        <v>-89.185500000000005</v>
      </c>
      <c r="D787">
        <v>500</v>
      </c>
      <c r="E787" s="4">
        <v>0</v>
      </c>
      <c r="F787" s="4">
        <v>0</v>
      </c>
      <c r="G787" s="5">
        <v>100</v>
      </c>
      <c r="H787" s="4" t="s">
        <v>63</v>
      </c>
    </row>
    <row r="788" spans="1:8" x14ac:dyDescent="0.2">
      <c r="A788">
        <v>1</v>
      </c>
      <c r="B788">
        <v>13.691899999999999</v>
      </c>
      <c r="C788">
        <v>-89.185400000000001</v>
      </c>
      <c r="D788">
        <v>500</v>
      </c>
      <c r="E788" s="4">
        <v>0</v>
      </c>
      <c r="F788" s="4">
        <v>0</v>
      </c>
      <c r="G788" s="5">
        <v>100</v>
      </c>
      <c r="H788" s="4" t="s">
        <v>63</v>
      </c>
    </row>
    <row r="789" spans="1:8" x14ac:dyDescent="0.2">
      <c r="A789">
        <v>1</v>
      </c>
      <c r="B789">
        <v>13.686299999999999</v>
      </c>
      <c r="C789">
        <v>-89.203500000000005</v>
      </c>
      <c r="D789">
        <v>500</v>
      </c>
      <c r="E789" s="4">
        <v>0</v>
      </c>
      <c r="F789" s="4">
        <v>0</v>
      </c>
      <c r="G789" s="5">
        <v>100</v>
      </c>
      <c r="H789" s="4" t="s">
        <v>63</v>
      </c>
    </row>
    <row r="790" spans="1:8" x14ac:dyDescent="0.2">
      <c r="A790">
        <v>1</v>
      </c>
      <c r="B790">
        <v>13.686299999999999</v>
      </c>
      <c r="C790">
        <v>-89.194100000000006</v>
      </c>
      <c r="D790">
        <v>500</v>
      </c>
      <c r="E790" s="4">
        <v>0</v>
      </c>
      <c r="F790" s="4">
        <v>0</v>
      </c>
      <c r="G790" s="5">
        <v>100</v>
      </c>
      <c r="H790" s="4" t="s">
        <v>63</v>
      </c>
    </row>
    <row r="791" spans="1:8" x14ac:dyDescent="0.2">
      <c r="A791">
        <v>1</v>
      </c>
      <c r="B791">
        <v>13.680299999999999</v>
      </c>
      <c r="C791">
        <v>-89.197100000000006</v>
      </c>
      <c r="D791">
        <v>500</v>
      </c>
      <c r="E791" s="4">
        <v>0</v>
      </c>
      <c r="F791" s="4">
        <v>0</v>
      </c>
      <c r="G791" s="5">
        <v>100</v>
      </c>
      <c r="H791" s="4" t="s">
        <v>63</v>
      </c>
    </row>
    <row r="792" spans="1:8" x14ac:dyDescent="0.2">
      <c r="A792">
        <v>1</v>
      </c>
      <c r="B792">
        <v>13.6778</v>
      </c>
      <c r="C792">
        <v>-89.199399999999997</v>
      </c>
      <c r="D792">
        <v>500</v>
      </c>
      <c r="E792" s="4">
        <v>0</v>
      </c>
      <c r="F792" s="4">
        <v>0</v>
      </c>
      <c r="G792" s="5">
        <v>100</v>
      </c>
      <c r="H792" s="4" t="s">
        <v>63</v>
      </c>
    </row>
    <row r="793" spans="1:8" x14ac:dyDescent="0.2">
      <c r="A793">
        <v>1</v>
      </c>
      <c r="B793">
        <v>13.6868</v>
      </c>
      <c r="C793">
        <v>-89.201800000000006</v>
      </c>
      <c r="D793">
        <v>500</v>
      </c>
      <c r="E793" s="4">
        <v>0</v>
      </c>
      <c r="F793" s="4">
        <v>0</v>
      </c>
      <c r="G793" s="5">
        <v>100</v>
      </c>
      <c r="H793" s="4" t="s">
        <v>63</v>
      </c>
    </row>
    <row r="794" spans="1:8" x14ac:dyDescent="0.2">
      <c r="A794">
        <v>1</v>
      </c>
      <c r="B794">
        <v>13.691799999999999</v>
      </c>
      <c r="C794">
        <v>-89.186000000000007</v>
      </c>
      <c r="D794">
        <v>500</v>
      </c>
      <c r="E794" s="4">
        <v>0</v>
      </c>
      <c r="F794" s="4">
        <v>0</v>
      </c>
      <c r="G794" s="5">
        <v>100</v>
      </c>
      <c r="H794" s="4" t="s">
        <v>63</v>
      </c>
    </row>
    <row r="795" spans="1:8" x14ac:dyDescent="0.2">
      <c r="A795">
        <v>1</v>
      </c>
      <c r="B795">
        <v>13.691699999999999</v>
      </c>
      <c r="C795">
        <v>-89.178799999999995</v>
      </c>
      <c r="D795">
        <v>500</v>
      </c>
      <c r="E795" s="4">
        <v>0</v>
      </c>
      <c r="F795" s="4">
        <v>0</v>
      </c>
      <c r="G795" s="5">
        <v>100</v>
      </c>
      <c r="H795" s="4" t="s">
        <v>63</v>
      </c>
    </row>
    <row r="796" spans="1:8" x14ac:dyDescent="0.2">
      <c r="A796">
        <v>1</v>
      </c>
      <c r="B796">
        <v>13.691899999999999</v>
      </c>
      <c r="C796">
        <v>-89.189099999999996</v>
      </c>
      <c r="D796">
        <v>500</v>
      </c>
      <c r="E796" s="4">
        <v>0</v>
      </c>
      <c r="F796" s="4">
        <v>0</v>
      </c>
      <c r="G796" s="5">
        <v>100</v>
      </c>
      <c r="H796" s="4" t="s">
        <v>63</v>
      </c>
    </row>
    <row r="797" spans="1:8" x14ac:dyDescent="0.2">
      <c r="A797">
        <v>1</v>
      </c>
      <c r="B797">
        <v>13.6738</v>
      </c>
      <c r="C797">
        <v>-89.203699999999998</v>
      </c>
      <c r="D797">
        <v>500</v>
      </c>
      <c r="E797" s="4">
        <v>0</v>
      </c>
      <c r="F797" s="4">
        <v>0</v>
      </c>
      <c r="G797" s="5">
        <v>100</v>
      </c>
      <c r="H797" s="4" t="s">
        <v>63</v>
      </c>
    </row>
    <row r="798" spans="1:8" x14ac:dyDescent="0.2">
      <c r="A798">
        <v>1</v>
      </c>
      <c r="B798">
        <v>13.6883</v>
      </c>
      <c r="C798">
        <v>-89.196399999999997</v>
      </c>
      <c r="D798">
        <v>500</v>
      </c>
      <c r="E798" s="4">
        <v>0</v>
      </c>
      <c r="F798" s="4">
        <v>0</v>
      </c>
      <c r="G798" s="5">
        <v>100</v>
      </c>
      <c r="H798" s="4" t="s">
        <v>63</v>
      </c>
    </row>
    <row r="799" spans="1:8" x14ac:dyDescent="0.2">
      <c r="A799">
        <v>1</v>
      </c>
      <c r="B799">
        <v>13.6868</v>
      </c>
      <c r="C799">
        <v>-89.194000000000003</v>
      </c>
      <c r="D799">
        <v>500</v>
      </c>
      <c r="E799" s="4">
        <v>0</v>
      </c>
      <c r="F799" s="4">
        <v>0</v>
      </c>
      <c r="G799" s="5">
        <v>100</v>
      </c>
      <c r="H799" s="4" t="s">
        <v>63</v>
      </c>
    </row>
    <row r="800" spans="1:8" x14ac:dyDescent="0.2">
      <c r="A800">
        <v>1</v>
      </c>
      <c r="B800">
        <v>13.692599999999999</v>
      </c>
      <c r="C800">
        <v>-89.188000000000002</v>
      </c>
      <c r="D800">
        <v>500</v>
      </c>
      <c r="E800" s="4">
        <v>0</v>
      </c>
      <c r="F800" s="4">
        <v>0</v>
      </c>
      <c r="G800" s="5">
        <v>100</v>
      </c>
      <c r="H800" s="4" t="s">
        <v>63</v>
      </c>
    </row>
    <row r="801" spans="1:8" x14ac:dyDescent="0.2">
      <c r="A801">
        <v>1</v>
      </c>
      <c r="B801">
        <v>13.692399999999999</v>
      </c>
      <c r="C801">
        <v>-89.178899999999999</v>
      </c>
      <c r="D801">
        <v>500</v>
      </c>
      <c r="E801" s="4">
        <v>0</v>
      </c>
      <c r="F801" s="4">
        <v>0</v>
      </c>
      <c r="G801" s="5">
        <v>100</v>
      </c>
      <c r="H801" s="4" t="s">
        <v>63</v>
      </c>
    </row>
    <row r="802" spans="1:8" x14ac:dyDescent="0.2">
      <c r="A802">
        <v>1</v>
      </c>
      <c r="B802">
        <v>13.6913</v>
      </c>
      <c r="C802">
        <v>-89.179900000000004</v>
      </c>
      <c r="D802">
        <v>500</v>
      </c>
      <c r="E802" s="4">
        <v>0</v>
      </c>
      <c r="F802" s="4">
        <v>0</v>
      </c>
      <c r="G802" s="5">
        <v>100</v>
      </c>
      <c r="H802" s="4" t="s">
        <v>63</v>
      </c>
    </row>
    <row r="803" spans="1:8" x14ac:dyDescent="0.2">
      <c r="A803">
        <v>1</v>
      </c>
      <c r="B803">
        <v>13.6882</v>
      </c>
      <c r="C803">
        <v>-89.194699999999997</v>
      </c>
      <c r="D803">
        <v>500</v>
      </c>
      <c r="E803" s="4">
        <v>0</v>
      </c>
      <c r="F803" s="4">
        <v>0</v>
      </c>
      <c r="G803" s="5">
        <v>100</v>
      </c>
      <c r="H803" s="4" t="s">
        <v>63</v>
      </c>
    </row>
    <row r="804" spans="1:8" x14ac:dyDescent="0.2">
      <c r="A804">
        <v>1</v>
      </c>
      <c r="B804">
        <v>13.688099999999999</v>
      </c>
      <c r="C804">
        <v>-89.196700000000007</v>
      </c>
      <c r="D804">
        <v>500</v>
      </c>
      <c r="E804" s="4">
        <v>0</v>
      </c>
      <c r="F804" s="4">
        <v>0</v>
      </c>
      <c r="G804" s="5">
        <v>100</v>
      </c>
      <c r="H804" s="4" t="s">
        <v>63</v>
      </c>
    </row>
    <row r="805" spans="1:8" x14ac:dyDescent="0.2">
      <c r="A805">
        <v>1</v>
      </c>
      <c r="B805">
        <v>13.6929</v>
      </c>
      <c r="C805">
        <v>-89.1935</v>
      </c>
      <c r="D805">
        <v>500</v>
      </c>
      <c r="E805" s="4">
        <v>0</v>
      </c>
      <c r="F805" s="4">
        <v>0</v>
      </c>
      <c r="G805" s="5">
        <v>100</v>
      </c>
      <c r="H805" s="4" t="s">
        <v>63</v>
      </c>
    </row>
    <row r="806" spans="1:8" x14ac:dyDescent="0.2">
      <c r="A806">
        <v>1</v>
      </c>
      <c r="B806">
        <v>13.693899999999999</v>
      </c>
      <c r="C806">
        <v>-89.183300000000003</v>
      </c>
      <c r="D806">
        <v>500</v>
      </c>
      <c r="E806" s="4">
        <v>0</v>
      </c>
      <c r="F806" s="4">
        <v>0</v>
      </c>
      <c r="G806" s="5">
        <v>100</v>
      </c>
      <c r="H806" s="4" t="s">
        <v>63</v>
      </c>
    </row>
    <row r="807" spans="1:8" x14ac:dyDescent="0.2">
      <c r="A807">
        <v>1</v>
      </c>
      <c r="B807">
        <v>13.6945</v>
      </c>
      <c r="C807">
        <v>-89.188699999999997</v>
      </c>
      <c r="D807">
        <v>500</v>
      </c>
      <c r="E807" s="4">
        <v>0</v>
      </c>
      <c r="F807" s="4">
        <v>0</v>
      </c>
      <c r="G807" s="5">
        <v>100</v>
      </c>
      <c r="H807" s="4" t="s">
        <v>63</v>
      </c>
    </row>
    <row r="808" spans="1:8" x14ac:dyDescent="0.2">
      <c r="A808">
        <v>1</v>
      </c>
      <c r="B808">
        <v>13.694199999999999</v>
      </c>
      <c r="C808">
        <v>-89.19</v>
      </c>
      <c r="D808">
        <v>500</v>
      </c>
      <c r="E808" s="4">
        <v>0</v>
      </c>
      <c r="F808" s="4">
        <v>0</v>
      </c>
      <c r="G808" s="5">
        <v>100</v>
      </c>
      <c r="H808" s="4" t="s">
        <v>63</v>
      </c>
    </row>
    <row r="809" spans="1:8" x14ac:dyDescent="0.2">
      <c r="A809">
        <v>1</v>
      </c>
      <c r="B809">
        <v>13.688499999999999</v>
      </c>
      <c r="C809">
        <v>-89.194400000000002</v>
      </c>
      <c r="D809">
        <v>500</v>
      </c>
      <c r="E809" s="4">
        <v>0</v>
      </c>
      <c r="F809" s="4">
        <v>0</v>
      </c>
      <c r="G809" s="5">
        <v>100</v>
      </c>
      <c r="H809" s="4" t="s">
        <v>63</v>
      </c>
    </row>
    <row r="810" spans="1:8" x14ac:dyDescent="0.2">
      <c r="A810">
        <v>1</v>
      </c>
      <c r="B810">
        <v>13.694599999999999</v>
      </c>
      <c r="C810">
        <v>-89.176699999999997</v>
      </c>
      <c r="D810">
        <v>500</v>
      </c>
      <c r="E810" s="4">
        <v>0</v>
      </c>
      <c r="F810" s="4">
        <v>0</v>
      </c>
      <c r="G810" s="5">
        <v>100</v>
      </c>
      <c r="H810" s="4" t="s">
        <v>63</v>
      </c>
    </row>
    <row r="811" spans="1:8" x14ac:dyDescent="0.2">
      <c r="A811">
        <v>1</v>
      </c>
      <c r="B811">
        <v>13.695499999999999</v>
      </c>
      <c r="C811">
        <v>-89.188900000000004</v>
      </c>
      <c r="D811">
        <v>500</v>
      </c>
      <c r="E811" s="4">
        <v>0</v>
      </c>
      <c r="F811" s="4">
        <v>0</v>
      </c>
      <c r="G811" s="5">
        <v>100</v>
      </c>
      <c r="H811" s="4" t="s">
        <v>63</v>
      </c>
    </row>
    <row r="812" spans="1:8" x14ac:dyDescent="0.2">
      <c r="A812">
        <v>1</v>
      </c>
      <c r="B812">
        <v>13.6899</v>
      </c>
      <c r="C812">
        <v>-89.198599999999999</v>
      </c>
      <c r="D812">
        <v>500</v>
      </c>
      <c r="E812" s="4">
        <v>0</v>
      </c>
      <c r="F812" s="4">
        <v>0</v>
      </c>
      <c r="G812" s="5">
        <v>100</v>
      </c>
      <c r="H812" s="4" t="s">
        <v>63</v>
      </c>
    </row>
    <row r="813" spans="1:8" x14ac:dyDescent="0.2">
      <c r="A813">
        <v>1</v>
      </c>
      <c r="B813">
        <v>13.688499999999999</v>
      </c>
      <c r="C813">
        <v>-89.180999999999997</v>
      </c>
      <c r="D813">
        <v>500</v>
      </c>
      <c r="E813" s="4">
        <v>0</v>
      </c>
      <c r="F813" s="4">
        <v>0</v>
      </c>
      <c r="G813" s="5">
        <v>100</v>
      </c>
      <c r="H813" s="4" t="s">
        <v>63</v>
      </c>
    </row>
    <row r="814" spans="1:8" x14ac:dyDescent="0.2">
      <c r="A814">
        <v>1</v>
      </c>
      <c r="B814">
        <v>13.693999999999999</v>
      </c>
      <c r="C814">
        <v>-89.177999999999997</v>
      </c>
      <c r="D814">
        <v>500</v>
      </c>
      <c r="E814" s="4">
        <v>0</v>
      </c>
      <c r="F814" s="4">
        <v>0</v>
      </c>
      <c r="G814" s="5">
        <v>100</v>
      </c>
      <c r="H814" s="4" t="s">
        <v>63</v>
      </c>
    </row>
    <row r="815" spans="1:8" x14ac:dyDescent="0.2">
      <c r="A815">
        <v>1</v>
      </c>
      <c r="B815">
        <v>13.691799999999999</v>
      </c>
      <c r="C815">
        <v>-89.194400000000002</v>
      </c>
      <c r="D815">
        <v>500</v>
      </c>
      <c r="E815" s="4">
        <v>0</v>
      </c>
      <c r="F815" s="4">
        <v>0</v>
      </c>
      <c r="G815" s="5">
        <v>100</v>
      </c>
      <c r="H815" s="4" t="s">
        <v>63</v>
      </c>
    </row>
    <row r="816" spans="1:8" x14ac:dyDescent="0.2">
      <c r="A816">
        <v>1</v>
      </c>
      <c r="B816">
        <v>13.6929</v>
      </c>
      <c r="C816">
        <v>-89.194400000000002</v>
      </c>
      <c r="D816">
        <v>500</v>
      </c>
      <c r="E816" s="4">
        <v>0</v>
      </c>
      <c r="F816" s="4">
        <v>0</v>
      </c>
      <c r="G816" s="5">
        <v>100</v>
      </c>
      <c r="H816" s="4" t="s">
        <v>63</v>
      </c>
    </row>
    <row r="817" spans="1:8" x14ac:dyDescent="0.2">
      <c r="A817">
        <v>1</v>
      </c>
      <c r="B817">
        <v>13.690299999999999</v>
      </c>
      <c r="C817">
        <v>-89.189700000000002</v>
      </c>
      <c r="D817">
        <v>500</v>
      </c>
      <c r="E817" s="4">
        <v>0</v>
      </c>
      <c r="F817" s="4">
        <v>0</v>
      </c>
      <c r="G817" s="5">
        <v>100</v>
      </c>
      <c r="H817" s="4" t="s">
        <v>63</v>
      </c>
    </row>
    <row r="818" spans="1:8" x14ac:dyDescent="0.2">
      <c r="A818">
        <v>1</v>
      </c>
      <c r="B818">
        <v>13.6882</v>
      </c>
      <c r="C818">
        <v>-89.196200000000005</v>
      </c>
      <c r="D818">
        <v>500</v>
      </c>
      <c r="E818" s="4">
        <v>0</v>
      </c>
      <c r="F818" s="4">
        <v>0</v>
      </c>
      <c r="G818" s="5">
        <v>100</v>
      </c>
      <c r="H818" s="4" t="s">
        <v>63</v>
      </c>
    </row>
    <row r="819" spans="1:8" x14ac:dyDescent="0.2">
      <c r="A819">
        <v>1</v>
      </c>
      <c r="B819">
        <v>13.6882</v>
      </c>
      <c r="C819">
        <v>-89.193799999999996</v>
      </c>
      <c r="D819">
        <v>500</v>
      </c>
      <c r="E819" s="4">
        <v>0</v>
      </c>
      <c r="F819" s="4">
        <v>0</v>
      </c>
      <c r="G819" s="5">
        <v>100</v>
      </c>
      <c r="H819" s="4" t="s">
        <v>63</v>
      </c>
    </row>
    <row r="820" spans="1:8" x14ac:dyDescent="0.2">
      <c r="A820">
        <v>1</v>
      </c>
      <c r="B820">
        <v>13.693199999999999</v>
      </c>
      <c r="C820">
        <v>-89.177800000000005</v>
      </c>
      <c r="D820">
        <v>500</v>
      </c>
      <c r="E820" s="4">
        <v>0</v>
      </c>
      <c r="F820" s="4">
        <v>0</v>
      </c>
      <c r="G820" s="5">
        <v>100</v>
      </c>
      <c r="H820" s="4" t="s">
        <v>63</v>
      </c>
    </row>
    <row r="821" spans="1:8" x14ac:dyDescent="0.2">
      <c r="A821">
        <v>1</v>
      </c>
      <c r="B821">
        <v>13.691699999999999</v>
      </c>
      <c r="C821">
        <v>-89.195300000000003</v>
      </c>
      <c r="D821">
        <v>500</v>
      </c>
      <c r="E821" s="4">
        <v>0</v>
      </c>
      <c r="F821" s="4">
        <v>0</v>
      </c>
      <c r="G821" s="5">
        <v>100</v>
      </c>
      <c r="H821" s="4" t="s">
        <v>63</v>
      </c>
    </row>
    <row r="822" spans="1:8" x14ac:dyDescent="0.2">
      <c r="A822">
        <v>1</v>
      </c>
      <c r="B822">
        <v>13.673999999999999</v>
      </c>
      <c r="C822">
        <v>-89.203500000000005</v>
      </c>
      <c r="D822">
        <v>500</v>
      </c>
      <c r="E822" s="4">
        <v>0</v>
      </c>
      <c r="F822" s="4">
        <v>0</v>
      </c>
      <c r="G822" s="5">
        <v>100</v>
      </c>
      <c r="H822" s="4" t="s">
        <v>63</v>
      </c>
    </row>
    <row r="823" spans="1:8" x14ac:dyDescent="0.2">
      <c r="A823">
        <v>1</v>
      </c>
      <c r="B823">
        <v>13.686299999999999</v>
      </c>
      <c r="C823">
        <v>-89.2012</v>
      </c>
      <c r="D823">
        <v>500</v>
      </c>
      <c r="E823" s="4">
        <v>0</v>
      </c>
      <c r="F823" s="4">
        <v>0</v>
      </c>
      <c r="G823" s="5">
        <v>100</v>
      </c>
      <c r="H823" s="4" t="s">
        <v>63</v>
      </c>
    </row>
    <row r="824" spans="1:8" x14ac:dyDescent="0.2">
      <c r="A824">
        <v>1</v>
      </c>
      <c r="B824">
        <v>13.696</v>
      </c>
      <c r="C824">
        <v>-89.182599999999994</v>
      </c>
      <c r="D824">
        <v>500</v>
      </c>
      <c r="E824" s="4">
        <v>0</v>
      </c>
      <c r="F824" s="4">
        <v>0</v>
      </c>
      <c r="G824" s="5">
        <v>100</v>
      </c>
      <c r="H824" s="4" t="s">
        <v>63</v>
      </c>
    </row>
    <row r="825" spans="1:8" x14ac:dyDescent="0.2">
      <c r="A825">
        <v>1</v>
      </c>
      <c r="B825">
        <v>13.690999999999999</v>
      </c>
      <c r="C825">
        <v>-89.183599999999998</v>
      </c>
      <c r="D825">
        <v>500</v>
      </c>
      <c r="E825" s="4">
        <v>0</v>
      </c>
      <c r="F825" s="4">
        <v>0</v>
      </c>
      <c r="G825" s="5">
        <v>100</v>
      </c>
      <c r="H825" s="4" t="s">
        <v>63</v>
      </c>
    </row>
    <row r="826" spans="1:8" x14ac:dyDescent="0.2">
      <c r="A826">
        <v>1</v>
      </c>
      <c r="B826">
        <v>13.689399999999999</v>
      </c>
      <c r="C826">
        <v>-89.1982</v>
      </c>
      <c r="D826">
        <v>500</v>
      </c>
      <c r="E826" s="4">
        <v>0</v>
      </c>
      <c r="F826" s="4">
        <v>0</v>
      </c>
      <c r="G826" s="5">
        <v>100</v>
      </c>
      <c r="H826" s="4" t="s">
        <v>63</v>
      </c>
    </row>
    <row r="827" spans="1:8" x14ac:dyDescent="0.2">
      <c r="A827">
        <v>1</v>
      </c>
      <c r="B827">
        <v>13.692499999999999</v>
      </c>
      <c r="C827">
        <v>-89.188199999999995</v>
      </c>
      <c r="D827">
        <v>500</v>
      </c>
      <c r="E827" s="4">
        <v>0</v>
      </c>
      <c r="F827" s="4">
        <v>0</v>
      </c>
      <c r="G827" s="5">
        <v>100</v>
      </c>
      <c r="H827" s="4" t="s">
        <v>63</v>
      </c>
    </row>
    <row r="828" spans="1:8" x14ac:dyDescent="0.2">
      <c r="A828">
        <v>1</v>
      </c>
      <c r="B828">
        <v>13.685799999999999</v>
      </c>
      <c r="C828">
        <v>-89.193899999999999</v>
      </c>
      <c r="D828">
        <v>500</v>
      </c>
      <c r="E828" s="4">
        <v>0</v>
      </c>
      <c r="F828" s="4">
        <v>0</v>
      </c>
      <c r="G828" s="5">
        <v>100</v>
      </c>
      <c r="H828" s="4" t="s">
        <v>63</v>
      </c>
    </row>
    <row r="829" spans="1:8" x14ac:dyDescent="0.2">
      <c r="A829">
        <v>1</v>
      </c>
      <c r="B829">
        <v>13.693099999999999</v>
      </c>
      <c r="C829">
        <v>-89.178600000000003</v>
      </c>
      <c r="D829">
        <v>500</v>
      </c>
      <c r="E829" s="4">
        <v>0</v>
      </c>
      <c r="F829" s="4">
        <v>0</v>
      </c>
      <c r="G829" s="5">
        <v>100</v>
      </c>
      <c r="H829" s="4" t="s">
        <v>63</v>
      </c>
    </row>
    <row r="830" spans="1:8" x14ac:dyDescent="0.2">
      <c r="A830">
        <v>1</v>
      </c>
      <c r="B830">
        <v>13.691799999999999</v>
      </c>
      <c r="C830">
        <v>-89.1875</v>
      </c>
      <c r="D830">
        <v>500</v>
      </c>
      <c r="E830" s="4">
        <v>0</v>
      </c>
      <c r="F830" s="4">
        <v>0</v>
      </c>
      <c r="G830" s="5">
        <v>100</v>
      </c>
      <c r="H830" s="4" t="s">
        <v>63</v>
      </c>
    </row>
    <row r="831" spans="1:8" x14ac:dyDescent="0.2">
      <c r="A831">
        <v>1</v>
      </c>
      <c r="B831">
        <v>13.693299999999999</v>
      </c>
      <c r="C831">
        <v>-89.179299999999998</v>
      </c>
      <c r="D831">
        <v>500</v>
      </c>
      <c r="E831" s="4">
        <v>0</v>
      </c>
      <c r="F831" s="4">
        <v>0</v>
      </c>
      <c r="G831" s="5">
        <v>100</v>
      </c>
      <c r="H831" s="4" t="s">
        <v>63</v>
      </c>
    </row>
    <row r="832" spans="1:8" x14ac:dyDescent="0.2">
      <c r="A832">
        <v>1</v>
      </c>
      <c r="B832">
        <v>13.692499999999999</v>
      </c>
      <c r="C832">
        <v>-89.1768</v>
      </c>
      <c r="D832">
        <v>500</v>
      </c>
      <c r="E832" s="4">
        <v>0</v>
      </c>
      <c r="F832" s="4">
        <v>0</v>
      </c>
      <c r="G832" s="5">
        <v>100</v>
      </c>
      <c r="H832" s="4" t="s">
        <v>63</v>
      </c>
    </row>
    <row r="833" spans="1:8" x14ac:dyDescent="0.2">
      <c r="A833">
        <v>1</v>
      </c>
      <c r="B833">
        <v>13.6899</v>
      </c>
      <c r="C833">
        <v>-89.190399999999997</v>
      </c>
      <c r="D833">
        <v>500</v>
      </c>
      <c r="E833" s="4">
        <v>0</v>
      </c>
      <c r="F833" s="4">
        <v>0</v>
      </c>
      <c r="G833" s="5">
        <v>100</v>
      </c>
      <c r="H833" s="4" t="s">
        <v>63</v>
      </c>
    </row>
    <row r="834" spans="1:8" x14ac:dyDescent="0.2">
      <c r="A834">
        <v>1</v>
      </c>
      <c r="B834">
        <v>13.6892</v>
      </c>
      <c r="C834">
        <v>-89.194400000000002</v>
      </c>
      <c r="D834">
        <v>500</v>
      </c>
      <c r="E834" s="4">
        <v>0</v>
      </c>
      <c r="F834" s="4">
        <v>0</v>
      </c>
      <c r="G834" s="5">
        <v>100</v>
      </c>
      <c r="H834" s="4" t="s">
        <v>63</v>
      </c>
    </row>
    <row r="835" spans="1:8" x14ac:dyDescent="0.2">
      <c r="A835">
        <v>1</v>
      </c>
      <c r="B835">
        <v>13.680299999999999</v>
      </c>
      <c r="C835">
        <v>-89.196899999999999</v>
      </c>
      <c r="D835">
        <v>500</v>
      </c>
      <c r="E835" s="4">
        <v>0</v>
      </c>
      <c r="F835" s="4">
        <v>0</v>
      </c>
      <c r="G835" s="5">
        <v>100</v>
      </c>
      <c r="H835" s="4" t="s">
        <v>63</v>
      </c>
    </row>
    <row r="836" spans="1:8" x14ac:dyDescent="0.2">
      <c r="A836">
        <v>1</v>
      </c>
      <c r="B836">
        <v>13.692299999999999</v>
      </c>
      <c r="C836">
        <v>-89.188599999999994</v>
      </c>
      <c r="D836">
        <v>500</v>
      </c>
      <c r="E836" s="4">
        <v>0</v>
      </c>
      <c r="F836" s="4">
        <v>0</v>
      </c>
      <c r="G836" s="5">
        <v>100</v>
      </c>
      <c r="H836" s="4" t="s">
        <v>63</v>
      </c>
    </row>
    <row r="837" spans="1:8" x14ac:dyDescent="0.2">
      <c r="A837">
        <v>1</v>
      </c>
      <c r="B837">
        <v>13.688099999999999</v>
      </c>
      <c r="C837">
        <v>-89.192499999999995</v>
      </c>
      <c r="D837">
        <v>500</v>
      </c>
      <c r="E837" s="4">
        <v>0</v>
      </c>
      <c r="F837" s="4">
        <v>0</v>
      </c>
      <c r="G837" s="5">
        <v>100</v>
      </c>
      <c r="H837" s="4" t="s">
        <v>63</v>
      </c>
    </row>
    <row r="838" spans="1:8" x14ac:dyDescent="0.2">
      <c r="A838">
        <v>1</v>
      </c>
      <c r="B838">
        <v>13.6882</v>
      </c>
      <c r="C838">
        <v>-89.194599999999994</v>
      </c>
      <c r="D838">
        <v>500</v>
      </c>
      <c r="E838" s="4">
        <v>0</v>
      </c>
      <c r="F838" s="4">
        <v>0</v>
      </c>
      <c r="G838" s="5">
        <v>100</v>
      </c>
      <c r="H838" s="4" t="s">
        <v>63</v>
      </c>
    </row>
    <row r="839" spans="1:8" x14ac:dyDescent="0.2">
      <c r="A839">
        <v>1</v>
      </c>
      <c r="B839">
        <v>13.6905</v>
      </c>
      <c r="C839">
        <v>-89.206100000000006</v>
      </c>
      <c r="D839">
        <v>500</v>
      </c>
      <c r="E839" s="4">
        <v>0</v>
      </c>
      <c r="F839" s="4">
        <v>0</v>
      </c>
      <c r="G839" s="5">
        <v>100</v>
      </c>
      <c r="H839" s="4" t="s">
        <v>63</v>
      </c>
    </row>
    <row r="840" spans="1:8" x14ac:dyDescent="0.2">
      <c r="A840">
        <v>1</v>
      </c>
      <c r="B840">
        <v>13.6869</v>
      </c>
      <c r="C840">
        <v>-89.193899999999999</v>
      </c>
      <c r="D840">
        <v>500</v>
      </c>
      <c r="E840" s="4">
        <v>0</v>
      </c>
      <c r="F840" s="4">
        <v>0</v>
      </c>
      <c r="G840" s="5">
        <v>100</v>
      </c>
      <c r="H840" s="4" t="s">
        <v>63</v>
      </c>
    </row>
    <row r="841" spans="1:8" x14ac:dyDescent="0.2">
      <c r="A841">
        <v>1</v>
      </c>
      <c r="B841">
        <v>13.686199999999999</v>
      </c>
      <c r="C841">
        <v>-89.194199999999995</v>
      </c>
      <c r="D841">
        <v>500</v>
      </c>
      <c r="E841" s="4">
        <v>0</v>
      </c>
      <c r="F841" s="4">
        <v>0</v>
      </c>
      <c r="G841" s="5">
        <v>100</v>
      </c>
      <c r="H841" s="4" t="s">
        <v>63</v>
      </c>
    </row>
    <row r="842" spans="1:8" x14ac:dyDescent="0.2">
      <c r="A842">
        <v>1</v>
      </c>
      <c r="B842">
        <v>13.693399999999999</v>
      </c>
      <c r="C842">
        <v>-89.184399999999997</v>
      </c>
      <c r="D842">
        <v>500</v>
      </c>
      <c r="E842" s="4">
        <v>0</v>
      </c>
      <c r="F842" s="4">
        <v>0</v>
      </c>
      <c r="G842" s="5">
        <v>100</v>
      </c>
      <c r="H842" s="4" t="s">
        <v>63</v>
      </c>
    </row>
    <row r="843" spans="1:8" x14ac:dyDescent="0.2">
      <c r="A843">
        <v>1</v>
      </c>
      <c r="B843">
        <v>13.692499999999999</v>
      </c>
      <c r="C843">
        <v>-89.197400000000002</v>
      </c>
      <c r="D843">
        <v>500</v>
      </c>
      <c r="E843" s="4">
        <v>0</v>
      </c>
      <c r="F843" s="4">
        <v>0</v>
      </c>
      <c r="G843" s="5">
        <v>100</v>
      </c>
      <c r="H843" s="4" t="s">
        <v>63</v>
      </c>
    </row>
    <row r="844" spans="1:8" x14ac:dyDescent="0.2">
      <c r="A844">
        <v>1</v>
      </c>
      <c r="B844">
        <v>13.6884</v>
      </c>
      <c r="C844">
        <v>-89.196299999999994</v>
      </c>
      <c r="D844">
        <v>500</v>
      </c>
      <c r="E844" s="4">
        <v>0</v>
      </c>
      <c r="F844" s="4">
        <v>0</v>
      </c>
      <c r="G844" s="5">
        <v>100</v>
      </c>
      <c r="H844" s="4" t="s">
        <v>63</v>
      </c>
    </row>
    <row r="845" spans="1:8" x14ac:dyDescent="0.2">
      <c r="A845">
        <v>1</v>
      </c>
      <c r="B845">
        <v>13.680099999999999</v>
      </c>
      <c r="C845">
        <v>-89.196399999999997</v>
      </c>
      <c r="D845">
        <v>500</v>
      </c>
      <c r="E845" s="4">
        <v>0</v>
      </c>
      <c r="F845" s="4">
        <v>0</v>
      </c>
      <c r="G845" s="5">
        <v>100</v>
      </c>
      <c r="H845" s="4" t="s">
        <v>63</v>
      </c>
    </row>
    <row r="846" spans="1:8" x14ac:dyDescent="0.2">
      <c r="A846">
        <v>1</v>
      </c>
      <c r="B846">
        <v>13.695499999999999</v>
      </c>
      <c r="C846">
        <v>-89.183199999999999</v>
      </c>
      <c r="D846">
        <v>500</v>
      </c>
      <c r="E846" s="4">
        <v>0</v>
      </c>
      <c r="F846" s="4">
        <v>0</v>
      </c>
      <c r="G846" s="5">
        <v>100</v>
      </c>
      <c r="H846" s="4" t="s">
        <v>63</v>
      </c>
    </row>
    <row r="847" spans="1:8" x14ac:dyDescent="0.2">
      <c r="A847">
        <v>1</v>
      </c>
      <c r="B847">
        <v>13.6953</v>
      </c>
      <c r="C847">
        <v>-89.174800000000005</v>
      </c>
      <c r="D847">
        <v>500</v>
      </c>
      <c r="E847" s="4">
        <v>0</v>
      </c>
      <c r="F847" s="4">
        <v>0</v>
      </c>
      <c r="G847" s="5">
        <v>100</v>
      </c>
      <c r="H847" s="4" t="s">
        <v>63</v>
      </c>
    </row>
    <row r="848" spans="1:8" x14ac:dyDescent="0.2">
      <c r="A848">
        <v>1</v>
      </c>
      <c r="B848">
        <v>13.688599999999999</v>
      </c>
      <c r="C848">
        <v>-89.195099999999996</v>
      </c>
      <c r="D848">
        <v>500</v>
      </c>
      <c r="E848" s="4">
        <v>0</v>
      </c>
      <c r="F848" s="4">
        <v>0</v>
      </c>
      <c r="G848" s="5">
        <v>100</v>
      </c>
      <c r="H848" s="4" t="s">
        <v>63</v>
      </c>
    </row>
    <row r="849" spans="1:8" x14ac:dyDescent="0.2">
      <c r="A849">
        <v>1</v>
      </c>
      <c r="B849">
        <v>13.693299999999999</v>
      </c>
      <c r="C849">
        <v>-89.194500000000005</v>
      </c>
      <c r="D849">
        <v>500</v>
      </c>
      <c r="E849" s="4">
        <v>0</v>
      </c>
      <c r="F849" s="4">
        <v>0</v>
      </c>
      <c r="G849" s="5">
        <v>100</v>
      </c>
      <c r="H849" s="4" t="s">
        <v>63</v>
      </c>
    </row>
    <row r="850" spans="1:8" x14ac:dyDescent="0.2">
      <c r="A850">
        <v>1</v>
      </c>
      <c r="B850">
        <v>13.691699999999999</v>
      </c>
      <c r="C850">
        <v>-89.185400000000001</v>
      </c>
      <c r="D850">
        <v>500</v>
      </c>
      <c r="E850" s="4">
        <v>0</v>
      </c>
      <c r="F850" s="4">
        <v>0</v>
      </c>
      <c r="G850" s="5">
        <v>100</v>
      </c>
      <c r="H850" s="4" t="s">
        <v>63</v>
      </c>
    </row>
    <row r="851" spans="1:8" x14ac:dyDescent="0.2">
      <c r="A851">
        <v>1</v>
      </c>
      <c r="B851">
        <v>13.693099999999999</v>
      </c>
      <c r="C851">
        <v>-89.180099999999996</v>
      </c>
      <c r="D851">
        <v>500</v>
      </c>
      <c r="E851" s="4">
        <v>0</v>
      </c>
      <c r="F851" s="4">
        <v>0</v>
      </c>
      <c r="G851" s="5">
        <v>100</v>
      </c>
      <c r="H851" s="4" t="s">
        <v>63</v>
      </c>
    </row>
    <row r="852" spans="1:8" x14ac:dyDescent="0.2">
      <c r="A852">
        <v>1</v>
      </c>
      <c r="B852">
        <v>13.686499999999999</v>
      </c>
      <c r="C852">
        <v>-89.203699999999998</v>
      </c>
      <c r="D852">
        <v>500</v>
      </c>
      <c r="E852" s="4">
        <v>0</v>
      </c>
      <c r="F852" s="4">
        <v>0</v>
      </c>
      <c r="G852" s="5">
        <v>100</v>
      </c>
      <c r="H852" s="4" t="s">
        <v>63</v>
      </c>
    </row>
    <row r="853" spans="1:8" x14ac:dyDescent="0.2">
      <c r="A853">
        <v>1</v>
      </c>
      <c r="B853">
        <v>13.694199999999999</v>
      </c>
      <c r="C853">
        <v>-89.188900000000004</v>
      </c>
      <c r="D853">
        <v>500</v>
      </c>
      <c r="E853" s="4">
        <v>0</v>
      </c>
      <c r="F853" s="4">
        <v>0</v>
      </c>
      <c r="G853" s="5">
        <v>100</v>
      </c>
      <c r="H853" s="4" t="s">
        <v>63</v>
      </c>
    </row>
    <row r="854" spans="1:8" x14ac:dyDescent="0.2">
      <c r="A854">
        <v>1</v>
      </c>
      <c r="B854">
        <v>13.686399999999999</v>
      </c>
      <c r="C854">
        <v>-89.201499999999996</v>
      </c>
      <c r="D854">
        <v>500</v>
      </c>
      <c r="E854" s="4">
        <v>0</v>
      </c>
      <c r="F854" s="4">
        <v>0</v>
      </c>
      <c r="G854" s="5">
        <v>100</v>
      </c>
      <c r="H854" s="4" t="s">
        <v>63</v>
      </c>
    </row>
    <row r="855" spans="1:8" x14ac:dyDescent="0.2">
      <c r="A855">
        <v>1</v>
      </c>
      <c r="B855">
        <v>13.6877</v>
      </c>
      <c r="C855">
        <v>-89.194500000000005</v>
      </c>
      <c r="D855">
        <v>500</v>
      </c>
      <c r="E855" s="4">
        <v>0</v>
      </c>
      <c r="F855" s="4">
        <v>0</v>
      </c>
      <c r="G855" s="5">
        <v>100</v>
      </c>
      <c r="H855" s="4" t="s">
        <v>63</v>
      </c>
    </row>
    <row r="856" spans="1:8" x14ac:dyDescent="0.2">
      <c r="A856">
        <v>1</v>
      </c>
      <c r="B856">
        <v>13.691699999999999</v>
      </c>
      <c r="C856">
        <v>-89.188699999999997</v>
      </c>
      <c r="D856">
        <v>500</v>
      </c>
      <c r="E856" s="4">
        <v>0</v>
      </c>
      <c r="F856" s="4">
        <v>0</v>
      </c>
      <c r="G856" s="5">
        <v>100</v>
      </c>
      <c r="H856" s="4" t="s">
        <v>63</v>
      </c>
    </row>
    <row r="857" spans="1:8" x14ac:dyDescent="0.2">
      <c r="A857">
        <v>1</v>
      </c>
      <c r="B857">
        <v>13.6806</v>
      </c>
      <c r="C857">
        <v>-89.197199999999995</v>
      </c>
      <c r="D857">
        <v>500</v>
      </c>
      <c r="E857" s="4">
        <v>0</v>
      </c>
      <c r="F857" s="4">
        <v>0</v>
      </c>
      <c r="G857" s="5">
        <v>100</v>
      </c>
      <c r="H857" s="4" t="s">
        <v>63</v>
      </c>
    </row>
    <row r="858" spans="1:8" x14ac:dyDescent="0.2">
      <c r="A858">
        <v>1</v>
      </c>
      <c r="B858">
        <v>13.6913</v>
      </c>
      <c r="C858">
        <v>-89.1798</v>
      </c>
      <c r="D858">
        <v>500</v>
      </c>
      <c r="E858" s="4">
        <v>0</v>
      </c>
      <c r="F858" s="4">
        <v>0</v>
      </c>
      <c r="G858" s="5">
        <v>100</v>
      </c>
      <c r="H858" s="4" t="s">
        <v>63</v>
      </c>
    </row>
    <row r="859" spans="1:8" x14ac:dyDescent="0.2">
      <c r="A859">
        <v>1</v>
      </c>
      <c r="B859">
        <v>13.689</v>
      </c>
      <c r="C859">
        <v>-89.205500000000001</v>
      </c>
      <c r="D859">
        <v>500</v>
      </c>
      <c r="E859" s="4">
        <v>0</v>
      </c>
      <c r="F859" s="4">
        <v>0</v>
      </c>
      <c r="G859" s="5">
        <v>100</v>
      </c>
      <c r="H859" s="4" t="s">
        <v>63</v>
      </c>
    </row>
    <row r="860" spans="1:8" x14ac:dyDescent="0.2">
      <c r="A860">
        <v>1</v>
      </c>
      <c r="B860">
        <v>13.6889</v>
      </c>
      <c r="C860">
        <v>-89.205799999999996</v>
      </c>
      <c r="D860">
        <v>500</v>
      </c>
      <c r="E860" s="4">
        <v>0</v>
      </c>
      <c r="F860" s="4">
        <v>0</v>
      </c>
      <c r="G860" s="5">
        <v>100</v>
      </c>
      <c r="H860" s="4" t="s">
        <v>63</v>
      </c>
    </row>
    <row r="861" spans="1:8" x14ac:dyDescent="0.2">
      <c r="A861">
        <v>1</v>
      </c>
      <c r="B861">
        <v>13.695699999999999</v>
      </c>
      <c r="C861">
        <v>-89.185400000000001</v>
      </c>
      <c r="D861">
        <v>500</v>
      </c>
      <c r="E861" s="4">
        <v>0</v>
      </c>
      <c r="F861" s="4">
        <v>0</v>
      </c>
      <c r="G861" s="5">
        <v>100</v>
      </c>
      <c r="H861" s="4" t="s">
        <v>63</v>
      </c>
    </row>
    <row r="862" spans="1:8" x14ac:dyDescent="0.2">
      <c r="A862">
        <v>1</v>
      </c>
      <c r="B862">
        <v>13.6953</v>
      </c>
      <c r="C862">
        <v>-89.174800000000005</v>
      </c>
      <c r="D862">
        <v>500</v>
      </c>
      <c r="E862" s="4">
        <v>0</v>
      </c>
      <c r="F862" s="4">
        <v>0</v>
      </c>
      <c r="G862" s="5">
        <v>100</v>
      </c>
      <c r="H862" s="4" t="s">
        <v>63</v>
      </c>
    </row>
    <row r="863" spans="1:8" x14ac:dyDescent="0.2">
      <c r="A863">
        <v>1</v>
      </c>
      <c r="B863">
        <v>13.6874</v>
      </c>
      <c r="C863">
        <v>-89.203900000000004</v>
      </c>
      <c r="D863">
        <v>500</v>
      </c>
      <c r="E863" s="4">
        <v>0</v>
      </c>
      <c r="F863" s="4">
        <v>0</v>
      </c>
      <c r="G863" s="5">
        <v>100</v>
      </c>
      <c r="H863" s="4" t="s">
        <v>63</v>
      </c>
    </row>
    <row r="864" spans="1:8" x14ac:dyDescent="0.2">
      <c r="A864">
        <v>1</v>
      </c>
      <c r="B864">
        <v>13.690199999999999</v>
      </c>
      <c r="C864">
        <v>-89.206000000000003</v>
      </c>
      <c r="D864">
        <v>500</v>
      </c>
      <c r="E864" s="4">
        <v>0</v>
      </c>
      <c r="F864" s="4">
        <v>0</v>
      </c>
      <c r="G864" s="5">
        <v>100</v>
      </c>
      <c r="H864" s="4" t="s">
        <v>63</v>
      </c>
    </row>
    <row r="865" spans="1:8" x14ac:dyDescent="0.2">
      <c r="A865">
        <v>1</v>
      </c>
      <c r="B865">
        <v>13.688499999999999</v>
      </c>
      <c r="C865">
        <v>-89.195400000000006</v>
      </c>
      <c r="D865">
        <v>500</v>
      </c>
      <c r="E865" s="4">
        <v>0</v>
      </c>
      <c r="F865" s="4">
        <v>0</v>
      </c>
      <c r="G865" s="5">
        <v>100</v>
      </c>
      <c r="H865" s="4" t="s">
        <v>63</v>
      </c>
    </row>
    <row r="866" spans="1:8" x14ac:dyDescent="0.2">
      <c r="A866">
        <v>1</v>
      </c>
      <c r="B866">
        <v>13.686199999999999</v>
      </c>
      <c r="C866">
        <v>-89.193700000000007</v>
      </c>
      <c r="D866">
        <v>500</v>
      </c>
      <c r="E866" s="4">
        <v>0</v>
      </c>
      <c r="F866" s="4">
        <v>0</v>
      </c>
      <c r="G866" s="5">
        <v>100</v>
      </c>
      <c r="H866" s="4" t="s">
        <v>63</v>
      </c>
    </row>
    <row r="867" spans="1:8" x14ac:dyDescent="0.2">
      <c r="A867">
        <v>1</v>
      </c>
      <c r="B867">
        <v>13.680399999999999</v>
      </c>
      <c r="C867">
        <v>-89.196700000000007</v>
      </c>
      <c r="D867">
        <v>500</v>
      </c>
      <c r="E867" s="4">
        <v>0</v>
      </c>
      <c r="F867" s="4">
        <v>0</v>
      </c>
      <c r="G867" s="5">
        <v>100</v>
      </c>
      <c r="H867" s="4" t="s">
        <v>63</v>
      </c>
    </row>
    <row r="868" spans="1:8" x14ac:dyDescent="0.2">
      <c r="A868">
        <v>1</v>
      </c>
      <c r="B868">
        <v>13.6778</v>
      </c>
      <c r="C868">
        <v>-89.2</v>
      </c>
      <c r="D868">
        <v>500</v>
      </c>
      <c r="E868" s="4">
        <v>0</v>
      </c>
      <c r="F868" s="4">
        <v>0</v>
      </c>
      <c r="G868" s="5">
        <v>100</v>
      </c>
      <c r="H868" s="4" t="s">
        <v>63</v>
      </c>
    </row>
    <row r="869" spans="1:8" x14ac:dyDescent="0.2">
      <c r="A869">
        <v>1</v>
      </c>
      <c r="B869">
        <v>13.690999999999999</v>
      </c>
      <c r="C869">
        <v>-89.1798</v>
      </c>
      <c r="D869">
        <v>500</v>
      </c>
      <c r="E869" s="4">
        <v>0</v>
      </c>
      <c r="F869" s="4">
        <v>0</v>
      </c>
      <c r="G869" s="5">
        <v>100</v>
      </c>
      <c r="H869" s="4" t="s">
        <v>63</v>
      </c>
    </row>
    <row r="870" spans="1:8" x14ac:dyDescent="0.2">
      <c r="A870">
        <v>1</v>
      </c>
      <c r="B870">
        <v>13.6914</v>
      </c>
      <c r="C870">
        <v>-89.178399999999996</v>
      </c>
      <c r="D870">
        <v>500</v>
      </c>
      <c r="E870" s="4">
        <v>0</v>
      </c>
      <c r="F870" s="4">
        <v>0</v>
      </c>
      <c r="G870" s="5">
        <v>100</v>
      </c>
      <c r="H870" s="4" t="s">
        <v>63</v>
      </c>
    </row>
    <row r="871" spans="1:8" x14ac:dyDescent="0.2">
      <c r="A871">
        <v>1</v>
      </c>
      <c r="B871">
        <v>13.692499999999999</v>
      </c>
      <c r="C871">
        <v>-89.189300000000003</v>
      </c>
      <c r="D871">
        <v>500</v>
      </c>
      <c r="E871" s="4">
        <v>0</v>
      </c>
      <c r="F871" s="4">
        <v>0</v>
      </c>
      <c r="G871" s="5">
        <v>100</v>
      </c>
      <c r="H871" s="4" t="s">
        <v>63</v>
      </c>
    </row>
    <row r="872" spans="1:8" x14ac:dyDescent="0.2">
      <c r="A872">
        <v>1</v>
      </c>
      <c r="B872">
        <v>13.691899999999999</v>
      </c>
      <c r="C872">
        <v>-89.188500000000005</v>
      </c>
      <c r="D872">
        <v>500</v>
      </c>
      <c r="E872" s="4">
        <v>0</v>
      </c>
      <c r="F872" s="4">
        <v>0</v>
      </c>
      <c r="G872" s="5">
        <v>100</v>
      </c>
      <c r="H872" s="4" t="s">
        <v>63</v>
      </c>
    </row>
    <row r="873" spans="1:8" x14ac:dyDescent="0.2">
      <c r="A873">
        <v>1</v>
      </c>
      <c r="B873">
        <v>13.690099999999999</v>
      </c>
      <c r="C873">
        <v>-89.191100000000006</v>
      </c>
      <c r="D873">
        <v>500</v>
      </c>
      <c r="E873" s="4">
        <v>0</v>
      </c>
      <c r="F873" s="4">
        <v>0</v>
      </c>
      <c r="G873" s="5">
        <v>100</v>
      </c>
      <c r="H873" s="4" t="s">
        <v>63</v>
      </c>
    </row>
    <row r="874" spans="1:8" x14ac:dyDescent="0.2">
      <c r="A874">
        <v>1</v>
      </c>
      <c r="B874">
        <v>13.687899999999999</v>
      </c>
      <c r="C874">
        <v>-89.183599999999998</v>
      </c>
      <c r="D874">
        <v>500</v>
      </c>
      <c r="E874" s="4">
        <v>0</v>
      </c>
      <c r="F874" s="4">
        <v>0</v>
      </c>
      <c r="G874" s="5">
        <v>100</v>
      </c>
      <c r="H874" s="4" t="s">
        <v>63</v>
      </c>
    </row>
    <row r="875" spans="1:8" x14ac:dyDescent="0.2">
      <c r="A875">
        <v>1</v>
      </c>
      <c r="B875">
        <v>13.693299999999999</v>
      </c>
      <c r="C875">
        <v>-89.178799999999995</v>
      </c>
      <c r="D875">
        <v>500</v>
      </c>
      <c r="E875" s="4">
        <v>0</v>
      </c>
      <c r="F875" s="4">
        <v>0</v>
      </c>
      <c r="G875" s="5">
        <v>100</v>
      </c>
      <c r="H875" s="4" t="s">
        <v>63</v>
      </c>
    </row>
    <row r="876" spans="1:8" x14ac:dyDescent="0.2">
      <c r="A876">
        <v>1</v>
      </c>
      <c r="B876">
        <v>13.6953</v>
      </c>
      <c r="C876">
        <v>-89.188699999999997</v>
      </c>
      <c r="D876">
        <v>500</v>
      </c>
      <c r="E876" s="4">
        <v>0</v>
      </c>
      <c r="F876" s="4">
        <v>0</v>
      </c>
      <c r="G876" s="5">
        <v>100</v>
      </c>
      <c r="H876" s="4" t="s">
        <v>63</v>
      </c>
    </row>
    <row r="877" spans="1:8" x14ac:dyDescent="0.2">
      <c r="A877">
        <v>1</v>
      </c>
      <c r="B877">
        <v>13.6897</v>
      </c>
      <c r="C877">
        <v>-89.205500000000001</v>
      </c>
      <c r="D877">
        <v>500</v>
      </c>
      <c r="E877" s="4">
        <v>0</v>
      </c>
      <c r="F877" s="4">
        <v>0</v>
      </c>
      <c r="G877" s="5">
        <v>100</v>
      </c>
      <c r="H877" s="4" t="s">
        <v>63</v>
      </c>
    </row>
    <row r="878" spans="1:8" x14ac:dyDescent="0.2">
      <c r="A878">
        <v>1</v>
      </c>
      <c r="B878">
        <v>13.6938</v>
      </c>
      <c r="C878">
        <v>-89.183999999999997</v>
      </c>
      <c r="D878">
        <v>500</v>
      </c>
      <c r="E878" s="4">
        <v>0</v>
      </c>
      <c r="F878" s="4">
        <v>0</v>
      </c>
      <c r="G878" s="5">
        <v>100</v>
      </c>
      <c r="H878" s="4" t="s">
        <v>63</v>
      </c>
    </row>
    <row r="879" spans="1:8" x14ac:dyDescent="0.2">
      <c r="A879">
        <v>1</v>
      </c>
      <c r="B879">
        <v>13.695499999999999</v>
      </c>
      <c r="C879">
        <v>-89.175299999999993</v>
      </c>
      <c r="D879">
        <v>500</v>
      </c>
      <c r="E879" s="4">
        <v>0</v>
      </c>
      <c r="F879" s="4">
        <v>0</v>
      </c>
      <c r="G879" s="5">
        <v>100</v>
      </c>
      <c r="H879" s="4" t="s">
        <v>63</v>
      </c>
    </row>
    <row r="880" spans="1:8" x14ac:dyDescent="0.2">
      <c r="A880">
        <v>1</v>
      </c>
      <c r="B880">
        <v>13.690999999999999</v>
      </c>
      <c r="C880">
        <v>-89.188500000000005</v>
      </c>
      <c r="D880">
        <v>500</v>
      </c>
      <c r="E880" s="4">
        <v>0</v>
      </c>
      <c r="F880" s="4">
        <v>0</v>
      </c>
      <c r="G880" s="5">
        <v>100</v>
      </c>
      <c r="H880" s="4" t="s">
        <v>63</v>
      </c>
    </row>
    <row r="881" spans="1:8" x14ac:dyDescent="0.2">
      <c r="A881">
        <v>1</v>
      </c>
      <c r="B881">
        <v>13.6913</v>
      </c>
      <c r="C881">
        <v>-89.197699999999998</v>
      </c>
      <c r="D881">
        <v>500</v>
      </c>
      <c r="E881" s="4">
        <v>0</v>
      </c>
      <c r="F881" s="4">
        <v>0</v>
      </c>
      <c r="G881" s="5">
        <v>100</v>
      </c>
      <c r="H881" s="4" t="s">
        <v>63</v>
      </c>
    </row>
    <row r="882" spans="1:8" x14ac:dyDescent="0.2">
      <c r="A882">
        <v>1</v>
      </c>
      <c r="B882">
        <v>13.689499999999999</v>
      </c>
      <c r="C882">
        <v>-89.190799999999996</v>
      </c>
      <c r="D882">
        <v>500</v>
      </c>
      <c r="E882" s="4">
        <v>0</v>
      </c>
      <c r="F882" s="4">
        <v>0</v>
      </c>
      <c r="G882" s="5">
        <v>100</v>
      </c>
      <c r="H882" s="4" t="s">
        <v>63</v>
      </c>
    </row>
    <row r="883" spans="1:8" x14ac:dyDescent="0.2">
      <c r="A883">
        <v>1</v>
      </c>
      <c r="B883">
        <v>13.6915</v>
      </c>
      <c r="C883">
        <v>-89.181299999999993</v>
      </c>
      <c r="D883">
        <v>500</v>
      </c>
      <c r="E883" s="4">
        <v>0</v>
      </c>
      <c r="F883" s="4">
        <v>0</v>
      </c>
      <c r="G883" s="5">
        <v>100</v>
      </c>
      <c r="H883" s="4" t="s">
        <v>63</v>
      </c>
    </row>
    <row r="884" spans="1:8" x14ac:dyDescent="0.2">
      <c r="A884">
        <v>1</v>
      </c>
      <c r="B884">
        <v>13.691599999999999</v>
      </c>
      <c r="C884">
        <v>-89.190799999999996</v>
      </c>
      <c r="D884">
        <v>500</v>
      </c>
      <c r="E884" s="4">
        <v>0</v>
      </c>
      <c r="F884" s="4">
        <v>0</v>
      </c>
      <c r="G884" s="5">
        <v>100</v>
      </c>
      <c r="H884" s="4" t="s">
        <v>63</v>
      </c>
    </row>
    <row r="885" spans="1:8" x14ac:dyDescent="0.2">
      <c r="A885">
        <v>1</v>
      </c>
      <c r="B885">
        <v>13.690199999999999</v>
      </c>
      <c r="C885">
        <v>-89.205600000000004</v>
      </c>
      <c r="D885">
        <v>500</v>
      </c>
      <c r="E885" s="4">
        <v>0</v>
      </c>
      <c r="F885" s="4">
        <v>0</v>
      </c>
      <c r="G885" s="5">
        <v>100</v>
      </c>
      <c r="H885" s="4" t="s">
        <v>63</v>
      </c>
    </row>
    <row r="886" spans="1:8" x14ac:dyDescent="0.2">
      <c r="A886">
        <v>1</v>
      </c>
      <c r="B886">
        <v>13.687999999999999</v>
      </c>
      <c r="C886">
        <v>-89.182400000000001</v>
      </c>
      <c r="D886">
        <v>500</v>
      </c>
      <c r="E886" s="4">
        <v>0</v>
      </c>
      <c r="F886" s="4">
        <v>0</v>
      </c>
      <c r="G886" s="5">
        <v>100</v>
      </c>
      <c r="H886" s="4" t="s">
        <v>63</v>
      </c>
    </row>
    <row r="887" spans="1:8" x14ac:dyDescent="0.2">
      <c r="A887">
        <v>1</v>
      </c>
      <c r="B887">
        <v>13.691599999999999</v>
      </c>
      <c r="C887">
        <v>-89.186300000000003</v>
      </c>
      <c r="D887">
        <v>500</v>
      </c>
      <c r="E887" s="4">
        <v>0</v>
      </c>
      <c r="F887" s="4">
        <v>0</v>
      </c>
      <c r="G887" s="5">
        <v>100</v>
      </c>
      <c r="H887" s="4" t="s">
        <v>63</v>
      </c>
    </row>
    <row r="888" spans="1:8" x14ac:dyDescent="0.2">
      <c r="A888">
        <v>1</v>
      </c>
      <c r="B888">
        <v>13.6867</v>
      </c>
      <c r="C888">
        <v>-89.202399999999997</v>
      </c>
      <c r="D888">
        <v>500</v>
      </c>
      <c r="E888" s="4">
        <v>0</v>
      </c>
      <c r="F888" s="4">
        <v>0</v>
      </c>
      <c r="G888" s="5">
        <v>100</v>
      </c>
      <c r="H888" s="4" t="s">
        <v>63</v>
      </c>
    </row>
    <row r="889" spans="1:8" x14ac:dyDescent="0.2">
      <c r="A889">
        <v>1</v>
      </c>
      <c r="B889">
        <v>13.6905</v>
      </c>
      <c r="C889">
        <v>-89.194100000000006</v>
      </c>
      <c r="D889">
        <v>500</v>
      </c>
      <c r="E889" s="4">
        <v>0</v>
      </c>
      <c r="F889" s="4">
        <v>0</v>
      </c>
      <c r="G889" s="5">
        <v>100</v>
      </c>
      <c r="H889" s="4" t="s">
        <v>63</v>
      </c>
    </row>
    <row r="890" spans="1:8" x14ac:dyDescent="0.2">
      <c r="A890">
        <v>1</v>
      </c>
      <c r="B890">
        <v>13.690399999999999</v>
      </c>
      <c r="C890">
        <v>-89.206699999999998</v>
      </c>
      <c r="D890">
        <v>500</v>
      </c>
      <c r="E890" s="4">
        <v>0</v>
      </c>
      <c r="F890" s="4">
        <v>0</v>
      </c>
      <c r="G890" s="5">
        <v>100</v>
      </c>
      <c r="H890" s="4" t="s">
        <v>63</v>
      </c>
    </row>
    <row r="891" spans="1:8" x14ac:dyDescent="0.2">
      <c r="A891">
        <v>1</v>
      </c>
      <c r="B891">
        <v>13.6912</v>
      </c>
      <c r="C891">
        <v>-89.197800000000001</v>
      </c>
      <c r="D891">
        <v>500</v>
      </c>
      <c r="E891" s="4">
        <v>0</v>
      </c>
      <c r="F891" s="4">
        <v>0</v>
      </c>
      <c r="G891" s="5">
        <v>100</v>
      </c>
      <c r="H891" s="4" t="s">
        <v>63</v>
      </c>
    </row>
    <row r="892" spans="1:8" x14ac:dyDescent="0.2">
      <c r="A892">
        <v>1</v>
      </c>
      <c r="B892">
        <v>13.689</v>
      </c>
      <c r="C892">
        <v>-89.179699999999997</v>
      </c>
      <c r="D892">
        <v>500</v>
      </c>
      <c r="E892" s="4">
        <v>0</v>
      </c>
      <c r="F892" s="4">
        <v>0</v>
      </c>
      <c r="G892" s="5">
        <v>100</v>
      </c>
      <c r="H892" s="4" t="s">
        <v>63</v>
      </c>
    </row>
    <row r="893" spans="1:8" x14ac:dyDescent="0.2">
      <c r="A893">
        <v>1</v>
      </c>
      <c r="B893">
        <v>13.6752</v>
      </c>
      <c r="C893">
        <v>-89.202399999999997</v>
      </c>
      <c r="D893">
        <v>500</v>
      </c>
      <c r="E893" s="4">
        <v>0</v>
      </c>
      <c r="F893" s="4">
        <v>0</v>
      </c>
      <c r="G893" s="5">
        <v>100</v>
      </c>
      <c r="H893" s="4" t="s">
        <v>63</v>
      </c>
    </row>
    <row r="894" spans="1:8" x14ac:dyDescent="0.2">
      <c r="A894">
        <v>1</v>
      </c>
      <c r="B894">
        <v>13.6905</v>
      </c>
      <c r="C894">
        <v>-89.206599999999995</v>
      </c>
      <c r="D894">
        <v>500</v>
      </c>
      <c r="E894" s="4">
        <v>0</v>
      </c>
      <c r="F894" s="4">
        <v>0</v>
      </c>
      <c r="G894" s="5">
        <v>100</v>
      </c>
      <c r="H894" s="4" t="s">
        <v>63</v>
      </c>
    </row>
    <row r="895" spans="1:8" x14ac:dyDescent="0.2">
      <c r="A895">
        <v>1</v>
      </c>
      <c r="B895">
        <v>13.6882</v>
      </c>
      <c r="C895">
        <v>-89.194800000000001</v>
      </c>
      <c r="D895">
        <v>500</v>
      </c>
      <c r="E895" s="4">
        <v>0</v>
      </c>
      <c r="F895" s="4">
        <v>0</v>
      </c>
      <c r="G895" s="5">
        <v>100</v>
      </c>
      <c r="H895" s="4" t="s">
        <v>63</v>
      </c>
    </row>
    <row r="896" spans="1:8" x14ac:dyDescent="0.2">
      <c r="A896">
        <v>1</v>
      </c>
      <c r="B896">
        <v>13.690299999999999</v>
      </c>
      <c r="C896">
        <v>-89.185299999999998</v>
      </c>
      <c r="D896">
        <v>500</v>
      </c>
      <c r="E896" s="4">
        <v>0</v>
      </c>
      <c r="F896" s="4">
        <v>0</v>
      </c>
      <c r="G896" s="5">
        <v>100</v>
      </c>
      <c r="H896" s="4" t="s">
        <v>63</v>
      </c>
    </row>
    <row r="897" spans="1:8" x14ac:dyDescent="0.2">
      <c r="A897">
        <v>1</v>
      </c>
      <c r="B897">
        <v>13.692499999999999</v>
      </c>
      <c r="C897">
        <v>-89.185500000000005</v>
      </c>
      <c r="D897">
        <v>500</v>
      </c>
      <c r="E897" s="4">
        <v>0</v>
      </c>
      <c r="F897" s="4">
        <v>0</v>
      </c>
      <c r="G897" s="5">
        <v>100</v>
      </c>
      <c r="H897" s="4" t="s">
        <v>63</v>
      </c>
    </row>
    <row r="898" spans="1:8" x14ac:dyDescent="0.2">
      <c r="A898">
        <v>1</v>
      </c>
      <c r="B898">
        <v>13.690299999999999</v>
      </c>
      <c r="C898">
        <v>-89.184799999999996</v>
      </c>
      <c r="D898">
        <v>500</v>
      </c>
      <c r="E898" s="4">
        <v>0</v>
      </c>
      <c r="F898" s="4">
        <v>0</v>
      </c>
      <c r="G898" s="5">
        <v>100</v>
      </c>
      <c r="H898" s="4" t="s">
        <v>63</v>
      </c>
    </row>
    <row r="899" spans="1:8" x14ac:dyDescent="0.2">
      <c r="A899">
        <v>1</v>
      </c>
      <c r="B899">
        <v>13.688599999999999</v>
      </c>
      <c r="C899">
        <v>-89.1798</v>
      </c>
      <c r="D899">
        <v>500</v>
      </c>
      <c r="E899" s="4">
        <v>0</v>
      </c>
      <c r="F899" s="4">
        <v>0</v>
      </c>
      <c r="G899" s="5">
        <v>100</v>
      </c>
      <c r="H899" s="4" t="s">
        <v>63</v>
      </c>
    </row>
    <row r="900" spans="1:8" x14ac:dyDescent="0.2">
      <c r="A900">
        <v>1</v>
      </c>
      <c r="B900">
        <v>13.6821</v>
      </c>
      <c r="C900">
        <v>-89.195499999999996</v>
      </c>
      <c r="D900">
        <v>500</v>
      </c>
      <c r="E900" s="4">
        <v>0</v>
      </c>
      <c r="F900" s="4">
        <v>0</v>
      </c>
      <c r="G900" s="5">
        <v>100</v>
      </c>
      <c r="H900" s="4" t="s">
        <v>63</v>
      </c>
    </row>
    <row r="901" spans="1:8" x14ac:dyDescent="0.2">
      <c r="A901">
        <v>1</v>
      </c>
      <c r="B901">
        <v>13.691099999999999</v>
      </c>
      <c r="C901">
        <v>-89.184899999999999</v>
      </c>
      <c r="D901">
        <v>500</v>
      </c>
      <c r="E901" s="4">
        <v>0</v>
      </c>
      <c r="F901" s="4">
        <v>0</v>
      </c>
      <c r="G901" s="5">
        <v>100</v>
      </c>
      <c r="H901" s="4" t="s">
        <v>63</v>
      </c>
    </row>
    <row r="902" spans="1:8" x14ac:dyDescent="0.2">
      <c r="A902">
        <v>1</v>
      </c>
      <c r="B902">
        <v>13.6915</v>
      </c>
      <c r="C902">
        <v>-89.188999999999993</v>
      </c>
      <c r="D902">
        <v>500</v>
      </c>
      <c r="E902" s="4">
        <v>0</v>
      </c>
      <c r="F902" s="4">
        <v>0</v>
      </c>
      <c r="G902" s="5">
        <v>100</v>
      </c>
      <c r="H902" s="4" t="s">
        <v>63</v>
      </c>
    </row>
    <row r="903" spans="1:8" x14ac:dyDescent="0.2">
      <c r="A903">
        <v>1</v>
      </c>
      <c r="B903">
        <v>13.6945</v>
      </c>
      <c r="C903">
        <v>-89.188800000000001</v>
      </c>
      <c r="D903">
        <v>500</v>
      </c>
      <c r="E903" s="4">
        <v>0</v>
      </c>
      <c r="F903" s="4">
        <v>0</v>
      </c>
      <c r="G903" s="5">
        <v>100</v>
      </c>
      <c r="H903" s="4" t="s">
        <v>63</v>
      </c>
    </row>
    <row r="904" spans="1:8" x14ac:dyDescent="0.2">
      <c r="A904">
        <v>1</v>
      </c>
      <c r="B904">
        <v>13.6943</v>
      </c>
      <c r="C904">
        <v>-89.183300000000003</v>
      </c>
      <c r="D904">
        <v>500</v>
      </c>
      <c r="E904" s="4">
        <v>0</v>
      </c>
      <c r="F904" s="4">
        <v>0</v>
      </c>
      <c r="G904" s="5">
        <v>100</v>
      </c>
      <c r="H904" s="4" t="s">
        <v>63</v>
      </c>
    </row>
    <row r="905" spans="1:8" x14ac:dyDescent="0.2">
      <c r="A905">
        <v>1</v>
      </c>
      <c r="B905">
        <v>13.6884</v>
      </c>
      <c r="C905">
        <v>-89.193700000000007</v>
      </c>
      <c r="D905">
        <v>500</v>
      </c>
      <c r="E905" s="4">
        <v>0</v>
      </c>
      <c r="F905" s="4">
        <v>0</v>
      </c>
      <c r="G905" s="5">
        <v>100</v>
      </c>
      <c r="H905" s="4" t="s">
        <v>63</v>
      </c>
    </row>
    <row r="906" spans="1:8" x14ac:dyDescent="0.2">
      <c r="A906">
        <v>1</v>
      </c>
      <c r="B906">
        <v>13.690199999999999</v>
      </c>
      <c r="C906">
        <v>-89.180999999999997</v>
      </c>
      <c r="D906">
        <v>500</v>
      </c>
      <c r="E906" s="4">
        <v>0</v>
      </c>
      <c r="F906" s="4">
        <v>0</v>
      </c>
      <c r="G906" s="5">
        <v>100</v>
      </c>
      <c r="H906" s="4" t="s">
        <v>63</v>
      </c>
    </row>
    <row r="907" spans="1:8" x14ac:dyDescent="0.2">
      <c r="A907">
        <v>1</v>
      </c>
      <c r="B907">
        <v>13.6951</v>
      </c>
      <c r="C907">
        <v>-89.176199999999994</v>
      </c>
      <c r="D907">
        <v>500</v>
      </c>
      <c r="E907" s="4">
        <v>0</v>
      </c>
      <c r="F907" s="4">
        <v>0</v>
      </c>
      <c r="G907" s="5">
        <v>100</v>
      </c>
      <c r="H907" s="4" t="s">
        <v>63</v>
      </c>
    </row>
    <row r="908" spans="1:8" x14ac:dyDescent="0.2">
      <c r="A908">
        <v>1</v>
      </c>
      <c r="B908">
        <v>13.6921</v>
      </c>
      <c r="C908">
        <v>-89.188699999999997</v>
      </c>
      <c r="D908">
        <v>500</v>
      </c>
      <c r="E908" s="4">
        <v>0</v>
      </c>
      <c r="F908" s="4">
        <v>0</v>
      </c>
      <c r="G908" s="5">
        <v>100</v>
      </c>
      <c r="H908" s="4" t="s">
        <v>63</v>
      </c>
    </row>
    <row r="909" spans="1:8" x14ac:dyDescent="0.2">
      <c r="A909">
        <v>1</v>
      </c>
      <c r="B909">
        <v>13.690799999999999</v>
      </c>
      <c r="C909">
        <v>-89.188500000000005</v>
      </c>
      <c r="D909">
        <v>500</v>
      </c>
      <c r="E909" s="4">
        <v>0</v>
      </c>
      <c r="F909" s="4">
        <v>0</v>
      </c>
      <c r="G909" s="5">
        <v>100</v>
      </c>
      <c r="H909" s="4" t="s">
        <v>63</v>
      </c>
    </row>
    <row r="910" spans="1:8" x14ac:dyDescent="0.2">
      <c r="A910">
        <v>1</v>
      </c>
      <c r="B910">
        <v>13.687799999999999</v>
      </c>
      <c r="C910">
        <v>-89.182500000000005</v>
      </c>
      <c r="D910">
        <v>500</v>
      </c>
      <c r="E910" s="4">
        <v>0</v>
      </c>
      <c r="F910" s="4">
        <v>0</v>
      </c>
      <c r="G910" s="5">
        <v>100</v>
      </c>
      <c r="H910" s="4" t="s">
        <v>63</v>
      </c>
    </row>
    <row r="911" spans="1:8" x14ac:dyDescent="0.2">
      <c r="A911">
        <v>1</v>
      </c>
      <c r="B911">
        <v>13.6928</v>
      </c>
      <c r="C911">
        <v>-89.186499999999995</v>
      </c>
      <c r="D911">
        <v>500</v>
      </c>
      <c r="E911" s="4">
        <v>0</v>
      </c>
      <c r="F911" s="4">
        <v>0</v>
      </c>
      <c r="G911" s="5">
        <v>100</v>
      </c>
      <c r="H911" s="4" t="s">
        <v>63</v>
      </c>
    </row>
    <row r="912" spans="1:8" x14ac:dyDescent="0.2">
      <c r="A912">
        <v>1</v>
      </c>
      <c r="B912">
        <v>13.6877</v>
      </c>
      <c r="C912">
        <v>-89.181399999999996</v>
      </c>
      <c r="D912">
        <v>500</v>
      </c>
      <c r="E912" s="4">
        <v>0</v>
      </c>
      <c r="F912" s="4">
        <v>0</v>
      </c>
      <c r="G912" s="5">
        <v>100</v>
      </c>
      <c r="H912" s="4" t="s">
        <v>63</v>
      </c>
    </row>
    <row r="913" spans="1:8" x14ac:dyDescent="0.2">
      <c r="A913">
        <v>1</v>
      </c>
      <c r="B913">
        <v>13.6867</v>
      </c>
      <c r="C913">
        <v>-89.193899999999999</v>
      </c>
      <c r="D913">
        <v>500</v>
      </c>
      <c r="E913" s="4">
        <v>0</v>
      </c>
      <c r="F913" s="4">
        <v>0</v>
      </c>
      <c r="G913" s="5">
        <v>100</v>
      </c>
      <c r="H913" s="4" t="s">
        <v>63</v>
      </c>
    </row>
    <row r="914" spans="1:8" x14ac:dyDescent="0.2">
      <c r="A914">
        <v>1</v>
      </c>
      <c r="B914">
        <v>13.690399999999999</v>
      </c>
      <c r="C914">
        <v>-89.184899999999999</v>
      </c>
      <c r="D914">
        <v>500</v>
      </c>
      <c r="E914" s="4">
        <v>0</v>
      </c>
      <c r="F914" s="4">
        <v>0</v>
      </c>
      <c r="G914" s="5">
        <v>100</v>
      </c>
      <c r="H914" s="4" t="s">
        <v>63</v>
      </c>
    </row>
    <row r="915" spans="1:8" x14ac:dyDescent="0.2">
      <c r="A915">
        <v>1</v>
      </c>
      <c r="B915">
        <v>13.686499999999999</v>
      </c>
      <c r="C915">
        <v>-89.1935</v>
      </c>
      <c r="D915">
        <v>500</v>
      </c>
      <c r="E915" s="4">
        <v>0</v>
      </c>
      <c r="F915" s="4">
        <v>0</v>
      </c>
      <c r="G915" s="5">
        <v>100</v>
      </c>
      <c r="H915" s="4" t="s">
        <v>63</v>
      </c>
    </row>
    <row r="916" spans="1:8" x14ac:dyDescent="0.2">
      <c r="A916">
        <v>1</v>
      </c>
      <c r="B916">
        <v>13.6761</v>
      </c>
      <c r="C916">
        <v>-89.199799999999996</v>
      </c>
      <c r="D916">
        <v>500</v>
      </c>
      <c r="E916" s="4">
        <v>0</v>
      </c>
      <c r="F916" s="4">
        <v>0</v>
      </c>
      <c r="G916" s="5">
        <v>100</v>
      </c>
      <c r="H916" s="4" t="s">
        <v>63</v>
      </c>
    </row>
    <row r="917" spans="1:8" x14ac:dyDescent="0.2">
      <c r="A917">
        <v>1</v>
      </c>
      <c r="B917">
        <v>13.691699999999999</v>
      </c>
      <c r="C917">
        <v>-89.178700000000006</v>
      </c>
      <c r="D917">
        <v>500</v>
      </c>
      <c r="E917" s="4">
        <v>0</v>
      </c>
      <c r="F917" s="4">
        <v>0</v>
      </c>
      <c r="G917" s="5">
        <v>100</v>
      </c>
      <c r="H917" s="4" t="s">
        <v>63</v>
      </c>
    </row>
    <row r="918" spans="1:8" x14ac:dyDescent="0.2">
      <c r="A918">
        <v>1</v>
      </c>
      <c r="B918">
        <v>13.6938</v>
      </c>
      <c r="C918">
        <v>-89.189599999999999</v>
      </c>
      <c r="D918">
        <v>500</v>
      </c>
      <c r="E918" s="4">
        <v>0</v>
      </c>
      <c r="F918" s="4">
        <v>0</v>
      </c>
      <c r="G918" s="5">
        <v>100</v>
      </c>
      <c r="H918" s="4" t="s">
        <v>63</v>
      </c>
    </row>
    <row r="919" spans="1:8" x14ac:dyDescent="0.2">
      <c r="A919">
        <v>1</v>
      </c>
      <c r="B919">
        <v>13.6822</v>
      </c>
      <c r="C919">
        <v>-89.197900000000004</v>
      </c>
      <c r="D919">
        <v>500</v>
      </c>
      <c r="E919" s="4">
        <v>0</v>
      </c>
      <c r="F919" s="4">
        <v>0</v>
      </c>
      <c r="G919" s="5">
        <v>100</v>
      </c>
      <c r="H919" s="4" t="s">
        <v>63</v>
      </c>
    </row>
    <row r="920" spans="1:8" x14ac:dyDescent="0.2">
      <c r="A920">
        <v>1</v>
      </c>
      <c r="B920">
        <v>13.6915</v>
      </c>
      <c r="C920">
        <v>-89.193399999999997</v>
      </c>
      <c r="D920">
        <v>500</v>
      </c>
      <c r="E920" s="4">
        <v>0</v>
      </c>
      <c r="F920" s="4">
        <v>0</v>
      </c>
      <c r="G920" s="5">
        <v>100</v>
      </c>
      <c r="H920" s="4" t="s">
        <v>63</v>
      </c>
    </row>
    <row r="921" spans="1:8" x14ac:dyDescent="0.2">
      <c r="A921">
        <v>1</v>
      </c>
      <c r="B921">
        <v>13.692399999999999</v>
      </c>
      <c r="C921">
        <v>-89.179699999999997</v>
      </c>
      <c r="D921">
        <v>500</v>
      </c>
      <c r="E921" s="4">
        <v>0</v>
      </c>
      <c r="F921" s="4">
        <v>0</v>
      </c>
      <c r="G921" s="5">
        <v>100</v>
      </c>
      <c r="H921" s="4" t="s">
        <v>63</v>
      </c>
    </row>
    <row r="922" spans="1:8" x14ac:dyDescent="0.2">
      <c r="A922">
        <v>1</v>
      </c>
      <c r="B922">
        <v>13.6884</v>
      </c>
      <c r="C922">
        <v>-89.195400000000006</v>
      </c>
      <c r="D922">
        <v>500</v>
      </c>
      <c r="E922" s="4">
        <v>0</v>
      </c>
      <c r="F922" s="4">
        <v>0</v>
      </c>
      <c r="G922" s="5">
        <v>100</v>
      </c>
      <c r="H922" s="4" t="s">
        <v>63</v>
      </c>
    </row>
    <row r="923" spans="1:8" x14ac:dyDescent="0.2">
      <c r="A923">
        <v>1</v>
      </c>
      <c r="B923">
        <v>13.6912</v>
      </c>
      <c r="C923">
        <v>-89.193200000000004</v>
      </c>
      <c r="D923">
        <v>500</v>
      </c>
      <c r="E923" s="4">
        <v>0</v>
      </c>
      <c r="F923" s="4">
        <v>0</v>
      </c>
      <c r="G923" s="5">
        <v>100</v>
      </c>
      <c r="H923" s="4" t="s">
        <v>63</v>
      </c>
    </row>
    <row r="924" spans="1:8" x14ac:dyDescent="0.2">
      <c r="A924">
        <v>1</v>
      </c>
      <c r="B924">
        <v>13.6882</v>
      </c>
      <c r="C924">
        <v>-89.191599999999994</v>
      </c>
      <c r="D924">
        <v>500</v>
      </c>
      <c r="E924" s="4">
        <v>0</v>
      </c>
      <c r="F924" s="4">
        <v>0</v>
      </c>
      <c r="G924" s="5">
        <v>100</v>
      </c>
      <c r="H924" s="4" t="s">
        <v>63</v>
      </c>
    </row>
    <row r="925" spans="1:8" x14ac:dyDescent="0.2">
      <c r="A925">
        <v>1</v>
      </c>
      <c r="B925">
        <v>13.693999999999999</v>
      </c>
      <c r="C925">
        <v>-89.183199999999999</v>
      </c>
      <c r="D925">
        <v>500</v>
      </c>
      <c r="E925" s="4">
        <v>0</v>
      </c>
      <c r="F925" s="4">
        <v>0</v>
      </c>
      <c r="G925" s="5">
        <v>100</v>
      </c>
      <c r="H925" s="4" t="s">
        <v>63</v>
      </c>
    </row>
    <row r="926" spans="1:8" x14ac:dyDescent="0.2">
      <c r="A926">
        <v>1</v>
      </c>
      <c r="B926">
        <v>13.6944</v>
      </c>
      <c r="C926">
        <v>-89.178299999999993</v>
      </c>
      <c r="D926">
        <v>500</v>
      </c>
      <c r="E926" s="4">
        <v>0</v>
      </c>
      <c r="F926" s="4">
        <v>0</v>
      </c>
      <c r="G926" s="5">
        <v>100</v>
      </c>
      <c r="H926" s="4" t="s">
        <v>63</v>
      </c>
    </row>
    <row r="927" spans="1:8" x14ac:dyDescent="0.2">
      <c r="A927">
        <v>1</v>
      </c>
      <c r="B927">
        <v>13.6897</v>
      </c>
      <c r="C927">
        <v>-89.189800000000005</v>
      </c>
      <c r="D927">
        <v>500</v>
      </c>
      <c r="E927" s="4">
        <v>0</v>
      </c>
      <c r="F927" s="4">
        <v>0</v>
      </c>
      <c r="G927" s="5">
        <v>100</v>
      </c>
      <c r="H927" s="4" t="s">
        <v>63</v>
      </c>
    </row>
    <row r="928" spans="1:8" x14ac:dyDescent="0.2">
      <c r="A928">
        <v>1</v>
      </c>
      <c r="B928">
        <v>13.6883</v>
      </c>
      <c r="C928">
        <v>-89.196299999999994</v>
      </c>
      <c r="D928">
        <v>500</v>
      </c>
      <c r="E928" s="4">
        <v>0</v>
      </c>
      <c r="F928" s="4">
        <v>0</v>
      </c>
      <c r="G928" s="5">
        <v>100</v>
      </c>
      <c r="H928" s="4" t="s">
        <v>63</v>
      </c>
    </row>
    <row r="929" spans="1:8" x14ac:dyDescent="0.2">
      <c r="A929">
        <v>1</v>
      </c>
      <c r="B929">
        <v>13.6882</v>
      </c>
      <c r="C929">
        <v>-89.194500000000005</v>
      </c>
      <c r="D929">
        <v>500</v>
      </c>
      <c r="E929" s="4">
        <v>0</v>
      </c>
      <c r="F929" s="4">
        <v>0</v>
      </c>
      <c r="G929" s="5">
        <v>100</v>
      </c>
      <c r="H929" s="4" t="s">
        <v>63</v>
      </c>
    </row>
    <row r="930" spans="1:8" x14ac:dyDescent="0.2">
      <c r="A930">
        <v>1</v>
      </c>
      <c r="B930">
        <v>13.6883</v>
      </c>
      <c r="C930">
        <v>-89.194400000000002</v>
      </c>
      <c r="D930">
        <v>500</v>
      </c>
      <c r="E930" s="4">
        <v>0</v>
      </c>
      <c r="F930" s="4">
        <v>0</v>
      </c>
      <c r="G930" s="5">
        <v>100</v>
      </c>
      <c r="H930" s="4" t="s">
        <v>63</v>
      </c>
    </row>
    <row r="931" spans="1:8" x14ac:dyDescent="0.2">
      <c r="A931">
        <v>1</v>
      </c>
      <c r="B931">
        <v>13.6912</v>
      </c>
      <c r="C931">
        <v>-89.193200000000004</v>
      </c>
      <c r="D931">
        <v>500</v>
      </c>
      <c r="E931" s="4">
        <v>0</v>
      </c>
      <c r="F931" s="4">
        <v>0</v>
      </c>
      <c r="G931" s="5">
        <v>100</v>
      </c>
      <c r="H931" s="4" t="s">
        <v>63</v>
      </c>
    </row>
    <row r="932" spans="1:8" x14ac:dyDescent="0.2">
      <c r="A932">
        <v>1</v>
      </c>
      <c r="B932">
        <v>13.688499999999999</v>
      </c>
      <c r="C932">
        <v>-89.195499999999996</v>
      </c>
      <c r="D932">
        <v>500</v>
      </c>
      <c r="E932" s="4">
        <v>0</v>
      </c>
      <c r="F932" s="4">
        <v>0</v>
      </c>
      <c r="G932" s="5">
        <v>100</v>
      </c>
      <c r="H932" s="4" t="s">
        <v>63</v>
      </c>
    </row>
    <row r="933" spans="1:8" x14ac:dyDescent="0.2">
      <c r="A933">
        <v>1</v>
      </c>
      <c r="B933">
        <v>13.690899999999999</v>
      </c>
      <c r="C933">
        <v>-89.189300000000003</v>
      </c>
      <c r="D933">
        <v>500</v>
      </c>
      <c r="E933" s="4">
        <v>0</v>
      </c>
      <c r="F933" s="4">
        <v>0</v>
      </c>
      <c r="G933" s="5">
        <v>100</v>
      </c>
      <c r="H933" s="4" t="s">
        <v>63</v>
      </c>
    </row>
    <row r="934" spans="1:8" x14ac:dyDescent="0.2">
      <c r="A934">
        <v>1</v>
      </c>
      <c r="B934">
        <v>13.6935</v>
      </c>
      <c r="C934">
        <v>-89.175700000000006</v>
      </c>
      <c r="D934">
        <v>500</v>
      </c>
      <c r="E934" s="4">
        <v>0</v>
      </c>
      <c r="F934" s="4">
        <v>0</v>
      </c>
      <c r="G934" s="5">
        <v>100</v>
      </c>
      <c r="H934" s="4" t="s">
        <v>63</v>
      </c>
    </row>
    <row r="935" spans="1:8" x14ac:dyDescent="0.2">
      <c r="A935">
        <v>1</v>
      </c>
      <c r="B935">
        <v>13.687999999999999</v>
      </c>
      <c r="C935">
        <v>-89.192599999999999</v>
      </c>
      <c r="D935">
        <v>500</v>
      </c>
      <c r="E935" s="4">
        <v>0</v>
      </c>
      <c r="F935" s="4">
        <v>0</v>
      </c>
      <c r="G935" s="5">
        <v>100</v>
      </c>
      <c r="H935" s="4" t="s">
        <v>63</v>
      </c>
    </row>
    <row r="936" spans="1:8" x14ac:dyDescent="0.2">
      <c r="A936">
        <v>1</v>
      </c>
      <c r="B936">
        <v>13.693199999999999</v>
      </c>
      <c r="C936">
        <v>-89.184100000000001</v>
      </c>
      <c r="D936">
        <v>500</v>
      </c>
      <c r="E936" s="4">
        <v>0</v>
      </c>
      <c r="F936" s="4">
        <v>0</v>
      </c>
      <c r="G936" s="5">
        <v>100</v>
      </c>
      <c r="H936" s="4" t="s">
        <v>63</v>
      </c>
    </row>
    <row r="937" spans="1:8" x14ac:dyDescent="0.2">
      <c r="A937">
        <v>1</v>
      </c>
      <c r="B937">
        <v>13.689399999999999</v>
      </c>
      <c r="C937">
        <v>-89.194699999999997</v>
      </c>
      <c r="D937">
        <v>500</v>
      </c>
      <c r="E937" s="4">
        <v>0</v>
      </c>
      <c r="F937" s="4">
        <v>0</v>
      </c>
      <c r="G937" s="5">
        <v>100</v>
      </c>
      <c r="H937" s="4" t="s">
        <v>63</v>
      </c>
    </row>
    <row r="938" spans="1:8" x14ac:dyDescent="0.2">
      <c r="A938">
        <v>1</v>
      </c>
      <c r="B938">
        <v>13.694799999999999</v>
      </c>
      <c r="C938">
        <v>-89.186400000000006</v>
      </c>
      <c r="D938">
        <v>500</v>
      </c>
      <c r="E938" s="4">
        <v>0</v>
      </c>
      <c r="F938" s="4">
        <v>0</v>
      </c>
      <c r="G938" s="5">
        <v>100</v>
      </c>
      <c r="H938" s="4" t="s">
        <v>63</v>
      </c>
    </row>
    <row r="939" spans="1:8" x14ac:dyDescent="0.2">
      <c r="A939">
        <v>1</v>
      </c>
      <c r="B939">
        <v>13.690399999999999</v>
      </c>
      <c r="C939">
        <v>-89.196700000000007</v>
      </c>
      <c r="D939">
        <v>500</v>
      </c>
      <c r="E939" s="4">
        <v>0</v>
      </c>
      <c r="F939" s="4">
        <v>0</v>
      </c>
      <c r="G939" s="5">
        <v>100</v>
      </c>
      <c r="H939" s="4" t="s">
        <v>63</v>
      </c>
    </row>
    <row r="940" spans="1:8" x14ac:dyDescent="0.2">
      <c r="A940">
        <v>1</v>
      </c>
      <c r="B940">
        <v>13.6913</v>
      </c>
      <c r="C940">
        <v>-89.188400000000001</v>
      </c>
      <c r="D940">
        <v>500</v>
      </c>
      <c r="E940" s="4">
        <v>0</v>
      </c>
      <c r="F940" s="4">
        <v>0</v>
      </c>
      <c r="G940" s="5">
        <v>100</v>
      </c>
      <c r="H940" s="4" t="s">
        <v>63</v>
      </c>
    </row>
    <row r="941" spans="1:8" x14ac:dyDescent="0.2">
      <c r="A941">
        <v>1</v>
      </c>
      <c r="B941">
        <v>13.693999999999999</v>
      </c>
      <c r="C941">
        <v>-89.177800000000005</v>
      </c>
      <c r="D941">
        <v>500</v>
      </c>
      <c r="E941" s="4">
        <v>0</v>
      </c>
      <c r="F941" s="4">
        <v>0</v>
      </c>
      <c r="G941" s="5">
        <v>100</v>
      </c>
      <c r="H941" s="4" t="s">
        <v>63</v>
      </c>
    </row>
    <row r="942" spans="1:8" x14ac:dyDescent="0.2">
      <c r="A942">
        <v>1</v>
      </c>
      <c r="B942">
        <v>13.6882</v>
      </c>
      <c r="C942">
        <v>-89.197999999999993</v>
      </c>
      <c r="D942">
        <v>500</v>
      </c>
      <c r="E942" s="4">
        <v>0</v>
      </c>
      <c r="F942" s="4">
        <v>0</v>
      </c>
      <c r="G942" s="5">
        <v>100</v>
      </c>
      <c r="H942" s="4" t="s">
        <v>63</v>
      </c>
    </row>
    <row r="943" spans="1:8" x14ac:dyDescent="0.2">
      <c r="A943">
        <v>1</v>
      </c>
      <c r="B943">
        <v>13.6915</v>
      </c>
      <c r="C943">
        <v>-89.194199999999995</v>
      </c>
      <c r="D943">
        <v>500</v>
      </c>
      <c r="E943" s="4">
        <v>0</v>
      </c>
      <c r="F943" s="4">
        <v>0</v>
      </c>
      <c r="G943" s="5">
        <v>100</v>
      </c>
      <c r="H943" s="4" t="s">
        <v>63</v>
      </c>
    </row>
    <row r="944" spans="1:8" x14ac:dyDescent="0.2">
      <c r="A944">
        <v>1</v>
      </c>
      <c r="B944">
        <v>13.692399999999999</v>
      </c>
      <c r="C944">
        <v>-89.19</v>
      </c>
      <c r="D944">
        <v>500</v>
      </c>
      <c r="E944" s="4">
        <v>0</v>
      </c>
      <c r="F944" s="4">
        <v>0</v>
      </c>
      <c r="G944" s="5">
        <v>100</v>
      </c>
      <c r="H944" s="4" t="s">
        <v>63</v>
      </c>
    </row>
    <row r="945" spans="1:8" x14ac:dyDescent="0.2">
      <c r="A945">
        <v>1</v>
      </c>
      <c r="B945">
        <v>13.6866</v>
      </c>
      <c r="C945">
        <v>-89.202500000000001</v>
      </c>
      <c r="D945">
        <v>500</v>
      </c>
      <c r="E945" s="4">
        <v>0</v>
      </c>
      <c r="F945" s="4">
        <v>0</v>
      </c>
      <c r="G945" s="5">
        <v>100</v>
      </c>
      <c r="H945" s="4" t="s">
        <v>63</v>
      </c>
    </row>
    <row r="946" spans="1:8" x14ac:dyDescent="0.2">
      <c r="A946">
        <v>1</v>
      </c>
      <c r="B946">
        <v>13.6898</v>
      </c>
      <c r="C946">
        <v>-89.197999999999993</v>
      </c>
      <c r="D946">
        <v>500</v>
      </c>
      <c r="E946" s="4">
        <v>0</v>
      </c>
      <c r="F946" s="4">
        <v>0</v>
      </c>
      <c r="G946" s="5">
        <v>100</v>
      </c>
      <c r="H946" s="4" t="s">
        <v>63</v>
      </c>
    </row>
    <row r="947" spans="1:8" x14ac:dyDescent="0.2">
      <c r="A947">
        <v>1</v>
      </c>
      <c r="B947">
        <v>13.688499999999999</v>
      </c>
      <c r="C947">
        <v>-89.194599999999994</v>
      </c>
      <c r="D947">
        <v>500</v>
      </c>
      <c r="E947" s="4">
        <v>0</v>
      </c>
      <c r="F947" s="4">
        <v>0</v>
      </c>
      <c r="G947" s="5">
        <v>100</v>
      </c>
      <c r="H947" s="4" t="s">
        <v>63</v>
      </c>
    </row>
    <row r="948" spans="1:8" x14ac:dyDescent="0.2">
      <c r="A948">
        <v>1</v>
      </c>
      <c r="B948">
        <v>13.690299999999999</v>
      </c>
      <c r="C948">
        <v>-89.207999999999998</v>
      </c>
      <c r="D948">
        <v>500</v>
      </c>
      <c r="E948" s="4">
        <v>0</v>
      </c>
      <c r="F948" s="4">
        <v>0</v>
      </c>
      <c r="G948" s="5">
        <v>100</v>
      </c>
      <c r="H948" s="4" t="s">
        <v>63</v>
      </c>
    </row>
    <row r="949" spans="1:8" x14ac:dyDescent="0.2">
      <c r="A949">
        <v>1</v>
      </c>
      <c r="B949">
        <v>13.688799999999999</v>
      </c>
      <c r="C949">
        <v>-89.197100000000006</v>
      </c>
      <c r="D949">
        <v>500</v>
      </c>
      <c r="E949" s="4">
        <v>0</v>
      </c>
      <c r="F949" s="4">
        <v>0</v>
      </c>
      <c r="G949" s="5">
        <v>100</v>
      </c>
      <c r="H949" s="4" t="s">
        <v>63</v>
      </c>
    </row>
    <row r="950" spans="1:8" x14ac:dyDescent="0.2">
      <c r="A950">
        <v>1</v>
      </c>
      <c r="B950">
        <v>13.680399999999999</v>
      </c>
      <c r="C950">
        <v>-89.196799999999996</v>
      </c>
      <c r="D950">
        <v>500</v>
      </c>
      <c r="E950" s="4">
        <v>0</v>
      </c>
      <c r="F950" s="4">
        <v>0</v>
      </c>
      <c r="G950" s="5">
        <v>100</v>
      </c>
      <c r="H950" s="4" t="s">
        <v>63</v>
      </c>
    </row>
    <row r="951" spans="1:8" x14ac:dyDescent="0.2">
      <c r="A951">
        <v>1</v>
      </c>
      <c r="B951">
        <v>13.693399999999999</v>
      </c>
      <c r="C951">
        <v>-89.174899999999994</v>
      </c>
      <c r="D951">
        <v>500</v>
      </c>
      <c r="E951" s="4">
        <v>0</v>
      </c>
      <c r="F951" s="4">
        <v>0</v>
      </c>
      <c r="G951" s="5">
        <v>100</v>
      </c>
      <c r="H951" s="4" t="s">
        <v>63</v>
      </c>
    </row>
    <row r="952" spans="1:8" x14ac:dyDescent="0.2">
      <c r="A952">
        <v>1</v>
      </c>
      <c r="B952">
        <v>13.6929</v>
      </c>
      <c r="C952">
        <v>-89.194299999999998</v>
      </c>
      <c r="D952">
        <v>500</v>
      </c>
      <c r="E952" s="4">
        <v>0</v>
      </c>
      <c r="F952" s="4">
        <v>0</v>
      </c>
      <c r="G952" s="5">
        <v>100</v>
      </c>
      <c r="H952" s="4" t="s">
        <v>63</v>
      </c>
    </row>
    <row r="953" spans="1:8" x14ac:dyDescent="0.2">
      <c r="A953">
        <v>1</v>
      </c>
      <c r="B953">
        <v>13.6905</v>
      </c>
      <c r="C953">
        <v>-89.184299999999993</v>
      </c>
      <c r="D953">
        <v>500</v>
      </c>
      <c r="E953" s="4">
        <v>0</v>
      </c>
      <c r="F953" s="4">
        <v>0</v>
      </c>
      <c r="G953" s="5">
        <v>100</v>
      </c>
      <c r="H953" s="4" t="s">
        <v>63</v>
      </c>
    </row>
    <row r="954" spans="1:8" x14ac:dyDescent="0.2">
      <c r="A954">
        <v>1</v>
      </c>
      <c r="B954">
        <v>13.694199999999999</v>
      </c>
      <c r="C954">
        <v>-89.176900000000003</v>
      </c>
      <c r="D954">
        <v>500</v>
      </c>
      <c r="E954" s="4">
        <v>0</v>
      </c>
      <c r="F954" s="4">
        <v>0</v>
      </c>
      <c r="G954" s="5">
        <v>100</v>
      </c>
      <c r="H954" s="4" t="s">
        <v>63</v>
      </c>
    </row>
    <row r="955" spans="1:8" x14ac:dyDescent="0.2">
      <c r="A955">
        <v>1</v>
      </c>
      <c r="B955">
        <v>13.6913</v>
      </c>
      <c r="C955">
        <v>-89.179699999999997</v>
      </c>
      <c r="D955">
        <v>500</v>
      </c>
      <c r="E955" s="4">
        <v>0</v>
      </c>
      <c r="F955" s="4">
        <v>0</v>
      </c>
      <c r="G955" s="5">
        <v>100</v>
      </c>
      <c r="H955" s="4" t="s">
        <v>63</v>
      </c>
    </row>
    <row r="956" spans="1:8" x14ac:dyDescent="0.2">
      <c r="A956">
        <v>1</v>
      </c>
      <c r="B956">
        <v>13.690099999999999</v>
      </c>
      <c r="C956">
        <v>-89.180899999999994</v>
      </c>
      <c r="D956">
        <v>500</v>
      </c>
      <c r="E956" s="4">
        <v>0</v>
      </c>
      <c r="F956" s="4">
        <v>0</v>
      </c>
      <c r="G956" s="5">
        <v>100</v>
      </c>
      <c r="H956" s="4" t="s">
        <v>63</v>
      </c>
    </row>
    <row r="957" spans="1:8" x14ac:dyDescent="0.2">
      <c r="A957">
        <v>1</v>
      </c>
      <c r="B957">
        <v>13.688799999999999</v>
      </c>
      <c r="C957">
        <v>-89.194599999999994</v>
      </c>
      <c r="D957">
        <v>500</v>
      </c>
      <c r="E957" s="4">
        <v>0</v>
      </c>
      <c r="F957" s="4">
        <v>0</v>
      </c>
      <c r="G957" s="5">
        <v>100</v>
      </c>
      <c r="H957" s="4" t="s">
        <v>63</v>
      </c>
    </row>
    <row r="958" spans="1:8" x14ac:dyDescent="0.2">
      <c r="A958">
        <v>1</v>
      </c>
      <c r="B958">
        <v>13.676</v>
      </c>
      <c r="C958">
        <v>-89.200100000000006</v>
      </c>
      <c r="D958">
        <v>500</v>
      </c>
      <c r="E958" s="4">
        <v>0</v>
      </c>
      <c r="F958" s="4">
        <v>0</v>
      </c>
      <c r="G958" s="5">
        <v>100</v>
      </c>
      <c r="H958" s="4" t="s">
        <v>63</v>
      </c>
    </row>
    <row r="959" spans="1:8" x14ac:dyDescent="0.2">
      <c r="A959">
        <v>1</v>
      </c>
      <c r="B959">
        <v>13.6912</v>
      </c>
      <c r="C959">
        <v>-89.184899999999999</v>
      </c>
      <c r="D959">
        <v>500</v>
      </c>
      <c r="E959" s="4">
        <v>0</v>
      </c>
      <c r="F959" s="4">
        <v>0</v>
      </c>
      <c r="G959" s="5">
        <v>100</v>
      </c>
      <c r="H959" s="4" t="s">
        <v>63</v>
      </c>
    </row>
    <row r="960" spans="1:8" x14ac:dyDescent="0.2">
      <c r="A960">
        <v>1</v>
      </c>
      <c r="B960">
        <v>13.6882</v>
      </c>
      <c r="C960">
        <v>-89.197299999999998</v>
      </c>
      <c r="D960">
        <v>500</v>
      </c>
      <c r="E960" s="4">
        <v>0</v>
      </c>
      <c r="F960" s="4">
        <v>0</v>
      </c>
      <c r="G960" s="5">
        <v>100</v>
      </c>
      <c r="H960" s="4" t="s">
        <v>63</v>
      </c>
    </row>
    <row r="961" spans="1:8" x14ac:dyDescent="0.2">
      <c r="A961">
        <v>1</v>
      </c>
      <c r="B961">
        <v>13.694099999999999</v>
      </c>
      <c r="C961">
        <v>-89.185900000000004</v>
      </c>
      <c r="D961">
        <v>500</v>
      </c>
      <c r="E961" s="4">
        <v>0</v>
      </c>
      <c r="F961" s="4">
        <v>0</v>
      </c>
      <c r="G961" s="5">
        <v>100</v>
      </c>
      <c r="H961" s="4" t="s">
        <v>63</v>
      </c>
    </row>
    <row r="962" spans="1:8" x14ac:dyDescent="0.2">
      <c r="A962">
        <v>1</v>
      </c>
      <c r="B962">
        <v>13.689599999999999</v>
      </c>
      <c r="C962">
        <v>-89.204599999999999</v>
      </c>
      <c r="D962">
        <v>500</v>
      </c>
      <c r="E962" s="4">
        <v>0</v>
      </c>
      <c r="F962" s="4">
        <v>0</v>
      </c>
      <c r="G962" s="5">
        <v>100</v>
      </c>
      <c r="H962" s="4" t="s">
        <v>63</v>
      </c>
    </row>
    <row r="963" spans="1:8" x14ac:dyDescent="0.2">
      <c r="A963">
        <v>1</v>
      </c>
      <c r="B963">
        <v>13.6752</v>
      </c>
      <c r="C963">
        <v>-89.202200000000005</v>
      </c>
      <c r="D963">
        <v>500</v>
      </c>
      <c r="E963" s="4">
        <v>0</v>
      </c>
      <c r="F963" s="4">
        <v>0</v>
      </c>
      <c r="G963" s="5">
        <v>100</v>
      </c>
      <c r="H963" s="4" t="s">
        <v>63</v>
      </c>
    </row>
    <row r="964" spans="1:8" x14ac:dyDescent="0.2">
      <c r="A964">
        <v>1</v>
      </c>
      <c r="B964">
        <v>13.695699999999999</v>
      </c>
      <c r="C964">
        <v>-89.185199999999995</v>
      </c>
      <c r="D964">
        <v>500</v>
      </c>
      <c r="E964" s="4">
        <v>0</v>
      </c>
      <c r="F964" s="4">
        <v>0</v>
      </c>
      <c r="G964" s="5">
        <v>100</v>
      </c>
      <c r="H964" s="4" t="s">
        <v>63</v>
      </c>
    </row>
    <row r="965" spans="1:8" x14ac:dyDescent="0.2">
      <c r="A965">
        <v>1</v>
      </c>
      <c r="B965">
        <v>13.6951</v>
      </c>
      <c r="C965">
        <v>-89.182400000000001</v>
      </c>
      <c r="D965">
        <v>500</v>
      </c>
      <c r="E965" s="4">
        <v>0</v>
      </c>
      <c r="F965" s="4">
        <v>0</v>
      </c>
      <c r="G965" s="5">
        <v>100</v>
      </c>
      <c r="H965" s="4" t="s">
        <v>63</v>
      </c>
    </row>
    <row r="966" spans="1:8" x14ac:dyDescent="0.2">
      <c r="A966">
        <v>1</v>
      </c>
      <c r="B966">
        <v>13.690299999999999</v>
      </c>
      <c r="C966">
        <v>-89.185400000000001</v>
      </c>
      <c r="D966">
        <v>500</v>
      </c>
      <c r="E966" s="4">
        <v>0</v>
      </c>
      <c r="F966" s="4">
        <v>0</v>
      </c>
      <c r="G966" s="5">
        <v>100</v>
      </c>
      <c r="H966" s="4" t="s">
        <v>63</v>
      </c>
    </row>
    <row r="967" spans="1:8" x14ac:dyDescent="0.2">
      <c r="A967">
        <v>1</v>
      </c>
      <c r="B967">
        <v>13.696099999999999</v>
      </c>
      <c r="C967">
        <v>-89.182699999999997</v>
      </c>
      <c r="D967">
        <v>500</v>
      </c>
      <c r="E967" s="4">
        <v>0</v>
      </c>
      <c r="F967" s="4">
        <v>0</v>
      </c>
      <c r="G967" s="5">
        <v>100</v>
      </c>
      <c r="H967" s="4" t="s">
        <v>63</v>
      </c>
    </row>
    <row r="968" spans="1:8" x14ac:dyDescent="0.2">
      <c r="A968">
        <v>1</v>
      </c>
      <c r="B968">
        <v>13.686299999999999</v>
      </c>
      <c r="C968">
        <v>-89.204099999999997</v>
      </c>
      <c r="D968">
        <v>500</v>
      </c>
      <c r="E968" s="4">
        <v>0</v>
      </c>
      <c r="F968" s="4">
        <v>0</v>
      </c>
      <c r="G968" s="5">
        <v>100</v>
      </c>
      <c r="H968" s="4" t="s">
        <v>63</v>
      </c>
    </row>
    <row r="969" spans="1:8" x14ac:dyDescent="0.2">
      <c r="A969">
        <v>1</v>
      </c>
      <c r="B969">
        <v>13.6805</v>
      </c>
      <c r="C969">
        <v>-89.197299999999998</v>
      </c>
      <c r="D969">
        <v>500</v>
      </c>
      <c r="E969" s="4">
        <v>0</v>
      </c>
      <c r="F969" s="4">
        <v>0</v>
      </c>
      <c r="G969" s="5">
        <v>100</v>
      </c>
      <c r="H969" s="4" t="s">
        <v>63</v>
      </c>
    </row>
    <row r="970" spans="1:8" x14ac:dyDescent="0.2">
      <c r="A970">
        <v>1</v>
      </c>
      <c r="B970">
        <v>13.6914</v>
      </c>
      <c r="C970">
        <v>-89.186199999999999</v>
      </c>
      <c r="D970">
        <v>500</v>
      </c>
      <c r="E970" s="4">
        <v>0</v>
      </c>
      <c r="F970" s="4">
        <v>0</v>
      </c>
      <c r="G970" s="5">
        <v>100</v>
      </c>
      <c r="H970" s="4" t="s">
        <v>63</v>
      </c>
    </row>
    <row r="971" spans="1:8" x14ac:dyDescent="0.2">
      <c r="A971">
        <v>1</v>
      </c>
      <c r="B971">
        <v>13.691899999999999</v>
      </c>
      <c r="C971">
        <v>-89.187700000000007</v>
      </c>
      <c r="D971">
        <v>500</v>
      </c>
      <c r="E971" s="4">
        <v>0</v>
      </c>
      <c r="F971" s="4">
        <v>0</v>
      </c>
      <c r="G971" s="5">
        <v>100</v>
      </c>
      <c r="H971" s="4" t="s">
        <v>63</v>
      </c>
    </row>
    <row r="972" spans="1:8" x14ac:dyDescent="0.2">
      <c r="A972">
        <v>1</v>
      </c>
      <c r="B972">
        <v>13.6868</v>
      </c>
      <c r="C972">
        <v>-89.194000000000003</v>
      </c>
      <c r="D972">
        <v>500</v>
      </c>
      <c r="E972" s="4">
        <v>0</v>
      </c>
      <c r="F972" s="4">
        <v>0</v>
      </c>
      <c r="G972" s="5">
        <v>100</v>
      </c>
      <c r="H972" s="4" t="s">
        <v>63</v>
      </c>
    </row>
    <row r="973" spans="1:8" x14ac:dyDescent="0.2">
      <c r="A973">
        <v>1</v>
      </c>
      <c r="B973">
        <v>13.694699999999999</v>
      </c>
      <c r="C973">
        <v>-89.176699999999997</v>
      </c>
      <c r="D973">
        <v>500</v>
      </c>
      <c r="E973" s="4">
        <v>0</v>
      </c>
      <c r="F973" s="4">
        <v>0</v>
      </c>
      <c r="G973" s="5">
        <v>100</v>
      </c>
      <c r="H973" s="4" t="s">
        <v>63</v>
      </c>
    </row>
    <row r="974" spans="1:8" x14ac:dyDescent="0.2">
      <c r="A974">
        <v>1</v>
      </c>
      <c r="B974">
        <v>13.690999999999999</v>
      </c>
      <c r="C974">
        <v>-89.193899999999999</v>
      </c>
      <c r="D974">
        <v>500</v>
      </c>
      <c r="E974" s="4">
        <v>0</v>
      </c>
      <c r="F974" s="4">
        <v>0</v>
      </c>
      <c r="G974" s="5">
        <v>100</v>
      </c>
      <c r="H974" s="4" t="s">
        <v>63</v>
      </c>
    </row>
    <row r="975" spans="1:8" x14ac:dyDescent="0.2">
      <c r="A975">
        <v>1</v>
      </c>
      <c r="B975">
        <v>13.688099999999999</v>
      </c>
      <c r="C975">
        <v>-89.193899999999999</v>
      </c>
      <c r="D975">
        <v>500</v>
      </c>
      <c r="E975" s="4">
        <v>0</v>
      </c>
      <c r="F975" s="4">
        <v>0</v>
      </c>
      <c r="G975" s="5">
        <v>100</v>
      </c>
      <c r="H975" s="4" t="s">
        <v>63</v>
      </c>
    </row>
    <row r="976" spans="1:8" x14ac:dyDescent="0.2">
      <c r="A976">
        <v>1</v>
      </c>
      <c r="B976">
        <v>13.6892</v>
      </c>
      <c r="C976">
        <v>-89.195099999999996</v>
      </c>
      <c r="D976">
        <v>500</v>
      </c>
      <c r="E976" s="4">
        <v>0</v>
      </c>
      <c r="F976" s="4">
        <v>0</v>
      </c>
      <c r="G976" s="5">
        <v>100</v>
      </c>
      <c r="H976" s="4" t="s">
        <v>63</v>
      </c>
    </row>
    <row r="977" spans="1:8" x14ac:dyDescent="0.2">
      <c r="A977">
        <v>1</v>
      </c>
      <c r="B977">
        <v>13.686999999999999</v>
      </c>
      <c r="C977">
        <v>-89.201899999999995</v>
      </c>
      <c r="D977">
        <v>500</v>
      </c>
      <c r="E977" s="4">
        <v>0</v>
      </c>
      <c r="F977" s="4">
        <v>0</v>
      </c>
      <c r="G977" s="5">
        <v>100</v>
      </c>
      <c r="H977" s="4" t="s">
        <v>63</v>
      </c>
    </row>
    <row r="978" spans="1:8" x14ac:dyDescent="0.2">
      <c r="A978">
        <v>1</v>
      </c>
      <c r="B978">
        <v>13.6898</v>
      </c>
      <c r="C978">
        <v>-89.204700000000003</v>
      </c>
      <c r="D978">
        <v>500</v>
      </c>
      <c r="E978" s="4">
        <v>0</v>
      </c>
      <c r="F978" s="4">
        <v>0</v>
      </c>
      <c r="G978" s="5">
        <v>100</v>
      </c>
      <c r="H978" s="4" t="s">
        <v>63</v>
      </c>
    </row>
    <row r="979" spans="1:8" x14ac:dyDescent="0.2">
      <c r="A979">
        <v>1</v>
      </c>
      <c r="B979">
        <v>13.6944</v>
      </c>
      <c r="C979">
        <v>-89.192400000000006</v>
      </c>
      <c r="D979">
        <v>500</v>
      </c>
      <c r="E979" s="4">
        <v>0</v>
      </c>
      <c r="F979" s="4">
        <v>0</v>
      </c>
      <c r="G979" s="5">
        <v>100</v>
      </c>
      <c r="H979" s="4" t="s">
        <v>63</v>
      </c>
    </row>
    <row r="980" spans="1:8" x14ac:dyDescent="0.2">
      <c r="A980">
        <v>1</v>
      </c>
      <c r="B980">
        <v>13.688099999999999</v>
      </c>
      <c r="C980">
        <v>-89.181100000000001</v>
      </c>
      <c r="D980">
        <v>500</v>
      </c>
      <c r="E980" s="4">
        <v>0</v>
      </c>
      <c r="F980" s="4">
        <v>0</v>
      </c>
      <c r="G980" s="5">
        <v>100</v>
      </c>
      <c r="H980" s="4" t="s">
        <v>63</v>
      </c>
    </row>
    <row r="981" spans="1:8" x14ac:dyDescent="0.2">
      <c r="A981">
        <v>1</v>
      </c>
      <c r="B981">
        <v>13.6884</v>
      </c>
      <c r="C981">
        <v>-89.197199999999995</v>
      </c>
      <c r="D981">
        <v>500</v>
      </c>
      <c r="E981" s="4">
        <v>0</v>
      </c>
      <c r="F981" s="4">
        <v>0</v>
      </c>
      <c r="G981" s="5">
        <v>100</v>
      </c>
      <c r="H981" s="4" t="s">
        <v>63</v>
      </c>
    </row>
    <row r="982" spans="1:8" x14ac:dyDescent="0.2">
      <c r="A982">
        <v>1</v>
      </c>
      <c r="B982">
        <v>13.6915</v>
      </c>
      <c r="C982">
        <v>-89.194400000000002</v>
      </c>
      <c r="D982">
        <v>500</v>
      </c>
      <c r="E982" s="4">
        <v>0</v>
      </c>
      <c r="F982" s="4">
        <v>0</v>
      </c>
      <c r="G982" s="5">
        <v>100</v>
      </c>
      <c r="H982" s="4" t="s">
        <v>63</v>
      </c>
    </row>
    <row r="983" spans="1:8" x14ac:dyDescent="0.2">
      <c r="A983">
        <v>1</v>
      </c>
      <c r="B983">
        <v>13.6754</v>
      </c>
      <c r="C983">
        <v>-89.199200000000005</v>
      </c>
      <c r="D983">
        <v>500</v>
      </c>
      <c r="E983" s="4">
        <v>0</v>
      </c>
      <c r="F983" s="4">
        <v>0</v>
      </c>
      <c r="G983" s="5">
        <v>100</v>
      </c>
      <c r="H983" s="4" t="s">
        <v>63</v>
      </c>
    </row>
    <row r="984" spans="1:8" x14ac:dyDescent="0.2">
      <c r="A984">
        <v>1</v>
      </c>
      <c r="B984">
        <v>13.6922</v>
      </c>
      <c r="C984">
        <v>-89.178799999999995</v>
      </c>
      <c r="D984">
        <v>500</v>
      </c>
      <c r="E984" s="4">
        <v>0</v>
      </c>
      <c r="F984" s="4">
        <v>0</v>
      </c>
      <c r="G984" s="5">
        <v>100</v>
      </c>
      <c r="H984" s="4" t="s">
        <v>63</v>
      </c>
    </row>
    <row r="985" spans="1:8" x14ac:dyDescent="0.2">
      <c r="A985">
        <v>1</v>
      </c>
      <c r="B985">
        <v>13.692399999999999</v>
      </c>
      <c r="C985">
        <v>-89.189400000000006</v>
      </c>
      <c r="D985">
        <v>500</v>
      </c>
      <c r="E985" s="4">
        <v>0</v>
      </c>
      <c r="F985" s="4">
        <v>0</v>
      </c>
      <c r="G985" s="5">
        <v>100</v>
      </c>
      <c r="H985" s="4" t="s">
        <v>63</v>
      </c>
    </row>
    <row r="986" spans="1:8" x14ac:dyDescent="0.2">
      <c r="A986">
        <v>1</v>
      </c>
      <c r="B986">
        <v>13.695599999999999</v>
      </c>
      <c r="C986">
        <v>-89.182599999999994</v>
      </c>
      <c r="D986">
        <v>500</v>
      </c>
      <c r="E986" s="4">
        <v>0</v>
      </c>
      <c r="F986" s="4">
        <v>0</v>
      </c>
      <c r="G986" s="5">
        <v>100</v>
      </c>
      <c r="H986" s="4" t="s">
        <v>63</v>
      </c>
    </row>
    <row r="987" spans="1:8" x14ac:dyDescent="0.2">
      <c r="A987">
        <v>1</v>
      </c>
      <c r="B987">
        <v>13.6943</v>
      </c>
      <c r="C987">
        <v>-89.188299999999998</v>
      </c>
      <c r="D987">
        <v>500</v>
      </c>
      <c r="E987" s="4">
        <v>0</v>
      </c>
      <c r="F987" s="4">
        <v>0</v>
      </c>
      <c r="G987" s="5">
        <v>100</v>
      </c>
      <c r="H987" s="4" t="s">
        <v>63</v>
      </c>
    </row>
    <row r="988" spans="1:8" x14ac:dyDescent="0.2">
      <c r="A988">
        <v>1</v>
      </c>
      <c r="B988">
        <v>13.6808</v>
      </c>
      <c r="C988">
        <v>-89.196799999999996</v>
      </c>
      <c r="D988">
        <v>500</v>
      </c>
      <c r="E988" s="4">
        <v>0</v>
      </c>
      <c r="F988" s="4">
        <v>0</v>
      </c>
      <c r="G988" s="5">
        <v>100</v>
      </c>
      <c r="H988" s="4" t="s">
        <v>63</v>
      </c>
    </row>
    <row r="989" spans="1:8" x14ac:dyDescent="0.2">
      <c r="A989">
        <v>1</v>
      </c>
      <c r="B989">
        <v>13.6806</v>
      </c>
      <c r="C989">
        <v>-89.197299999999998</v>
      </c>
      <c r="D989">
        <v>500</v>
      </c>
      <c r="E989" s="4">
        <v>0</v>
      </c>
      <c r="F989" s="4">
        <v>0</v>
      </c>
      <c r="G989" s="5">
        <v>100</v>
      </c>
      <c r="H989" s="4" t="s">
        <v>63</v>
      </c>
    </row>
    <row r="990" spans="1:8" x14ac:dyDescent="0.2">
      <c r="A990">
        <v>1</v>
      </c>
      <c r="B990">
        <v>13.686299999999999</v>
      </c>
      <c r="C990">
        <v>-89.201400000000007</v>
      </c>
      <c r="D990">
        <v>500</v>
      </c>
      <c r="E990" s="4">
        <v>0</v>
      </c>
      <c r="F990" s="4">
        <v>0</v>
      </c>
      <c r="G990" s="5">
        <v>100</v>
      </c>
      <c r="H990" s="4" t="s">
        <v>63</v>
      </c>
    </row>
    <row r="991" spans="1:8" x14ac:dyDescent="0.2">
      <c r="A991">
        <v>1</v>
      </c>
      <c r="B991">
        <v>13.6906</v>
      </c>
      <c r="C991">
        <v>-89.190100000000001</v>
      </c>
      <c r="D991">
        <v>500</v>
      </c>
      <c r="E991" s="4">
        <v>0</v>
      </c>
      <c r="F991" s="4">
        <v>0</v>
      </c>
      <c r="G991" s="5">
        <v>100</v>
      </c>
      <c r="H991" s="4" t="s">
        <v>63</v>
      </c>
    </row>
    <row r="992" spans="1:8" x14ac:dyDescent="0.2">
      <c r="A992">
        <v>1</v>
      </c>
      <c r="B992">
        <v>13.6867</v>
      </c>
      <c r="C992">
        <v>-89.2042</v>
      </c>
      <c r="D992">
        <v>500</v>
      </c>
      <c r="E992" s="4">
        <v>0</v>
      </c>
      <c r="F992" s="4">
        <v>0</v>
      </c>
      <c r="G992" s="5">
        <v>100</v>
      </c>
      <c r="H992" s="4" t="s">
        <v>63</v>
      </c>
    </row>
    <row r="993" spans="1:8" x14ac:dyDescent="0.2">
      <c r="A993">
        <v>1</v>
      </c>
      <c r="B993">
        <v>13.6897</v>
      </c>
      <c r="C993">
        <v>-89.1982</v>
      </c>
      <c r="D993">
        <v>500</v>
      </c>
      <c r="E993" s="4">
        <v>0</v>
      </c>
      <c r="F993" s="4">
        <v>0</v>
      </c>
      <c r="G993" s="5">
        <v>100</v>
      </c>
      <c r="H993" s="4" t="s">
        <v>63</v>
      </c>
    </row>
    <row r="994" spans="1:8" x14ac:dyDescent="0.2">
      <c r="A994">
        <v>1</v>
      </c>
      <c r="B994">
        <v>13.692</v>
      </c>
      <c r="C994">
        <v>-89.1905</v>
      </c>
      <c r="D994">
        <v>500</v>
      </c>
      <c r="E994" s="4">
        <v>0</v>
      </c>
      <c r="F994" s="4">
        <v>0</v>
      </c>
      <c r="G994" s="5">
        <v>100</v>
      </c>
      <c r="H994" s="4" t="s">
        <v>63</v>
      </c>
    </row>
    <row r="995" spans="1:8" x14ac:dyDescent="0.2">
      <c r="A995">
        <v>1</v>
      </c>
      <c r="B995">
        <v>13.6952</v>
      </c>
      <c r="C995">
        <v>-89.175799999999995</v>
      </c>
      <c r="D995">
        <v>500</v>
      </c>
      <c r="E995" s="4">
        <v>0</v>
      </c>
      <c r="F995" s="4">
        <v>0</v>
      </c>
      <c r="G995" s="5">
        <v>100</v>
      </c>
      <c r="H995" s="4" t="s">
        <v>63</v>
      </c>
    </row>
    <row r="996" spans="1:8" x14ac:dyDescent="0.2">
      <c r="A996">
        <v>1</v>
      </c>
      <c r="B996">
        <v>13.6805</v>
      </c>
      <c r="C996">
        <v>-89.1965</v>
      </c>
      <c r="D996">
        <v>500</v>
      </c>
      <c r="E996" s="4">
        <v>0</v>
      </c>
      <c r="F996" s="4">
        <v>0</v>
      </c>
      <c r="G996" s="5">
        <v>100</v>
      </c>
      <c r="H996" s="4" t="s">
        <v>63</v>
      </c>
    </row>
    <row r="997" spans="1:8" x14ac:dyDescent="0.2">
      <c r="A997">
        <v>1</v>
      </c>
      <c r="B997">
        <v>13.689399999999999</v>
      </c>
      <c r="C997">
        <v>-89.2042</v>
      </c>
      <c r="D997">
        <v>500</v>
      </c>
      <c r="E997" s="4">
        <v>0</v>
      </c>
      <c r="F997" s="4">
        <v>0</v>
      </c>
      <c r="G997" s="5">
        <v>100</v>
      </c>
      <c r="H997" s="4" t="s">
        <v>63</v>
      </c>
    </row>
    <row r="998" spans="1:8" x14ac:dyDescent="0.2">
      <c r="A998">
        <v>1</v>
      </c>
      <c r="B998">
        <v>13.694899999999999</v>
      </c>
      <c r="C998">
        <v>-89.176299999999998</v>
      </c>
      <c r="D998">
        <v>500</v>
      </c>
      <c r="E998" s="4">
        <v>0</v>
      </c>
      <c r="F998" s="4">
        <v>0</v>
      </c>
      <c r="G998" s="5">
        <v>100</v>
      </c>
      <c r="H998" s="4" t="s">
        <v>63</v>
      </c>
    </row>
    <row r="999" spans="1:8" x14ac:dyDescent="0.2">
      <c r="A999">
        <v>1</v>
      </c>
      <c r="B999">
        <v>13.6884</v>
      </c>
      <c r="C999">
        <v>-89.194800000000001</v>
      </c>
      <c r="D999">
        <v>500</v>
      </c>
      <c r="E999" s="4">
        <v>0</v>
      </c>
      <c r="F999" s="4">
        <v>0</v>
      </c>
      <c r="G999" s="5">
        <v>100</v>
      </c>
      <c r="H999" s="4" t="s">
        <v>63</v>
      </c>
    </row>
    <row r="1000" spans="1:8" x14ac:dyDescent="0.2">
      <c r="A1000">
        <v>1</v>
      </c>
      <c r="B1000">
        <v>13.6937</v>
      </c>
      <c r="C1000">
        <v>-89.179199999999994</v>
      </c>
      <c r="D1000">
        <v>500</v>
      </c>
      <c r="E1000" s="4">
        <v>0</v>
      </c>
      <c r="F1000" s="4">
        <v>0</v>
      </c>
      <c r="G1000" s="5">
        <v>100</v>
      </c>
      <c r="H1000" s="4" t="s">
        <v>63</v>
      </c>
    </row>
    <row r="1001" spans="1:8" x14ac:dyDescent="0.2">
      <c r="A1001">
        <v>1</v>
      </c>
      <c r="B1001">
        <v>13.6898</v>
      </c>
      <c r="C1001">
        <v>-89.178200000000004</v>
      </c>
      <c r="D1001">
        <v>500</v>
      </c>
      <c r="E1001" s="4">
        <v>0</v>
      </c>
      <c r="F1001" s="4">
        <v>0</v>
      </c>
      <c r="G1001" s="5">
        <v>100</v>
      </c>
      <c r="H1001" s="4" t="s">
        <v>63</v>
      </c>
    </row>
    <row r="1002" spans="1:8" x14ac:dyDescent="0.2">
      <c r="A1002">
        <v>1</v>
      </c>
      <c r="B1002">
        <v>13.675799999999999</v>
      </c>
      <c r="C1002">
        <v>-89.1999</v>
      </c>
      <c r="D1002">
        <v>500</v>
      </c>
      <c r="E1002" s="4">
        <v>0</v>
      </c>
      <c r="F1002" s="4">
        <v>0</v>
      </c>
      <c r="G1002" s="5">
        <v>100</v>
      </c>
      <c r="H1002" s="4" t="s">
        <v>63</v>
      </c>
    </row>
    <row r="1003" spans="1:8" x14ac:dyDescent="0.2">
      <c r="A1003">
        <v>1</v>
      </c>
      <c r="B1003">
        <v>13.687799999999999</v>
      </c>
      <c r="C1003">
        <v>-89.2029</v>
      </c>
      <c r="D1003">
        <v>500</v>
      </c>
      <c r="E1003" s="4">
        <v>0</v>
      </c>
      <c r="F1003" s="4">
        <v>0</v>
      </c>
      <c r="G1003" s="5">
        <v>100</v>
      </c>
      <c r="H1003" s="4" t="s">
        <v>63</v>
      </c>
    </row>
    <row r="1004" spans="1:8" x14ac:dyDescent="0.2">
      <c r="A1004">
        <v>1</v>
      </c>
      <c r="B1004">
        <v>13.691699999999999</v>
      </c>
      <c r="C1004">
        <v>-89.187299999999993</v>
      </c>
      <c r="D1004">
        <v>500</v>
      </c>
      <c r="E1004" s="4">
        <v>0</v>
      </c>
      <c r="F1004" s="4">
        <v>0</v>
      </c>
      <c r="G1004" s="5">
        <v>100</v>
      </c>
      <c r="H1004" s="4" t="s">
        <v>63</v>
      </c>
    </row>
    <row r="1005" spans="1:8" x14ac:dyDescent="0.2">
      <c r="A1005">
        <v>1</v>
      </c>
      <c r="B1005">
        <v>13.687799999999999</v>
      </c>
      <c r="C1005">
        <v>-89.191699999999997</v>
      </c>
      <c r="D1005">
        <v>500</v>
      </c>
      <c r="E1005" s="4">
        <v>0</v>
      </c>
      <c r="F1005" s="4">
        <v>0</v>
      </c>
      <c r="G1005" s="5">
        <v>100</v>
      </c>
      <c r="H1005" s="4" t="s">
        <v>63</v>
      </c>
    </row>
    <row r="1006" spans="1:8" x14ac:dyDescent="0.2">
      <c r="A1006">
        <v>1</v>
      </c>
      <c r="B1006">
        <v>13.691099999999999</v>
      </c>
      <c r="C1006">
        <v>-89.189899999999994</v>
      </c>
      <c r="D1006">
        <v>500</v>
      </c>
      <c r="E1006" s="4">
        <v>0</v>
      </c>
      <c r="F1006" s="4">
        <v>0</v>
      </c>
      <c r="G1006" s="5">
        <v>100</v>
      </c>
      <c r="H1006" s="4" t="s">
        <v>63</v>
      </c>
    </row>
    <row r="1007" spans="1:8" x14ac:dyDescent="0.2">
      <c r="A1007">
        <v>1</v>
      </c>
      <c r="B1007">
        <v>13.688599999999999</v>
      </c>
      <c r="C1007">
        <v>-89.194299999999998</v>
      </c>
      <c r="D1007">
        <v>500</v>
      </c>
      <c r="E1007" s="4">
        <v>0</v>
      </c>
      <c r="F1007" s="4">
        <v>0</v>
      </c>
      <c r="G1007" s="5">
        <v>100</v>
      </c>
      <c r="H1007" s="4" t="s">
        <v>63</v>
      </c>
    </row>
    <row r="1008" spans="1:8" x14ac:dyDescent="0.2">
      <c r="A1008">
        <v>1</v>
      </c>
      <c r="B1008">
        <v>13.675099999999999</v>
      </c>
      <c r="C1008">
        <v>-89.202600000000004</v>
      </c>
      <c r="D1008">
        <v>500</v>
      </c>
      <c r="E1008" s="4">
        <v>0</v>
      </c>
      <c r="F1008" s="4">
        <v>0</v>
      </c>
      <c r="G1008" s="5">
        <v>100</v>
      </c>
      <c r="H1008" s="4" t="s">
        <v>63</v>
      </c>
    </row>
    <row r="1009" spans="1:8" x14ac:dyDescent="0.2">
      <c r="A1009">
        <v>1</v>
      </c>
      <c r="B1009">
        <v>13.688699999999999</v>
      </c>
      <c r="C1009">
        <v>-89.179699999999997</v>
      </c>
      <c r="D1009">
        <v>500</v>
      </c>
      <c r="E1009" s="4">
        <v>0</v>
      </c>
      <c r="F1009" s="4">
        <v>0</v>
      </c>
      <c r="G1009" s="5">
        <v>100</v>
      </c>
      <c r="H1009" s="4" t="s">
        <v>63</v>
      </c>
    </row>
    <row r="1010" spans="1:8" x14ac:dyDescent="0.2">
      <c r="A1010">
        <v>1</v>
      </c>
      <c r="B1010">
        <v>13.6882</v>
      </c>
      <c r="C1010">
        <v>-89.202299999999994</v>
      </c>
      <c r="D1010">
        <v>500</v>
      </c>
      <c r="E1010" s="4">
        <v>0</v>
      </c>
      <c r="F1010" s="4">
        <v>0</v>
      </c>
      <c r="G1010" s="5">
        <v>100</v>
      </c>
      <c r="H1010" s="4" t="s">
        <v>63</v>
      </c>
    </row>
    <row r="1011" spans="1:8" x14ac:dyDescent="0.2">
      <c r="A1011">
        <v>1</v>
      </c>
      <c r="B1011">
        <v>13.688499999999999</v>
      </c>
      <c r="C1011">
        <v>-89.194900000000004</v>
      </c>
      <c r="D1011">
        <v>500</v>
      </c>
      <c r="E1011" s="4">
        <v>0</v>
      </c>
      <c r="F1011" s="4">
        <v>0</v>
      </c>
      <c r="G1011" s="5">
        <v>100</v>
      </c>
      <c r="H1011" s="4" t="s">
        <v>63</v>
      </c>
    </row>
    <row r="1012" spans="1:8" x14ac:dyDescent="0.2">
      <c r="A1012">
        <v>1</v>
      </c>
      <c r="B1012">
        <v>13.692299999999999</v>
      </c>
      <c r="C1012">
        <v>-89.188500000000005</v>
      </c>
      <c r="D1012">
        <v>500</v>
      </c>
      <c r="E1012" s="4">
        <v>0</v>
      </c>
      <c r="F1012" s="4">
        <v>0</v>
      </c>
      <c r="G1012" s="5">
        <v>100</v>
      </c>
      <c r="H1012" s="4" t="s">
        <v>63</v>
      </c>
    </row>
    <row r="1013" spans="1:8" x14ac:dyDescent="0.2">
      <c r="A1013">
        <v>1</v>
      </c>
      <c r="B1013">
        <v>13.687999999999999</v>
      </c>
      <c r="C1013">
        <v>-89.201700000000002</v>
      </c>
      <c r="D1013">
        <v>500</v>
      </c>
      <c r="E1013" s="4">
        <v>0</v>
      </c>
      <c r="F1013" s="4">
        <v>0</v>
      </c>
      <c r="G1013" s="5">
        <v>100</v>
      </c>
      <c r="H1013" s="4" t="s">
        <v>63</v>
      </c>
    </row>
    <row r="1014" spans="1:8" x14ac:dyDescent="0.2">
      <c r="A1014">
        <v>1</v>
      </c>
      <c r="B1014">
        <v>13.693899999999999</v>
      </c>
      <c r="C1014">
        <v>-89.186199999999999</v>
      </c>
      <c r="D1014">
        <v>500</v>
      </c>
      <c r="E1014" s="4">
        <v>0</v>
      </c>
      <c r="F1014" s="4">
        <v>0</v>
      </c>
      <c r="G1014" s="5">
        <v>100</v>
      </c>
      <c r="H1014" s="4" t="s">
        <v>63</v>
      </c>
    </row>
    <row r="1015" spans="1:8" x14ac:dyDescent="0.2">
      <c r="A1015">
        <v>1</v>
      </c>
      <c r="B1015">
        <v>13.6884</v>
      </c>
      <c r="C1015">
        <v>-89.194699999999997</v>
      </c>
      <c r="D1015">
        <v>500</v>
      </c>
      <c r="E1015" s="4">
        <v>0</v>
      </c>
      <c r="F1015" s="4">
        <v>0</v>
      </c>
      <c r="G1015" s="5">
        <v>100</v>
      </c>
      <c r="H1015" s="4" t="s">
        <v>63</v>
      </c>
    </row>
    <row r="1016" spans="1:8" x14ac:dyDescent="0.2">
      <c r="A1016">
        <v>1</v>
      </c>
      <c r="B1016">
        <v>13.6944</v>
      </c>
      <c r="C1016">
        <v>-89.188699999999997</v>
      </c>
      <c r="D1016">
        <v>500</v>
      </c>
      <c r="E1016" s="4">
        <v>0</v>
      </c>
      <c r="F1016" s="4">
        <v>0</v>
      </c>
      <c r="G1016" s="5">
        <v>100</v>
      </c>
      <c r="H1016" s="4" t="s">
        <v>63</v>
      </c>
    </row>
    <row r="1017" spans="1:8" x14ac:dyDescent="0.2">
      <c r="A1017">
        <v>1</v>
      </c>
      <c r="B1017">
        <v>13.680099999999999</v>
      </c>
      <c r="C1017">
        <v>-89.1965</v>
      </c>
      <c r="D1017">
        <v>500</v>
      </c>
      <c r="E1017" s="4">
        <v>0</v>
      </c>
      <c r="F1017" s="4">
        <v>0</v>
      </c>
      <c r="G1017" s="5">
        <v>100</v>
      </c>
      <c r="H1017" s="4" t="s">
        <v>63</v>
      </c>
    </row>
    <row r="1018" spans="1:8" x14ac:dyDescent="0.2">
      <c r="A1018">
        <v>1</v>
      </c>
      <c r="B1018">
        <v>13.687299999999999</v>
      </c>
      <c r="C1018">
        <v>-89.2029</v>
      </c>
      <c r="D1018">
        <v>500</v>
      </c>
      <c r="E1018" s="4">
        <v>0</v>
      </c>
      <c r="F1018" s="4">
        <v>0</v>
      </c>
      <c r="G1018" s="5">
        <v>100</v>
      </c>
      <c r="H1018" s="4" t="s">
        <v>63</v>
      </c>
    </row>
    <row r="1019" spans="1:8" x14ac:dyDescent="0.2">
      <c r="A1019">
        <v>1</v>
      </c>
      <c r="B1019">
        <v>13.6937</v>
      </c>
      <c r="C1019">
        <v>-89.193799999999996</v>
      </c>
      <c r="D1019">
        <v>500</v>
      </c>
      <c r="E1019" s="4">
        <v>0</v>
      </c>
      <c r="F1019" s="4">
        <v>0</v>
      </c>
      <c r="G1019" s="5">
        <v>100</v>
      </c>
      <c r="H1019" s="4" t="s">
        <v>63</v>
      </c>
    </row>
    <row r="1020" spans="1:8" x14ac:dyDescent="0.2">
      <c r="A1020">
        <v>1</v>
      </c>
      <c r="B1020">
        <v>13.692399999999999</v>
      </c>
      <c r="C1020">
        <v>-89.197100000000006</v>
      </c>
      <c r="D1020">
        <v>500</v>
      </c>
      <c r="E1020" s="4">
        <v>0</v>
      </c>
      <c r="F1020" s="4">
        <v>0</v>
      </c>
      <c r="G1020" s="5">
        <v>100</v>
      </c>
      <c r="H1020" s="4" t="s">
        <v>63</v>
      </c>
    </row>
    <row r="1021" spans="1:8" x14ac:dyDescent="0.2">
      <c r="A1021">
        <v>1</v>
      </c>
      <c r="B1021">
        <v>13.678199999999999</v>
      </c>
      <c r="C1021">
        <v>-89.199100000000001</v>
      </c>
      <c r="D1021">
        <v>500</v>
      </c>
      <c r="E1021" s="4">
        <v>0</v>
      </c>
      <c r="F1021" s="4">
        <v>0</v>
      </c>
      <c r="G1021" s="5">
        <v>100</v>
      </c>
      <c r="H1021" s="4" t="s">
        <v>63</v>
      </c>
    </row>
    <row r="1022" spans="1:8" x14ac:dyDescent="0.2">
      <c r="A1022">
        <v>1</v>
      </c>
      <c r="B1022">
        <v>13.690399999999999</v>
      </c>
      <c r="C1022">
        <v>-89.190299999999993</v>
      </c>
      <c r="D1022">
        <v>500</v>
      </c>
      <c r="E1022" s="4">
        <v>0</v>
      </c>
      <c r="F1022" s="4">
        <v>0</v>
      </c>
      <c r="G1022" s="5">
        <v>100</v>
      </c>
      <c r="H1022" s="4" t="s">
        <v>63</v>
      </c>
    </row>
    <row r="1023" spans="1:8" x14ac:dyDescent="0.2">
      <c r="A1023">
        <v>1</v>
      </c>
      <c r="B1023">
        <v>13.689499999999999</v>
      </c>
      <c r="C1023">
        <v>-89.1982</v>
      </c>
      <c r="D1023">
        <v>500</v>
      </c>
      <c r="E1023" s="4">
        <v>0</v>
      </c>
      <c r="F1023" s="4">
        <v>0</v>
      </c>
      <c r="G1023" s="5">
        <v>100</v>
      </c>
      <c r="H1023" s="4" t="s">
        <v>63</v>
      </c>
    </row>
    <row r="1024" spans="1:8" x14ac:dyDescent="0.2">
      <c r="A1024">
        <v>1</v>
      </c>
      <c r="B1024">
        <v>13.693099999999999</v>
      </c>
      <c r="C1024">
        <v>-89.1785</v>
      </c>
      <c r="D1024">
        <v>500</v>
      </c>
      <c r="E1024" s="4">
        <v>0</v>
      </c>
      <c r="F1024" s="4">
        <v>0</v>
      </c>
      <c r="G1024" s="5">
        <v>100</v>
      </c>
      <c r="H1024" s="4" t="s">
        <v>63</v>
      </c>
    </row>
    <row r="1025" spans="1:8" x14ac:dyDescent="0.2">
      <c r="A1025">
        <v>1</v>
      </c>
      <c r="B1025">
        <v>13.674299999999999</v>
      </c>
      <c r="C1025">
        <v>-89.203800000000001</v>
      </c>
      <c r="D1025">
        <v>500</v>
      </c>
      <c r="E1025" s="4">
        <v>0</v>
      </c>
      <c r="F1025" s="4">
        <v>0</v>
      </c>
      <c r="G1025" s="5">
        <v>100</v>
      </c>
      <c r="H1025" s="4" t="s">
        <v>63</v>
      </c>
    </row>
    <row r="1026" spans="1:8" x14ac:dyDescent="0.2">
      <c r="A1026">
        <v>1</v>
      </c>
      <c r="B1026">
        <v>13.6913</v>
      </c>
      <c r="C1026">
        <v>-89.188500000000005</v>
      </c>
      <c r="D1026">
        <v>500</v>
      </c>
      <c r="E1026" s="4">
        <v>0</v>
      </c>
      <c r="F1026" s="4">
        <v>0</v>
      </c>
      <c r="G1026" s="5">
        <v>100</v>
      </c>
      <c r="H1026" s="4" t="s">
        <v>63</v>
      </c>
    </row>
    <row r="1027" spans="1:8" x14ac:dyDescent="0.2">
      <c r="A1027">
        <v>1</v>
      </c>
      <c r="B1027">
        <v>13.691799999999999</v>
      </c>
      <c r="C1027">
        <v>-89.1905</v>
      </c>
      <c r="D1027">
        <v>500</v>
      </c>
      <c r="E1027" s="4">
        <v>0</v>
      </c>
      <c r="F1027" s="4">
        <v>0</v>
      </c>
      <c r="G1027" s="5">
        <v>100</v>
      </c>
      <c r="H1027" s="4" t="s">
        <v>63</v>
      </c>
    </row>
    <row r="1028" spans="1:8" x14ac:dyDescent="0.2">
      <c r="A1028">
        <v>1</v>
      </c>
      <c r="B1028">
        <v>13.695499999999999</v>
      </c>
      <c r="C1028">
        <v>-89.185500000000005</v>
      </c>
      <c r="D1028">
        <v>500</v>
      </c>
      <c r="E1028" s="4">
        <v>0</v>
      </c>
      <c r="F1028" s="4">
        <v>0</v>
      </c>
      <c r="G1028" s="5">
        <v>100</v>
      </c>
      <c r="H1028" s="4" t="s">
        <v>63</v>
      </c>
    </row>
    <row r="1029" spans="1:8" x14ac:dyDescent="0.2">
      <c r="A1029">
        <v>1</v>
      </c>
      <c r="B1029">
        <v>13.6821</v>
      </c>
      <c r="C1029">
        <v>-89.195499999999996</v>
      </c>
      <c r="D1029">
        <v>500</v>
      </c>
      <c r="E1029" s="4">
        <v>0</v>
      </c>
      <c r="F1029" s="4">
        <v>0</v>
      </c>
      <c r="G1029" s="5">
        <v>100</v>
      </c>
      <c r="H1029" s="4" t="s">
        <v>63</v>
      </c>
    </row>
    <row r="1030" spans="1:8" x14ac:dyDescent="0.2">
      <c r="A1030">
        <v>1</v>
      </c>
      <c r="B1030">
        <v>13.695599999999999</v>
      </c>
      <c r="C1030">
        <v>-89.185500000000005</v>
      </c>
      <c r="D1030">
        <v>500</v>
      </c>
      <c r="E1030" s="4">
        <v>0</v>
      </c>
      <c r="F1030" s="4">
        <v>0</v>
      </c>
      <c r="G1030" s="5">
        <v>100</v>
      </c>
      <c r="H1030" s="4" t="s">
        <v>63</v>
      </c>
    </row>
    <row r="1031" spans="1:8" x14ac:dyDescent="0.2">
      <c r="A1031">
        <v>1</v>
      </c>
      <c r="B1031">
        <v>13.6943</v>
      </c>
      <c r="C1031">
        <v>-89.176199999999994</v>
      </c>
      <c r="D1031">
        <v>500</v>
      </c>
      <c r="E1031" s="4">
        <v>0</v>
      </c>
      <c r="F1031" s="4">
        <v>0</v>
      </c>
      <c r="G1031" s="5">
        <v>100</v>
      </c>
      <c r="H1031" s="4" t="s">
        <v>63</v>
      </c>
    </row>
    <row r="1032" spans="1:8" x14ac:dyDescent="0.2">
      <c r="A1032">
        <v>1</v>
      </c>
      <c r="B1032">
        <v>13.694699999999999</v>
      </c>
      <c r="C1032">
        <v>-89.1768</v>
      </c>
      <c r="D1032">
        <v>500</v>
      </c>
      <c r="E1032" s="4">
        <v>0</v>
      </c>
      <c r="F1032" s="4">
        <v>0</v>
      </c>
      <c r="G1032" s="5">
        <v>100</v>
      </c>
      <c r="H1032" s="4" t="s">
        <v>63</v>
      </c>
    </row>
    <row r="1033" spans="1:8" x14ac:dyDescent="0.2">
      <c r="A1033">
        <v>1</v>
      </c>
      <c r="B1033">
        <v>13.6884</v>
      </c>
      <c r="C1033">
        <v>-89.194699999999997</v>
      </c>
      <c r="D1033">
        <v>500</v>
      </c>
      <c r="E1033" s="4">
        <v>0</v>
      </c>
      <c r="F1033" s="4">
        <v>0</v>
      </c>
      <c r="G1033" s="5">
        <v>100</v>
      </c>
      <c r="H1033" s="4" t="s">
        <v>63</v>
      </c>
    </row>
    <row r="1034" spans="1:8" x14ac:dyDescent="0.2">
      <c r="A1034">
        <v>1</v>
      </c>
      <c r="B1034">
        <v>13.687999999999999</v>
      </c>
      <c r="C1034">
        <v>-89.183499999999995</v>
      </c>
      <c r="D1034">
        <v>500</v>
      </c>
      <c r="E1034" s="4">
        <v>0</v>
      </c>
      <c r="F1034" s="4">
        <v>0</v>
      </c>
      <c r="G1034" s="5">
        <v>100</v>
      </c>
      <c r="H1034" s="4" t="s">
        <v>63</v>
      </c>
    </row>
    <row r="1035" spans="1:8" x14ac:dyDescent="0.2">
      <c r="A1035">
        <v>1</v>
      </c>
      <c r="B1035">
        <v>13.6884</v>
      </c>
      <c r="C1035">
        <v>-89.197299999999998</v>
      </c>
      <c r="D1035">
        <v>500</v>
      </c>
      <c r="E1035" s="4">
        <v>0</v>
      </c>
      <c r="F1035" s="4">
        <v>0</v>
      </c>
      <c r="G1035" s="5">
        <v>100</v>
      </c>
      <c r="H1035" s="4" t="s">
        <v>63</v>
      </c>
    </row>
    <row r="1036" spans="1:8" x14ac:dyDescent="0.2">
      <c r="A1036">
        <v>1</v>
      </c>
      <c r="B1036">
        <v>13.686299999999999</v>
      </c>
      <c r="C1036">
        <v>-89.202399999999997</v>
      </c>
      <c r="D1036">
        <v>500</v>
      </c>
      <c r="E1036" s="4">
        <v>0</v>
      </c>
      <c r="F1036" s="4">
        <v>0</v>
      </c>
      <c r="G1036" s="5">
        <v>100</v>
      </c>
      <c r="H1036" s="4" t="s">
        <v>63</v>
      </c>
    </row>
    <row r="1037" spans="1:8" x14ac:dyDescent="0.2">
      <c r="A1037">
        <v>1</v>
      </c>
      <c r="B1037">
        <v>13.6877</v>
      </c>
      <c r="C1037">
        <v>-89.191400000000002</v>
      </c>
      <c r="D1037">
        <v>500</v>
      </c>
      <c r="E1037" s="4">
        <v>0</v>
      </c>
      <c r="F1037" s="4">
        <v>0</v>
      </c>
      <c r="G1037" s="5">
        <v>100</v>
      </c>
      <c r="H1037" s="4" t="s">
        <v>63</v>
      </c>
    </row>
    <row r="1038" spans="1:8" x14ac:dyDescent="0.2">
      <c r="A1038">
        <v>1</v>
      </c>
      <c r="B1038">
        <v>13.6929</v>
      </c>
      <c r="C1038">
        <v>-89.186899999999994</v>
      </c>
      <c r="D1038">
        <v>500</v>
      </c>
      <c r="E1038" s="4">
        <v>0</v>
      </c>
      <c r="F1038" s="4">
        <v>0</v>
      </c>
      <c r="G1038" s="5">
        <v>100</v>
      </c>
      <c r="H1038" s="4" t="s">
        <v>63</v>
      </c>
    </row>
    <row r="1039" spans="1:8" x14ac:dyDescent="0.2">
      <c r="A1039">
        <v>1</v>
      </c>
      <c r="B1039">
        <v>13.690199999999999</v>
      </c>
      <c r="C1039">
        <v>-89.180199999999999</v>
      </c>
      <c r="D1039">
        <v>500</v>
      </c>
      <c r="E1039" s="4">
        <v>0</v>
      </c>
      <c r="F1039" s="4">
        <v>0</v>
      </c>
      <c r="G1039" s="5">
        <v>100</v>
      </c>
      <c r="H1039" s="4" t="s">
        <v>63</v>
      </c>
    </row>
    <row r="1040" spans="1:8" x14ac:dyDescent="0.2">
      <c r="A1040">
        <v>1</v>
      </c>
      <c r="B1040">
        <v>13.6755</v>
      </c>
      <c r="C1040">
        <v>-89.1995</v>
      </c>
      <c r="D1040">
        <v>500</v>
      </c>
      <c r="E1040" s="4">
        <v>0</v>
      </c>
      <c r="F1040" s="4">
        <v>0</v>
      </c>
      <c r="G1040" s="5">
        <v>100</v>
      </c>
      <c r="H1040" s="4" t="s">
        <v>63</v>
      </c>
    </row>
    <row r="1041" spans="1:8" x14ac:dyDescent="0.2">
      <c r="A1041">
        <v>1</v>
      </c>
      <c r="B1041">
        <v>13.692599999999999</v>
      </c>
      <c r="C1041">
        <v>-89.179900000000004</v>
      </c>
      <c r="D1041">
        <v>500</v>
      </c>
      <c r="E1041" s="4">
        <v>0</v>
      </c>
      <c r="F1041" s="4">
        <v>0</v>
      </c>
      <c r="G1041" s="5">
        <v>100</v>
      </c>
      <c r="H1041" s="4" t="s">
        <v>63</v>
      </c>
    </row>
    <row r="1042" spans="1:8" x14ac:dyDescent="0.2">
      <c r="A1042">
        <v>1</v>
      </c>
      <c r="B1042">
        <v>13.694599999999999</v>
      </c>
      <c r="C1042">
        <v>-89.176900000000003</v>
      </c>
      <c r="D1042">
        <v>500</v>
      </c>
      <c r="E1042" s="4">
        <v>0</v>
      </c>
      <c r="F1042" s="4">
        <v>0</v>
      </c>
      <c r="G1042" s="5">
        <v>100</v>
      </c>
      <c r="H1042" s="4" t="s">
        <v>63</v>
      </c>
    </row>
    <row r="1043" spans="1:8" x14ac:dyDescent="0.2">
      <c r="A1043">
        <v>1</v>
      </c>
      <c r="B1043">
        <v>13.688799999999999</v>
      </c>
      <c r="C1043">
        <v>-89.194599999999994</v>
      </c>
      <c r="D1043">
        <v>500</v>
      </c>
      <c r="E1043" s="4">
        <v>0</v>
      </c>
      <c r="F1043" s="4">
        <v>0</v>
      </c>
      <c r="G1043" s="5">
        <v>100</v>
      </c>
      <c r="H1043" s="4" t="s">
        <v>63</v>
      </c>
    </row>
    <row r="1044" spans="1:8" x14ac:dyDescent="0.2">
      <c r="A1044">
        <v>1</v>
      </c>
      <c r="B1044">
        <v>13.687899999999999</v>
      </c>
      <c r="C1044">
        <v>-89.197400000000002</v>
      </c>
      <c r="D1044">
        <v>500</v>
      </c>
      <c r="E1044" s="4">
        <v>0</v>
      </c>
      <c r="F1044" s="4">
        <v>0</v>
      </c>
      <c r="G1044" s="5">
        <v>100</v>
      </c>
      <c r="H1044" s="4" t="s">
        <v>63</v>
      </c>
    </row>
    <row r="1045" spans="1:8" x14ac:dyDescent="0.2">
      <c r="A1045">
        <v>1</v>
      </c>
      <c r="B1045">
        <v>13.693299999999999</v>
      </c>
      <c r="C1045">
        <v>-89.186599999999999</v>
      </c>
      <c r="D1045">
        <v>500</v>
      </c>
      <c r="E1045" s="4">
        <v>0</v>
      </c>
      <c r="F1045" s="4">
        <v>0</v>
      </c>
      <c r="G1045" s="5">
        <v>100</v>
      </c>
      <c r="H1045" s="4" t="s">
        <v>63</v>
      </c>
    </row>
    <row r="1046" spans="1:8" x14ac:dyDescent="0.2">
      <c r="A1046">
        <v>1</v>
      </c>
      <c r="B1046">
        <v>13.690799999999999</v>
      </c>
      <c r="C1046">
        <v>-89.193899999999999</v>
      </c>
      <c r="D1046">
        <v>500</v>
      </c>
      <c r="E1046" s="4">
        <v>0</v>
      </c>
      <c r="F1046" s="4">
        <v>0</v>
      </c>
      <c r="G1046" s="5">
        <v>100</v>
      </c>
      <c r="H1046" s="4" t="s">
        <v>63</v>
      </c>
    </row>
    <row r="1047" spans="1:8" x14ac:dyDescent="0.2">
      <c r="A1047">
        <v>1</v>
      </c>
      <c r="B1047">
        <v>13.693299999999999</v>
      </c>
      <c r="C1047">
        <v>-89.189700000000002</v>
      </c>
      <c r="D1047">
        <v>500</v>
      </c>
      <c r="E1047" s="4">
        <v>0</v>
      </c>
      <c r="F1047" s="4">
        <v>0</v>
      </c>
      <c r="G1047" s="5">
        <v>100</v>
      </c>
      <c r="H1047" s="4" t="s">
        <v>63</v>
      </c>
    </row>
    <row r="1048" spans="1:8" x14ac:dyDescent="0.2">
      <c r="A1048">
        <v>1</v>
      </c>
      <c r="B1048">
        <v>13.689299999999999</v>
      </c>
      <c r="C1048">
        <v>-89.19</v>
      </c>
      <c r="D1048">
        <v>500</v>
      </c>
      <c r="E1048" s="4">
        <v>0</v>
      </c>
      <c r="F1048" s="4">
        <v>0</v>
      </c>
      <c r="G1048" s="5">
        <v>100</v>
      </c>
      <c r="H1048" s="4" t="s">
        <v>63</v>
      </c>
    </row>
    <row r="1049" spans="1:8" x14ac:dyDescent="0.2">
      <c r="A1049">
        <v>1</v>
      </c>
      <c r="B1049">
        <v>13.687999999999999</v>
      </c>
      <c r="C1049">
        <v>-89.194599999999994</v>
      </c>
      <c r="D1049">
        <v>500</v>
      </c>
      <c r="E1049" s="4">
        <v>0</v>
      </c>
      <c r="F1049" s="4">
        <v>0</v>
      </c>
      <c r="G1049" s="5">
        <v>100</v>
      </c>
      <c r="H1049" s="4" t="s">
        <v>63</v>
      </c>
    </row>
    <row r="1050" spans="1:8" x14ac:dyDescent="0.2">
      <c r="A1050">
        <v>1</v>
      </c>
      <c r="B1050">
        <v>13.6907</v>
      </c>
      <c r="C1050">
        <v>-89.190399999999997</v>
      </c>
      <c r="D1050">
        <v>500</v>
      </c>
      <c r="E1050" s="4">
        <v>0</v>
      </c>
      <c r="F1050" s="4">
        <v>0</v>
      </c>
      <c r="G1050" s="5">
        <v>100</v>
      </c>
      <c r="H1050" s="4" t="s">
        <v>63</v>
      </c>
    </row>
    <row r="1051" spans="1:8" x14ac:dyDescent="0.2">
      <c r="A1051">
        <v>1</v>
      </c>
      <c r="B1051">
        <v>13.6906</v>
      </c>
      <c r="C1051">
        <v>-89.188900000000004</v>
      </c>
      <c r="D1051">
        <v>500</v>
      </c>
      <c r="E1051" s="4">
        <v>0</v>
      </c>
      <c r="F1051" s="4">
        <v>0</v>
      </c>
      <c r="G1051" s="5">
        <v>100</v>
      </c>
      <c r="H1051" s="4" t="s">
        <v>63</v>
      </c>
    </row>
    <row r="1052" spans="1:8" x14ac:dyDescent="0.2">
      <c r="A1052">
        <v>1</v>
      </c>
      <c r="B1052">
        <v>13.690999999999999</v>
      </c>
      <c r="C1052">
        <v>-89.1845</v>
      </c>
      <c r="D1052">
        <v>500</v>
      </c>
      <c r="E1052" s="4">
        <v>0</v>
      </c>
      <c r="F1052" s="4">
        <v>0</v>
      </c>
      <c r="G1052" s="5">
        <v>100</v>
      </c>
      <c r="H1052" s="4" t="s">
        <v>63</v>
      </c>
    </row>
    <row r="1053" spans="1:8" x14ac:dyDescent="0.2">
      <c r="A1053">
        <v>1</v>
      </c>
      <c r="B1053">
        <v>13.6937</v>
      </c>
      <c r="C1053">
        <v>-89.178399999999996</v>
      </c>
      <c r="D1053">
        <v>500</v>
      </c>
      <c r="E1053" s="4">
        <v>0</v>
      </c>
      <c r="F1053" s="4">
        <v>0</v>
      </c>
      <c r="G1053" s="5">
        <v>100</v>
      </c>
      <c r="H1053" s="4" t="s">
        <v>63</v>
      </c>
    </row>
    <row r="1054" spans="1:8" x14ac:dyDescent="0.2">
      <c r="A1054">
        <v>1</v>
      </c>
      <c r="B1054">
        <v>13.692499999999999</v>
      </c>
      <c r="C1054">
        <v>-89.185199999999995</v>
      </c>
      <c r="D1054">
        <v>500</v>
      </c>
      <c r="E1054" s="4">
        <v>0</v>
      </c>
      <c r="F1054" s="4">
        <v>0</v>
      </c>
      <c r="G1054" s="5">
        <v>100</v>
      </c>
      <c r="H1054" s="4" t="s">
        <v>63</v>
      </c>
    </row>
    <row r="1055" spans="1:8" x14ac:dyDescent="0.2">
      <c r="A1055">
        <v>1</v>
      </c>
      <c r="B1055">
        <v>13.6883</v>
      </c>
      <c r="C1055">
        <v>-89.182599999999994</v>
      </c>
      <c r="D1055">
        <v>500</v>
      </c>
      <c r="E1055" s="4">
        <v>0</v>
      </c>
      <c r="F1055" s="4">
        <v>0</v>
      </c>
      <c r="G1055" s="5">
        <v>100</v>
      </c>
      <c r="H1055" s="4" t="s">
        <v>63</v>
      </c>
    </row>
    <row r="1056" spans="1:8" x14ac:dyDescent="0.2">
      <c r="A1056">
        <v>1</v>
      </c>
      <c r="B1056">
        <v>13.688799999999999</v>
      </c>
      <c r="C1056">
        <v>-89.1815</v>
      </c>
      <c r="D1056">
        <v>500</v>
      </c>
      <c r="E1056" s="4">
        <v>0</v>
      </c>
      <c r="F1056" s="4">
        <v>0</v>
      </c>
      <c r="G1056" s="5">
        <v>100</v>
      </c>
      <c r="H1056" s="4" t="s">
        <v>63</v>
      </c>
    </row>
    <row r="1057" spans="1:8" x14ac:dyDescent="0.2">
      <c r="A1057">
        <v>1</v>
      </c>
      <c r="B1057">
        <v>13.6952</v>
      </c>
      <c r="C1057">
        <v>-89.190200000000004</v>
      </c>
      <c r="D1057">
        <v>500</v>
      </c>
      <c r="E1057" s="4">
        <v>0</v>
      </c>
      <c r="F1057" s="4">
        <v>0</v>
      </c>
      <c r="G1057" s="5">
        <v>100</v>
      </c>
      <c r="H1057" s="4" t="s">
        <v>63</v>
      </c>
    </row>
    <row r="1058" spans="1:8" x14ac:dyDescent="0.2">
      <c r="A1058">
        <v>1</v>
      </c>
      <c r="B1058">
        <v>13.6945</v>
      </c>
      <c r="C1058">
        <v>-89.188800000000001</v>
      </c>
      <c r="D1058">
        <v>500</v>
      </c>
      <c r="E1058" s="4">
        <v>0</v>
      </c>
      <c r="F1058" s="4">
        <v>0</v>
      </c>
      <c r="G1058" s="5">
        <v>100</v>
      </c>
      <c r="H1058" s="4" t="s">
        <v>63</v>
      </c>
    </row>
    <row r="1059" spans="1:8" x14ac:dyDescent="0.2">
      <c r="A1059">
        <v>1</v>
      </c>
      <c r="B1059">
        <v>13.691699999999999</v>
      </c>
      <c r="C1059">
        <v>-89.186700000000002</v>
      </c>
      <c r="D1059">
        <v>500</v>
      </c>
      <c r="E1059" s="4">
        <v>0</v>
      </c>
      <c r="F1059" s="4">
        <v>0</v>
      </c>
      <c r="G1059" s="5">
        <v>100</v>
      </c>
      <c r="H1059" s="4" t="s">
        <v>63</v>
      </c>
    </row>
    <row r="1060" spans="1:8" x14ac:dyDescent="0.2">
      <c r="A1060">
        <v>1</v>
      </c>
      <c r="B1060">
        <v>13.693899999999999</v>
      </c>
      <c r="C1060">
        <v>-89.1768</v>
      </c>
      <c r="D1060">
        <v>500</v>
      </c>
      <c r="E1060" s="4">
        <v>0</v>
      </c>
      <c r="F1060" s="4">
        <v>0</v>
      </c>
      <c r="G1060" s="5">
        <v>100</v>
      </c>
      <c r="H1060" s="4" t="s">
        <v>63</v>
      </c>
    </row>
    <row r="1061" spans="1:8" x14ac:dyDescent="0.2">
      <c r="A1061">
        <v>1</v>
      </c>
      <c r="B1061">
        <v>13.692399999999999</v>
      </c>
      <c r="C1061">
        <v>-89.193299999999994</v>
      </c>
      <c r="D1061">
        <v>500</v>
      </c>
      <c r="E1061" s="4">
        <v>0</v>
      </c>
      <c r="F1061" s="4">
        <v>0</v>
      </c>
      <c r="G1061" s="5">
        <v>100</v>
      </c>
      <c r="H1061" s="4" t="s">
        <v>63</v>
      </c>
    </row>
    <row r="1062" spans="1:8" x14ac:dyDescent="0.2">
      <c r="A1062">
        <v>1</v>
      </c>
      <c r="B1062">
        <v>13.6867</v>
      </c>
      <c r="C1062">
        <v>-89.193899999999999</v>
      </c>
      <c r="D1062">
        <v>500</v>
      </c>
      <c r="E1062" s="4">
        <v>0</v>
      </c>
      <c r="F1062" s="4">
        <v>0</v>
      </c>
      <c r="G1062" s="5">
        <v>100</v>
      </c>
      <c r="H1062" s="4" t="s">
        <v>63</v>
      </c>
    </row>
    <row r="1063" spans="1:8" x14ac:dyDescent="0.2">
      <c r="A1063">
        <v>1</v>
      </c>
      <c r="B1063">
        <v>13.693999999999999</v>
      </c>
      <c r="C1063">
        <v>-89.176299999999998</v>
      </c>
      <c r="D1063">
        <v>500</v>
      </c>
      <c r="E1063" s="4">
        <v>0</v>
      </c>
      <c r="F1063" s="4">
        <v>0</v>
      </c>
      <c r="G1063" s="5">
        <v>100</v>
      </c>
      <c r="H1063" s="4" t="s">
        <v>63</v>
      </c>
    </row>
    <row r="1064" spans="1:8" x14ac:dyDescent="0.2">
      <c r="A1064">
        <v>1</v>
      </c>
      <c r="B1064">
        <v>13.691799999999999</v>
      </c>
      <c r="C1064">
        <v>-89.195300000000003</v>
      </c>
      <c r="D1064">
        <v>500</v>
      </c>
      <c r="E1064" s="4">
        <v>0</v>
      </c>
      <c r="F1064" s="4">
        <v>0</v>
      </c>
      <c r="G1064" s="5">
        <v>100</v>
      </c>
      <c r="H1064" s="4" t="s">
        <v>63</v>
      </c>
    </row>
    <row r="1065" spans="1:8" x14ac:dyDescent="0.2">
      <c r="A1065">
        <v>1</v>
      </c>
      <c r="B1065">
        <v>13.6907</v>
      </c>
      <c r="C1065">
        <v>-89.194000000000003</v>
      </c>
      <c r="D1065">
        <v>500</v>
      </c>
      <c r="E1065" s="4">
        <v>0</v>
      </c>
      <c r="F1065" s="4">
        <v>0</v>
      </c>
      <c r="G1065" s="5">
        <v>100</v>
      </c>
      <c r="H1065" s="4" t="s">
        <v>63</v>
      </c>
    </row>
    <row r="1066" spans="1:8" x14ac:dyDescent="0.2">
      <c r="A1066">
        <v>1</v>
      </c>
      <c r="B1066">
        <v>13.6866</v>
      </c>
      <c r="C1066">
        <v>-89.193899999999999</v>
      </c>
      <c r="D1066">
        <v>500</v>
      </c>
      <c r="E1066" s="4">
        <v>0</v>
      </c>
      <c r="F1066" s="4">
        <v>0</v>
      </c>
      <c r="G1066" s="5">
        <v>100</v>
      </c>
      <c r="H1066" s="4" t="s">
        <v>63</v>
      </c>
    </row>
    <row r="1067" spans="1:8" x14ac:dyDescent="0.2">
      <c r="A1067">
        <v>1</v>
      </c>
      <c r="B1067">
        <v>13.6882</v>
      </c>
      <c r="C1067">
        <v>-89.194500000000005</v>
      </c>
      <c r="D1067">
        <v>500</v>
      </c>
      <c r="E1067" s="4">
        <v>0</v>
      </c>
      <c r="F1067" s="4">
        <v>0</v>
      </c>
      <c r="G1067" s="5">
        <v>100</v>
      </c>
      <c r="H1067" s="4" t="s">
        <v>63</v>
      </c>
    </row>
    <row r="1068" spans="1:8" x14ac:dyDescent="0.2">
      <c r="A1068">
        <v>1</v>
      </c>
      <c r="B1068">
        <v>13.6884</v>
      </c>
      <c r="C1068">
        <v>-89.183899999999994</v>
      </c>
      <c r="D1068">
        <v>500</v>
      </c>
      <c r="E1068" s="4">
        <v>0</v>
      </c>
      <c r="F1068" s="4">
        <v>0</v>
      </c>
      <c r="G1068" s="5">
        <v>100</v>
      </c>
      <c r="H1068" s="4" t="s">
        <v>63</v>
      </c>
    </row>
    <row r="1069" spans="1:8" x14ac:dyDescent="0.2">
      <c r="A1069">
        <v>1</v>
      </c>
      <c r="B1069">
        <v>13.688599999999999</v>
      </c>
      <c r="C1069">
        <v>-89.194699999999997</v>
      </c>
      <c r="D1069">
        <v>500</v>
      </c>
      <c r="E1069" s="4">
        <v>0</v>
      </c>
      <c r="F1069" s="4">
        <v>0</v>
      </c>
      <c r="G1069" s="5">
        <v>100</v>
      </c>
      <c r="H1069" s="4" t="s">
        <v>63</v>
      </c>
    </row>
    <row r="1070" spans="1:8" x14ac:dyDescent="0.2">
      <c r="A1070">
        <v>1</v>
      </c>
      <c r="B1070">
        <v>13.695399999999999</v>
      </c>
      <c r="C1070">
        <v>-89.188900000000004</v>
      </c>
      <c r="D1070">
        <v>500</v>
      </c>
      <c r="E1070" s="4">
        <v>0</v>
      </c>
      <c r="F1070" s="4">
        <v>0</v>
      </c>
      <c r="G1070" s="5">
        <v>100</v>
      </c>
      <c r="H1070" s="4" t="s">
        <v>63</v>
      </c>
    </row>
    <row r="1071" spans="1:8" x14ac:dyDescent="0.2">
      <c r="A1071">
        <v>1</v>
      </c>
      <c r="B1071">
        <v>13.6891</v>
      </c>
      <c r="C1071">
        <v>-89.180599999999998</v>
      </c>
      <c r="D1071">
        <v>500</v>
      </c>
      <c r="E1071" s="4">
        <v>0</v>
      </c>
      <c r="F1071" s="4">
        <v>0</v>
      </c>
      <c r="G1071" s="5">
        <v>100</v>
      </c>
      <c r="H1071" s="4" t="s">
        <v>63</v>
      </c>
    </row>
    <row r="1072" spans="1:8" x14ac:dyDescent="0.2">
      <c r="A1072">
        <v>1</v>
      </c>
      <c r="B1072">
        <v>13.692399999999999</v>
      </c>
      <c r="C1072">
        <v>-89.189499999999995</v>
      </c>
      <c r="D1072">
        <v>500</v>
      </c>
      <c r="E1072" s="4">
        <v>0</v>
      </c>
      <c r="F1072" s="4">
        <v>0</v>
      </c>
      <c r="G1072" s="5">
        <v>100</v>
      </c>
      <c r="H1072" s="4" t="s">
        <v>63</v>
      </c>
    </row>
    <row r="1073" spans="1:8" x14ac:dyDescent="0.2">
      <c r="A1073">
        <v>1</v>
      </c>
      <c r="B1073">
        <v>13.693099999999999</v>
      </c>
      <c r="C1073">
        <v>-89.193799999999996</v>
      </c>
      <c r="D1073">
        <v>500</v>
      </c>
      <c r="E1073" s="4">
        <v>0</v>
      </c>
      <c r="F1073" s="4">
        <v>0</v>
      </c>
      <c r="G1073" s="5">
        <v>100</v>
      </c>
      <c r="H1073" s="4" t="s">
        <v>63</v>
      </c>
    </row>
    <row r="1074" spans="1:8" x14ac:dyDescent="0.2">
      <c r="A1074">
        <v>1</v>
      </c>
      <c r="B1074">
        <v>13.6875</v>
      </c>
      <c r="C1074">
        <v>-89.193100000000001</v>
      </c>
      <c r="D1074">
        <v>500</v>
      </c>
      <c r="E1074" s="4">
        <v>0</v>
      </c>
      <c r="F1074" s="4">
        <v>0</v>
      </c>
      <c r="G1074" s="5">
        <v>100</v>
      </c>
      <c r="H1074" s="4" t="s">
        <v>63</v>
      </c>
    </row>
    <row r="1075" spans="1:8" x14ac:dyDescent="0.2">
      <c r="A1075">
        <v>1</v>
      </c>
      <c r="B1075">
        <v>13.688799999999999</v>
      </c>
      <c r="C1075">
        <v>-89.179699999999997</v>
      </c>
      <c r="D1075">
        <v>500</v>
      </c>
      <c r="E1075" s="4">
        <v>0</v>
      </c>
      <c r="F1075" s="4">
        <v>0</v>
      </c>
      <c r="G1075" s="5">
        <v>100</v>
      </c>
      <c r="H1075" s="4" t="s">
        <v>63</v>
      </c>
    </row>
    <row r="1076" spans="1:8" x14ac:dyDescent="0.2">
      <c r="A1076">
        <v>1</v>
      </c>
      <c r="B1076">
        <v>13.696099999999999</v>
      </c>
      <c r="C1076">
        <v>-89.1828</v>
      </c>
      <c r="D1076">
        <v>500</v>
      </c>
      <c r="E1076" s="4">
        <v>0</v>
      </c>
      <c r="F1076" s="4">
        <v>0</v>
      </c>
      <c r="G1076" s="5">
        <v>100</v>
      </c>
      <c r="H1076" s="4" t="s">
        <v>63</v>
      </c>
    </row>
    <row r="1077" spans="1:8" x14ac:dyDescent="0.2">
      <c r="A1077">
        <v>1</v>
      </c>
      <c r="B1077">
        <v>13.691899999999999</v>
      </c>
      <c r="C1077">
        <v>-89.190399999999997</v>
      </c>
      <c r="D1077">
        <v>500</v>
      </c>
      <c r="E1077" s="4">
        <v>0</v>
      </c>
      <c r="F1077" s="4">
        <v>0</v>
      </c>
      <c r="G1077" s="5">
        <v>100</v>
      </c>
      <c r="H1077" s="4" t="s">
        <v>63</v>
      </c>
    </row>
    <row r="1078" spans="1:8" x14ac:dyDescent="0.2">
      <c r="A1078">
        <v>1</v>
      </c>
      <c r="B1078">
        <v>13.6922</v>
      </c>
      <c r="C1078">
        <v>-89.178600000000003</v>
      </c>
      <c r="D1078">
        <v>500</v>
      </c>
      <c r="E1078" s="4">
        <v>0</v>
      </c>
      <c r="F1078" s="4">
        <v>0</v>
      </c>
      <c r="G1078" s="5">
        <v>100</v>
      </c>
      <c r="H1078" s="4" t="s">
        <v>63</v>
      </c>
    </row>
    <row r="1079" spans="1:8" x14ac:dyDescent="0.2">
      <c r="A1079">
        <v>1</v>
      </c>
      <c r="B1079">
        <v>13.6928</v>
      </c>
      <c r="C1079">
        <v>-89.194400000000002</v>
      </c>
      <c r="D1079">
        <v>500</v>
      </c>
      <c r="E1079" s="4">
        <v>0</v>
      </c>
      <c r="F1079" s="4">
        <v>0</v>
      </c>
      <c r="G1079" s="5">
        <v>100</v>
      </c>
      <c r="H1079" s="4" t="s">
        <v>63</v>
      </c>
    </row>
    <row r="1080" spans="1:8" x14ac:dyDescent="0.2">
      <c r="A1080">
        <v>1</v>
      </c>
      <c r="B1080">
        <v>13.693299999999999</v>
      </c>
      <c r="C1080">
        <v>-89.185000000000002</v>
      </c>
      <c r="D1080">
        <v>500</v>
      </c>
      <c r="E1080" s="4">
        <v>0</v>
      </c>
      <c r="F1080" s="4">
        <v>0</v>
      </c>
      <c r="G1080" s="5">
        <v>100</v>
      </c>
      <c r="H1080" s="4" t="s">
        <v>63</v>
      </c>
    </row>
    <row r="1081" spans="1:8" x14ac:dyDescent="0.2">
      <c r="A1081">
        <v>1</v>
      </c>
      <c r="B1081">
        <v>13.6938</v>
      </c>
      <c r="C1081">
        <v>-89.179199999999994</v>
      </c>
      <c r="D1081">
        <v>500</v>
      </c>
      <c r="E1081" s="4">
        <v>0</v>
      </c>
      <c r="F1081" s="4">
        <v>0</v>
      </c>
      <c r="G1081" s="5">
        <v>100</v>
      </c>
      <c r="H1081" s="4" t="s">
        <v>63</v>
      </c>
    </row>
    <row r="1082" spans="1:8" x14ac:dyDescent="0.2">
      <c r="A1082">
        <v>1</v>
      </c>
      <c r="B1082">
        <v>13.6935</v>
      </c>
      <c r="C1082">
        <v>-89.175899999999999</v>
      </c>
      <c r="D1082">
        <v>500</v>
      </c>
      <c r="E1082" s="4">
        <v>0</v>
      </c>
      <c r="F1082" s="4">
        <v>0</v>
      </c>
      <c r="G1082" s="5">
        <v>100</v>
      </c>
      <c r="H1082" s="4" t="s">
        <v>63</v>
      </c>
    </row>
    <row r="1083" spans="1:8" x14ac:dyDescent="0.2">
      <c r="A1083">
        <v>1</v>
      </c>
      <c r="B1083">
        <v>13.6868</v>
      </c>
      <c r="C1083">
        <v>-89.194100000000006</v>
      </c>
      <c r="D1083">
        <v>500</v>
      </c>
      <c r="E1083" s="4">
        <v>0</v>
      </c>
      <c r="F1083" s="4">
        <v>0</v>
      </c>
      <c r="G1083" s="5">
        <v>100</v>
      </c>
      <c r="H1083" s="4" t="s">
        <v>63</v>
      </c>
    </row>
    <row r="1084" spans="1:8" x14ac:dyDescent="0.2">
      <c r="A1084">
        <v>1</v>
      </c>
      <c r="B1084">
        <v>13.6912</v>
      </c>
      <c r="C1084">
        <v>-89.185000000000002</v>
      </c>
      <c r="D1084">
        <v>500</v>
      </c>
      <c r="E1084" s="4">
        <v>0</v>
      </c>
      <c r="F1084" s="4">
        <v>0</v>
      </c>
      <c r="G1084" s="5">
        <v>100</v>
      </c>
      <c r="H1084" s="4" t="s">
        <v>63</v>
      </c>
    </row>
    <row r="1085" spans="1:8" x14ac:dyDescent="0.2">
      <c r="A1085">
        <v>1</v>
      </c>
      <c r="B1085">
        <v>13.691099999999999</v>
      </c>
      <c r="C1085">
        <v>-89.1905</v>
      </c>
      <c r="D1085">
        <v>500</v>
      </c>
      <c r="E1085" s="4">
        <v>0</v>
      </c>
      <c r="F1085" s="4">
        <v>0</v>
      </c>
      <c r="G1085" s="5">
        <v>100</v>
      </c>
      <c r="H1085" s="4" t="s">
        <v>63</v>
      </c>
    </row>
    <row r="1086" spans="1:8" x14ac:dyDescent="0.2">
      <c r="A1086">
        <v>1</v>
      </c>
      <c r="B1086">
        <v>13.694599999999999</v>
      </c>
      <c r="C1086">
        <v>-89.183400000000006</v>
      </c>
      <c r="D1086">
        <v>500</v>
      </c>
      <c r="E1086" s="4">
        <v>0</v>
      </c>
      <c r="F1086" s="4">
        <v>0</v>
      </c>
      <c r="G1086" s="5">
        <v>100</v>
      </c>
      <c r="H1086" s="4" t="s">
        <v>63</v>
      </c>
    </row>
    <row r="1087" spans="1:8" x14ac:dyDescent="0.2">
      <c r="A1087">
        <v>1</v>
      </c>
      <c r="B1087">
        <v>13.6877</v>
      </c>
      <c r="C1087">
        <v>-89.181399999999996</v>
      </c>
      <c r="D1087">
        <v>500</v>
      </c>
      <c r="E1087" s="4">
        <v>0</v>
      </c>
      <c r="F1087" s="4">
        <v>0</v>
      </c>
      <c r="G1087" s="5">
        <v>100</v>
      </c>
      <c r="H1087" s="4" t="s">
        <v>63</v>
      </c>
    </row>
    <row r="1088" spans="1:8" x14ac:dyDescent="0.2">
      <c r="A1088">
        <v>1</v>
      </c>
      <c r="B1088">
        <v>13.6913</v>
      </c>
      <c r="C1088">
        <v>-89.181299999999993</v>
      </c>
      <c r="D1088">
        <v>500</v>
      </c>
      <c r="E1088" s="4">
        <v>0</v>
      </c>
      <c r="F1088" s="4">
        <v>0</v>
      </c>
      <c r="G1088" s="5">
        <v>100</v>
      </c>
      <c r="H1088" s="4" t="s">
        <v>63</v>
      </c>
    </row>
    <row r="1089" spans="1:8" x14ac:dyDescent="0.2">
      <c r="A1089">
        <v>1</v>
      </c>
      <c r="B1089">
        <v>13.6753</v>
      </c>
      <c r="C1089">
        <v>-89.202299999999994</v>
      </c>
      <c r="D1089">
        <v>500</v>
      </c>
      <c r="E1089" s="4">
        <v>0</v>
      </c>
      <c r="F1089" s="4">
        <v>0</v>
      </c>
      <c r="G1089" s="5">
        <v>100</v>
      </c>
      <c r="H1089" s="4" t="s">
        <v>63</v>
      </c>
    </row>
    <row r="1090" spans="1:8" x14ac:dyDescent="0.2">
      <c r="A1090">
        <v>1</v>
      </c>
      <c r="B1090">
        <v>13.690299999999999</v>
      </c>
      <c r="C1090">
        <v>-89.206000000000003</v>
      </c>
      <c r="D1090">
        <v>500</v>
      </c>
      <c r="E1090" s="4">
        <v>0</v>
      </c>
      <c r="F1090" s="4">
        <v>0</v>
      </c>
      <c r="G1090" s="5">
        <v>100</v>
      </c>
      <c r="H1090" s="4" t="s">
        <v>63</v>
      </c>
    </row>
    <row r="1091" spans="1:8" x14ac:dyDescent="0.2">
      <c r="A1091">
        <v>1</v>
      </c>
      <c r="B1091">
        <v>13.690199999999999</v>
      </c>
      <c r="C1091">
        <v>-89.184799999999996</v>
      </c>
      <c r="D1091">
        <v>500</v>
      </c>
      <c r="E1091" s="4">
        <v>0</v>
      </c>
      <c r="F1091" s="4">
        <v>0</v>
      </c>
      <c r="G1091" s="5">
        <v>100</v>
      </c>
      <c r="H1091" s="4" t="s">
        <v>63</v>
      </c>
    </row>
    <row r="1092" spans="1:8" x14ac:dyDescent="0.2">
      <c r="A1092">
        <v>1</v>
      </c>
      <c r="B1092">
        <v>13.6959</v>
      </c>
      <c r="C1092">
        <v>-89.175399999999996</v>
      </c>
      <c r="D1092">
        <v>500</v>
      </c>
      <c r="E1092" s="4">
        <v>0</v>
      </c>
      <c r="F1092" s="4">
        <v>0</v>
      </c>
      <c r="G1092" s="5">
        <v>100</v>
      </c>
      <c r="H1092" s="4" t="s">
        <v>63</v>
      </c>
    </row>
    <row r="1093" spans="1:8" x14ac:dyDescent="0.2">
      <c r="A1093">
        <v>1</v>
      </c>
      <c r="B1093">
        <v>13.693199999999999</v>
      </c>
      <c r="C1093">
        <v>-89.174999999999997</v>
      </c>
      <c r="D1093">
        <v>500</v>
      </c>
      <c r="E1093" s="4">
        <v>0</v>
      </c>
      <c r="F1093" s="4">
        <v>0</v>
      </c>
      <c r="G1093" s="5">
        <v>100</v>
      </c>
      <c r="H1093" s="4" t="s">
        <v>63</v>
      </c>
    </row>
    <row r="1094" spans="1:8" x14ac:dyDescent="0.2">
      <c r="A1094">
        <v>1</v>
      </c>
      <c r="B1094">
        <v>13.694099999999999</v>
      </c>
      <c r="C1094">
        <v>-89.189700000000002</v>
      </c>
      <c r="D1094">
        <v>500</v>
      </c>
      <c r="E1094" s="4">
        <v>0</v>
      </c>
      <c r="F1094" s="4">
        <v>0</v>
      </c>
      <c r="G1094" s="5">
        <v>100</v>
      </c>
      <c r="H1094" s="4" t="s">
        <v>63</v>
      </c>
    </row>
    <row r="1095" spans="1:8" x14ac:dyDescent="0.2">
      <c r="A1095">
        <v>1</v>
      </c>
      <c r="B1095">
        <v>13.6884</v>
      </c>
      <c r="C1095">
        <v>-89.181799999999996</v>
      </c>
      <c r="D1095">
        <v>500</v>
      </c>
      <c r="E1095" s="4">
        <v>0</v>
      </c>
      <c r="F1095" s="4">
        <v>0</v>
      </c>
      <c r="G1095" s="5">
        <v>100</v>
      </c>
      <c r="H1095" s="4" t="s">
        <v>63</v>
      </c>
    </row>
    <row r="1096" spans="1:8" x14ac:dyDescent="0.2">
      <c r="A1096">
        <v>1</v>
      </c>
      <c r="B1096">
        <v>13.6884</v>
      </c>
      <c r="C1096">
        <v>-89.194400000000002</v>
      </c>
      <c r="D1096">
        <v>500</v>
      </c>
      <c r="E1096" s="4">
        <v>0</v>
      </c>
      <c r="F1096" s="4">
        <v>0</v>
      </c>
      <c r="G1096" s="5">
        <v>100</v>
      </c>
      <c r="H1096" s="4" t="s">
        <v>63</v>
      </c>
    </row>
    <row r="1097" spans="1:8" x14ac:dyDescent="0.2">
      <c r="A1097">
        <v>1</v>
      </c>
      <c r="B1097">
        <v>13.6884</v>
      </c>
      <c r="C1097">
        <v>-89.193799999999996</v>
      </c>
      <c r="D1097">
        <v>500</v>
      </c>
      <c r="E1097" s="4">
        <v>0</v>
      </c>
      <c r="F1097" s="4">
        <v>0</v>
      </c>
      <c r="G1097" s="5">
        <v>100</v>
      </c>
      <c r="H1097" s="4" t="s">
        <v>63</v>
      </c>
    </row>
    <row r="1098" spans="1:8" x14ac:dyDescent="0.2">
      <c r="A1098">
        <v>1</v>
      </c>
      <c r="B1098">
        <v>13.6935</v>
      </c>
      <c r="C1098">
        <v>-89.186400000000006</v>
      </c>
      <c r="D1098">
        <v>500</v>
      </c>
      <c r="E1098" s="4">
        <v>0</v>
      </c>
      <c r="F1098" s="4">
        <v>0</v>
      </c>
      <c r="G1098" s="5">
        <v>100</v>
      </c>
      <c r="H1098" s="4" t="s">
        <v>63</v>
      </c>
    </row>
    <row r="1099" spans="1:8" x14ac:dyDescent="0.2">
      <c r="A1099">
        <v>1</v>
      </c>
      <c r="B1099">
        <v>13.689299999999999</v>
      </c>
      <c r="C1099">
        <v>-89.1982</v>
      </c>
      <c r="D1099">
        <v>500</v>
      </c>
      <c r="E1099" s="4">
        <v>0</v>
      </c>
      <c r="F1099" s="4">
        <v>0</v>
      </c>
      <c r="G1099" s="5">
        <v>100</v>
      </c>
      <c r="H1099" s="4" t="s">
        <v>63</v>
      </c>
    </row>
    <row r="1100" spans="1:8" x14ac:dyDescent="0.2">
      <c r="A1100">
        <v>1</v>
      </c>
      <c r="B1100">
        <v>13.6907</v>
      </c>
      <c r="C1100">
        <v>-89.185500000000005</v>
      </c>
      <c r="D1100">
        <v>500</v>
      </c>
      <c r="E1100" s="4">
        <v>0</v>
      </c>
      <c r="F1100" s="4">
        <v>0</v>
      </c>
      <c r="G1100" s="5">
        <v>100</v>
      </c>
      <c r="H1100" s="4" t="s">
        <v>63</v>
      </c>
    </row>
    <row r="1101" spans="1:8" x14ac:dyDescent="0.2">
      <c r="A1101">
        <v>1</v>
      </c>
      <c r="B1101">
        <v>13.6882</v>
      </c>
      <c r="C1101">
        <v>-89.194599999999994</v>
      </c>
      <c r="D1101">
        <v>500</v>
      </c>
      <c r="E1101" s="4">
        <v>0</v>
      </c>
      <c r="F1101" s="4">
        <v>0</v>
      </c>
      <c r="G1101" s="5">
        <v>100</v>
      </c>
      <c r="H1101" s="4" t="s">
        <v>63</v>
      </c>
    </row>
    <row r="1102" spans="1:8" x14ac:dyDescent="0.2">
      <c r="A1102">
        <v>1</v>
      </c>
      <c r="B1102">
        <v>13.694899999999999</v>
      </c>
      <c r="C1102">
        <v>-89.175600000000003</v>
      </c>
      <c r="D1102">
        <v>500</v>
      </c>
      <c r="E1102" s="4">
        <v>0</v>
      </c>
      <c r="F1102" s="4">
        <v>0</v>
      </c>
      <c r="G1102" s="5">
        <v>100</v>
      </c>
      <c r="H1102" s="4" t="s">
        <v>63</v>
      </c>
    </row>
    <row r="1103" spans="1:8" x14ac:dyDescent="0.2">
      <c r="A1103">
        <v>1</v>
      </c>
      <c r="B1103">
        <v>13.691699999999999</v>
      </c>
      <c r="C1103">
        <v>-89.194199999999995</v>
      </c>
      <c r="D1103">
        <v>500</v>
      </c>
      <c r="E1103" s="4">
        <v>0</v>
      </c>
      <c r="F1103" s="4">
        <v>0</v>
      </c>
      <c r="G1103" s="5">
        <v>100</v>
      </c>
      <c r="H1103" s="4" t="s">
        <v>63</v>
      </c>
    </row>
    <row r="1104" spans="1:8" x14ac:dyDescent="0.2">
      <c r="A1104">
        <v>1</v>
      </c>
      <c r="B1104">
        <v>13.689299999999999</v>
      </c>
      <c r="C1104">
        <v>-89.182400000000001</v>
      </c>
      <c r="D1104">
        <v>500</v>
      </c>
      <c r="E1104" s="4">
        <v>0</v>
      </c>
      <c r="F1104" s="4">
        <v>0</v>
      </c>
      <c r="G1104" s="5">
        <v>100</v>
      </c>
      <c r="H1104" s="4" t="s">
        <v>63</v>
      </c>
    </row>
    <row r="1105" spans="1:8" x14ac:dyDescent="0.2">
      <c r="A1105">
        <v>1</v>
      </c>
      <c r="B1105">
        <v>13.686399999999999</v>
      </c>
      <c r="C1105">
        <v>-89.201499999999996</v>
      </c>
      <c r="D1105">
        <v>500</v>
      </c>
      <c r="E1105" s="4">
        <v>0</v>
      </c>
      <c r="F1105" s="4">
        <v>0</v>
      </c>
      <c r="G1105" s="5">
        <v>100</v>
      </c>
      <c r="H1105" s="4" t="s">
        <v>63</v>
      </c>
    </row>
    <row r="1106" spans="1:8" x14ac:dyDescent="0.2">
      <c r="A1106">
        <v>1</v>
      </c>
      <c r="B1106">
        <v>13.691799999999999</v>
      </c>
      <c r="C1106">
        <v>-89.194900000000004</v>
      </c>
      <c r="D1106">
        <v>500</v>
      </c>
      <c r="E1106" s="4">
        <v>0</v>
      </c>
      <c r="F1106" s="4">
        <v>0</v>
      </c>
      <c r="G1106" s="5">
        <v>100</v>
      </c>
      <c r="H1106" s="4" t="s">
        <v>63</v>
      </c>
    </row>
    <row r="1107" spans="1:8" x14ac:dyDescent="0.2">
      <c r="A1107">
        <v>1</v>
      </c>
      <c r="B1107">
        <v>13.6892</v>
      </c>
      <c r="C1107">
        <v>-89.1828</v>
      </c>
      <c r="D1107">
        <v>500</v>
      </c>
      <c r="E1107" s="4">
        <v>0</v>
      </c>
      <c r="F1107" s="4">
        <v>0</v>
      </c>
      <c r="G1107" s="5">
        <v>100</v>
      </c>
      <c r="H1107" s="4" t="s">
        <v>63</v>
      </c>
    </row>
    <row r="1108" spans="1:8" x14ac:dyDescent="0.2">
      <c r="A1108">
        <v>1</v>
      </c>
      <c r="B1108">
        <v>13.694099999999999</v>
      </c>
      <c r="C1108">
        <v>-89.1858</v>
      </c>
      <c r="D1108">
        <v>500</v>
      </c>
      <c r="E1108" s="4">
        <v>0</v>
      </c>
      <c r="F1108" s="4">
        <v>0</v>
      </c>
      <c r="G1108" s="5">
        <v>100</v>
      </c>
      <c r="H1108" s="4" t="s">
        <v>63</v>
      </c>
    </row>
    <row r="1109" spans="1:8" x14ac:dyDescent="0.2">
      <c r="A1109">
        <v>1</v>
      </c>
      <c r="B1109">
        <v>13.693</v>
      </c>
      <c r="C1109">
        <v>-89.194400000000002</v>
      </c>
      <c r="D1109">
        <v>500</v>
      </c>
      <c r="E1109" s="4">
        <v>0</v>
      </c>
      <c r="F1109" s="4">
        <v>0</v>
      </c>
      <c r="G1109" s="5">
        <v>100</v>
      </c>
      <c r="H1109" s="4" t="s">
        <v>63</v>
      </c>
    </row>
    <row r="1110" spans="1:8" x14ac:dyDescent="0.2">
      <c r="A1110">
        <v>1</v>
      </c>
      <c r="B1110">
        <v>13.688499999999999</v>
      </c>
      <c r="C1110">
        <v>-89.196600000000004</v>
      </c>
      <c r="D1110">
        <v>500</v>
      </c>
      <c r="E1110" s="4">
        <v>0</v>
      </c>
      <c r="F1110" s="4">
        <v>0</v>
      </c>
      <c r="G1110" s="5">
        <v>100</v>
      </c>
      <c r="H1110" s="4" t="s">
        <v>63</v>
      </c>
    </row>
    <row r="1111" spans="1:8" x14ac:dyDescent="0.2">
      <c r="A1111">
        <v>1</v>
      </c>
      <c r="B1111">
        <v>13.680899999999999</v>
      </c>
      <c r="C1111">
        <v>-89.195899999999995</v>
      </c>
      <c r="D1111">
        <v>500</v>
      </c>
      <c r="E1111" s="4">
        <v>0</v>
      </c>
      <c r="F1111" s="4">
        <v>0</v>
      </c>
      <c r="G1111" s="5">
        <v>100</v>
      </c>
      <c r="H1111" s="4" t="s">
        <v>63</v>
      </c>
    </row>
    <row r="1112" spans="1:8" x14ac:dyDescent="0.2">
      <c r="A1112">
        <v>1</v>
      </c>
      <c r="B1112">
        <v>13.695399999999999</v>
      </c>
      <c r="C1112">
        <v>-89.183099999999996</v>
      </c>
      <c r="D1112">
        <v>500</v>
      </c>
      <c r="E1112" s="4">
        <v>0</v>
      </c>
      <c r="F1112" s="4">
        <v>0</v>
      </c>
      <c r="G1112" s="5">
        <v>100</v>
      </c>
      <c r="H1112" s="4" t="s">
        <v>63</v>
      </c>
    </row>
    <row r="1113" spans="1:8" x14ac:dyDescent="0.2">
      <c r="A1113">
        <v>1</v>
      </c>
      <c r="B1113">
        <v>13.6883</v>
      </c>
      <c r="C1113">
        <v>-89.196299999999994</v>
      </c>
      <c r="D1113">
        <v>500</v>
      </c>
      <c r="E1113" s="4">
        <v>0</v>
      </c>
      <c r="F1113" s="4">
        <v>0</v>
      </c>
      <c r="G1113" s="5">
        <v>100</v>
      </c>
      <c r="H1113" s="4" t="s">
        <v>63</v>
      </c>
    </row>
    <row r="1114" spans="1:8" x14ac:dyDescent="0.2">
      <c r="A1114">
        <v>1</v>
      </c>
      <c r="B1114">
        <v>13.693</v>
      </c>
      <c r="C1114">
        <v>-89.196200000000005</v>
      </c>
      <c r="D1114">
        <v>500</v>
      </c>
      <c r="E1114" s="4">
        <v>0</v>
      </c>
      <c r="F1114" s="4">
        <v>0</v>
      </c>
      <c r="G1114" s="5">
        <v>100</v>
      </c>
      <c r="H1114" s="4" t="s">
        <v>63</v>
      </c>
    </row>
    <row r="1115" spans="1:8" x14ac:dyDescent="0.2">
      <c r="A1115">
        <v>1</v>
      </c>
      <c r="B1115">
        <v>13.692399999999999</v>
      </c>
      <c r="C1115">
        <v>-89.188100000000006</v>
      </c>
      <c r="D1115">
        <v>500</v>
      </c>
      <c r="E1115" s="4">
        <v>0</v>
      </c>
      <c r="F1115" s="4">
        <v>0</v>
      </c>
      <c r="G1115" s="5">
        <v>100</v>
      </c>
      <c r="H1115" s="4" t="s">
        <v>63</v>
      </c>
    </row>
    <row r="1116" spans="1:8" x14ac:dyDescent="0.2">
      <c r="A1116">
        <v>1</v>
      </c>
      <c r="B1116">
        <v>13.695399999999999</v>
      </c>
      <c r="C1116">
        <v>-89.174899999999994</v>
      </c>
      <c r="D1116">
        <v>500</v>
      </c>
      <c r="E1116" s="4">
        <v>0</v>
      </c>
      <c r="F1116" s="4">
        <v>0</v>
      </c>
      <c r="G1116" s="5">
        <v>100</v>
      </c>
      <c r="H1116" s="4" t="s">
        <v>63</v>
      </c>
    </row>
    <row r="1117" spans="1:8" x14ac:dyDescent="0.2">
      <c r="A1117">
        <v>1</v>
      </c>
      <c r="B1117">
        <v>13.6883</v>
      </c>
      <c r="C1117">
        <v>-89.194800000000001</v>
      </c>
      <c r="D1117">
        <v>500</v>
      </c>
      <c r="E1117" s="4">
        <v>0</v>
      </c>
      <c r="F1117" s="4">
        <v>0</v>
      </c>
      <c r="G1117" s="5">
        <v>100</v>
      </c>
      <c r="H1117" s="4" t="s">
        <v>63</v>
      </c>
    </row>
    <row r="1118" spans="1:8" x14ac:dyDescent="0.2">
      <c r="A1118">
        <v>1</v>
      </c>
      <c r="B1118">
        <v>13.6945</v>
      </c>
      <c r="C1118">
        <v>-89.192300000000003</v>
      </c>
      <c r="D1118">
        <v>500</v>
      </c>
      <c r="E1118" s="4">
        <v>0</v>
      </c>
      <c r="F1118" s="4">
        <v>0</v>
      </c>
      <c r="G1118" s="5">
        <v>100</v>
      </c>
      <c r="H1118" s="4" t="s">
        <v>63</v>
      </c>
    </row>
    <row r="1119" spans="1:8" x14ac:dyDescent="0.2">
      <c r="A1119">
        <v>1</v>
      </c>
      <c r="B1119">
        <v>13.6754</v>
      </c>
      <c r="C1119">
        <v>-89.199200000000005</v>
      </c>
      <c r="D1119">
        <v>500</v>
      </c>
      <c r="E1119" s="4">
        <v>0</v>
      </c>
      <c r="F1119" s="4">
        <v>0</v>
      </c>
      <c r="G1119" s="5">
        <v>100</v>
      </c>
      <c r="H1119" s="4" t="s">
        <v>63</v>
      </c>
    </row>
    <row r="1120" spans="1:8" x14ac:dyDescent="0.2">
      <c r="A1120">
        <v>1</v>
      </c>
      <c r="B1120">
        <v>13.6921</v>
      </c>
      <c r="C1120">
        <v>-89.183300000000003</v>
      </c>
      <c r="D1120">
        <v>500</v>
      </c>
      <c r="E1120" s="4">
        <v>0</v>
      </c>
      <c r="F1120" s="4">
        <v>0</v>
      </c>
      <c r="G1120" s="5">
        <v>100</v>
      </c>
      <c r="H1120" s="4" t="s">
        <v>63</v>
      </c>
    </row>
    <row r="1121" spans="1:8" x14ac:dyDescent="0.2">
      <c r="A1121">
        <v>1</v>
      </c>
      <c r="B1121">
        <v>13.687999999999999</v>
      </c>
      <c r="C1121">
        <v>-89.201999999999998</v>
      </c>
      <c r="D1121">
        <v>500</v>
      </c>
      <c r="E1121" s="4">
        <v>0</v>
      </c>
      <c r="F1121" s="4">
        <v>0</v>
      </c>
      <c r="G1121" s="5">
        <v>100</v>
      </c>
      <c r="H1121" s="4" t="s">
        <v>63</v>
      </c>
    </row>
    <row r="1122" spans="1:8" x14ac:dyDescent="0.2">
      <c r="A1122">
        <v>1</v>
      </c>
      <c r="B1122">
        <v>13.690999999999999</v>
      </c>
      <c r="C1122">
        <v>-89.1798</v>
      </c>
      <c r="D1122">
        <v>500</v>
      </c>
      <c r="E1122" s="4">
        <v>0</v>
      </c>
      <c r="F1122" s="4">
        <v>0</v>
      </c>
      <c r="G1122" s="5">
        <v>100</v>
      </c>
      <c r="H1122" s="4" t="s">
        <v>63</v>
      </c>
    </row>
    <row r="1123" spans="1:8" x14ac:dyDescent="0.2">
      <c r="A1123">
        <v>1</v>
      </c>
      <c r="B1123">
        <v>13.691799999999999</v>
      </c>
      <c r="C1123">
        <v>-89.194500000000005</v>
      </c>
      <c r="D1123">
        <v>500</v>
      </c>
      <c r="E1123" s="4">
        <v>0</v>
      </c>
      <c r="F1123" s="4">
        <v>0</v>
      </c>
      <c r="G1123" s="5">
        <v>100</v>
      </c>
      <c r="H1123" s="4" t="s">
        <v>63</v>
      </c>
    </row>
    <row r="1124" spans="1:8" x14ac:dyDescent="0.2">
      <c r="A1124">
        <v>1</v>
      </c>
      <c r="B1124">
        <v>13.693299999999999</v>
      </c>
      <c r="C1124">
        <v>-89.184600000000003</v>
      </c>
      <c r="D1124">
        <v>500</v>
      </c>
      <c r="E1124" s="4">
        <v>0</v>
      </c>
      <c r="F1124" s="4">
        <v>0</v>
      </c>
      <c r="G1124" s="5">
        <v>100</v>
      </c>
      <c r="H1124" s="4" t="s">
        <v>63</v>
      </c>
    </row>
    <row r="1125" spans="1:8" x14ac:dyDescent="0.2">
      <c r="A1125">
        <v>1</v>
      </c>
      <c r="B1125">
        <v>13.6861</v>
      </c>
      <c r="C1125">
        <v>-89.203500000000005</v>
      </c>
      <c r="D1125">
        <v>500</v>
      </c>
      <c r="E1125" s="4">
        <v>0</v>
      </c>
      <c r="F1125" s="4">
        <v>0</v>
      </c>
      <c r="G1125" s="5">
        <v>100</v>
      </c>
      <c r="H1125" s="4" t="s">
        <v>63</v>
      </c>
    </row>
    <row r="1126" spans="1:8" x14ac:dyDescent="0.2">
      <c r="A1126">
        <v>1</v>
      </c>
      <c r="B1126">
        <v>13.6899</v>
      </c>
      <c r="C1126">
        <v>-89.190399999999997</v>
      </c>
      <c r="D1126">
        <v>500</v>
      </c>
      <c r="E1126" s="4">
        <v>0</v>
      </c>
      <c r="F1126" s="4">
        <v>0</v>
      </c>
      <c r="G1126" s="5">
        <v>100</v>
      </c>
      <c r="H1126" s="4" t="s">
        <v>63</v>
      </c>
    </row>
    <row r="1127" spans="1:8" x14ac:dyDescent="0.2">
      <c r="A1127">
        <v>1</v>
      </c>
      <c r="B1127">
        <v>13.688499999999999</v>
      </c>
      <c r="C1127">
        <v>-89.1922</v>
      </c>
      <c r="D1127">
        <v>500</v>
      </c>
      <c r="E1127" s="4">
        <v>0</v>
      </c>
      <c r="F1127" s="4">
        <v>0</v>
      </c>
      <c r="G1127" s="5">
        <v>100</v>
      </c>
      <c r="H1127" s="4" t="s">
        <v>63</v>
      </c>
    </row>
    <row r="1128" spans="1:8" x14ac:dyDescent="0.2">
      <c r="A1128">
        <v>1</v>
      </c>
      <c r="B1128">
        <v>13.689399999999999</v>
      </c>
      <c r="C1128">
        <v>-89.204300000000003</v>
      </c>
      <c r="D1128">
        <v>500</v>
      </c>
      <c r="E1128" s="4">
        <v>0</v>
      </c>
      <c r="F1128" s="4">
        <v>0</v>
      </c>
      <c r="G1128" s="5">
        <v>100</v>
      </c>
      <c r="H1128" s="4" t="s">
        <v>63</v>
      </c>
    </row>
    <row r="1129" spans="1:8" x14ac:dyDescent="0.2">
      <c r="A1129">
        <v>1</v>
      </c>
      <c r="B1129">
        <v>13.6915</v>
      </c>
      <c r="C1129">
        <v>-89.188800000000001</v>
      </c>
      <c r="D1129">
        <v>500</v>
      </c>
      <c r="E1129" s="4">
        <v>0</v>
      </c>
      <c r="F1129" s="4">
        <v>0</v>
      </c>
      <c r="G1129" s="5">
        <v>100</v>
      </c>
      <c r="H1129" s="4" t="s">
        <v>63</v>
      </c>
    </row>
    <row r="1130" spans="1:8" x14ac:dyDescent="0.2">
      <c r="A1130">
        <v>1</v>
      </c>
      <c r="B1130">
        <v>13.691099999999999</v>
      </c>
      <c r="C1130">
        <v>-89.184200000000004</v>
      </c>
      <c r="D1130">
        <v>500</v>
      </c>
      <c r="E1130" s="4">
        <v>0</v>
      </c>
      <c r="F1130" s="4">
        <v>0</v>
      </c>
      <c r="G1130" s="5">
        <v>100</v>
      </c>
      <c r="H1130" s="4" t="s">
        <v>63</v>
      </c>
    </row>
    <row r="1131" spans="1:8" x14ac:dyDescent="0.2">
      <c r="A1131">
        <v>1</v>
      </c>
      <c r="B1131">
        <v>13.6889</v>
      </c>
      <c r="C1131">
        <v>-89.205100000000002</v>
      </c>
      <c r="D1131">
        <v>500</v>
      </c>
      <c r="E1131" s="4">
        <v>0</v>
      </c>
      <c r="F1131" s="4">
        <v>0</v>
      </c>
      <c r="G1131" s="5">
        <v>100</v>
      </c>
      <c r="H1131" s="4" t="s">
        <v>63</v>
      </c>
    </row>
    <row r="1132" spans="1:8" x14ac:dyDescent="0.2">
      <c r="A1132">
        <v>1</v>
      </c>
      <c r="B1132">
        <v>13.6907</v>
      </c>
      <c r="C1132">
        <v>-89.179500000000004</v>
      </c>
      <c r="D1132">
        <v>500</v>
      </c>
      <c r="E1132" s="4">
        <v>0</v>
      </c>
      <c r="F1132" s="4">
        <v>0</v>
      </c>
      <c r="G1132" s="5">
        <v>100</v>
      </c>
      <c r="H1132" s="4" t="s">
        <v>63</v>
      </c>
    </row>
    <row r="1133" spans="1:8" x14ac:dyDescent="0.2">
      <c r="A1133">
        <v>1</v>
      </c>
      <c r="B1133">
        <v>13.674099999999999</v>
      </c>
      <c r="C1133">
        <v>-89.203999999999994</v>
      </c>
      <c r="D1133">
        <v>500</v>
      </c>
      <c r="E1133" s="4">
        <v>0</v>
      </c>
      <c r="F1133" s="4">
        <v>0</v>
      </c>
      <c r="G1133" s="5">
        <v>100</v>
      </c>
      <c r="H1133" s="4" t="s">
        <v>63</v>
      </c>
    </row>
    <row r="1134" spans="1:8" x14ac:dyDescent="0.2">
      <c r="A1134">
        <v>1</v>
      </c>
      <c r="B1134">
        <v>13.675099999999999</v>
      </c>
      <c r="C1134">
        <v>-89.2029</v>
      </c>
      <c r="D1134">
        <v>500</v>
      </c>
      <c r="E1134" s="4">
        <v>0</v>
      </c>
      <c r="F1134" s="4">
        <v>0</v>
      </c>
      <c r="G1134" s="5">
        <v>100</v>
      </c>
      <c r="H1134" s="4" t="s">
        <v>63</v>
      </c>
    </row>
    <row r="1135" spans="1:8" x14ac:dyDescent="0.2">
      <c r="A1135">
        <v>1</v>
      </c>
      <c r="B1135">
        <v>13.6929</v>
      </c>
      <c r="C1135">
        <v>-89.180199999999999</v>
      </c>
      <c r="D1135">
        <v>500</v>
      </c>
      <c r="E1135" s="4">
        <v>0</v>
      </c>
      <c r="F1135" s="4">
        <v>0</v>
      </c>
      <c r="G1135" s="5">
        <v>100</v>
      </c>
      <c r="H1135" s="4" t="s">
        <v>63</v>
      </c>
    </row>
    <row r="1136" spans="1:8" x14ac:dyDescent="0.2">
      <c r="A1136">
        <v>1</v>
      </c>
      <c r="B1136">
        <v>13.690199999999999</v>
      </c>
      <c r="C1136">
        <v>-89.178899999999999</v>
      </c>
      <c r="D1136">
        <v>500</v>
      </c>
      <c r="E1136" s="4">
        <v>0</v>
      </c>
      <c r="F1136" s="4">
        <v>0</v>
      </c>
      <c r="G1136" s="5">
        <v>100</v>
      </c>
      <c r="H1136" s="4" t="s">
        <v>63</v>
      </c>
    </row>
    <row r="1137" spans="1:8" x14ac:dyDescent="0.2">
      <c r="A1137">
        <v>1</v>
      </c>
      <c r="B1137">
        <v>13.687999999999999</v>
      </c>
      <c r="C1137">
        <v>-89.197400000000002</v>
      </c>
      <c r="D1137">
        <v>500</v>
      </c>
      <c r="E1137" s="4">
        <v>0</v>
      </c>
      <c r="F1137" s="4">
        <v>0</v>
      </c>
      <c r="G1137" s="5">
        <v>100</v>
      </c>
      <c r="H1137" s="4" t="s">
        <v>63</v>
      </c>
    </row>
    <row r="1138" spans="1:8" x14ac:dyDescent="0.2">
      <c r="A1138">
        <v>1</v>
      </c>
      <c r="B1138">
        <v>13.6929</v>
      </c>
      <c r="C1138">
        <v>-89.187799999999996</v>
      </c>
      <c r="D1138">
        <v>500</v>
      </c>
      <c r="E1138" s="4">
        <v>0</v>
      </c>
      <c r="F1138" s="4">
        <v>0</v>
      </c>
      <c r="G1138" s="5">
        <v>100</v>
      </c>
      <c r="H1138" s="4" t="s">
        <v>63</v>
      </c>
    </row>
    <row r="1139" spans="1:8" x14ac:dyDescent="0.2">
      <c r="A1139">
        <v>1</v>
      </c>
      <c r="B1139">
        <v>13.696099999999999</v>
      </c>
      <c r="C1139">
        <v>-89.183099999999996</v>
      </c>
      <c r="D1139">
        <v>500</v>
      </c>
      <c r="E1139" s="4">
        <v>0</v>
      </c>
      <c r="F1139" s="4">
        <v>0</v>
      </c>
      <c r="G1139" s="5">
        <v>100</v>
      </c>
      <c r="H1139" s="4" t="s">
        <v>63</v>
      </c>
    </row>
    <row r="1140" spans="1:8" x14ac:dyDescent="0.2">
      <c r="A1140">
        <v>1</v>
      </c>
      <c r="B1140">
        <v>13.688499999999999</v>
      </c>
      <c r="C1140">
        <v>-89.180199999999999</v>
      </c>
      <c r="D1140">
        <v>500</v>
      </c>
      <c r="E1140" s="4">
        <v>0</v>
      </c>
      <c r="F1140" s="4">
        <v>0</v>
      </c>
      <c r="G1140" s="5">
        <v>100</v>
      </c>
      <c r="H1140" s="4" t="s">
        <v>63</v>
      </c>
    </row>
    <row r="1141" spans="1:8" x14ac:dyDescent="0.2">
      <c r="A1141">
        <v>1</v>
      </c>
      <c r="B1141">
        <v>13.691099999999999</v>
      </c>
      <c r="C1141">
        <v>-89.190299999999993</v>
      </c>
      <c r="D1141">
        <v>500</v>
      </c>
      <c r="E1141" s="4">
        <v>0</v>
      </c>
      <c r="F1141" s="4">
        <v>0</v>
      </c>
      <c r="G1141" s="5">
        <v>100</v>
      </c>
      <c r="H1141" s="4" t="s">
        <v>63</v>
      </c>
    </row>
    <row r="1142" spans="1:8" x14ac:dyDescent="0.2">
      <c r="A1142">
        <v>1</v>
      </c>
      <c r="B1142">
        <v>13.695</v>
      </c>
      <c r="C1142">
        <v>-89.176199999999994</v>
      </c>
      <c r="D1142">
        <v>500</v>
      </c>
      <c r="E1142" s="4">
        <v>0</v>
      </c>
      <c r="F1142" s="4">
        <v>0</v>
      </c>
      <c r="G1142" s="5">
        <v>100</v>
      </c>
      <c r="H1142" s="4" t="s">
        <v>63</v>
      </c>
    </row>
    <row r="1143" spans="1:8" x14ac:dyDescent="0.2">
      <c r="A1143">
        <v>1</v>
      </c>
      <c r="B1143">
        <v>13.6891</v>
      </c>
      <c r="C1143">
        <v>-89.19</v>
      </c>
      <c r="D1143">
        <v>500</v>
      </c>
      <c r="E1143" s="4">
        <v>0</v>
      </c>
      <c r="F1143" s="4">
        <v>0</v>
      </c>
      <c r="G1143" s="5">
        <v>100</v>
      </c>
      <c r="H1143" s="4" t="s">
        <v>63</v>
      </c>
    </row>
    <row r="1144" spans="1:8" x14ac:dyDescent="0.2">
      <c r="A1144">
        <v>1</v>
      </c>
      <c r="B1144">
        <v>13.6937</v>
      </c>
      <c r="C1144">
        <v>-89.189499999999995</v>
      </c>
      <c r="D1144">
        <v>500</v>
      </c>
      <c r="E1144" s="4">
        <v>0</v>
      </c>
      <c r="F1144" s="4">
        <v>0</v>
      </c>
      <c r="G1144" s="5">
        <v>100</v>
      </c>
      <c r="H1144" s="4" t="s">
        <v>63</v>
      </c>
    </row>
    <row r="1145" spans="1:8" x14ac:dyDescent="0.2">
      <c r="A1145">
        <v>1</v>
      </c>
      <c r="B1145">
        <v>13.689399999999999</v>
      </c>
      <c r="C1145">
        <v>-89.190799999999996</v>
      </c>
      <c r="D1145">
        <v>500</v>
      </c>
      <c r="E1145" s="4">
        <v>0</v>
      </c>
      <c r="F1145" s="4">
        <v>0</v>
      </c>
      <c r="G1145" s="5">
        <v>100</v>
      </c>
      <c r="H1145" s="4" t="s">
        <v>63</v>
      </c>
    </row>
    <row r="1146" spans="1:8" x14ac:dyDescent="0.2">
      <c r="A1146">
        <v>1</v>
      </c>
      <c r="B1146">
        <v>13.693299999999999</v>
      </c>
      <c r="C1146">
        <v>-89.185000000000002</v>
      </c>
      <c r="D1146">
        <v>500</v>
      </c>
      <c r="E1146" s="4">
        <v>0</v>
      </c>
      <c r="F1146" s="4">
        <v>0</v>
      </c>
      <c r="G1146" s="5">
        <v>100</v>
      </c>
      <c r="H1146" s="4" t="s">
        <v>63</v>
      </c>
    </row>
    <row r="1147" spans="1:8" x14ac:dyDescent="0.2">
      <c r="A1147">
        <v>1</v>
      </c>
      <c r="B1147">
        <v>13.687799999999999</v>
      </c>
      <c r="C1147">
        <v>-89.183099999999996</v>
      </c>
      <c r="D1147">
        <v>500</v>
      </c>
      <c r="E1147" s="4">
        <v>0</v>
      </c>
      <c r="F1147" s="4">
        <v>0</v>
      </c>
      <c r="G1147" s="5">
        <v>100</v>
      </c>
      <c r="H1147" s="4" t="s">
        <v>63</v>
      </c>
    </row>
    <row r="1148" spans="1:8" x14ac:dyDescent="0.2">
      <c r="A1148">
        <v>1</v>
      </c>
      <c r="B1148">
        <v>13.690799999999999</v>
      </c>
      <c r="C1148">
        <v>-89.206199999999995</v>
      </c>
      <c r="D1148">
        <v>500</v>
      </c>
      <c r="E1148" s="4">
        <v>0</v>
      </c>
      <c r="F1148" s="4">
        <v>0</v>
      </c>
      <c r="G1148" s="5">
        <v>100</v>
      </c>
      <c r="H1148" s="4" t="s">
        <v>63</v>
      </c>
    </row>
    <row r="1149" spans="1:8" x14ac:dyDescent="0.2">
      <c r="A1149">
        <v>1</v>
      </c>
      <c r="B1149">
        <v>13.688599999999999</v>
      </c>
      <c r="C1149">
        <v>-89.181799999999996</v>
      </c>
      <c r="D1149">
        <v>500</v>
      </c>
      <c r="E1149" s="4">
        <v>0</v>
      </c>
      <c r="F1149" s="4">
        <v>0</v>
      </c>
      <c r="G1149" s="5">
        <v>100</v>
      </c>
      <c r="H1149" s="4" t="s">
        <v>63</v>
      </c>
    </row>
    <row r="1150" spans="1:8" x14ac:dyDescent="0.2">
      <c r="A1150">
        <v>1</v>
      </c>
      <c r="B1150">
        <v>13.691699999999999</v>
      </c>
      <c r="C1150">
        <v>-89.179100000000005</v>
      </c>
      <c r="D1150">
        <v>500</v>
      </c>
      <c r="E1150" s="4">
        <v>0</v>
      </c>
      <c r="F1150" s="4">
        <v>0</v>
      </c>
      <c r="G1150" s="5">
        <v>100</v>
      </c>
      <c r="H1150" s="4" t="s">
        <v>63</v>
      </c>
    </row>
    <row r="1151" spans="1:8" x14ac:dyDescent="0.2">
      <c r="A1151">
        <v>1</v>
      </c>
      <c r="B1151">
        <v>13.689399999999999</v>
      </c>
      <c r="C1151">
        <v>-89.2042</v>
      </c>
      <c r="D1151">
        <v>500</v>
      </c>
      <c r="E1151" s="4">
        <v>0</v>
      </c>
      <c r="F1151" s="4">
        <v>0</v>
      </c>
      <c r="G1151" s="5">
        <v>100</v>
      </c>
      <c r="H1151" s="4" t="s">
        <v>63</v>
      </c>
    </row>
    <row r="1152" spans="1:8" x14ac:dyDescent="0.2">
      <c r="A1152">
        <v>1</v>
      </c>
      <c r="B1152">
        <v>13.690899999999999</v>
      </c>
      <c r="C1152">
        <v>-89.197699999999998</v>
      </c>
      <c r="D1152">
        <v>500</v>
      </c>
      <c r="E1152" s="4">
        <v>0</v>
      </c>
      <c r="F1152" s="4">
        <v>0</v>
      </c>
      <c r="G1152" s="5">
        <v>100</v>
      </c>
      <c r="H1152" s="4" t="s">
        <v>63</v>
      </c>
    </row>
    <row r="1153" spans="1:8" x14ac:dyDescent="0.2">
      <c r="A1153">
        <v>1</v>
      </c>
      <c r="B1153">
        <v>13.6928</v>
      </c>
      <c r="C1153">
        <v>-89.196100000000001</v>
      </c>
      <c r="D1153">
        <v>500</v>
      </c>
      <c r="E1153" s="4">
        <v>0</v>
      </c>
      <c r="F1153" s="4">
        <v>0</v>
      </c>
      <c r="G1153" s="5">
        <v>100</v>
      </c>
      <c r="H1153" s="4" t="s">
        <v>63</v>
      </c>
    </row>
    <row r="1154" spans="1:8" x14ac:dyDescent="0.2">
      <c r="A1154">
        <v>1</v>
      </c>
      <c r="B1154">
        <v>13.692</v>
      </c>
      <c r="C1154">
        <v>-89.183999999999997</v>
      </c>
      <c r="D1154">
        <v>500</v>
      </c>
      <c r="E1154" s="4">
        <v>0</v>
      </c>
      <c r="F1154" s="4">
        <v>0</v>
      </c>
      <c r="G1154" s="5">
        <v>100</v>
      </c>
      <c r="H1154" s="4" t="s">
        <v>63</v>
      </c>
    </row>
    <row r="1155" spans="1:8" x14ac:dyDescent="0.2">
      <c r="A1155">
        <v>1</v>
      </c>
      <c r="B1155">
        <v>13.690999999999999</v>
      </c>
      <c r="C1155">
        <v>-89.177599999999998</v>
      </c>
      <c r="D1155">
        <v>500</v>
      </c>
      <c r="E1155" s="4">
        <v>0</v>
      </c>
      <c r="F1155" s="4">
        <v>0</v>
      </c>
      <c r="G1155" s="5">
        <v>100</v>
      </c>
      <c r="H1155" s="4" t="s">
        <v>63</v>
      </c>
    </row>
    <row r="1156" spans="1:8" x14ac:dyDescent="0.2">
      <c r="A1156">
        <v>1</v>
      </c>
      <c r="B1156">
        <v>13.687899999999999</v>
      </c>
      <c r="C1156">
        <v>-89.203500000000005</v>
      </c>
      <c r="D1156">
        <v>500</v>
      </c>
      <c r="E1156" s="4">
        <v>0</v>
      </c>
      <c r="F1156" s="4">
        <v>0</v>
      </c>
      <c r="G1156" s="5">
        <v>100</v>
      </c>
      <c r="H1156" s="4" t="s">
        <v>63</v>
      </c>
    </row>
    <row r="1157" spans="1:8" x14ac:dyDescent="0.2">
      <c r="A1157">
        <v>1</v>
      </c>
      <c r="B1157">
        <v>13.6897</v>
      </c>
      <c r="C1157">
        <v>-89.204499999999996</v>
      </c>
      <c r="D1157">
        <v>500</v>
      </c>
      <c r="E1157" s="4">
        <v>0</v>
      </c>
      <c r="F1157" s="4">
        <v>0</v>
      </c>
      <c r="G1157" s="5">
        <v>100</v>
      </c>
      <c r="H1157" s="4" t="s">
        <v>63</v>
      </c>
    </row>
    <row r="1158" spans="1:8" x14ac:dyDescent="0.2">
      <c r="A1158">
        <v>1</v>
      </c>
      <c r="B1158">
        <v>13.6884</v>
      </c>
      <c r="C1158">
        <v>-89.193700000000007</v>
      </c>
      <c r="D1158">
        <v>500</v>
      </c>
      <c r="E1158" s="4">
        <v>0</v>
      </c>
      <c r="F1158" s="4">
        <v>0</v>
      </c>
      <c r="G1158" s="5">
        <v>100</v>
      </c>
      <c r="H1158" s="4" t="s">
        <v>63</v>
      </c>
    </row>
    <row r="1159" spans="1:8" x14ac:dyDescent="0.2">
      <c r="A1159">
        <v>1</v>
      </c>
      <c r="B1159">
        <v>13.6869</v>
      </c>
      <c r="C1159">
        <v>-89.203299999999999</v>
      </c>
      <c r="D1159">
        <v>500</v>
      </c>
      <c r="E1159" s="4">
        <v>0</v>
      </c>
      <c r="F1159" s="4">
        <v>0</v>
      </c>
      <c r="G1159" s="5">
        <v>100</v>
      </c>
      <c r="H1159" s="4" t="s">
        <v>63</v>
      </c>
    </row>
    <row r="1160" spans="1:8" x14ac:dyDescent="0.2">
      <c r="A1160">
        <v>1</v>
      </c>
      <c r="B1160">
        <v>13.688699999999999</v>
      </c>
      <c r="C1160">
        <v>-89.180599999999998</v>
      </c>
      <c r="D1160">
        <v>500</v>
      </c>
      <c r="E1160" s="4">
        <v>0</v>
      </c>
      <c r="F1160" s="4">
        <v>0</v>
      </c>
      <c r="G1160" s="5">
        <v>100</v>
      </c>
      <c r="H1160" s="4" t="s">
        <v>63</v>
      </c>
    </row>
    <row r="1161" spans="1:8" x14ac:dyDescent="0.2">
      <c r="A1161">
        <v>1</v>
      </c>
      <c r="B1161">
        <v>13.690399999999999</v>
      </c>
      <c r="C1161">
        <v>-89.180300000000003</v>
      </c>
      <c r="D1161">
        <v>500</v>
      </c>
      <c r="E1161" s="4">
        <v>0</v>
      </c>
      <c r="F1161" s="4">
        <v>0</v>
      </c>
      <c r="G1161" s="5">
        <v>100</v>
      </c>
      <c r="H1161" s="4" t="s">
        <v>63</v>
      </c>
    </row>
    <row r="1162" spans="1:8" x14ac:dyDescent="0.2">
      <c r="A1162">
        <v>1</v>
      </c>
      <c r="B1162">
        <v>13.69</v>
      </c>
      <c r="C1162">
        <v>-89.190100000000001</v>
      </c>
      <c r="D1162">
        <v>500</v>
      </c>
      <c r="E1162" s="4">
        <v>0</v>
      </c>
      <c r="F1162" s="4">
        <v>0</v>
      </c>
      <c r="G1162" s="5">
        <v>100</v>
      </c>
      <c r="H1162" s="4" t="s">
        <v>63</v>
      </c>
    </row>
    <row r="1163" spans="1:8" x14ac:dyDescent="0.2">
      <c r="A1163">
        <v>1</v>
      </c>
      <c r="B1163">
        <v>13.6921</v>
      </c>
      <c r="C1163">
        <v>-89.189300000000003</v>
      </c>
      <c r="D1163">
        <v>500</v>
      </c>
      <c r="E1163" s="4">
        <v>0</v>
      </c>
      <c r="F1163" s="4">
        <v>0</v>
      </c>
      <c r="G1163" s="5">
        <v>100</v>
      </c>
      <c r="H1163" s="4" t="s">
        <v>63</v>
      </c>
    </row>
    <row r="1164" spans="1:8" x14ac:dyDescent="0.2">
      <c r="A1164">
        <v>1</v>
      </c>
      <c r="B1164">
        <v>13.6936</v>
      </c>
      <c r="C1164">
        <v>-89.197000000000003</v>
      </c>
      <c r="D1164">
        <v>500</v>
      </c>
      <c r="E1164" s="4">
        <v>0</v>
      </c>
      <c r="F1164" s="4">
        <v>0</v>
      </c>
      <c r="G1164" s="5">
        <v>100</v>
      </c>
      <c r="H1164" s="4" t="s">
        <v>63</v>
      </c>
    </row>
    <row r="1165" spans="1:8" x14ac:dyDescent="0.2">
      <c r="A1165">
        <v>1</v>
      </c>
      <c r="B1165">
        <v>13.6914</v>
      </c>
      <c r="C1165">
        <v>-89.177700000000002</v>
      </c>
      <c r="D1165">
        <v>500</v>
      </c>
      <c r="E1165" s="4">
        <v>0</v>
      </c>
      <c r="F1165" s="4">
        <v>0</v>
      </c>
      <c r="G1165" s="5">
        <v>100</v>
      </c>
      <c r="H1165" s="4" t="s">
        <v>63</v>
      </c>
    </row>
    <row r="1166" spans="1:8" x14ac:dyDescent="0.2">
      <c r="A1166">
        <v>1</v>
      </c>
      <c r="B1166">
        <v>13.689499999999999</v>
      </c>
      <c r="C1166">
        <v>-89.206800000000001</v>
      </c>
      <c r="D1166">
        <v>500</v>
      </c>
      <c r="E1166" s="4">
        <v>0</v>
      </c>
      <c r="F1166" s="4">
        <v>0</v>
      </c>
      <c r="G1166" s="5">
        <v>100</v>
      </c>
      <c r="H1166" s="4" t="s">
        <v>63</v>
      </c>
    </row>
    <row r="1167" spans="1:8" x14ac:dyDescent="0.2">
      <c r="A1167">
        <v>1</v>
      </c>
      <c r="B1167">
        <v>13.693199999999999</v>
      </c>
      <c r="C1167">
        <v>-89.196899999999999</v>
      </c>
      <c r="D1167">
        <v>500</v>
      </c>
      <c r="E1167" s="4">
        <v>0</v>
      </c>
      <c r="F1167" s="4">
        <v>0</v>
      </c>
      <c r="G1167" s="5">
        <v>100</v>
      </c>
      <c r="H1167" s="4" t="s">
        <v>63</v>
      </c>
    </row>
    <row r="1168" spans="1:8" x14ac:dyDescent="0.2">
      <c r="A1168">
        <v>1</v>
      </c>
      <c r="B1168">
        <v>13.688799999999999</v>
      </c>
      <c r="C1168">
        <v>-89.197100000000006</v>
      </c>
      <c r="D1168">
        <v>500</v>
      </c>
      <c r="E1168" s="4">
        <v>0</v>
      </c>
      <c r="F1168" s="4">
        <v>0</v>
      </c>
      <c r="G1168" s="5">
        <v>100</v>
      </c>
      <c r="H1168" s="4" t="s">
        <v>63</v>
      </c>
    </row>
    <row r="1169" spans="1:8" x14ac:dyDescent="0.2">
      <c r="A1169">
        <v>1</v>
      </c>
      <c r="B1169">
        <v>13.6952</v>
      </c>
      <c r="C1169">
        <v>-89.175299999999993</v>
      </c>
      <c r="D1169">
        <v>500</v>
      </c>
      <c r="E1169" s="4">
        <v>0</v>
      </c>
      <c r="F1169" s="4">
        <v>0</v>
      </c>
      <c r="G1169" s="5">
        <v>100</v>
      </c>
      <c r="H1169" s="4" t="s">
        <v>63</v>
      </c>
    </row>
    <row r="1170" spans="1:8" x14ac:dyDescent="0.2">
      <c r="A1170">
        <v>1</v>
      </c>
      <c r="B1170">
        <v>13.6897</v>
      </c>
      <c r="C1170">
        <v>-89.204499999999996</v>
      </c>
      <c r="D1170">
        <v>500</v>
      </c>
      <c r="E1170" s="4">
        <v>0</v>
      </c>
      <c r="F1170" s="4">
        <v>0</v>
      </c>
      <c r="G1170" s="5">
        <v>100</v>
      </c>
      <c r="H1170" s="4" t="s">
        <v>63</v>
      </c>
    </row>
    <row r="1171" spans="1:8" x14ac:dyDescent="0.2">
      <c r="A1171">
        <v>1</v>
      </c>
      <c r="B1171">
        <v>13.693299999999999</v>
      </c>
      <c r="C1171">
        <v>-89.179000000000002</v>
      </c>
      <c r="D1171">
        <v>500</v>
      </c>
      <c r="E1171" s="4">
        <v>0</v>
      </c>
      <c r="F1171" s="4">
        <v>0</v>
      </c>
      <c r="G1171" s="5">
        <v>100</v>
      </c>
      <c r="H1171" s="4" t="s">
        <v>63</v>
      </c>
    </row>
    <row r="1172" spans="1:8" x14ac:dyDescent="0.2">
      <c r="A1172">
        <v>1</v>
      </c>
      <c r="B1172">
        <v>13.691799999999999</v>
      </c>
      <c r="C1172">
        <v>-89.183499999999995</v>
      </c>
      <c r="D1172">
        <v>500</v>
      </c>
      <c r="E1172" s="4">
        <v>0</v>
      </c>
      <c r="F1172" s="4">
        <v>0</v>
      </c>
      <c r="G1172" s="5">
        <v>100</v>
      </c>
      <c r="H1172" s="4" t="s">
        <v>63</v>
      </c>
    </row>
    <row r="1173" spans="1:8" x14ac:dyDescent="0.2">
      <c r="A1173">
        <v>1</v>
      </c>
      <c r="B1173">
        <v>13.689499999999999</v>
      </c>
      <c r="C1173">
        <v>-89.198099999999997</v>
      </c>
      <c r="D1173">
        <v>500</v>
      </c>
      <c r="E1173" s="4">
        <v>0</v>
      </c>
      <c r="F1173" s="4">
        <v>0</v>
      </c>
      <c r="G1173" s="5">
        <v>100</v>
      </c>
      <c r="H1173" s="4" t="s">
        <v>63</v>
      </c>
    </row>
    <row r="1174" spans="1:8" x14ac:dyDescent="0.2">
      <c r="A1174">
        <v>1</v>
      </c>
      <c r="B1174">
        <v>13.689</v>
      </c>
      <c r="C1174">
        <v>-89.1798</v>
      </c>
      <c r="D1174">
        <v>500</v>
      </c>
      <c r="E1174" s="4">
        <v>0</v>
      </c>
      <c r="F1174" s="4">
        <v>0</v>
      </c>
      <c r="G1174" s="5">
        <v>100</v>
      </c>
      <c r="H1174" s="4" t="s">
        <v>63</v>
      </c>
    </row>
    <row r="1175" spans="1:8" x14ac:dyDescent="0.2">
      <c r="A1175">
        <v>1</v>
      </c>
      <c r="B1175">
        <v>13.6944</v>
      </c>
      <c r="C1175">
        <v>-89.176199999999994</v>
      </c>
      <c r="D1175">
        <v>500</v>
      </c>
      <c r="E1175" s="4">
        <v>0</v>
      </c>
      <c r="F1175" s="4">
        <v>0</v>
      </c>
      <c r="G1175" s="5">
        <v>100</v>
      </c>
      <c r="H1175" s="4" t="s">
        <v>63</v>
      </c>
    </row>
    <row r="1176" spans="1:8" x14ac:dyDescent="0.2">
      <c r="A1176">
        <v>1</v>
      </c>
      <c r="B1176">
        <v>13.6882</v>
      </c>
      <c r="C1176">
        <v>-89.194900000000004</v>
      </c>
      <c r="D1176">
        <v>500</v>
      </c>
      <c r="E1176" s="4">
        <v>0</v>
      </c>
      <c r="F1176" s="4">
        <v>0</v>
      </c>
      <c r="G1176" s="5">
        <v>100</v>
      </c>
      <c r="H1176" s="4" t="s">
        <v>63</v>
      </c>
    </row>
    <row r="1177" spans="1:8" x14ac:dyDescent="0.2">
      <c r="A1177">
        <v>1</v>
      </c>
      <c r="B1177">
        <v>13.6866</v>
      </c>
      <c r="C1177">
        <v>-89.201999999999998</v>
      </c>
      <c r="D1177">
        <v>500</v>
      </c>
      <c r="E1177" s="4">
        <v>0</v>
      </c>
      <c r="F1177" s="4">
        <v>0</v>
      </c>
      <c r="G1177" s="5">
        <v>100</v>
      </c>
      <c r="H1177" s="4" t="s">
        <v>63</v>
      </c>
    </row>
    <row r="1178" spans="1:8" x14ac:dyDescent="0.2">
      <c r="A1178">
        <v>1</v>
      </c>
      <c r="B1178">
        <v>13.6798</v>
      </c>
      <c r="C1178">
        <v>-89.1965</v>
      </c>
      <c r="D1178">
        <v>500</v>
      </c>
      <c r="E1178" s="4">
        <v>0</v>
      </c>
      <c r="F1178" s="4">
        <v>0</v>
      </c>
      <c r="G1178" s="5">
        <v>100</v>
      </c>
      <c r="H1178" s="4" t="s">
        <v>63</v>
      </c>
    </row>
    <row r="1179" spans="1:8" x14ac:dyDescent="0.2">
      <c r="A1179">
        <v>1</v>
      </c>
      <c r="B1179">
        <v>13.693299999999999</v>
      </c>
      <c r="C1179">
        <v>-89.184399999999997</v>
      </c>
      <c r="D1179">
        <v>500</v>
      </c>
      <c r="E1179" s="4">
        <v>0</v>
      </c>
      <c r="F1179" s="4">
        <v>0</v>
      </c>
      <c r="G1179" s="5">
        <v>100</v>
      </c>
      <c r="H1179" s="4" t="s">
        <v>63</v>
      </c>
    </row>
    <row r="1180" spans="1:8" x14ac:dyDescent="0.2">
      <c r="A1180">
        <v>1</v>
      </c>
      <c r="B1180">
        <v>13.688499999999999</v>
      </c>
      <c r="C1180">
        <v>-89.195099999999996</v>
      </c>
      <c r="D1180">
        <v>500</v>
      </c>
      <c r="E1180" s="4">
        <v>0</v>
      </c>
      <c r="F1180" s="4">
        <v>0</v>
      </c>
      <c r="G1180" s="5">
        <v>100</v>
      </c>
      <c r="H1180" s="4" t="s">
        <v>63</v>
      </c>
    </row>
    <row r="1181" spans="1:8" x14ac:dyDescent="0.2">
      <c r="A1181">
        <v>1</v>
      </c>
      <c r="B1181">
        <v>13.691799999999999</v>
      </c>
      <c r="C1181">
        <v>-89.194100000000006</v>
      </c>
      <c r="D1181">
        <v>500</v>
      </c>
      <c r="E1181" s="4">
        <v>0</v>
      </c>
      <c r="F1181" s="4">
        <v>0</v>
      </c>
      <c r="G1181" s="5">
        <v>100</v>
      </c>
      <c r="H1181" s="4" t="s">
        <v>63</v>
      </c>
    </row>
    <row r="1182" spans="1:8" x14ac:dyDescent="0.2">
      <c r="A1182">
        <v>1</v>
      </c>
      <c r="B1182">
        <v>13.6898</v>
      </c>
      <c r="C1182">
        <v>-89.204800000000006</v>
      </c>
      <c r="D1182">
        <v>500</v>
      </c>
      <c r="E1182" s="4">
        <v>0</v>
      </c>
      <c r="F1182" s="4">
        <v>0</v>
      </c>
      <c r="G1182" s="5">
        <v>100</v>
      </c>
      <c r="H1182" s="4" t="s">
        <v>63</v>
      </c>
    </row>
    <row r="1183" spans="1:8" x14ac:dyDescent="0.2">
      <c r="A1183">
        <v>1</v>
      </c>
      <c r="B1183">
        <v>13.680199999999999</v>
      </c>
      <c r="C1183">
        <v>-89.193899999999999</v>
      </c>
      <c r="D1183">
        <v>500</v>
      </c>
      <c r="E1183" s="4">
        <v>0</v>
      </c>
      <c r="F1183" s="4">
        <v>0</v>
      </c>
      <c r="G1183" s="5">
        <v>100</v>
      </c>
      <c r="H1183" s="4" t="s">
        <v>63</v>
      </c>
    </row>
    <row r="1184" spans="1:8" x14ac:dyDescent="0.2">
      <c r="A1184">
        <v>1</v>
      </c>
      <c r="B1184">
        <v>13.693199999999999</v>
      </c>
      <c r="C1184">
        <v>-89.178700000000006</v>
      </c>
      <c r="D1184">
        <v>500</v>
      </c>
      <c r="E1184" s="4">
        <v>0</v>
      </c>
      <c r="F1184" s="4">
        <v>0</v>
      </c>
      <c r="G1184" s="5">
        <v>100</v>
      </c>
      <c r="H1184" s="4" t="s">
        <v>63</v>
      </c>
    </row>
    <row r="1185" spans="1:8" x14ac:dyDescent="0.2">
      <c r="A1185">
        <v>1</v>
      </c>
      <c r="B1185">
        <v>13.675099999999999</v>
      </c>
      <c r="C1185">
        <v>-89.2029</v>
      </c>
      <c r="D1185">
        <v>500</v>
      </c>
      <c r="E1185" s="4">
        <v>0</v>
      </c>
      <c r="F1185" s="4">
        <v>0</v>
      </c>
      <c r="G1185" s="5">
        <v>100</v>
      </c>
      <c r="H1185" s="4" t="s">
        <v>63</v>
      </c>
    </row>
    <row r="1186" spans="1:8" x14ac:dyDescent="0.2">
      <c r="A1186">
        <v>1</v>
      </c>
      <c r="B1186">
        <v>13.694899999999999</v>
      </c>
      <c r="C1186">
        <v>-89.175899999999999</v>
      </c>
      <c r="D1186">
        <v>500</v>
      </c>
      <c r="E1186" s="4">
        <v>0</v>
      </c>
      <c r="F1186" s="4">
        <v>0</v>
      </c>
      <c r="G1186" s="5">
        <v>100</v>
      </c>
      <c r="H1186" s="4" t="s">
        <v>63</v>
      </c>
    </row>
    <row r="1187" spans="1:8" x14ac:dyDescent="0.2">
      <c r="A1187">
        <v>1</v>
      </c>
      <c r="B1187">
        <v>13.6937</v>
      </c>
      <c r="C1187">
        <v>-89.184299999999993</v>
      </c>
      <c r="D1187">
        <v>500</v>
      </c>
      <c r="E1187" s="4">
        <v>0</v>
      </c>
      <c r="F1187" s="4">
        <v>0</v>
      </c>
      <c r="G1187" s="5">
        <v>100</v>
      </c>
      <c r="H1187" s="4" t="s">
        <v>63</v>
      </c>
    </row>
    <row r="1188" spans="1:8" x14ac:dyDescent="0.2">
      <c r="A1188">
        <v>1</v>
      </c>
      <c r="B1188">
        <v>13.6884</v>
      </c>
      <c r="C1188">
        <v>-89.198400000000007</v>
      </c>
      <c r="D1188">
        <v>500</v>
      </c>
      <c r="E1188" s="4">
        <v>0</v>
      </c>
      <c r="F1188" s="4">
        <v>0</v>
      </c>
      <c r="G1188" s="5">
        <v>100</v>
      </c>
      <c r="H1188" s="4" t="s">
        <v>63</v>
      </c>
    </row>
    <row r="1189" spans="1:8" x14ac:dyDescent="0.2">
      <c r="A1189">
        <v>1</v>
      </c>
      <c r="B1189">
        <v>13.6907</v>
      </c>
      <c r="C1189">
        <v>-89.193799999999996</v>
      </c>
      <c r="D1189">
        <v>500</v>
      </c>
      <c r="E1189" s="4">
        <v>0</v>
      </c>
      <c r="F1189" s="4">
        <v>0</v>
      </c>
      <c r="G1189" s="5">
        <v>100</v>
      </c>
      <c r="H1189" s="4" t="s">
        <v>63</v>
      </c>
    </row>
    <row r="1190" spans="1:8" x14ac:dyDescent="0.2">
      <c r="A1190">
        <v>1</v>
      </c>
      <c r="B1190">
        <v>13.6892</v>
      </c>
      <c r="C1190">
        <v>-89.205699999999993</v>
      </c>
      <c r="D1190">
        <v>500</v>
      </c>
      <c r="E1190" s="4">
        <v>0</v>
      </c>
      <c r="F1190" s="4">
        <v>0</v>
      </c>
      <c r="G1190" s="5">
        <v>100</v>
      </c>
      <c r="H1190" s="4" t="s">
        <v>63</v>
      </c>
    </row>
    <row r="1191" spans="1:8" x14ac:dyDescent="0.2">
      <c r="A1191">
        <v>1</v>
      </c>
      <c r="B1191">
        <v>13.6884</v>
      </c>
      <c r="C1191">
        <v>-89.194500000000005</v>
      </c>
      <c r="D1191">
        <v>500</v>
      </c>
      <c r="E1191" s="4">
        <v>0</v>
      </c>
      <c r="F1191" s="4">
        <v>0</v>
      </c>
      <c r="G1191" s="5">
        <v>100</v>
      </c>
      <c r="H1191" s="4" t="s">
        <v>63</v>
      </c>
    </row>
    <row r="1192" spans="1:8" x14ac:dyDescent="0.2">
      <c r="A1192">
        <v>1</v>
      </c>
      <c r="B1192">
        <v>13.688099999999999</v>
      </c>
      <c r="C1192">
        <v>-89.204599999999999</v>
      </c>
      <c r="D1192">
        <v>500</v>
      </c>
      <c r="E1192" s="4">
        <v>0</v>
      </c>
      <c r="F1192" s="4">
        <v>0</v>
      </c>
      <c r="G1192" s="5">
        <v>100</v>
      </c>
      <c r="H1192" s="4" t="s">
        <v>63</v>
      </c>
    </row>
    <row r="1193" spans="1:8" x14ac:dyDescent="0.2">
      <c r="A1193">
        <v>1</v>
      </c>
      <c r="B1193">
        <v>13.688599999999999</v>
      </c>
      <c r="C1193">
        <v>-89.194299999999998</v>
      </c>
      <c r="D1193">
        <v>500</v>
      </c>
      <c r="E1193" s="4">
        <v>0</v>
      </c>
      <c r="F1193" s="4">
        <v>0</v>
      </c>
      <c r="G1193" s="5">
        <v>100</v>
      </c>
      <c r="H1193" s="4" t="s">
        <v>63</v>
      </c>
    </row>
    <row r="1194" spans="1:8" x14ac:dyDescent="0.2">
      <c r="A1194">
        <v>1</v>
      </c>
      <c r="B1194">
        <v>13.6882</v>
      </c>
      <c r="C1194">
        <v>-89.194599999999994</v>
      </c>
      <c r="D1194">
        <v>500</v>
      </c>
      <c r="E1194" s="4">
        <v>0</v>
      </c>
      <c r="F1194" s="4">
        <v>0</v>
      </c>
      <c r="G1194" s="5">
        <v>100</v>
      </c>
      <c r="H1194" s="4" t="s">
        <v>63</v>
      </c>
    </row>
    <row r="1195" spans="1:8" x14ac:dyDescent="0.2">
      <c r="A1195">
        <v>1</v>
      </c>
      <c r="B1195">
        <v>13.6928</v>
      </c>
      <c r="C1195">
        <v>-89.196700000000007</v>
      </c>
      <c r="D1195">
        <v>500</v>
      </c>
      <c r="E1195" s="4">
        <v>0</v>
      </c>
      <c r="F1195" s="4">
        <v>0</v>
      </c>
      <c r="G1195" s="5">
        <v>100</v>
      </c>
      <c r="H1195" s="4" t="s">
        <v>63</v>
      </c>
    </row>
    <row r="1196" spans="1:8" x14ac:dyDescent="0.2">
      <c r="A1196">
        <v>1</v>
      </c>
      <c r="B1196">
        <v>13.6883</v>
      </c>
      <c r="C1196">
        <v>-89.197199999999995</v>
      </c>
      <c r="D1196">
        <v>500</v>
      </c>
      <c r="E1196" s="4">
        <v>0</v>
      </c>
      <c r="F1196" s="4">
        <v>0</v>
      </c>
      <c r="G1196" s="5">
        <v>100</v>
      </c>
      <c r="H1196" s="4" t="s">
        <v>63</v>
      </c>
    </row>
    <row r="1197" spans="1:8" x14ac:dyDescent="0.2">
      <c r="A1197">
        <v>1</v>
      </c>
      <c r="B1197">
        <v>13.695399999999999</v>
      </c>
      <c r="C1197">
        <v>-89.185400000000001</v>
      </c>
      <c r="D1197">
        <v>500</v>
      </c>
      <c r="E1197" s="4">
        <v>0</v>
      </c>
      <c r="F1197" s="4">
        <v>0</v>
      </c>
      <c r="G1197" s="5">
        <v>100</v>
      </c>
      <c r="H1197" s="4" t="s">
        <v>63</v>
      </c>
    </row>
    <row r="1198" spans="1:8" x14ac:dyDescent="0.2">
      <c r="A1198">
        <v>1</v>
      </c>
      <c r="B1198">
        <v>13.686999999999999</v>
      </c>
      <c r="C1198">
        <v>-89.194000000000003</v>
      </c>
      <c r="D1198">
        <v>500</v>
      </c>
      <c r="E1198" s="4">
        <v>0</v>
      </c>
      <c r="F1198" s="4">
        <v>0</v>
      </c>
      <c r="G1198" s="5">
        <v>100</v>
      </c>
      <c r="H1198" s="4" t="s">
        <v>63</v>
      </c>
    </row>
    <row r="1199" spans="1:8" x14ac:dyDescent="0.2">
      <c r="A1199">
        <v>1</v>
      </c>
      <c r="B1199">
        <v>13.6799</v>
      </c>
      <c r="C1199">
        <v>-89.1965</v>
      </c>
      <c r="D1199">
        <v>500</v>
      </c>
      <c r="E1199" s="4">
        <v>0</v>
      </c>
      <c r="F1199" s="4">
        <v>0</v>
      </c>
      <c r="G1199" s="5">
        <v>100</v>
      </c>
      <c r="H1199" s="4" t="s">
        <v>63</v>
      </c>
    </row>
    <row r="1200" spans="1:8" x14ac:dyDescent="0.2">
      <c r="A1200">
        <v>1</v>
      </c>
      <c r="B1200">
        <v>13.6938</v>
      </c>
      <c r="C1200">
        <v>-89.19</v>
      </c>
      <c r="D1200">
        <v>500</v>
      </c>
      <c r="E1200" s="4">
        <v>0</v>
      </c>
      <c r="F1200" s="4">
        <v>0</v>
      </c>
      <c r="G1200" s="5">
        <v>100</v>
      </c>
      <c r="H1200" s="4" t="s">
        <v>63</v>
      </c>
    </row>
    <row r="1201" spans="1:8" x14ac:dyDescent="0.2">
      <c r="A1201">
        <v>1</v>
      </c>
      <c r="B1201">
        <v>13.687999999999999</v>
      </c>
      <c r="C1201">
        <v>-89.205200000000005</v>
      </c>
      <c r="D1201">
        <v>500</v>
      </c>
      <c r="E1201" s="4">
        <v>0</v>
      </c>
      <c r="F1201" s="4">
        <v>0</v>
      </c>
      <c r="G1201" s="5">
        <v>100</v>
      </c>
      <c r="H1201" s="4" t="s">
        <v>63</v>
      </c>
    </row>
    <row r="1202" spans="1:8" x14ac:dyDescent="0.2">
      <c r="A1202">
        <v>1</v>
      </c>
      <c r="B1202">
        <v>13.6877</v>
      </c>
      <c r="C1202">
        <v>-89.191199999999995</v>
      </c>
      <c r="D1202">
        <v>500</v>
      </c>
      <c r="E1202" s="4">
        <v>0</v>
      </c>
      <c r="F1202" s="4">
        <v>0</v>
      </c>
      <c r="G1202" s="5">
        <v>100</v>
      </c>
      <c r="H1202" s="4" t="s">
        <v>63</v>
      </c>
    </row>
    <row r="1203" spans="1:8" x14ac:dyDescent="0.2">
      <c r="A1203">
        <v>1</v>
      </c>
      <c r="B1203">
        <v>13.690199999999999</v>
      </c>
      <c r="C1203">
        <v>-89.180099999999996</v>
      </c>
      <c r="D1203">
        <v>500</v>
      </c>
      <c r="E1203" s="4">
        <v>0</v>
      </c>
      <c r="F1203" s="4">
        <v>0</v>
      </c>
      <c r="G1203" s="5">
        <v>100</v>
      </c>
      <c r="H1203" s="4" t="s">
        <v>63</v>
      </c>
    </row>
    <row r="1204" spans="1:8" x14ac:dyDescent="0.2">
      <c r="A1204">
        <v>1</v>
      </c>
      <c r="B1204">
        <v>13.689399999999999</v>
      </c>
      <c r="C1204">
        <v>-89.198599999999999</v>
      </c>
      <c r="D1204">
        <v>500</v>
      </c>
      <c r="E1204" s="4">
        <v>0</v>
      </c>
      <c r="F1204" s="4">
        <v>0</v>
      </c>
      <c r="G1204" s="5">
        <v>100</v>
      </c>
      <c r="H1204" s="4" t="s">
        <v>63</v>
      </c>
    </row>
    <row r="1205" spans="1:8" x14ac:dyDescent="0.2">
      <c r="A1205">
        <v>1</v>
      </c>
      <c r="B1205">
        <v>13.6882</v>
      </c>
      <c r="C1205">
        <v>-89.194500000000005</v>
      </c>
      <c r="D1205">
        <v>500</v>
      </c>
      <c r="E1205" s="4">
        <v>0</v>
      </c>
      <c r="F1205" s="4">
        <v>0</v>
      </c>
      <c r="G1205" s="5">
        <v>100</v>
      </c>
      <c r="H1205" s="4" t="s">
        <v>63</v>
      </c>
    </row>
    <row r="1206" spans="1:8" x14ac:dyDescent="0.2">
      <c r="A1206">
        <v>1</v>
      </c>
      <c r="B1206">
        <v>13.690299999999999</v>
      </c>
      <c r="C1206">
        <v>-89.205399999999997</v>
      </c>
      <c r="D1206">
        <v>500</v>
      </c>
      <c r="E1206" s="4">
        <v>0</v>
      </c>
      <c r="F1206" s="4">
        <v>0</v>
      </c>
      <c r="G1206" s="5">
        <v>100</v>
      </c>
      <c r="H1206" s="4" t="s">
        <v>63</v>
      </c>
    </row>
    <row r="1207" spans="1:8" x14ac:dyDescent="0.2">
      <c r="A1207">
        <v>1</v>
      </c>
      <c r="B1207">
        <v>13.687099999999999</v>
      </c>
      <c r="C1207">
        <v>-89.193899999999999</v>
      </c>
      <c r="D1207">
        <v>500</v>
      </c>
      <c r="E1207" s="4">
        <v>0</v>
      </c>
      <c r="F1207" s="4">
        <v>0</v>
      </c>
      <c r="G1207" s="5">
        <v>100</v>
      </c>
      <c r="H1207" s="4" t="s">
        <v>63</v>
      </c>
    </row>
    <row r="1208" spans="1:8" x14ac:dyDescent="0.2">
      <c r="A1208">
        <v>1</v>
      </c>
      <c r="B1208">
        <v>13.6884</v>
      </c>
      <c r="C1208">
        <v>-89.197199999999995</v>
      </c>
      <c r="D1208">
        <v>500</v>
      </c>
      <c r="E1208" s="4">
        <v>0</v>
      </c>
      <c r="F1208" s="4">
        <v>0</v>
      </c>
      <c r="G1208" s="5">
        <v>100</v>
      </c>
      <c r="H1208" s="4" t="s">
        <v>63</v>
      </c>
    </row>
    <row r="1209" spans="1:8" x14ac:dyDescent="0.2">
      <c r="A1209">
        <v>1</v>
      </c>
      <c r="B1209">
        <v>13.690999999999999</v>
      </c>
      <c r="C1209">
        <v>-89.197699999999998</v>
      </c>
      <c r="D1209">
        <v>500</v>
      </c>
      <c r="E1209" s="4">
        <v>0</v>
      </c>
      <c r="F1209" s="4">
        <v>0</v>
      </c>
      <c r="G1209" s="5">
        <v>100</v>
      </c>
      <c r="H1209" s="4" t="s">
        <v>63</v>
      </c>
    </row>
    <row r="1210" spans="1:8" x14ac:dyDescent="0.2">
      <c r="A1210">
        <v>1</v>
      </c>
      <c r="B1210">
        <v>13.693</v>
      </c>
      <c r="C1210">
        <v>-89.179500000000004</v>
      </c>
      <c r="D1210">
        <v>500</v>
      </c>
      <c r="E1210" s="4">
        <v>0</v>
      </c>
      <c r="F1210" s="4">
        <v>0</v>
      </c>
      <c r="G1210" s="5">
        <v>100</v>
      </c>
      <c r="H1210" s="4" t="s">
        <v>63</v>
      </c>
    </row>
    <row r="1211" spans="1:8" x14ac:dyDescent="0.2">
      <c r="A1211">
        <v>1</v>
      </c>
      <c r="B1211">
        <v>13.6867</v>
      </c>
      <c r="C1211">
        <v>-89.193799999999996</v>
      </c>
      <c r="D1211">
        <v>500</v>
      </c>
      <c r="E1211" s="4">
        <v>0</v>
      </c>
      <c r="F1211" s="4">
        <v>0</v>
      </c>
      <c r="G1211" s="5">
        <v>100</v>
      </c>
      <c r="H1211" s="4" t="s">
        <v>63</v>
      </c>
    </row>
    <row r="1212" spans="1:8" x14ac:dyDescent="0.2">
      <c r="A1212">
        <v>1</v>
      </c>
      <c r="B1212">
        <v>13.6943</v>
      </c>
      <c r="C1212">
        <v>-89.188900000000004</v>
      </c>
      <c r="D1212">
        <v>500</v>
      </c>
      <c r="E1212" s="4">
        <v>0</v>
      </c>
      <c r="F1212" s="4">
        <v>0</v>
      </c>
      <c r="G1212" s="5">
        <v>100</v>
      </c>
      <c r="H1212" s="4" t="s">
        <v>63</v>
      </c>
    </row>
    <row r="1213" spans="1:8" x14ac:dyDescent="0.2">
      <c r="A1213">
        <v>1</v>
      </c>
      <c r="B1213">
        <v>13.6776</v>
      </c>
      <c r="C1213">
        <v>-89.199600000000004</v>
      </c>
      <c r="D1213">
        <v>500</v>
      </c>
      <c r="E1213" s="4">
        <v>0</v>
      </c>
      <c r="F1213" s="4">
        <v>0</v>
      </c>
      <c r="G1213" s="5">
        <v>100</v>
      </c>
      <c r="H1213" s="4" t="s">
        <v>63</v>
      </c>
    </row>
    <row r="1214" spans="1:8" x14ac:dyDescent="0.2">
      <c r="A1214">
        <v>1</v>
      </c>
      <c r="B1214">
        <v>13.692</v>
      </c>
      <c r="C1214">
        <v>-89.1905</v>
      </c>
      <c r="D1214">
        <v>500</v>
      </c>
      <c r="E1214" s="4">
        <v>0</v>
      </c>
      <c r="F1214" s="4">
        <v>0</v>
      </c>
      <c r="G1214" s="5">
        <v>100</v>
      </c>
      <c r="H1214" s="4" t="s">
        <v>63</v>
      </c>
    </row>
    <row r="1215" spans="1:8" x14ac:dyDescent="0.2">
      <c r="A1215">
        <v>1</v>
      </c>
      <c r="B1215">
        <v>13.690199999999999</v>
      </c>
      <c r="C1215">
        <v>-89.197299999999998</v>
      </c>
      <c r="D1215">
        <v>500</v>
      </c>
      <c r="E1215" s="4">
        <v>0</v>
      </c>
      <c r="F1215" s="4">
        <v>0</v>
      </c>
      <c r="G1215" s="5">
        <v>100</v>
      </c>
      <c r="H1215" s="4" t="s">
        <v>63</v>
      </c>
    </row>
    <row r="1216" spans="1:8" x14ac:dyDescent="0.2">
      <c r="A1216">
        <v>1</v>
      </c>
      <c r="B1216">
        <v>13.690399999999999</v>
      </c>
      <c r="C1216">
        <v>-89.204999999999998</v>
      </c>
      <c r="D1216">
        <v>500</v>
      </c>
      <c r="E1216" s="4">
        <v>0</v>
      </c>
      <c r="F1216" s="4">
        <v>0</v>
      </c>
      <c r="G1216" s="5">
        <v>100</v>
      </c>
      <c r="H1216" s="4" t="s">
        <v>63</v>
      </c>
    </row>
    <row r="1217" spans="1:8" x14ac:dyDescent="0.2">
      <c r="A1217">
        <v>1</v>
      </c>
      <c r="B1217">
        <v>13.6884</v>
      </c>
      <c r="C1217">
        <v>-89.192300000000003</v>
      </c>
      <c r="D1217">
        <v>500</v>
      </c>
      <c r="E1217" s="4">
        <v>0</v>
      </c>
      <c r="F1217" s="4">
        <v>0</v>
      </c>
      <c r="G1217" s="5">
        <v>100</v>
      </c>
      <c r="H1217" s="4" t="s">
        <v>63</v>
      </c>
    </row>
    <row r="1218" spans="1:8" x14ac:dyDescent="0.2">
      <c r="A1218">
        <v>1</v>
      </c>
      <c r="B1218">
        <v>13.688099999999999</v>
      </c>
      <c r="C1218">
        <v>-89.196600000000004</v>
      </c>
      <c r="D1218">
        <v>500</v>
      </c>
      <c r="E1218" s="4">
        <v>0</v>
      </c>
      <c r="F1218" s="4">
        <v>0</v>
      </c>
      <c r="G1218" s="5">
        <v>100</v>
      </c>
      <c r="H1218" s="4" t="s">
        <v>63</v>
      </c>
    </row>
    <row r="1219" spans="1:8" x14ac:dyDescent="0.2">
      <c r="A1219">
        <v>1</v>
      </c>
      <c r="B1219">
        <v>13.6859</v>
      </c>
      <c r="C1219">
        <v>-89.202699999999993</v>
      </c>
      <c r="D1219">
        <v>500</v>
      </c>
      <c r="E1219" s="4">
        <v>0</v>
      </c>
      <c r="F1219" s="4">
        <v>0</v>
      </c>
      <c r="G1219" s="5">
        <v>100</v>
      </c>
      <c r="H1219" s="4" t="s">
        <v>63</v>
      </c>
    </row>
    <row r="1220" spans="1:8" x14ac:dyDescent="0.2">
      <c r="A1220">
        <v>1</v>
      </c>
      <c r="B1220">
        <v>13.692299999999999</v>
      </c>
      <c r="C1220">
        <v>-89.186700000000002</v>
      </c>
      <c r="D1220">
        <v>500</v>
      </c>
      <c r="E1220" s="4">
        <v>0</v>
      </c>
      <c r="F1220" s="4">
        <v>0</v>
      </c>
      <c r="G1220" s="5">
        <v>100</v>
      </c>
      <c r="H1220" s="4" t="s">
        <v>63</v>
      </c>
    </row>
    <row r="1221" spans="1:8" x14ac:dyDescent="0.2">
      <c r="A1221">
        <v>1</v>
      </c>
      <c r="B1221">
        <v>13.680199999999999</v>
      </c>
      <c r="C1221">
        <v>-89.196799999999996</v>
      </c>
      <c r="D1221">
        <v>500</v>
      </c>
      <c r="E1221" s="4">
        <v>0</v>
      </c>
      <c r="F1221" s="4">
        <v>0</v>
      </c>
      <c r="G1221" s="5">
        <v>100</v>
      </c>
      <c r="H1221" s="4" t="s">
        <v>63</v>
      </c>
    </row>
    <row r="1222" spans="1:8" x14ac:dyDescent="0.2">
      <c r="A1222">
        <v>1</v>
      </c>
      <c r="B1222">
        <v>13.690199999999999</v>
      </c>
      <c r="C1222">
        <v>-89.203000000000003</v>
      </c>
      <c r="D1222">
        <v>500</v>
      </c>
      <c r="E1222" s="4">
        <v>0</v>
      </c>
      <c r="F1222" s="4">
        <v>0</v>
      </c>
      <c r="G1222" s="5">
        <v>100</v>
      </c>
      <c r="H1222" s="4" t="s">
        <v>63</v>
      </c>
    </row>
    <row r="1223" spans="1:8" x14ac:dyDescent="0.2">
      <c r="A1223">
        <v>1</v>
      </c>
      <c r="B1223">
        <v>13.687799999999999</v>
      </c>
      <c r="C1223">
        <v>-89.194599999999994</v>
      </c>
      <c r="D1223">
        <v>500</v>
      </c>
      <c r="E1223" s="4">
        <v>0</v>
      </c>
      <c r="F1223" s="4">
        <v>0</v>
      </c>
      <c r="G1223" s="5">
        <v>100</v>
      </c>
      <c r="H1223" s="4" t="s">
        <v>63</v>
      </c>
    </row>
    <row r="1224" spans="1:8" x14ac:dyDescent="0.2">
      <c r="A1224">
        <v>1</v>
      </c>
      <c r="B1224">
        <v>13.6753</v>
      </c>
      <c r="C1224">
        <v>-89.202399999999997</v>
      </c>
      <c r="D1224">
        <v>500</v>
      </c>
      <c r="E1224" s="4">
        <v>0</v>
      </c>
      <c r="F1224" s="4">
        <v>0</v>
      </c>
      <c r="G1224" s="5">
        <v>100</v>
      </c>
      <c r="H1224" s="4" t="s">
        <v>63</v>
      </c>
    </row>
    <row r="1225" spans="1:8" x14ac:dyDescent="0.2">
      <c r="A1225">
        <v>1</v>
      </c>
      <c r="B1225">
        <v>13.686299999999999</v>
      </c>
      <c r="C1225">
        <v>-89.193100000000001</v>
      </c>
      <c r="D1225">
        <v>500</v>
      </c>
      <c r="E1225" s="4">
        <v>0</v>
      </c>
      <c r="F1225" s="4">
        <v>0</v>
      </c>
      <c r="G1225" s="5">
        <v>100</v>
      </c>
      <c r="H1225" s="4" t="s">
        <v>63</v>
      </c>
    </row>
    <row r="1226" spans="1:8" x14ac:dyDescent="0.2">
      <c r="A1226">
        <v>1</v>
      </c>
      <c r="B1226">
        <v>13.6906</v>
      </c>
      <c r="C1226">
        <v>-89.185500000000005</v>
      </c>
      <c r="D1226">
        <v>500</v>
      </c>
      <c r="E1226" s="4">
        <v>0</v>
      </c>
      <c r="F1226" s="4">
        <v>0</v>
      </c>
      <c r="G1226" s="5">
        <v>100</v>
      </c>
      <c r="H1226" s="4" t="s">
        <v>63</v>
      </c>
    </row>
    <row r="1227" spans="1:8" x14ac:dyDescent="0.2">
      <c r="A1227">
        <v>1</v>
      </c>
      <c r="B1227">
        <v>13.6915</v>
      </c>
      <c r="C1227">
        <v>-89.188800000000001</v>
      </c>
      <c r="D1227">
        <v>500</v>
      </c>
      <c r="E1227" s="4">
        <v>0</v>
      </c>
      <c r="F1227" s="4">
        <v>0</v>
      </c>
      <c r="G1227" s="5">
        <v>100</v>
      </c>
      <c r="H1227" s="4" t="s">
        <v>63</v>
      </c>
    </row>
    <row r="1228" spans="1:8" x14ac:dyDescent="0.2">
      <c r="A1228">
        <v>1</v>
      </c>
      <c r="B1228">
        <v>13.687099999999999</v>
      </c>
      <c r="C1228">
        <v>-89.201700000000002</v>
      </c>
      <c r="D1228">
        <v>500</v>
      </c>
      <c r="E1228" s="4">
        <v>0</v>
      </c>
      <c r="F1228" s="4">
        <v>0</v>
      </c>
      <c r="G1228" s="5">
        <v>100</v>
      </c>
      <c r="H1228" s="4" t="s">
        <v>63</v>
      </c>
    </row>
    <row r="1229" spans="1:8" x14ac:dyDescent="0.2">
      <c r="A1229">
        <v>1</v>
      </c>
      <c r="B1229">
        <v>13.681099999999999</v>
      </c>
      <c r="C1229">
        <v>-89.195999999999998</v>
      </c>
      <c r="D1229">
        <v>500</v>
      </c>
      <c r="E1229" s="4">
        <v>0</v>
      </c>
      <c r="F1229" s="4">
        <v>0</v>
      </c>
      <c r="G1229" s="5">
        <v>100</v>
      </c>
      <c r="H1229" s="4" t="s">
        <v>63</v>
      </c>
    </row>
    <row r="1230" spans="1:8" x14ac:dyDescent="0.2">
      <c r="A1230">
        <v>1</v>
      </c>
      <c r="B1230">
        <v>13.6884</v>
      </c>
      <c r="C1230">
        <v>-89.195599999999999</v>
      </c>
      <c r="D1230">
        <v>500</v>
      </c>
      <c r="E1230" s="4">
        <v>0</v>
      </c>
      <c r="F1230" s="4">
        <v>0</v>
      </c>
      <c r="G1230" s="5">
        <v>100</v>
      </c>
      <c r="H1230" s="4" t="s">
        <v>63</v>
      </c>
    </row>
    <row r="1231" spans="1:8" x14ac:dyDescent="0.2">
      <c r="A1231">
        <v>1</v>
      </c>
      <c r="B1231">
        <v>13.6935</v>
      </c>
      <c r="C1231">
        <v>-89.178100000000001</v>
      </c>
      <c r="D1231">
        <v>500</v>
      </c>
      <c r="E1231" s="4">
        <v>0</v>
      </c>
      <c r="F1231" s="4">
        <v>0</v>
      </c>
      <c r="G1231" s="5">
        <v>100</v>
      </c>
      <c r="H1231" s="4" t="s">
        <v>63</v>
      </c>
    </row>
    <row r="1232" spans="1:8" x14ac:dyDescent="0.2">
      <c r="A1232">
        <v>1</v>
      </c>
      <c r="B1232">
        <v>13.6882</v>
      </c>
      <c r="C1232">
        <v>-89.195899999999995</v>
      </c>
      <c r="D1232">
        <v>500</v>
      </c>
      <c r="E1232" s="4">
        <v>0</v>
      </c>
      <c r="F1232" s="4">
        <v>0</v>
      </c>
      <c r="G1232" s="5">
        <v>100</v>
      </c>
      <c r="H1232" s="4" t="s">
        <v>63</v>
      </c>
    </row>
    <row r="1233" spans="1:8" x14ac:dyDescent="0.2">
      <c r="A1233">
        <v>1</v>
      </c>
      <c r="B1233">
        <v>13.687999999999999</v>
      </c>
      <c r="C1233">
        <v>-89.194100000000006</v>
      </c>
      <c r="D1233">
        <v>500</v>
      </c>
      <c r="E1233" s="4">
        <v>0</v>
      </c>
      <c r="F1233" s="4">
        <v>0</v>
      </c>
      <c r="G1233" s="5">
        <v>100</v>
      </c>
      <c r="H1233" s="4" t="s">
        <v>63</v>
      </c>
    </row>
    <row r="1234" spans="1:8" x14ac:dyDescent="0.2">
      <c r="A1234">
        <v>1</v>
      </c>
      <c r="B1234">
        <v>13.6876</v>
      </c>
      <c r="C1234">
        <v>-89.192999999999998</v>
      </c>
      <c r="D1234">
        <v>500</v>
      </c>
      <c r="E1234" s="4">
        <v>0</v>
      </c>
      <c r="F1234" s="4">
        <v>0</v>
      </c>
      <c r="G1234" s="5">
        <v>100</v>
      </c>
      <c r="H1234" s="4" t="s">
        <v>63</v>
      </c>
    </row>
    <row r="1235" spans="1:8" x14ac:dyDescent="0.2">
      <c r="A1235">
        <v>1</v>
      </c>
      <c r="B1235">
        <v>13.692599999999999</v>
      </c>
      <c r="C1235">
        <v>-89.188100000000006</v>
      </c>
      <c r="D1235">
        <v>500</v>
      </c>
      <c r="E1235" s="4">
        <v>0</v>
      </c>
      <c r="F1235" s="4">
        <v>0</v>
      </c>
      <c r="G1235" s="5">
        <v>100</v>
      </c>
      <c r="H1235" s="4" t="s">
        <v>63</v>
      </c>
    </row>
    <row r="1236" spans="1:8" x14ac:dyDescent="0.2">
      <c r="A1236">
        <v>1</v>
      </c>
      <c r="B1236">
        <v>13.687799999999999</v>
      </c>
      <c r="C1236">
        <v>-89.182400000000001</v>
      </c>
      <c r="D1236">
        <v>500</v>
      </c>
      <c r="E1236" s="4">
        <v>0</v>
      </c>
      <c r="F1236" s="4">
        <v>0</v>
      </c>
      <c r="G1236" s="5">
        <v>100</v>
      </c>
      <c r="H1236" s="4" t="s">
        <v>63</v>
      </c>
    </row>
    <row r="1237" spans="1:8" x14ac:dyDescent="0.2">
      <c r="A1237">
        <v>1</v>
      </c>
      <c r="B1237">
        <v>13.6883</v>
      </c>
      <c r="C1237">
        <v>-89.193899999999999</v>
      </c>
      <c r="D1237">
        <v>500</v>
      </c>
      <c r="E1237" s="4">
        <v>0</v>
      </c>
      <c r="F1237" s="4">
        <v>0</v>
      </c>
      <c r="G1237" s="5">
        <v>100</v>
      </c>
      <c r="H1237" s="4" t="s">
        <v>63</v>
      </c>
    </row>
    <row r="1238" spans="1:8" x14ac:dyDescent="0.2">
      <c r="A1238">
        <v>1</v>
      </c>
      <c r="B1238">
        <v>13.688499999999999</v>
      </c>
      <c r="C1238">
        <v>-89.1965</v>
      </c>
      <c r="D1238">
        <v>500</v>
      </c>
      <c r="E1238" s="4">
        <v>0</v>
      </c>
      <c r="F1238" s="4">
        <v>0</v>
      </c>
      <c r="G1238" s="5">
        <v>100</v>
      </c>
      <c r="H1238" s="4" t="s">
        <v>63</v>
      </c>
    </row>
    <row r="1239" spans="1:8" x14ac:dyDescent="0.2">
      <c r="A1239">
        <v>1</v>
      </c>
      <c r="B1239">
        <v>13.6945</v>
      </c>
      <c r="C1239">
        <v>-89.177199999999999</v>
      </c>
      <c r="D1239">
        <v>500</v>
      </c>
      <c r="E1239" s="4">
        <v>0</v>
      </c>
      <c r="F1239" s="4">
        <v>0</v>
      </c>
      <c r="G1239" s="5">
        <v>100</v>
      </c>
      <c r="H1239" s="4" t="s">
        <v>63</v>
      </c>
    </row>
    <row r="1240" spans="1:8" x14ac:dyDescent="0.2">
      <c r="A1240">
        <v>1</v>
      </c>
      <c r="B1240">
        <v>13.691799999999999</v>
      </c>
      <c r="C1240">
        <v>-89.197599999999994</v>
      </c>
      <c r="D1240">
        <v>500</v>
      </c>
      <c r="E1240" s="4">
        <v>0</v>
      </c>
      <c r="F1240" s="4">
        <v>0</v>
      </c>
      <c r="G1240" s="5">
        <v>100</v>
      </c>
      <c r="H1240" s="4" t="s">
        <v>63</v>
      </c>
    </row>
    <row r="1241" spans="1:8" x14ac:dyDescent="0.2">
      <c r="A1241">
        <v>1</v>
      </c>
      <c r="B1241">
        <v>13.692599999999999</v>
      </c>
      <c r="C1241">
        <v>-89.179599999999994</v>
      </c>
      <c r="D1241">
        <v>500</v>
      </c>
      <c r="E1241" s="4">
        <v>0</v>
      </c>
      <c r="F1241" s="4">
        <v>0</v>
      </c>
      <c r="G1241" s="5">
        <v>100</v>
      </c>
      <c r="H1241" s="4" t="s">
        <v>63</v>
      </c>
    </row>
    <row r="1242" spans="1:8" x14ac:dyDescent="0.2">
      <c r="A1242">
        <v>1</v>
      </c>
      <c r="B1242">
        <v>13.688699999999999</v>
      </c>
      <c r="C1242">
        <v>-89.194599999999994</v>
      </c>
      <c r="D1242">
        <v>500</v>
      </c>
      <c r="E1242" s="4">
        <v>0</v>
      </c>
      <c r="F1242" s="4">
        <v>0</v>
      </c>
      <c r="G1242" s="5">
        <v>100</v>
      </c>
      <c r="H1242" s="4" t="s">
        <v>63</v>
      </c>
    </row>
    <row r="1243" spans="1:8" x14ac:dyDescent="0.2">
      <c r="A1243">
        <v>1</v>
      </c>
      <c r="B1243">
        <v>13.6915</v>
      </c>
      <c r="C1243">
        <v>-89.196100000000001</v>
      </c>
      <c r="D1243">
        <v>500</v>
      </c>
      <c r="E1243" s="4">
        <v>0</v>
      </c>
      <c r="F1243" s="4">
        <v>0</v>
      </c>
      <c r="G1243" s="5">
        <v>100</v>
      </c>
      <c r="H1243" s="4" t="s">
        <v>63</v>
      </c>
    </row>
    <row r="1244" spans="1:8" x14ac:dyDescent="0.2">
      <c r="A1244">
        <v>1</v>
      </c>
      <c r="B1244">
        <v>13.686499999999999</v>
      </c>
      <c r="C1244">
        <v>-89.193600000000004</v>
      </c>
      <c r="D1244">
        <v>500</v>
      </c>
      <c r="E1244" s="4">
        <v>0</v>
      </c>
      <c r="F1244" s="4">
        <v>0</v>
      </c>
      <c r="G1244" s="5">
        <v>100</v>
      </c>
      <c r="H1244" s="4" t="s">
        <v>63</v>
      </c>
    </row>
    <row r="1245" spans="1:8" x14ac:dyDescent="0.2">
      <c r="A1245">
        <v>1</v>
      </c>
      <c r="B1245">
        <v>13.6805</v>
      </c>
      <c r="C1245">
        <v>-89.197199999999995</v>
      </c>
      <c r="D1245">
        <v>500</v>
      </c>
      <c r="E1245" s="4">
        <v>0</v>
      </c>
      <c r="F1245" s="4">
        <v>0</v>
      </c>
      <c r="G1245" s="5">
        <v>100</v>
      </c>
      <c r="H1245" s="4" t="s">
        <v>63</v>
      </c>
    </row>
    <row r="1246" spans="1:8" x14ac:dyDescent="0.2">
      <c r="A1246">
        <v>1</v>
      </c>
      <c r="B1246">
        <v>13.695599999999999</v>
      </c>
      <c r="C1246">
        <v>-89.183000000000007</v>
      </c>
      <c r="D1246">
        <v>500</v>
      </c>
      <c r="E1246" s="4">
        <v>0</v>
      </c>
      <c r="F1246" s="4">
        <v>0</v>
      </c>
      <c r="G1246" s="5">
        <v>100</v>
      </c>
      <c r="H1246" s="4" t="s">
        <v>63</v>
      </c>
    </row>
    <row r="1247" spans="1:8" x14ac:dyDescent="0.2">
      <c r="A1247">
        <v>1</v>
      </c>
      <c r="B1247">
        <v>13.689499999999999</v>
      </c>
      <c r="C1247">
        <v>-89.180899999999994</v>
      </c>
      <c r="D1247">
        <v>500</v>
      </c>
      <c r="E1247" s="4">
        <v>0</v>
      </c>
      <c r="F1247" s="4">
        <v>0</v>
      </c>
      <c r="G1247" s="5">
        <v>100</v>
      </c>
      <c r="H1247" s="4" t="s">
        <v>63</v>
      </c>
    </row>
    <row r="1248" spans="1:8" x14ac:dyDescent="0.2">
      <c r="A1248">
        <v>1</v>
      </c>
      <c r="B1248">
        <v>13.688799999999999</v>
      </c>
      <c r="C1248">
        <v>-89.181399999999996</v>
      </c>
      <c r="D1248">
        <v>500</v>
      </c>
      <c r="E1248" s="4">
        <v>0</v>
      </c>
      <c r="F1248" s="4">
        <v>0</v>
      </c>
      <c r="G1248" s="5">
        <v>100</v>
      </c>
      <c r="H1248" s="4" t="s">
        <v>63</v>
      </c>
    </row>
    <row r="1249" spans="1:8" x14ac:dyDescent="0.2">
      <c r="A1249">
        <v>1</v>
      </c>
      <c r="B1249">
        <v>13.692399999999999</v>
      </c>
      <c r="C1249">
        <v>-89.186599999999999</v>
      </c>
      <c r="D1249">
        <v>500</v>
      </c>
      <c r="E1249" s="4">
        <v>0</v>
      </c>
      <c r="F1249" s="4">
        <v>0</v>
      </c>
      <c r="G1249" s="5">
        <v>100</v>
      </c>
      <c r="H1249" s="4" t="s">
        <v>63</v>
      </c>
    </row>
    <row r="1250" spans="1:8" x14ac:dyDescent="0.2">
      <c r="A1250">
        <v>1</v>
      </c>
      <c r="B1250">
        <v>13.691799999999999</v>
      </c>
      <c r="C1250">
        <v>-89.190700000000007</v>
      </c>
      <c r="D1250">
        <v>500</v>
      </c>
      <c r="E1250" s="4">
        <v>0</v>
      </c>
      <c r="F1250" s="4">
        <v>0</v>
      </c>
      <c r="G1250" s="5">
        <v>100</v>
      </c>
      <c r="H1250" s="4" t="s">
        <v>63</v>
      </c>
    </row>
    <row r="1251" spans="1:8" x14ac:dyDescent="0.2">
      <c r="A1251">
        <v>1</v>
      </c>
      <c r="B1251">
        <v>13.6823</v>
      </c>
      <c r="C1251">
        <v>-89.1952</v>
      </c>
      <c r="D1251">
        <v>500</v>
      </c>
      <c r="E1251" s="4">
        <v>0</v>
      </c>
      <c r="F1251" s="4">
        <v>0</v>
      </c>
      <c r="G1251" s="5">
        <v>100</v>
      </c>
      <c r="H1251" s="4" t="s">
        <v>63</v>
      </c>
    </row>
    <row r="1252" spans="1:8" x14ac:dyDescent="0.2">
      <c r="A1252">
        <v>1</v>
      </c>
      <c r="B1252">
        <v>13.691699999999999</v>
      </c>
      <c r="C1252">
        <v>-89.194199999999995</v>
      </c>
      <c r="D1252">
        <v>500</v>
      </c>
      <c r="E1252" s="4">
        <v>0</v>
      </c>
      <c r="F1252" s="4">
        <v>0</v>
      </c>
      <c r="G1252" s="5">
        <v>100</v>
      </c>
      <c r="H1252" s="4" t="s">
        <v>63</v>
      </c>
    </row>
    <row r="1253" spans="1:8" x14ac:dyDescent="0.2">
      <c r="A1253">
        <v>1</v>
      </c>
      <c r="B1253">
        <v>13.695499999999999</v>
      </c>
      <c r="C1253">
        <v>-89.183300000000003</v>
      </c>
      <c r="D1253">
        <v>500</v>
      </c>
      <c r="E1253" s="4">
        <v>0</v>
      </c>
      <c r="F1253" s="4">
        <v>0</v>
      </c>
      <c r="G1253" s="5">
        <v>100</v>
      </c>
      <c r="H1253" s="4" t="s">
        <v>63</v>
      </c>
    </row>
    <row r="1254" spans="1:8" x14ac:dyDescent="0.2">
      <c r="A1254">
        <v>1</v>
      </c>
      <c r="B1254">
        <v>13.693099999999999</v>
      </c>
      <c r="C1254">
        <v>-89.1785</v>
      </c>
      <c r="D1254">
        <v>500</v>
      </c>
      <c r="E1254" s="4">
        <v>0</v>
      </c>
      <c r="F1254" s="4">
        <v>0</v>
      </c>
      <c r="G1254" s="5">
        <v>100</v>
      </c>
      <c r="H1254" s="4" t="s">
        <v>63</v>
      </c>
    </row>
    <row r="1255" spans="1:8" x14ac:dyDescent="0.2">
      <c r="A1255">
        <v>1</v>
      </c>
      <c r="B1255">
        <v>13.6915</v>
      </c>
      <c r="C1255">
        <v>-89.189099999999996</v>
      </c>
      <c r="D1255">
        <v>500</v>
      </c>
      <c r="E1255" s="4">
        <v>0</v>
      </c>
      <c r="F1255" s="4">
        <v>0</v>
      </c>
      <c r="G1255" s="5">
        <v>100</v>
      </c>
      <c r="H1255" s="4" t="s">
        <v>63</v>
      </c>
    </row>
    <row r="1256" spans="1:8" x14ac:dyDescent="0.2">
      <c r="A1256">
        <v>1</v>
      </c>
      <c r="B1256">
        <v>13.696099999999999</v>
      </c>
      <c r="C1256">
        <v>-89.174899999999994</v>
      </c>
      <c r="D1256">
        <v>500</v>
      </c>
      <c r="E1256" s="4">
        <v>0</v>
      </c>
      <c r="F1256" s="4">
        <v>0</v>
      </c>
      <c r="G1256" s="5">
        <v>100</v>
      </c>
      <c r="H1256" s="4" t="s">
        <v>63</v>
      </c>
    </row>
    <row r="1257" spans="1:8" x14ac:dyDescent="0.2">
      <c r="A1257">
        <v>1</v>
      </c>
      <c r="B1257">
        <v>13.695499999999999</v>
      </c>
      <c r="C1257">
        <v>-89.183300000000003</v>
      </c>
      <c r="D1257">
        <v>500</v>
      </c>
      <c r="E1257" s="4">
        <v>0</v>
      </c>
      <c r="F1257" s="4">
        <v>0</v>
      </c>
      <c r="G1257" s="5">
        <v>100</v>
      </c>
      <c r="H1257" s="4" t="s">
        <v>63</v>
      </c>
    </row>
    <row r="1258" spans="1:8" x14ac:dyDescent="0.2">
      <c r="A1258">
        <v>1</v>
      </c>
      <c r="B1258">
        <v>13.687799999999999</v>
      </c>
      <c r="C1258">
        <v>-89.182900000000004</v>
      </c>
      <c r="D1258">
        <v>500</v>
      </c>
      <c r="E1258" s="4">
        <v>0</v>
      </c>
      <c r="F1258" s="4">
        <v>0</v>
      </c>
      <c r="G1258" s="5">
        <v>100</v>
      </c>
      <c r="H1258" s="4" t="s">
        <v>63</v>
      </c>
    </row>
    <row r="1259" spans="1:8" x14ac:dyDescent="0.2">
      <c r="A1259">
        <v>1</v>
      </c>
      <c r="B1259">
        <v>13.693</v>
      </c>
      <c r="C1259">
        <v>-89.194299999999998</v>
      </c>
      <c r="D1259">
        <v>500</v>
      </c>
      <c r="E1259" s="4">
        <v>0</v>
      </c>
      <c r="F1259" s="4">
        <v>0</v>
      </c>
      <c r="G1259" s="5">
        <v>100</v>
      </c>
      <c r="H1259" s="4" t="s">
        <v>63</v>
      </c>
    </row>
    <row r="1260" spans="1:8" x14ac:dyDescent="0.2">
      <c r="A1260">
        <v>1</v>
      </c>
      <c r="B1260">
        <v>13.6791</v>
      </c>
      <c r="C1260">
        <v>-89.1965</v>
      </c>
      <c r="D1260">
        <v>500</v>
      </c>
      <c r="E1260" s="4">
        <v>0</v>
      </c>
      <c r="F1260" s="4">
        <v>0</v>
      </c>
      <c r="G1260" s="5">
        <v>100</v>
      </c>
      <c r="H1260" s="4" t="s">
        <v>63</v>
      </c>
    </row>
    <row r="1261" spans="1:8" x14ac:dyDescent="0.2">
      <c r="A1261">
        <v>1</v>
      </c>
      <c r="B1261">
        <v>13.6944</v>
      </c>
      <c r="C1261">
        <v>-89.188699999999997</v>
      </c>
      <c r="D1261">
        <v>500</v>
      </c>
      <c r="E1261" s="4">
        <v>0</v>
      </c>
      <c r="F1261" s="4">
        <v>0</v>
      </c>
      <c r="G1261" s="5">
        <v>100</v>
      </c>
      <c r="H1261" s="4" t="s">
        <v>63</v>
      </c>
    </row>
    <row r="1262" spans="1:8" x14ac:dyDescent="0.2">
      <c r="A1262">
        <v>1</v>
      </c>
      <c r="B1262">
        <v>13.6905</v>
      </c>
      <c r="C1262">
        <v>-89.179199999999994</v>
      </c>
      <c r="D1262">
        <v>500</v>
      </c>
      <c r="E1262" s="4">
        <v>0</v>
      </c>
      <c r="F1262" s="4">
        <v>0</v>
      </c>
      <c r="G1262" s="5">
        <v>100</v>
      </c>
      <c r="H1262" s="4" t="s">
        <v>63</v>
      </c>
    </row>
    <row r="1263" spans="1:8" x14ac:dyDescent="0.2">
      <c r="A1263">
        <v>1</v>
      </c>
      <c r="B1263">
        <v>13.688499999999999</v>
      </c>
      <c r="C1263">
        <v>-89.195700000000002</v>
      </c>
      <c r="D1263">
        <v>500</v>
      </c>
      <c r="E1263" s="4">
        <v>0</v>
      </c>
      <c r="F1263" s="4">
        <v>0</v>
      </c>
      <c r="G1263" s="5">
        <v>100</v>
      </c>
      <c r="H1263" s="4" t="s">
        <v>63</v>
      </c>
    </row>
    <row r="1264" spans="1:8" x14ac:dyDescent="0.2">
      <c r="A1264">
        <v>1</v>
      </c>
      <c r="B1264">
        <v>13.688099999999999</v>
      </c>
      <c r="C1264">
        <v>-89.182400000000001</v>
      </c>
      <c r="D1264">
        <v>500</v>
      </c>
      <c r="E1264" s="4">
        <v>0</v>
      </c>
      <c r="F1264" s="4">
        <v>0</v>
      </c>
      <c r="G1264" s="5">
        <v>100</v>
      </c>
      <c r="H1264" s="4" t="s">
        <v>63</v>
      </c>
    </row>
    <row r="1265" spans="1:8" x14ac:dyDescent="0.2">
      <c r="A1265">
        <v>1</v>
      </c>
      <c r="B1265">
        <v>13.693099999999999</v>
      </c>
      <c r="C1265">
        <v>-89.194400000000002</v>
      </c>
      <c r="D1265">
        <v>500</v>
      </c>
      <c r="E1265" s="4">
        <v>0</v>
      </c>
      <c r="F1265" s="4">
        <v>0</v>
      </c>
      <c r="G1265" s="5">
        <v>100</v>
      </c>
      <c r="H1265" s="4" t="s">
        <v>63</v>
      </c>
    </row>
    <row r="1266" spans="1:8" x14ac:dyDescent="0.2">
      <c r="A1266">
        <v>1</v>
      </c>
      <c r="B1266">
        <v>13.690299999999999</v>
      </c>
      <c r="C1266">
        <v>-89.207800000000006</v>
      </c>
      <c r="D1266">
        <v>500</v>
      </c>
      <c r="E1266" s="4">
        <v>0</v>
      </c>
      <c r="F1266" s="4">
        <v>0</v>
      </c>
      <c r="G1266" s="5">
        <v>100</v>
      </c>
      <c r="H1266" s="4" t="s">
        <v>63</v>
      </c>
    </row>
    <row r="1267" spans="1:8" x14ac:dyDescent="0.2">
      <c r="A1267">
        <v>1</v>
      </c>
      <c r="B1267">
        <v>13.6884</v>
      </c>
      <c r="C1267">
        <v>-89.1935</v>
      </c>
      <c r="D1267">
        <v>500</v>
      </c>
      <c r="E1267" s="4">
        <v>0</v>
      </c>
      <c r="F1267" s="4">
        <v>0</v>
      </c>
      <c r="G1267" s="5">
        <v>100</v>
      </c>
      <c r="H1267" s="4" t="s">
        <v>63</v>
      </c>
    </row>
    <row r="1268" spans="1:8" x14ac:dyDescent="0.2">
      <c r="A1268">
        <v>1</v>
      </c>
      <c r="B1268">
        <v>13.6883</v>
      </c>
      <c r="C1268">
        <v>-89.193899999999999</v>
      </c>
      <c r="D1268">
        <v>500</v>
      </c>
      <c r="E1268" s="4">
        <v>0</v>
      </c>
      <c r="F1268" s="4">
        <v>0</v>
      </c>
      <c r="G1268" s="5">
        <v>100</v>
      </c>
      <c r="H1268" s="4" t="s">
        <v>63</v>
      </c>
    </row>
    <row r="1269" spans="1:8" x14ac:dyDescent="0.2">
      <c r="A1269">
        <v>1</v>
      </c>
      <c r="B1269">
        <v>13.6884</v>
      </c>
      <c r="C1269">
        <v>-89.196700000000007</v>
      </c>
      <c r="D1269">
        <v>500</v>
      </c>
      <c r="E1269" s="4">
        <v>0</v>
      </c>
      <c r="F1269" s="4">
        <v>0</v>
      </c>
      <c r="G1269" s="5">
        <v>100</v>
      </c>
      <c r="H1269" s="4" t="s">
        <v>63</v>
      </c>
    </row>
    <row r="1270" spans="1:8" x14ac:dyDescent="0.2">
      <c r="A1270">
        <v>1</v>
      </c>
      <c r="B1270">
        <v>13.688799999999999</v>
      </c>
      <c r="C1270">
        <v>-89.196899999999999</v>
      </c>
      <c r="D1270">
        <v>500</v>
      </c>
      <c r="E1270" s="4">
        <v>0</v>
      </c>
      <c r="F1270" s="4">
        <v>0</v>
      </c>
      <c r="G1270" s="5">
        <v>100</v>
      </c>
      <c r="H1270" s="4" t="s">
        <v>63</v>
      </c>
    </row>
    <row r="1271" spans="1:8" x14ac:dyDescent="0.2">
      <c r="A1271">
        <v>1</v>
      </c>
      <c r="B1271">
        <v>13.693299999999999</v>
      </c>
      <c r="C1271">
        <v>-89.184700000000007</v>
      </c>
      <c r="D1271">
        <v>500</v>
      </c>
      <c r="E1271" s="4">
        <v>0</v>
      </c>
      <c r="F1271" s="4">
        <v>0</v>
      </c>
      <c r="G1271" s="5">
        <v>100</v>
      </c>
      <c r="H1271" s="4" t="s">
        <v>63</v>
      </c>
    </row>
    <row r="1272" spans="1:8" x14ac:dyDescent="0.2">
      <c r="A1272">
        <v>1</v>
      </c>
      <c r="B1272">
        <v>13.688799999999999</v>
      </c>
      <c r="C1272">
        <v>-89.205100000000002</v>
      </c>
      <c r="D1272">
        <v>500</v>
      </c>
      <c r="E1272" s="4">
        <v>0</v>
      </c>
      <c r="F1272" s="4">
        <v>0</v>
      </c>
      <c r="G1272" s="5">
        <v>100</v>
      </c>
      <c r="H1272" s="4" t="s">
        <v>63</v>
      </c>
    </row>
    <row r="1273" spans="1:8" x14ac:dyDescent="0.2">
      <c r="A1273">
        <v>1</v>
      </c>
      <c r="B1273">
        <v>13.6762</v>
      </c>
      <c r="C1273">
        <v>-89.200100000000006</v>
      </c>
      <c r="D1273">
        <v>500</v>
      </c>
      <c r="E1273" s="4">
        <v>0</v>
      </c>
      <c r="F1273" s="4">
        <v>0</v>
      </c>
      <c r="G1273" s="5">
        <v>100</v>
      </c>
      <c r="H1273" s="4" t="s">
        <v>63</v>
      </c>
    </row>
    <row r="1274" spans="1:8" x14ac:dyDescent="0.2">
      <c r="A1274">
        <v>1</v>
      </c>
      <c r="B1274">
        <v>13.694199999999999</v>
      </c>
      <c r="C1274">
        <v>-89.177499999999995</v>
      </c>
      <c r="D1274">
        <v>500</v>
      </c>
      <c r="E1274" s="4">
        <v>0</v>
      </c>
      <c r="F1274" s="4">
        <v>0</v>
      </c>
      <c r="G1274" s="5">
        <v>100</v>
      </c>
      <c r="H1274" s="4" t="s">
        <v>63</v>
      </c>
    </row>
    <row r="1275" spans="1:8" x14ac:dyDescent="0.2">
      <c r="A1275">
        <v>1</v>
      </c>
      <c r="B1275">
        <v>13.6906</v>
      </c>
      <c r="C1275">
        <v>-89.189499999999995</v>
      </c>
      <c r="D1275">
        <v>500</v>
      </c>
      <c r="E1275" s="4">
        <v>0</v>
      </c>
      <c r="F1275" s="4">
        <v>0</v>
      </c>
      <c r="G1275" s="5">
        <v>100</v>
      </c>
      <c r="H1275" s="4" t="s">
        <v>63</v>
      </c>
    </row>
    <row r="1276" spans="1:8" x14ac:dyDescent="0.2">
      <c r="A1276">
        <v>1</v>
      </c>
      <c r="B1276">
        <v>13.6937</v>
      </c>
      <c r="C1276">
        <v>-89.175899999999999</v>
      </c>
      <c r="D1276">
        <v>500</v>
      </c>
      <c r="E1276" s="4">
        <v>0</v>
      </c>
      <c r="F1276" s="4">
        <v>0</v>
      </c>
      <c r="G1276" s="5">
        <v>100</v>
      </c>
      <c r="H1276" s="4" t="s">
        <v>63</v>
      </c>
    </row>
    <row r="1277" spans="1:8" x14ac:dyDescent="0.2">
      <c r="A1277">
        <v>1</v>
      </c>
      <c r="B1277">
        <v>13.691899999999999</v>
      </c>
      <c r="C1277">
        <v>-89.179199999999994</v>
      </c>
      <c r="D1277">
        <v>500</v>
      </c>
      <c r="E1277" s="4">
        <v>0</v>
      </c>
      <c r="F1277" s="4">
        <v>0</v>
      </c>
      <c r="G1277" s="5">
        <v>100</v>
      </c>
      <c r="H1277" s="4" t="s">
        <v>63</v>
      </c>
    </row>
    <row r="1278" spans="1:8" x14ac:dyDescent="0.2">
      <c r="A1278">
        <v>1</v>
      </c>
      <c r="B1278">
        <v>13.6912</v>
      </c>
      <c r="C1278">
        <v>-89.190100000000001</v>
      </c>
      <c r="D1278">
        <v>500</v>
      </c>
      <c r="E1278" s="4">
        <v>0</v>
      </c>
      <c r="F1278" s="4">
        <v>0</v>
      </c>
      <c r="G1278" s="5">
        <v>100</v>
      </c>
      <c r="H1278" s="4" t="s">
        <v>63</v>
      </c>
    </row>
    <row r="1279" spans="1:8" x14ac:dyDescent="0.2">
      <c r="A1279">
        <v>1</v>
      </c>
      <c r="B1279">
        <v>13.690799999999999</v>
      </c>
      <c r="C1279">
        <v>-89.197800000000001</v>
      </c>
      <c r="D1279">
        <v>500</v>
      </c>
      <c r="E1279" s="4">
        <v>0</v>
      </c>
      <c r="F1279" s="4">
        <v>0</v>
      </c>
      <c r="G1279" s="5">
        <v>100</v>
      </c>
      <c r="H1279" s="4" t="s">
        <v>63</v>
      </c>
    </row>
    <row r="1280" spans="1:8" x14ac:dyDescent="0.2">
      <c r="A1280">
        <v>1</v>
      </c>
      <c r="B1280">
        <v>13.687799999999999</v>
      </c>
      <c r="C1280">
        <v>-89.194400000000002</v>
      </c>
      <c r="D1280">
        <v>500</v>
      </c>
      <c r="E1280" s="4">
        <v>0</v>
      </c>
      <c r="F1280" s="4">
        <v>0</v>
      </c>
      <c r="G1280" s="5">
        <v>100</v>
      </c>
      <c r="H1280" s="4" t="s">
        <v>63</v>
      </c>
    </row>
    <row r="1281" spans="1:8" x14ac:dyDescent="0.2">
      <c r="A1281">
        <v>1</v>
      </c>
      <c r="B1281">
        <v>13.689</v>
      </c>
      <c r="C1281">
        <v>-89.198899999999995</v>
      </c>
      <c r="D1281">
        <v>500</v>
      </c>
      <c r="E1281" s="4">
        <v>0</v>
      </c>
      <c r="F1281" s="4">
        <v>0</v>
      </c>
      <c r="G1281" s="5">
        <v>100</v>
      </c>
      <c r="H1281" s="4" t="s">
        <v>63</v>
      </c>
    </row>
    <row r="1282" spans="1:8" x14ac:dyDescent="0.2">
      <c r="A1282">
        <v>1</v>
      </c>
      <c r="B1282">
        <v>13.687899999999999</v>
      </c>
      <c r="C1282">
        <v>-89.181200000000004</v>
      </c>
      <c r="D1282">
        <v>500</v>
      </c>
      <c r="E1282" s="4">
        <v>0</v>
      </c>
      <c r="F1282" s="4">
        <v>0</v>
      </c>
      <c r="G1282" s="5">
        <v>100</v>
      </c>
      <c r="H1282" s="4" t="s">
        <v>63</v>
      </c>
    </row>
    <row r="1283" spans="1:8" x14ac:dyDescent="0.2">
      <c r="A1283">
        <v>1</v>
      </c>
      <c r="B1283">
        <v>13.695399999999999</v>
      </c>
      <c r="C1283">
        <v>-89.185400000000001</v>
      </c>
      <c r="D1283">
        <v>500</v>
      </c>
      <c r="E1283" s="4">
        <v>0</v>
      </c>
      <c r="F1283" s="4">
        <v>0</v>
      </c>
      <c r="G1283" s="5">
        <v>100</v>
      </c>
      <c r="H1283" s="4" t="s">
        <v>63</v>
      </c>
    </row>
    <row r="1284" spans="1:8" x14ac:dyDescent="0.2">
      <c r="A1284">
        <v>1</v>
      </c>
      <c r="B1284">
        <v>13.687899999999999</v>
      </c>
      <c r="C1284">
        <v>-89.183800000000005</v>
      </c>
      <c r="D1284">
        <v>500</v>
      </c>
      <c r="E1284" s="4">
        <v>0</v>
      </c>
      <c r="F1284" s="4">
        <v>0</v>
      </c>
      <c r="G1284" s="5">
        <v>100</v>
      </c>
      <c r="H1284" s="4" t="s">
        <v>63</v>
      </c>
    </row>
    <row r="1285" spans="1:8" x14ac:dyDescent="0.2">
      <c r="A1285">
        <v>1</v>
      </c>
      <c r="B1285">
        <v>13.691899999999999</v>
      </c>
      <c r="C1285">
        <v>-89.190600000000003</v>
      </c>
      <c r="D1285">
        <v>500</v>
      </c>
      <c r="E1285" s="4">
        <v>0</v>
      </c>
      <c r="F1285" s="4">
        <v>0</v>
      </c>
      <c r="G1285" s="5">
        <v>100</v>
      </c>
      <c r="H1285" s="4" t="s">
        <v>63</v>
      </c>
    </row>
    <row r="1286" spans="1:8" x14ac:dyDescent="0.2">
      <c r="A1286">
        <v>1</v>
      </c>
      <c r="B1286">
        <v>13.6867</v>
      </c>
      <c r="C1286">
        <v>-89.202100000000002</v>
      </c>
      <c r="D1286">
        <v>500</v>
      </c>
      <c r="E1286" s="4">
        <v>0</v>
      </c>
      <c r="F1286" s="4">
        <v>0</v>
      </c>
      <c r="G1286" s="5">
        <v>100</v>
      </c>
      <c r="H1286" s="4" t="s">
        <v>63</v>
      </c>
    </row>
    <row r="1287" spans="1:8" x14ac:dyDescent="0.2">
      <c r="A1287">
        <v>1</v>
      </c>
      <c r="B1287">
        <v>13.692399999999999</v>
      </c>
      <c r="C1287">
        <v>-89.178700000000006</v>
      </c>
      <c r="D1287">
        <v>500</v>
      </c>
      <c r="E1287" s="4">
        <v>0</v>
      </c>
      <c r="F1287" s="4">
        <v>0</v>
      </c>
      <c r="G1287" s="5">
        <v>100</v>
      </c>
      <c r="H1287" s="4" t="s">
        <v>63</v>
      </c>
    </row>
    <row r="1288" spans="1:8" x14ac:dyDescent="0.2">
      <c r="A1288">
        <v>1</v>
      </c>
      <c r="B1288">
        <v>13.6884</v>
      </c>
      <c r="C1288">
        <v>-89.191500000000005</v>
      </c>
      <c r="D1288">
        <v>500</v>
      </c>
      <c r="E1288" s="4">
        <v>0</v>
      </c>
      <c r="F1288" s="4">
        <v>0</v>
      </c>
      <c r="G1288" s="5">
        <v>100</v>
      </c>
      <c r="H1288" s="4" t="s">
        <v>63</v>
      </c>
    </row>
    <row r="1289" spans="1:8" x14ac:dyDescent="0.2">
      <c r="A1289">
        <v>1</v>
      </c>
      <c r="B1289">
        <v>13.6936</v>
      </c>
      <c r="C1289">
        <v>-89.175700000000006</v>
      </c>
      <c r="D1289">
        <v>500</v>
      </c>
      <c r="E1289" s="4">
        <v>0</v>
      </c>
      <c r="F1289" s="4">
        <v>0</v>
      </c>
      <c r="G1289" s="5">
        <v>100</v>
      </c>
      <c r="H1289" s="4" t="s">
        <v>63</v>
      </c>
    </row>
    <row r="1290" spans="1:8" x14ac:dyDescent="0.2">
      <c r="A1290">
        <v>1</v>
      </c>
      <c r="B1290">
        <v>13.6951</v>
      </c>
      <c r="C1290">
        <v>-89.176500000000004</v>
      </c>
      <c r="D1290">
        <v>500</v>
      </c>
      <c r="E1290" s="4">
        <v>0</v>
      </c>
      <c r="F1290" s="4">
        <v>0</v>
      </c>
      <c r="G1290" s="5">
        <v>100</v>
      </c>
      <c r="H1290" s="4" t="s">
        <v>63</v>
      </c>
    </row>
    <row r="1291" spans="1:8" x14ac:dyDescent="0.2">
      <c r="A1291">
        <v>1</v>
      </c>
      <c r="B1291">
        <v>13.690799999999999</v>
      </c>
      <c r="C1291">
        <v>-89.184899999999999</v>
      </c>
      <c r="D1291">
        <v>500</v>
      </c>
      <c r="E1291" s="4">
        <v>0</v>
      </c>
      <c r="F1291" s="4">
        <v>0</v>
      </c>
      <c r="G1291" s="5">
        <v>100</v>
      </c>
      <c r="H1291" s="4" t="s">
        <v>63</v>
      </c>
    </row>
    <row r="1292" spans="1:8" x14ac:dyDescent="0.2">
      <c r="A1292">
        <v>1</v>
      </c>
      <c r="B1292">
        <v>13.695399999999999</v>
      </c>
      <c r="C1292">
        <v>-89.183300000000003</v>
      </c>
      <c r="D1292">
        <v>500</v>
      </c>
      <c r="E1292" s="4">
        <v>0</v>
      </c>
      <c r="F1292" s="4">
        <v>0</v>
      </c>
      <c r="G1292" s="5">
        <v>100</v>
      </c>
      <c r="H1292" s="4" t="s">
        <v>63</v>
      </c>
    </row>
    <row r="1293" spans="1:8" x14ac:dyDescent="0.2">
      <c r="A1293">
        <v>1</v>
      </c>
      <c r="B1293">
        <v>13.686399999999999</v>
      </c>
      <c r="C1293">
        <v>-89.203500000000005</v>
      </c>
      <c r="D1293">
        <v>500</v>
      </c>
      <c r="E1293" s="4">
        <v>0</v>
      </c>
      <c r="F1293" s="4">
        <v>0</v>
      </c>
      <c r="G1293" s="5">
        <v>100</v>
      </c>
      <c r="H1293" s="4" t="s">
        <v>63</v>
      </c>
    </row>
    <row r="1294" spans="1:8" x14ac:dyDescent="0.2">
      <c r="A1294">
        <v>1</v>
      </c>
      <c r="B1294">
        <v>13.691799999999999</v>
      </c>
      <c r="C1294">
        <v>-89.186400000000006</v>
      </c>
      <c r="D1294">
        <v>500</v>
      </c>
      <c r="E1294" s="4">
        <v>0</v>
      </c>
      <c r="F1294" s="4">
        <v>0</v>
      </c>
      <c r="G1294" s="5">
        <v>100</v>
      </c>
      <c r="H1294" s="4" t="s">
        <v>63</v>
      </c>
    </row>
    <row r="1295" spans="1:8" x14ac:dyDescent="0.2">
      <c r="A1295">
        <v>1</v>
      </c>
      <c r="B1295">
        <v>13.6952</v>
      </c>
      <c r="C1295">
        <v>-89.175200000000004</v>
      </c>
      <c r="D1295">
        <v>500</v>
      </c>
      <c r="E1295" s="4">
        <v>0</v>
      </c>
      <c r="F1295" s="4">
        <v>0</v>
      </c>
      <c r="G1295" s="5">
        <v>100</v>
      </c>
      <c r="H1295" s="4" t="s">
        <v>63</v>
      </c>
    </row>
    <row r="1296" spans="1:8" x14ac:dyDescent="0.2">
      <c r="A1296">
        <v>1</v>
      </c>
      <c r="B1296">
        <v>13.6945</v>
      </c>
      <c r="C1296">
        <v>-89.176400000000001</v>
      </c>
      <c r="D1296">
        <v>500</v>
      </c>
      <c r="E1296" s="4">
        <v>0</v>
      </c>
      <c r="F1296" s="4">
        <v>0</v>
      </c>
      <c r="G1296" s="5">
        <v>100</v>
      </c>
      <c r="H1296" s="4" t="s">
        <v>63</v>
      </c>
    </row>
    <row r="1297" spans="1:8" x14ac:dyDescent="0.2">
      <c r="A1297">
        <v>1</v>
      </c>
      <c r="B1297">
        <v>13.6814</v>
      </c>
      <c r="C1297">
        <v>-89.198599999999999</v>
      </c>
      <c r="D1297">
        <v>500</v>
      </c>
      <c r="E1297" s="4">
        <v>0</v>
      </c>
      <c r="F1297" s="4">
        <v>0</v>
      </c>
      <c r="G1297" s="5">
        <v>100</v>
      </c>
      <c r="H1297" s="4" t="s">
        <v>63</v>
      </c>
    </row>
    <row r="1298" spans="1:8" x14ac:dyDescent="0.2">
      <c r="A1298">
        <v>1</v>
      </c>
      <c r="B1298">
        <v>13.690299999999999</v>
      </c>
      <c r="C1298">
        <v>-89.185000000000002</v>
      </c>
      <c r="D1298">
        <v>500</v>
      </c>
      <c r="E1298" s="4">
        <v>0</v>
      </c>
      <c r="F1298" s="4">
        <v>0</v>
      </c>
      <c r="G1298" s="5">
        <v>100</v>
      </c>
      <c r="H1298" s="4" t="s">
        <v>63</v>
      </c>
    </row>
    <row r="1299" spans="1:8" x14ac:dyDescent="0.2">
      <c r="A1299">
        <v>1</v>
      </c>
      <c r="B1299">
        <v>13.6805</v>
      </c>
      <c r="C1299">
        <v>-89.197400000000002</v>
      </c>
      <c r="D1299">
        <v>500</v>
      </c>
      <c r="E1299" s="4">
        <v>0</v>
      </c>
      <c r="F1299" s="4">
        <v>0</v>
      </c>
      <c r="G1299" s="5">
        <v>100</v>
      </c>
      <c r="H1299" s="4" t="s">
        <v>63</v>
      </c>
    </row>
    <row r="1300" spans="1:8" x14ac:dyDescent="0.2">
      <c r="A1300">
        <v>1</v>
      </c>
      <c r="B1300">
        <v>13.680199999999999</v>
      </c>
      <c r="C1300">
        <v>-89.196600000000004</v>
      </c>
      <c r="D1300">
        <v>500</v>
      </c>
      <c r="E1300" s="4">
        <v>0</v>
      </c>
      <c r="F1300" s="4">
        <v>0</v>
      </c>
      <c r="G1300" s="5">
        <v>100</v>
      </c>
      <c r="H1300" s="4" t="s">
        <v>63</v>
      </c>
    </row>
    <row r="1301" spans="1:8" x14ac:dyDescent="0.2">
      <c r="A1301">
        <v>1</v>
      </c>
      <c r="B1301">
        <v>13.695599999999999</v>
      </c>
      <c r="C1301">
        <v>-89.175399999999996</v>
      </c>
      <c r="D1301">
        <v>500</v>
      </c>
      <c r="E1301" s="4">
        <v>0</v>
      </c>
      <c r="F1301" s="4">
        <v>0</v>
      </c>
      <c r="G1301" s="5">
        <v>100</v>
      </c>
      <c r="H1301" s="4" t="s">
        <v>63</v>
      </c>
    </row>
    <row r="1302" spans="1:8" x14ac:dyDescent="0.2">
      <c r="A1302">
        <v>1</v>
      </c>
      <c r="B1302">
        <v>13.694599999999999</v>
      </c>
      <c r="C1302">
        <v>-89.176699999999997</v>
      </c>
      <c r="D1302">
        <v>500</v>
      </c>
      <c r="E1302" s="4">
        <v>0</v>
      </c>
      <c r="F1302" s="4">
        <v>0</v>
      </c>
      <c r="G1302" s="5">
        <v>100</v>
      </c>
      <c r="H1302" s="4" t="s">
        <v>63</v>
      </c>
    </row>
    <row r="1303" spans="1:8" x14ac:dyDescent="0.2">
      <c r="A1303">
        <v>1</v>
      </c>
      <c r="B1303">
        <v>13.6905</v>
      </c>
      <c r="C1303">
        <v>-89.180700000000002</v>
      </c>
      <c r="D1303">
        <v>500</v>
      </c>
      <c r="E1303" s="4">
        <v>0</v>
      </c>
      <c r="F1303" s="4">
        <v>0</v>
      </c>
      <c r="G1303" s="5">
        <v>100</v>
      </c>
      <c r="H1303" s="4" t="s">
        <v>63</v>
      </c>
    </row>
    <row r="1304" spans="1:8" x14ac:dyDescent="0.2">
      <c r="A1304">
        <v>1</v>
      </c>
      <c r="B1304">
        <v>13.690899999999999</v>
      </c>
      <c r="C1304">
        <v>-89.183899999999994</v>
      </c>
      <c r="D1304">
        <v>500</v>
      </c>
      <c r="E1304" s="4">
        <v>0</v>
      </c>
      <c r="F1304" s="4">
        <v>0</v>
      </c>
      <c r="G1304" s="5">
        <v>100</v>
      </c>
      <c r="H1304" s="4" t="s">
        <v>63</v>
      </c>
    </row>
    <row r="1305" spans="1:8" x14ac:dyDescent="0.2">
      <c r="A1305">
        <v>1</v>
      </c>
      <c r="B1305">
        <v>13.690199999999999</v>
      </c>
      <c r="C1305">
        <v>-89.183899999999994</v>
      </c>
      <c r="D1305">
        <v>500</v>
      </c>
      <c r="E1305" s="4">
        <v>0</v>
      </c>
      <c r="F1305" s="4">
        <v>0</v>
      </c>
      <c r="G1305" s="5">
        <v>100</v>
      </c>
      <c r="H1305" s="4" t="s">
        <v>63</v>
      </c>
    </row>
    <row r="1306" spans="1:8" x14ac:dyDescent="0.2">
      <c r="A1306">
        <v>1</v>
      </c>
      <c r="B1306">
        <v>13.692399999999999</v>
      </c>
      <c r="C1306">
        <v>-89.181799999999996</v>
      </c>
      <c r="D1306">
        <v>500</v>
      </c>
      <c r="E1306" s="4">
        <v>0</v>
      </c>
      <c r="F1306" s="4">
        <v>0</v>
      </c>
      <c r="G1306" s="5">
        <v>100</v>
      </c>
      <c r="H1306" s="4" t="s">
        <v>63</v>
      </c>
    </row>
    <row r="1307" spans="1:8" x14ac:dyDescent="0.2">
      <c r="A1307">
        <v>1</v>
      </c>
      <c r="B1307">
        <v>13.680899999999999</v>
      </c>
      <c r="C1307">
        <v>-89.195400000000006</v>
      </c>
      <c r="D1307">
        <v>500</v>
      </c>
      <c r="E1307" s="4">
        <v>0</v>
      </c>
      <c r="F1307" s="4">
        <v>0</v>
      </c>
      <c r="G1307" s="5">
        <v>100</v>
      </c>
      <c r="H1307" s="4" t="s">
        <v>63</v>
      </c>
    </row>
    <row r="1308" spans="1:8" x14ac:dyDescent="0.2">
      <c r="A1308">
        <v>1</v>
      </c>
      <c r="B1308">
        <v>13.6905</v>
      </c>
      <c r="C1308">
        <v>-89.185400000000001</v>
      </c>
      <c r="D1308">
        <v>500</v>
      </c>
      <c r="E1308" s="4">
        <v>0</v>
      </c>
      <c r="F1308" s="4">
        <v>0</v>
      </c>
      <c r="G1308" s="5">
        <v>100</v>
      </c>
      <c r="H1308" s="4" t="s">
        <v>63</v>
      </c>
    </row>
    <row r="1309" spans="1:8" x14ac:dyDescent="0.2">
      <c r="A1309">
        <v>1</v>
      </c>
      <c r="B1309">
        <v>13.6806</v>
      </c>
      <c r="C1309">
        <v>-89.197199999999995</v>
      </c>
      <c r="D1309">
        <v>500</v>
      </c>
      <c r="E1309" s="4">
        <v>0</v>
      </c>
      <c r="F1309" s="4">
        <v>0</v>
      </c>
      <c r="G1309" s="5">
        <v>100</v>
      </c>
      <c r="H1309" s="4" t="s">
        <v>63</v>
      </c>
    </row>
    <row r="1310" spans="1:8" x14ac:dyDescent="0.2">
      <c r="A1310">
        <v>1</v>
      </c>
      <c r="B1310">
        <v>13.691899999999999</v>
      </c>
      <c r="C1310">
        <v>-89.1875</v>
      </c>
      <c r="D1310">
        <v>500</v>
      </c>
      <c r="E1310" s="4">
        <v>0</v>
      </c>
      <c r="F1310" s="4">
        <v>0</v>
      </c>
      <c r="G1310" s="5">
        <v>100</v>
      </c>
      <c r="H1310" s="4" t="s">
        <v>63</v>
      </c>
    </row>
    <row r="1311" spans="1:8" x14ac:dyDescent="0.2">
      <c r="A1311">
        <v>1</v>
      </c>
      <c r="B1311">
        <v>13.692</v>
      </c>
      <c r="C1311">
        <v>-89.181899999999999</v>
      </c>
      <c r="D1311">
        <v>500</v>
      </c>
      <c r="E1311" s="4">
        <v>0</v>
      </c>
      <c r="F1311" s="4">
        <v>0</v>
      </c>
      <c r="G1311" s="5">
        <v>100</v>
      </c>
      <c r="H1311" s="4" t="s">
        <v>63</v>
      </c>
    </row>
    <row r="1312" spans="1:8" x14ac:dyDescent="0.2">
      <c r="A1312">
        <v>1</v>
      </c>
      <c r="B1312">
        <v>13.689</v>
      </c>
      <c r="C1312">
        <v>-89.181899999999999</v>
      </c>
      <c r="D1312">
        <v>500</v>
      </c>
      <c r="E1312" s="4">
        <v>0</v>
      </c>
      <c r="F1312" s="4">
        <v>0</v>
      </c>
      <c r="G1312" s="5">
        <v>100</v>
      </c>
      <c r="H1312" s="4" t="s">
        <v>63</v>
      </c>
    </row>
    <row r="1313" spans="1:8" x14ac:dyDescent="0.2">
      <c r="A1313">
        <v>1</v>
      </c>
      <c r="B1313">
        <v>13.691799999999999</v>
      </c>
      <c r="C1313">
        <v>-89.194199999999995</v>
      </c>
      <c r="D1313">
        <v>500</v>
      </c>
      <c r="E1313" s="4">
        <v>0</v>
      </c>
      <c r="F1313" s="4">
        <v>0</v>
      </c>
      <c r="G1313" s="5">
        <v>100</v>
      </c>
      <c r="H1313" s="4" t="s">
        <v>63</v>
      </c>
    </row>
    <row r="1314" spans="1:8" x14ac:dyDescent="0.2">
      <c r="A1314">
        <v>1</v>
      </c>
      <c r="B1314">
        <v>13.6913</v>
      </c>
      <c r="C1314">
        <v>-89.188500000000005</v>
      </c>
      <c r="D1314">
        <v>500</v>
      </c>
      <c r="E1314" s="4">
        <v>0</v>
      </c>
      <c r="F1314" s="4">
        <v>0</v>
      </c>
      <c r="G1314" s="5">
        <v>100</v>
      </c>
      <c r="H1314" s="4" t="s">
        <v>63</v>
      </c>
    </row>
    <row r="1315" spans="1:8" x14ac:dyDescent="0.2">
      <c r="A1315">
        <v>1</v>
      </c>
      <c r="B1315">
        <v>13.693399999999999</v>
      </c>
      <c r="C1315">
        <v>-89.189899999999994</v>
      </c>
      <c r="D1315">
        <v>500</v>
      </c>
      <c r="E1315" s="4">
        <v>0</v>
      </c>
      <c r="F1315" s="4">
        <v>0</v>
      </c>
      <c r="G1315" s="5">
        <v>100</v>
      </c>
      <c r="H1315" s="4" t="s">
        <v>63</v>
      </c>
    </row>
    <row r="1316" spans="1:8" x14ac:dyDescent="0.2">
      <c r="A1316">
        <v>1</v>
      </c>
      <c r="B1316">
        <v>13.6905</v>
      </c>
      <c r="C1316">
        <v>-89.205600000000004</v>
      </c>
      <c r="D1316">
        <v>500</v>
      </c>
      <c r="E1316" s="4">
        <v>0</v>
      </c>
      <c r="F1316" s="4">
        <v>0</v>
      </c>
      <c r="G1316" s="5">
        <v>100</v>
      </c>
      <c r="H1316" s="4" t="s">
        <v>63</v>
      </c>
    </row>
    <row r="1317" spans="1:8" x14ac:dyDescent="0.2">
      <c r="A1317">
        <v>1</v>
      </c>
      <c r="B1317">
        <v>13.691899999999999</v>
      </c>
      <c r="C1317">
        <v>-89.188500000000005</v>
      </c>
      <c r="D1317">
        <v>500</v>
      </c>
      <c r="E1317" s="4">
        <v>0</v>
      </c>
      <c r="F1317" s="4">
        <v>0</v>
      </c>
      <c r="G1317" s="5">
        <v>100</v>
      </c>
      <c r="H1317" s="4" t="s">
        <v>63</v>
      </c>
    </row>
    <row r="1318" spans="1:8" x14ac:dyDescent="0.2">
      <c r="A1318">
        <v>1</v>
      </c>
      <c r="B1318">
        <v>13.6882</v>
      </c>
      <c r="C1318">
        <v>-89.197000000000003</v>
      </c>
      <c r="D1318">
        <v>500</v>
      </c>
      <c r="E1318" s="4">
        <v>0</v>
      </c>
      <c r="F1318" s="4">
        <v>0</v>
      </c>
      <c r="G1318" s="5">
        <v>100</v>
      </c>
      <c r="H1318" s="4" t="s">
        <v>63</v>
      </c>
    </row>
    <row r="1319" spans="1:8" x14ac:dyDescent="0.2">
      <c r="A1319">
        <v>1</v>
      </c>
      <c r="B1319">
        <v>13.687999999999999</v>
      </c>
      <c r="C1319">
        <v>-89.191699999999997</v>
      </c>
      <c r="D1319">
        <v>500</v>
      </c>
      <c r="E1319" s="4">
        <v>0</v>
      </c>
      <c r="F1319" s="4">
        <v>0</v>
      </c>
      <c r="G1319" s="5">
        <v>100</v>
      </c>
      <c r="H1319" s="4" t="s">
        <v>63</v>
      </c>
    </row>
    <row r="1320" spans="1:8" x14ac:dyDescent="0.2">
      <c r="A1320">
        <v>1</v>
      </c>
      <c r="B1320">
        <v>13.694099999999999</v>
      </c>
      <c r="C1320">
        <v>-89.177599999999998</v>
      </c>
      <c r="D1320">
        <v>500</v>
      </c>
      <c r="E1320" s="4">
        <v>0</v>
      </c>
      <c r="F1320" s="4">
        <v>0</v>
      </c>
      <c r="G1320" s="5">
        <v>100</v>
      </c>
      <c r="H1320" s="4" t="s">
        <v>63</v>
      </c>
    </row>
    <row r="1321" spans="1:8" x14ac:dyDescent="0.2">
      <c r="A1321">
        <v>1</v>
      </c>
      <c r="B1321">
        <v>13.694599999999999</v>
      </c>
      <c r="C1321">
        <v>-89.1768</v>
      </c>
      <c r="D1321">
        <v>500</v>
      </c>
      <c r="E1321" s="4">
        <v>0</v>
      </c>
      <c r="F1321" s="4">
        <v>0</v>
      </c>
      <c r="G1321" s="5">
        <v>100</v>
      </c>
      <c r="H1321" s="4" t="s">
        <v>63</v>
      </c>
    </row>
    <row r="1322" spans="1:8" x14ac:dyDescent="0.2">
      <c r="A1322">
        <v>1</v>
      </c>
      <c r="B1322">
        <v>13.6897</v>
      </c>
      <c r="C1322">
        <v>-89.190299999999993</v>
      </c>
      <c r="D1322">
        <v>500</v>
      </c>
      <c r="E1322" s="4">
        <v>0</v>
      </c>
      <c r="F1322" s="4">
        <v>0</v>
      </c>
      <c r="G1322" s="5">
        <v>100</v>
      </c>
      <c r="H1322" s="4" t="s">
        <v>63</v>
      </c>
    </row>
    <row r="1323" spans="1:8" x14ac:dyDescent="0.2">
      <c r="A1323">
        <v>1</v>
      </c>
      <c r="B1323">
        <v>13.6929</v>
      </c>
      <c r="C1323">
        <v>-89.179000000000002</v>
      </c>
      <c r="D1323">
        <v>500</v>
      </c>
      <c r="E1323" s="4">
        <v>0</v>
      </c>
      <c r="F1323" s="4">
        <v>0</v>
      </c>
      <c r="G1323" s="5">
        <v>100</v>
      </c>
      <c r="H1323" s="4" t="s">
        <v>63</v>
      </c>
    </row>
    <row r="1324" spans="1:8" x14ac:dyDescent="0.2">
      <c r="A1324">
        <v>1</v>
      </c>
      <c r="B1324">
        <v>13.691099999999999</v>
      </c>
      <c r="C1324">
        <v>-89.184100000000001</v>
      </c>
      <c r="D1324">
        <v>500</v>
      </c>
      <c r="E1324" s="4">
        <v>0</v>
      </c>
      <c r="F1324" s="4">
        <v>0</v>
      </c>
      <c r="G1324" s="5">
        <v>100</v>
      </c>
      <c r="H1324" s="4" t="s">
        <v>63</v>
      </c>
    </row>
    <row r="1325" spans="1:8" x14ac:dyDescent="0.2">
      <c r="A1325">
        <v>1</v>
      </c>
      <c r="B1325">
        <v>13.692499999999999</v>
      </c>
      <c r="C1325">
        <v>-89.197299999999998</v>
      </c>
      <c r="D1325">
        <v>500</v>
      </c>
      <c r="E1325" s="4">
        <v>0</v>
      </c>
      <c r="F1325" s="4">
        <v>0</v>
      </c>
      <c r="G1325" s="5">
        <v>100</v>
      </c>
      <c r="H1325" s="4" t="s">
        <v>63</v>
      </c>
    </row>
    <row r="1326" spans="1:8" x14ac:dyDescent="0.2">
      <c r="A1326">
        <v>1</v>
      </c>
      <c r="B1326">
        <v>13.692</v>
      </c>
      <c r="C1326">
        <v>-89.186400000000006</v>
      </c>
      <c r="D1326">
        <v>500</v>
      </c>
      <c r="E1326" s="4">
        <v>0</v>
      </c>
      <c r="F1326" s="4">
        <v>0</v>
      </c>
      <c r="G1326" s="5">
        <v>100</v>
      </c>
      <c r="H1326" s="4" t="s">
        <v>63</v>
      </c>
    </row>
    <row r="1327" spans="1:8" x14ac:dyDescent="0.2">
      <c r="A1327">
        <v>1</v>
      </c>
      <c r="B1327">
        <v>13.6883</v>
      </c>
      <c r="C1327">
        <v>-89.194500000000005</v>
      </c>
      <c r="D1327">
        <v>500</v>
      </c>
      <c r="E1327" s="4">
        <v>0</v>
      </c>
      <c r="F1327" s="4">
        <v>0</v>
      </c>
      <c r="G1327" s="5">
        <v>100</v>
      </c>
      <c r="H1327" s="4" t="s">
        <v>63</v>
      </c>
    </row>
    <row r="1328" spans="1:8" x14ac:dyDescent="0.2">
      <c r="A1328">
        <v>1</v>
      </c>
      <c r="B1328">
        <v>13.689599999999999</v>
      </c>
      <c r="C1328">
        <v>-89.190600000000003</v>
      </c>
      <c r="D1328">
        <v>500</v>
      </c>
      <c r="E1328" s="4">
        <v>0</v>
      </c>
      <c r="F1328" s="4">
        <v>0</v>
      </c>
      <c r="G1328" s="5">
        <v>100</v>
      </c>
      <c r="H1328" s="4" t="s">
        <v>63</v>
      </c>
    </row>
    <row r="1329" spans="1:8" x14ac:dyDescent="0.2">
      <c r="A1329">
        <v>1</v>
      </c>
      <c r="B1329">
        <v>13.6891</v>
      </c>
      <c r="C1329">
        <v>-89.19</v>
      </c>
      <c r="D1329">
        <v>500</v>
      </c>
      <c r="E1329" s="4">
        <v>0</v>
      </c>
      <c r="F1329" s="4">
        <v>0</v>
      </c>
      <c r="G1329" s="5">
        <v>100</v>
      </c>
      <c r="H1329" s="4" t="s">
        <v>63</v>
      </c>
    </row>
    <row r="1330" spans="1:8" x14ac:dyDescent="0.2">
      <c r="A1330">
        <v>1</v>
      </c>
      <c r="B1330">
        <v>13.695599999999999</v>
      </c>
      <c r="C1330">
        <v>-89.183199999999999</v>
      </c>
      <c r="D1330">
        <v>500</v>
      </c>
      <c r="E1330" s="4">
        <v>0</v>
      </c>
      <c r="F1330" s="4">
        <v>0</v>
      </c>
      <c r="G1330" s="5">
        <v>100</v>
      </c>
      <c r="H1330" s="4" t="s">
        <v>63</v>
      </c>
    </row>
    <row r="1331" spans="1:8" x14ac:dyDescent="0.2">
      <c r="A1331">
        <v>1</v>
      </c>
      <c r="B1331">
        <v>13.6861</v>
      </c>
      <c r="C1331">
        <v>-89.202600000000004</v>
      </c>
      <c r="D1331">
        <v>500</v>
      </c>
      <c r="E1331" s="4">
        <v>0</v>
      </c>
      <c r="F1331" s="4">
        <v>0</v>
      </c>
      <c r="G1331" s="5">
        <v>100</v>
      </c>
      <c r="H1331" s="4" t="s">
        <v>63</v>
      </c>
    </row>
    <row r="1332" spans="1:8" x14ac:dyDescent="0.2">
      <c r="A1332">
        <v>1</v>
      </c>
      <c r="B1332">
        <v>13.6883</v>
      </c>
      <c r="C1332">
        <v>-89.194100000000006</v>
      </c>
      <c r="D1332">
        <v>500</v>
      </c>
      <c r="E1332" s="4">
        <v>0</v>
      </c>
      <c r="F1332" s="4">
        <v>0</v>
      </c>
      <c r="G1332" s="5">
        <v>100</v>
      </c>
      <c r="H1332" s="4" t="s">
        <v>63</v>
      </c>
    </row>
    <row r="1333" spans="1:8" x14ac:dyDescent="0.2">
      <c r="A1333">
        <v>1</v>
      </c>
      <c r="B1333">
        <v>13.693899999999999</v>
      </c>
      <c r="C1333">
        <v>-89.176900000000003</v>
      </c>
      <c r="D1333">
        <v>500</v>
      </c>
      <c r="E1333" s="4">
        <v>0</v>
      </c>
      <c r="F1333" s="4">
        <v>0</v>
      </c>
      <c r="G1333" s="5">
        <v>100</v>
      </c>
      <c r="H1333" s="4" t="s">
        <v>63</v>
      </c>
    </row>
    <row r="1334" spans="1:8" x14ac:dyDescent="0.2">
      <c r="A1334">
        <v>1</v>
      </c>
      <c r="B1334">
        <v>13.690799999999999</v>
      </c>
      <c r="C1334">
        <v>-89.193899999999999</v>
      </c>
      <c r="D1334">
        <v>500</v>
      </c>
      <c r="E1334" s="4">
        <v>0</v>
      </c>
      <c r="F1334" s="4">
        <v>0</v>
      </c>
      <c r="G1334" s="5">
        <v>100</v>
      </c>
      <c r="H1334" s="4" t="s">
        <v>63</v>
      </c>
    </row>
    <row r="1335" spans="1:8" x14ac:dyDescent="0.2">
      <c r="A1335">
        <v>1</v>
      </c>
      <c r="B1335">
        <v>13.6861</v>
      </c>
      <c r="C1335">
        <v>-89.193799999999996</v>
      </c>
      <c r="D1335">
        <v>500</v>
      </c>
      <c r="E1335" s="4">
        <v>0</v>
      </c>
      <c r="F1335" s="4">
        <v>0</v>
      </c>
      <c r="G1335" s="5">
        <v>100</v>
      </c>
      <c r="H1335" s="4" t="s">
        <v>63</v>
      </c>
    </row>
    <row r="1336" spans="1:8" x14ac:dyDescent="0.2">
      <c r="A1336">
        <v>1</v>
      </c>
      <c r="B1336">
        <v>13.6806</v>
      </c>
      <c r="C1336">
        <v>-89.194299999999998</v>
      </c>
      <c r="D1336">
        <v>500</v>
      </c>
      <c r="E1336" s="4">
        <v>0</v>
      </c>
      <c r="F1336" s="4">
        <v>0</v>
      </c>
      <c r="G1336" s="5">
        <v>100</v>
      </c>
      <c r="H1336" s="4" t="s">
        <v>63</v>
      </c>
    </row>
    <row r="1337" spans="1:8" x14ac:dyDescent="0.2">
      <c r="A1337">
        <v>1</v>
      </c>
      <c r="B1337">
        <v>13.688499999999999</v>
      </c>
      <c r="C1337">
        <v>-89.194800000000001</v>
      </c>
      <c r="D1337">
        <v>500</v>
      </c>
      <c r="E1337" s="4">
        <v>0</v>
      </c>
      <c r="F1337" s="4">
        <v>0</v>
      </c>
      <c r="G1337" s="5">
        <v>100</v>
      </c>
      <c r="H1337" s="4" t="s">
        <v>63</v>
      </c>
    </row>
    <row r="1338" spans="1:8" x14ac:dyDescent="0.2">
      <c r="A1338">
        <v>1</v>
      </c>
      <c r="B1338">
        <v>13.687899999999999</v>
      </c>
      <c r="C1338">
        <v>-89.182500000000005</v>
      </c>
      <c r="D1338">
        <v>500</v>
      </c>
      <c r="E1338" s="4">
        <v>0</v>
      </c>
      <c r="F1338" s="4">
        <v>0</v>
      </c>
      <c r="G1338" s="5">
        <v>100</v>
      </c>
      <c r="H1338" s="4" t="s">
        <v>63</v>
      </c>
    </row>
    <row r="1339" spans="1:8" x14ac:dyDescent="0.2">
      <c r="A1339">
        <v>1</v>
      </c>
      <c r="B1339">
        <v>13.6912</v>
      </c>
      <c r="C1339">
        <v>-89.195899999999995</v>
      </c>
      <c r="D1339">
        <v>500</v>
      </c>
      <c r="E1339" s="4">
        <v>0</v>
      </c>
      <c r="F1339" s="4">
        <v>0</v>
      </c>
      <c r="G1339" s="5">
        <v>100</v>
      </c>
      <c r="H1339" s="4" t="s">
        <v>63</v>
      </c>
    </row>
    <row r="1340" spans="1:8" x14ac:dyDescent="0.2">
      <c r="A1340">
        <v>1</v>
      </c>
      <c r="B1340">
        <v>13.6883</v>
      </c>
      <c r="C1340">
        <v>-89.191599999999994</v>
      </c>
      <c r="D1340">
        <v>500</v>
      </c>
      <c r="E1340" s="4">
        <v>0</v>
      </c>
      <c r="F1340" s="4">
        <v>0</v>
      </c>
      <c r="G1340" s="5">
        <v>100</v>
      </c>
      <c r="H1340" s="4" t="s">
        <v>63</v>
      </c>
    </row>
    <row r="1341" spans="1:8" x14ac:dyDescent="0.2">
      <c r="A1341">
        <v>1</v>
      </c>
      <c r="B1341">
        <v>13.6882</v>
      </c>
      <c r="C1341">
        <v>-89.194699999999997</v>
      </c>
      <c r="D1341">
        <v>500</v>
      </c>
      <c r="E1341" s="4">
        <v>0</v>
      </c>
      <c r="F1341" s="4">
        <v>0</v>
      </c>
      <c r="G1341" s="5">
        <v>100</v>
      </c>
      <c r="H1341" s="4" t="s">
        <v>63</v>
      </c>
    </row>
    <row r="1342" spans="1:8" x14ac:dyDescent="0.2">
      <c r="A1342">
        <v>1</v>
      </c>
      <c r="B1342">
        <v>13.6928</v>
      </c>
      <c r="C1342">
        <v>-89.194400000000002</v>
      </c>
      <c r="D1342">
        <v>500</v>
      </c>
      <c r="E1342" s="4">
        <v>0</v>
      </c>
      <c r="F1342" s="4">
        <v>0</v>
      </c>
      <c r="G1342" s="5">
        <v>100</v>
      </c>
      <c r="H1342" s="4" t="s">
        <v>63</v>
      </c>
    </row>
    <row r="1343" spans="1:8" x14ac:dyDescent="0.2">
      <c r="A1343">
        <v>1</v>
      </c>
      <c r="B1343">
        <v>13.6913</v>
      </c>
      <c r="C1343">
        <v>-89.179900000000004</v>
      </c>
      <c r="D1343">
        <v>500</v>
      </c>
      <c r="E1343" s="4">
        <v>0</v>
      </c>
      <c r="F1343" s="4">
        <v>0</v>
      </c>
      <c r="G1343" s="5">
        <v>100</v>
      </c>
      <c r="H1343" s="4" t="s">
        <v>63</v>
      </c>
    </row>
    <row r="1344" spans="1:8" x14ac:dyDescent="0.2">
      <c r="A1344">
        <v>1</v>
      </c>
      <c r="B1344">
        <v>13.675899999999999</v>
      </c>
      <c r="C1344">
        <v>-89.199600000000004</v>
      </c>
      <c r="D1344">
        <v>500</v>
      </c>
      <c r="E1344" s="4">
        <v>0</v>
      </c>
      <c r="F1344" s="4">
        <v>0</v>
      </c>
      <c r="G1344" s="5">
        <v>100</v>
      </c>
      <c r="H1344" s="4" t="s">
        <v>63</v>
      </c>
    </row>
    <row r="1345" spans="1:8" x14ac:dyDescent="0.2">
      <c r="A1345">
        <v>1</v>
      </c>
      <c r="B1345">
        <v>13.692599999999999</v>
      </c>
      <c r="C1345">
        <v>-89.185500000000005</v>
      </c>
      <c r="D1345">
        <v>500</v>
      </c>
      <c r="E1345" s="4">
        <v>0</v>
      </c>
      <c r="F1345" s="4">
        <v>0</v>
      </c>
      <c r="G1345" s="5">
        <v>100</v>
      </c>
      <c r="H1345" s="4" t="s">
        <v>63</v>
      </c>
    </row>
    <row r="1346" spans="1:8" x14ac:dyDescent="0.2">
      <c r="A1346">
        <v>1</v>
      </c>
      <c r="B1346">
        <v>13.691699999999999</v>
      </c>
      <c r="C1346">
        <v>-89.190600000000003</v>
      </c>
      <c r="D1346">
        <v>500</v>
      </c>
      <c r="E1346" s="4">
        <v>0</v>
      </c>
      <c r="F1346" s="4">
        <v>0</v>
      </c>
      <c r="G1346" s="5">
        <v>100</v>
      </c>
      <c r="H1346" s="4" t="s">
        <v>63</v>
      </c>
    </row>
    <row r="1347" spans="1:8" x14ac:dyDescent="0.2">
      <c r="A1347">
        <v>1</v>
      </c>
      <c r="B1347">
        <v>13.6912</v>
      </c>
      <c r="C1347">
        <v>-89.179599999999994</v>
      </c>
      <c r="D1347">
        <v>500</v>
      </c>
      <c r="E1347" s="4">
        <v>0</v>
      </c>
      <c r="F1347" s="4">
        <v>0</v>
      </c>
      <c r="G1347" s="5">
        <v>100</v>
      </c>
      <c r="H1347" s="4" t="s">
        <v>63</v>
      </c>
    </row>
    <row r="1348" spans="1:8" x14ac:dyDescent="0.2">
      <c r="A1348">
        <v>1</v>
      </c>
      <c r="B1348">
        <v>13.689299999999999</v>
      </c>
      <c r="C1348">
        <v>-89.205600000000004</v>
      </c>
      <c r="D1348">
        <v>500</v>
      </c>
      <c r="E1348" s="4">
        <v>0</v>
      </c>
      <c r="F1348" s="4">
        <v>0</v>
      </c>
      <c r="G1348" s="5">
        <v>100</v>
      </c>
      <c r="H1348" s="4" t="s">
        <v>63</v>
      </c>
    </row>
    <row r="1349" spans="1:8" x14ac:dyDescent="0.2">
      <c r="A1349">
        <v>1</v>
      </c>
      <c r="B1349">
        <v>13.687799999999999</v>
      </c>
      <c r="C1349">
        <v>-89.194500000000005</v>
      </c>
      <c r="D1349">
        <v>500</v>
      </c>
      <c r="E1349" s="4">
        <v>0</v>
      </c>
      <c r="F1349" s="4">
        <v>0</v>
      </c>
      <c r="G1349" s="5">
        <v>100</v>
      </c>
      <c r="H1349" s="4" t="s">
        <v>63</v>
      </c>
    </row>
    <row r="1350" spans="1:8" x14ac:dyDescent="0.2">
      <c r="A1350">
        <v>1</v>
      </c>
      <c r="B1350">
        <v>13.6906</v>
      </c>
      <c r="C1350">
        <v>-89.188900000000004</v>
      </c>
      <c r="D1350">
        <v>500</v>
      </c>
      <c r="E1350" s="4">
        <v>0</v>
      </c>
      <c r="F1350" s="4">
        <v>0</v>
      </c>
      <c r="G1350" s="5">
        <v>100</v>
      </c>
      <c r="H1350" s="4" t="s">
        <v>63</v>
      </c>
    </row>
    <row r="1351" spans="1:8" x14ac:dyDescent="0.2">
      <c r="A1351">
        <v>1</v>
      </c>
      <c r="B1351">
        <v>13.691599999999999</v>
      </c>
      <c r="C1351">
        <v>-89.194299999999998</v>
      </c>
      <c r="D1351">
        <v>500</v>
      </c>
      <c r="E1351" s="4">
        <v>0</v>
      </c>
      <c r="F1351" s="4">
        <v>0</v>
      </c>
      <c r="G1351" s="5">
        <v>100</v>
      </c>
      <c r="H1351" s="4" t="s">
        <v>63</v>
      </c>
    </row>
    <row r="1352" spans="1:8" x14ac:dyDescent="0.2">
      <c r="A1352">
        <v>1</v>
      </c>
      <c r="B1352">
        <v>13.695</v>
      </c>
      <c r="C1352">
        <v>-89.175299999999993</v>
      </c>
      <c r="D1352">
        <v>500</v>
      </c>
      <c r="E1352" s="4">
        <v>0</v>
      </c>
      <c r="F1352" s="4">
        <v>0</v>
      </c>
      <c r="G1352" s="5">
        <v>100</v>
      </c>
      <c r="H1352" s="4" t="s">
        <v>63</v>
      </c>
    </row>
    <row r="1353" spans="1:8" x14ac:dyDescent="0.2">
      <c r="A1353">
        <v>1</v>
      </c>
      <c r="B1353">
        <v>13.695499999999999</v>
      </c>
      <c r="C1353">
        <v>-89.188999999999993</v>
      </c>
      <c r="D1353">
        <v>500</v>
      </c>
      <c r="E1353" s="4">
        <v>0</v>
      </c>
      <c r="F1353" s="4">
        <v>0</v>
      </c>
      <c r="G1353" s="5">
        <v>100</v>
      </c>
      <c r="H1353" s="4" t="s">
        <v>63</v>
      </c>
    </row>
    <row r="1354" spans="1:8" x14ac:dyDescent="0.2">
      <c r="A1354">
        <v>1</v>
      </c>
      <c r="B1354">
        <v>13.6907</v>
      </c>
      <c r="C1354">
        <v>-89.193899999999999</v>
      </c>
      <c r="D1354">
        <v>500</v>
      </c>
      <c r="E1354" s="4">
        <v>0</v>
      </c>
      <c r="F1354" s="4">
        <v>0</v>
      </c>
      <c r="G1354" s="5">
        <v>100</v>
      </c>
      <c r="H1354" s="4" t="s">
        <v>63</v>
      </c>
    </row>
    <row r="1355" spans="1:8" x14ac:dyDescent="0.2">
      <c r="A1355">
        <v>1</v>
      </c>
      <c r="B1355">
        <v>13.686399999999999</v>
      </c>
      <c r="C1355">
        <v>-89.202399999999997</v>
      </c>
      <c r="D1355">
        <v>500</v>
      </c>
      <c r="E1355" s="4">
        <v>0</v>
      </c>
      <c r="F1355" s="4">
        <v>0</v>
      </c>
      <c r="G1355" s="5">
        <v>100</v>
      </c>
      <c r="H1355" s="4" t="s">
        <v>63</v>
      </c>
    </row>
    <row r="1356" spans="1:8" x14ac:dyDescent="0.2">
      <c r="A1356">
        <v>1</v>
      </c>
      <c r="B1356">
        <v>13.691799999999999</v>
      </c>
      <c r="C1356">
        <v>-89.194599999999994</v>
      </c>
      <c r="D1356">
        <v>500</v>
      </c>
      <c r="E1356" s="4">
        <v>0</v>
      </c>
      <c r="F1356" s="4">
        <v>0</v>
      </c>
      <c r="G1356" s="5">
        <v>100</v>
      </c>
      <c r="H1356" s="4" t="s">
        <v>63</v>
      </c>
    </row>
    <row r="1357" spans="1:8" x14ac:dyDescent="0.2">
      <c r="A1357">
        <v>1</v>
      </c>
      <c r="B1357">
        <v>13.6929</v>
      </c>
      <c r="C1357">
        <v>-89.183199999999999</v>
      </c>
      <c r="D1357">
        <v>500</v>
      </c>
      <c r="E1357" s="4">
        <v>0</v>
      </c>
      <c r="F1357" s="4">
        <v>0</v>
      </c>
      <c r="G1357" s="5">
        <v>100</v>
      </c>
      <c r="H1357" s="4" t="s">
        <v>63</v>
      </c>
    </row>
    <row r="1358" spans="1:8" x14ac:dyDescent="0.2">
      <c r="A1358">
        <v>1</v>
      </c>
      <c r="B1358">
        <v>13.6882</v>
      </c>
      <c r="C1358">
        <v>-89.1965</v>
      </c>
      <c r="D1358">
        <v>500</v>
      </c>
      <c r="E1358" s="4">
        <v>0</v>
      </c>
      <c r="F1358" s="4">
        <v>0</v>
      </c>
      <c r="G1358" s="5">
        <v>100</v>
      </c>
      <c r="H1358" s="4" t="s">
        <v>63</v>
      </c>
    </row>
    <row r="1359" spans="1:8" x14ac:dyDescent="0.2">
      <c r="A1359">
        <v>1</v>
      </c>
      <c r="B1359">
        <v>13.690299999999999</v>
      </c>
      <c r="C1359">
        <v>-89.207999999999998</v>
      </c>
      <c r="D1359">
        <v>500</v>
      </c>
      <c r="E1359" s="4">
        <v>0</v>
      </c>
      <c r="F1359" s="4">
        <v>0</v>
      </c>
      <c r="G1359" s="5">
        <v>100</v>
      </c>
      <c r="H1359" s="4" t="s">
        <v>63</v>
      </c>
    </row>
    <row r="1360" spans="1:8" x14ac:dyDescent="0.2">
      <c r="A1360">
        <v>1</v>
      </c>
      <c r="B1360">
        <v>13.689499999999999</v>
      </c>
      <c r="C1360">
        <v>-89.198300000000003</v>
      </c>
      <c r="D1360">
        <v>500</v>
      </c>
      <c r="E1360" s="4">
        <v>0</v>
      </c>
      <c r="F1360" s="4">
        <v>0</v>
      </c>
      <c r="G1360" s="5">
        <v>100</v>
      </c>
      <c r="H1360" s="4" t="s">
        <v>63</v>
      </c>
    </row>
    <row r="1361" spans="1:8" x14ac:dyDescent="0.2">
      <c r="A1361">
        <v>1</v>
      </c>
      <c r="B1361">
        <v>13.680899999999999</v>
      </c>
      <c r="C1361">
        <v>-89.197100000000006</v>
      </c>
      <c r="D1361">
        <v>500</v>
      </c>
      <c r="E1361" s="4">
        <v>0</v>
      </c>
      <c r="F1361" s="4">
        <v>0</v>
      </c>
      <c r="G1361" s="5">
        <v>100</v>
      </c>
      <c r="H1361" s="4" t="s">
        <v>63</v>
      </c>
    </row>
    <row r="1362" spans="1:8" x14ac:dyDescent="0.2">
      <c r="A1362">
        <v>1</v>
      </c>
      <c r="B1362">
        <v>13.687799999999999</v>
      </c>
      <c r="C1362">
        <v>-89.202600000000004</v>
      </c>
      <c r="D1362">
        <v>500</v>
      </c>
      <c r="E1362" s="4">
        <v>0</v>
      </c>
      <c r="F1362" s="4">
        <v>0</v>
      </c>
      <c r="G1362" s="5">
        <v>100</v>
      </c>
      <c r="H1362" s="4" t="s">
        <v>63</v>
      </c>
    </row>
    <row r="1363" spans="1:8" x14ac:dyDescent="0.2">
      <c r="A1363">
        <v>1</v>
      </c>
      <c r="B1363">
        <v>13.689299999999999</v>
      </c>
      <c r="C1363">
        <v>-89.198099999999997</v>
      </c>
      <c r="D1363">
        <v>500</v>
      </c>
      <c r="E1363" s="4">
        <v>0</v>
      </c>
      <c r="F1363" s="4">
        <v>0</v>
      </c>
      <c r="G1363" s="5">
        <v>100</v>
      </c>
      <c r="H1363" s="4" t="s">
        <v>63</v>
      </c>
    </row>
    <row r="1364" spans="1:8" x14ac:dyDescent="0.2">
      <c r="A1364">
        <v>1</v>
      </c>
      <c r="B1364">
        <v>13.695499999999999</v>
      </c>
      <c r="C1364">
        <v>-89.175299999999993</v>
      </c>
      <c r="D1364">
        <v>500</v>
      </c>
      <c r="E1364" s="4">
        <v>0</v>
      </c>
      <c r="F1364" s="4">
        <v>0</v>
      </c>
      <c r="G1364" s="5">
        <v>100</v>
      </c>
      <c r="H1364" s="4" t="s">
        <v>63</v>
      </c>
    </row>
    <row r="1365" spans="1:8" x14ac:dyDescent="0.2">
      <c r="A1365">
        <v>1</v>
      </c>
      <c r="B1365">
        <v>13.695399999999999</v>
      </c>
      <c r="C1365">
        <v>-89.183099999999996</v>
      </c>
      <c r="D1365">
        <v>500</v>
      </c>
      <c r="E1365" s="4">
        <v>0</v>
      </c>
      <c r="F1365" s="4">
        <v>0</v>
      </c>
      <c r="G1365" s="5">
        <v>100</v>
      </c>
      <c r="H1365" s="4" t="s">
        <v>63</v>
      </c>
    </row>
    <row r="1366" spans="1:8" x14ac:dyDescent="0.2">
      <c r="A1366">
        <v>1</v>
      </c>
      <c r="B1366">
        <v>13.6913</v>
      </c>
      <c r="C1366">
        <v>-89.184299999999993</v>
      </c>
      <c r="D1366">
        <v>500</v>
      </c>
      <c r="E1366" s="4">
        <v>0</v>
      </c>
      <c r="F1366" s="4">
        <v>0</v>
      </c>
      <c r="G1366" s="5">
        <v>100</v>
      </c>
      <c r="H1366" s="4" t="s">
        <v>63</v>
      </c>
    </row>
    <row r="1367" spans="1:8" x14ac:dyDescent="0.2">
      <c r="A1367">
        <v>1</v>
      </c>
      <c r="B1367">
        <v>13.6867</v>
      </c>
      <c r="C1367">
        <v>-89.201999999999998</v>
      </c>
      <c r="D1367">
        <v>500</v>
      </c>
      <c r="E1367" s="4">
        <v>0</v>
      </c>
      <c r="F1367" s="4">
        <v>0</v>
      </c>
      <c r="G1367" s="5">
        <v>100</v>
      </c>
      <c r="H1367" s="4" t="s">
        <v>63</v>
      </c>
    </row>
    <row r="1368" spans="1:8" x14ac:dyDescent="0.2">
      <c r="A1368">
        <v>1</v>
      </c>
      <c r="B1368">
        <v>13.688099999999999</v>
      </c>
      <c r="C1368">
        <v>-89.181100000000001</v>
      </c>
      <c r="D1368">
        <v>500</v>
      </c>
      <c r="E1368" s="4">
        <v>0</v>
      </c>
      <c r="F1368" s="4">
        <v>0</v>
      </c>
      <c r="G1368" s="5">
        <v>100</v>
      </c>
      <c r="H1368" s="4" t="s">
        <v>63</v>
      </c>
    </row>
    <row r="1369" spans="1:8" x14ac:dyDescent="0.2">
      <c r="A1369">
        <v>1</v>
      </c>
      <c r="B1369">
        <v>13.675699999999999</v>
      </c>
      <c r="C1369">
        <v>-89.199399999999997</v>
      </c>
      <c r="D1369">
        <v>500</v>
      </c>
      <c r="E1369" s="4">
        <v>0</v>
      </c>
      <c r="F1369" s="4">
        <v>0</v>
      </c>
      <c r="G1369" s="5">
        <v>100</v>
      </c>
      <c r="H1369" s="4" t="s">
        <v>63</v>
      </c>
    </row>
    <row r="1370" spans="1:8" x14ac:dyDescent="0.2">
      <c r="A1370">
        <v>1</v>
      </c>
      <c r="B1370">
        <v>13.687999999999999</v>
      </c>
      <c r="C1370">
        <v>-89.201499999999996</v>
      </c>
      <c r="D1370">
        <v>500</v>
      </c>
      <c r="E1370" s="4">
        <v>0</v>
      </c>
      <c r="F1370" s="4">
        <v>0</v>
      </c>
      <c r="G1370" s="5">
        <v>100</v>
      </c>
      <c r="H1370" s="4" t="s">
        <v>63</v>
      </c>
    </row>
    <row r="1371" spans="1:8" x14ac:dyDescent="0.2">
      <c r="A1371">
        <v>1</v>
      </c>
      <c r="B1371">
        <v>13.691699999999999</v>
      </c>
      <c r="C1371">
        <v>-89.187299999999993</v>
      </c>
      <c r="D1371">
        <v>500</v>
      </c>
      <c r="E1371" s="4">
        <v>0</v>
      </c>
      <c r="F1371" s="4">
        <v>0</v>
      </c>
      <c r="G1371" s="5">
        <v>100</v>
      </c>
      <c r="H1371" s="4" t="s">
        <v>63</v>
      </c>
    </row>
    <row r="1372" spans="1:8" x14ac:dyDescent="0.2">
      <c r="A1372">
        <v>1</v>
      </c>
      <c r="B1372">
        <v>13.692499999999999</v>
      </c>
      <c r="C1372">
        <v>-89.185500000000005</v>
      </c>
      <c r="D1372">
        <v>500</v>
      </c>
      <c r="E1372" s="4">
        <v>0</v>
      </c>
      <c r="F1372" s="4">
        <v>0</v>
      </c>
      <c r="G1372" s="5">
        <v>100</v>
      </c>
      <c r="H1372" s="4" t="s">
        <v>63</v>
      </c>
    </row>
    <row r="1373" spans="1:8" x14ac:dyDescent="0.2">
      <c r="A1373">
        <v>1</v>
      </c>
      <c r="B1373">
        <v>13.690799999999999</v>
      </c>
      <c r="C1373">
        <v>-89.193899999999999</v>
      </c>
      <c r="D1373">
        <v>500</v>
      </c>
      <c r="E1373" s="4">
        <v>0</v>
      </c>
      <c r="F1373" s="4">
        <v>0</v>
      </c>
      <c r="G1373" s="5">
        <v>100</v>
      </c>
      <c r="H1373" s="4" t="s">
        <v>63</v>
      </c>
    </row>
    <row r="1374" spans="1:8" x14ac:dyDescent="0.2">
      <c r="A1374">
        <v>1</v>
      </c>
      <c r="B1374">
        <v>13.688499999999999</v>
      </c>
      <c r="C1374">
        <v>-89.1815</v>
      </c>
      <c r="D1374">
        <v>500</v>
      </c>
      <c r="E1374" s="4">
        <v>0</v>
      </c>
      <c r="F1374" s="4">
        <v>0</v>
      </c>
      <c r="G1374" s="5">
        <v>100</v>
      </c>
      <c r="H1374" s="4" t="s">
        <v>63</v>
      </c>
    </row>
    <row r="1375" spans="1:8" x14ac:dyDescent="0.2">
      <c r="A1375">
        <v>1</v>
      </c>
      <c r="B1375">
        <v>13.693099999999999</v>
      </c>
      <c r="C1375">
        <v>-89.179199999999994</v>
      </c>
      <c r="D1375">
        <v>500</v>
      </c>
      <c r="E1375" s="4">
        <v>0</v>
      </c>
      <c r="F1375" s="4">
        <v>0</v>
      </c>
      <c r="G1375" s="5">
        <v>100</v>
      </c>
      <c r="H1375" s="4" t="s">
        <v>63</v>
      </c>
    </row>
    <row r="1376" spans="1:8" x14ac:dyDescent="0.2">
      <c r="A1376">
        <v>1</v>
      </c>
      <c r="B1376">
        <v>13.6898</v>
      </c>
      <c r="C1376">
        <v>-89.204400000000007</v>
      </c>
      <c r="D1376">
        <v>500</v>
      </c>
      <c r="E1376" s="4">
        <v>0</v>
      </c>
      <c r="F1376" s="4">
        <v>0</v>
      </c>
      <c r="G1376" s="5">
        <v>100</v>
      </c>
      <c r="H1376" s="4" t="s">
        <v>63</v>
      </c>
    </row>
    <row r="1377" spans="1:8" x14ac:dyDescent="0.2">
      <c r="A1377">
        <v>1</v>
      </c>
      <c r="B1377">
        <v>13.6905</v>
      </c>
      <c r="C1377">
        <v>-89.188900000000004</v>
      </c>
      <c r="D1377">
        <v>500</v>
      </c>
      <c r="E1377" s="4">
        <v>0</v>
      </c>
      <c r="F1377" s="4">
        <v>0</v>
      </c>
      <c r="G1377" s="5">
        <v>100</v>
      </c>
      <c r="H1377" s="4" t="s">
        <v>63</v>
      </c>
    </row>
    <row r="1378" spans="1:8" x14ac:dyDescent="0.2">
      <c r="A1378">
        <v>1</v>
      </c>
      <c r="B1378">
        <v>13.687899999999999</v>
      </c>
      <c r="C1378">
        <v>-89.194299999999998</v>
      </c>
      <c r="D1378">
        <v>500</v>
      </c>
      <c r="E1378" s="4">
        <v>0</v>
      </c>
      <c r="F1378" s="4">
        <v>0</v>
      </c>
      <c r="G1378" s="5">
        <v>100</v>
      </c>
      <c r="H1378" s="4" t="s">
        <v>63</v>
      </c>
    </row>
    <row r="1379" spans="1:8" x14ac:dyDescent="0.2">
      <c r="A1379">
        <v>1</v>
      </c>
      <c r="B1379">
        <v>13.691699999999999</v>
      </c>
      <c r="C1379">
        <v>-89.181299999999993</v>
      </c>
      <c r="D1379">
        <v>500</v>
      </c>
      <c r="E1379" s="4">
        <v>0</v>
      </c>
      <c r="F1379" s="4">
        <v>0</v>
      </c>
      <c r="G1379" s="5">
        <v>100</v>
      </c>
      <c r="H1379" s="4" t="s">
        <v>63</v>
      </c>
    </row>
    <row r="1380" spans="1:8" x14ac:dyDescent="0.2">
      <c r="A1380">
        <v>1</v>
      </c>
      <c r="B1380">
        <v>13.691599999999999</v>
      </c>
      <c r="C1380">
        <v>-89.181299999999993</v>
      </c>
      <c r="D1380">
        <v>500</v>
      </c>
      <c r="E1380" s="4">
        <v>0</v>
      </c>
      <c r="F1380" s="4">
        <v>0</v>
      </c>
      <c r="G1380" s="5">
        <v>100</v>
      </c>
      <c r="H1380" s="4" t="s">
        <v>63</v>
      </c>
    </row>
    <row r="1381" spans="1:8" x14ac:dyDescent="0.2">
      <c r="A1381">
        <v>1</v>
      </c>
      <c r="B1381">
        <v>13.6936</v>
      </c>
      <c r="C1381">
        <v>-89.179299999999998</v>
      </c>
      <c r="D1381">
        <v>500</v>
      </c>
      <c r="E1381" s="4">
        <v>0</v>
      </c>
      <c r="F1381" s="4">
        <v>0</v>
      </c>
      <c r="G1381" s="5">
        <v>100</v>
      </c>
      <c r="H1381" s="4" t="s">
        <v>63</v>
      </c>
    </row>
    <row r="1382" spans="1:8" x14ac:dyDescent="0.2">
      <c r="A1382">
        <v>1</v>
      </c>
      <c r="B1382">
        <v>13.6945</v>
      </c>
      <c r="C1382">
        <v>-89.176000000000002</v>
      </c>
      <c r="D1382">
        <v>500</v>
      </c>
      <c r="E1382" s="4">
        <v>0</v>
      </c>
      <c r="F1382" s="4">
        <v>0</v>
      </c>
      <c r="G1382" s="5">
        <v>100</v>
      </c>
      <c r="H1382" s="4" t="s">
        <v>63</v>
      </c>
    </row>
    <row r="1383" spans="1:8" x14ac:dyDescent="0.2">
      <c r="A1383">
        <v>1</v>
      </c>
      <c r="B1383">
        <v>13.687299999999999</v>
      </c>
      <c r="C1383">
        <v>-89.203000000000003</v>
      </c>
      <c r="D1383">
        <v>500</v>
      </c>
      <c r="E1383" s="4">
        <v>0</v>
      </c>
      <c r="F1383" s="4">
        <v>0</v>
      </c>
      <c r="G1383" s="5">
        <v>100</v>
      </c>
      <c r="H1383" s="4" t="s">
        <v>63</v>
      </c>
    </row>
    <row r="1384" spans="1:8" x14ac:dyDescent="0.2">
      <c r="A1384">
        <v>1</v>
      </c>
      <c r="B1384">
        <v>13.6808</v>
      </c>
      <c r="C1384">
        <v>-89.195400000000006</v>
      </c>
      <c r="D1384">
        <v>500</v>
      </c>
      <c r="E1384" s="4">
        <v>0</v>
      </c>
      <c r="F1384" s="4">
        <v>0</v>
      </c>
      <c r="G1384" s="5">
        <v>100</v>
      </c>
      <c r="H1384" s="4" t="s">
        <v>63</v>
      </c>
    </row>
    <row r="1385" spans="1:8" x14ac:dyDescent="0.2">
      <c r="A1385">
        <v>1</v>
      </c>
      <c r="B1385">
        <v>13.690399999999999</v>
      </c>
      <c r="C1385">
        <v>-89.180700000000002</v>
      </c>
      <c r="D1385">
        <v>500</v>
      </c>
      <c r="E1385" s="4">
        <v>0</v>
      </c>
      <c r="F1385" s="4">
        <v>0</v>
      </c>
      <c r="G1385" s="5">
        <v>100</v>
      </c>
      <c r="H1385" s="4" t="s">
        <v>63</v>
      </c>
    </row>
    <row r="1386" spans="1:8" x14ac:dyDescent="0.2">
      <c r="A1386">
        <v>1</v>
      </c>
      <c r="B1386">
        <v>13.6808</v>
      </c>
      <c r="C1386">
        <v>-89.194500000000005</v>
      </c>
      <c r="D1386">
        <v>500</v>
      </c>
      <c r="E1386" s="4">
        <v>0</v>
      </c>
      <c r="F1386" s="4">
        <v>0</v>
      </c>
      <c r="G1386" s="5">
        <v>100</v>
      </c>
      <c r="H1386" s="4" t="s">
        <v>63</v>
      </c>
    </row>
    <row r="1387" spans="1:8" x14ac:dyDescent="0.2">
      <c r="A1387">
        <v>1</v>
      </c>
      <c r="B1387">
        <v>13.6953</v>
      </c>
      <c r="C1387">
        <v>-89.183300000000003</v>
      </c>
      <c r="D1387">
        <v>500</v>
      </c>
      <c r="E1387" s="4">
        <v>0</v>
      </c>
      <c r="F1387" s="4">
        <v>0</v>
      </c>
      <c r="G1387" s="5">
        <v>100</v>
      </c>
      <c r="H1387" s="4" t="s">
        <v>63</v>
      </c>
    </row>
    <row r="1388" spans="1:8" x14ac:dyDescent="0.2">
      <c r="A1388">
        <v>1</v>
      </c>
      <c r="B1388">
        <v>13.690099999999999</v>
      </c>
      <c r="C1388">
        <v>-89.205100000000002</v>
      </c>
      <c r="D1388">
        <v>500</v>
      </c>
      <c r="E1388" s="4">
        <v>0</v>
      </c>
      <c r="F1388" s="4">
        <v>0</v>
      </c>
      <c r="G1388" s="5">
        <v>100</v>
      </c>
      <c r="H1388" s="4" t="s">
        <v>63</v>
      </c>
    </row>
    <row r="1389" spans="1:8" x14ac:dyDescent="0.2">
      <c r="A1389">
        <v>1</v>
      </c>
      <c r="B1389">
        <v>13.690199999999999</v>
      </c>
      <c r="C1389">
        <v>-89.178100000000001</v>
      </c>
      <c r="D1389">
        <v>500</v>
      </c>
      <c r="E1389" s="4">
        <v>0</v>
      </c>
      <c r="F1389" s="4">
        <v>0</v>
      </c>
      <c r="G1389" s="5">
        <v>100</v>
      </c>
      <c r="H1389" s="4" t="s">
        <v>63</v>
      </c>
    </row>
    <row r="1390" spans="1:8" x14ac:dyDescent="0.2">
      <c r="A1390">
        <v>1</v>
      </c>
      <c r="B1390">
        <v>13.6914</v>
      </c>
      <c r="C1390">
        <v>-89.194699999999997</v>
      </c>
      <c r="D1390">
        <v>500</v>
      </c>
      <c r="E1390" s="4">
        <v>0</v>
      </c>
      <c r="F1390" s="4">
        <v>0</v>
      </c>
      <c r="G1390" s="5">
        <v>100</v>
      </c>
      <c r="H1390" s="4" t="s">
        <v>63</v>
      </c>
    </row>
    <row r="1391" spans="1:8" x14ac:dyDescent="0.2">
      <c r="A1391">
        <v>1</v>
      </c>
      <c r="B1391">
        <v>13.6937</v>
      </c>
      <c r="C1391">
        <v>-89.179000000000002</v>
      </c>
      <c r="D1391">
        <v>500</v>
      </c>
      <c r="E1391" s="4">
        <v>0</v>
      </c>
      <c r="F1391" s="4">
        <v>0</v>
      </c>
      <c r="G1391" s="5">
        <v>100</v>
      </c>
      <c r="H1391" s="4" t="s">
        <v>63</v>
      </c>
    </row>
    <row r="1392" spans="1:8" x14ac:dyDescent="0.2">
      <c r="A1392">
        <v>1</v>
      </c>
      <c r="B1392">
        <v>13.692399999999999</v>
      </c>
      <c r="C1392">
        <v>-89.185699999999997</v>
      </c>
      <c r="D1392">
        <v>500</v>
      </c>
      <c r="E1392" s="4">
        <v>0</v>
      </c>
      <c r="F1392" s="4">
        <v>0</v>
      </c>
      <c r="G1392" s="5">
        <v>100</v>
      </c>
      <c r="H1392" s="4" t="s">
        <v>63</v>
      </c>
    </row>
    <row r="1393" spans="1:8" x14ac:dyDescent="0.2">
      <c r="A1393">
        <v>1</v>
      </c>
      <c r="B1393">
        <v>13.6883</v>
      </c>
      <c r="C1393">
        <v>-89.197900000000004</v>
      </c>
      <c r="D1393">
        <v>500</v>
      </c>
      <c r="E1393" s="4">
        <v>0</v>
      </c>
      <c r="F1393" s="4">
        <v>0</v>
      </c>
      <c r="G1393" s="5">
        <v>100</v>
      </c>
      <c r="H1393" s="4" t="s">
        <v>63</v>
      </c>
    </row>
    <row r="1394" spans="1:8" x14ac:dyDescent="0.2">
      <c r="A1394">
        <v>1</v>
      </c>
      <c r="B1394">
        <v>13.693299999999999</v>
      </c>
      <c r="C1394">
        <v>-89.174700000000001</v>
      </c>
      <c r="D1394">
        <v>500</v>
      </c>
      <c r="E1394" s="4">
        <v>0</v>
      </c>
      <c r="F1394" s="4">
        <v>0</v>
      </c>
      <c r="G1394" s="5">
        <v>100</v>
      </c>
      <c r="H1394" s="4" t="s">
        <v>63</v>
      </c>
    </row>
    <row r="1395" spans="1:8" x14ac:dyDescent="0.2">
      <c r="A1395">
        <v>1</v>
      </c>
      <c r="B1395">
        <v>13.693099999999999</v>
      </c>
      <c r="C1395">
        <v>-89.185699999999997</v>
      </c>
      <c r="D1395">
        <v>500</v>
      </c>
      <c r="E1395" s="4">
        <v>0</v>
      </c>
      <c r="F1395" s="4">
        <v>0</v>
      </c>
      <c r="G1395" s="5">
        <v>100</v>
      </c>
      <c r="H1395" s="4" t="s">
        <v>63</v>
      </c>
    </row>
    <row r="1396" spans="1:8" x14ac:dyDescent="0.2">
      <c r="A1396">
        <v>1</v>
      </c>
      <c r="B1396">
        <v>13.693899999999999</v>
      </c>
      <c r="C1396">
        <v>-89.178200000000004</v>
      </c>
      <c r="D1396">
        <v>500</v>
      </c>
      <c r="E1396" s="4">
        <v>0</v>
      </c>
      <c r="F1396" s="4">
        <v>0</v>
      </c>
      <c r="G1396" s="5">
        <v>100</v>
      </c>
      <c r="H1396" s="4" t="s">
        <v>63</v>
      </c>
    </row>
    <row r="1397" spans="1:8" x14ac:dyDescent="0.2">
      <c r="A1397">
        <v>1</v>
      </c>
      <c r="B1397">
        <v>13.6953</v>
      </c>
      <c r="C1397">
        <v>-89.188999999999993</v>
      </c>
      <c r="D1397">
        <v>500</v>
      </c>
      <c r="E1397" s="4">
        <v>0</v>
      </c>
      <c r="F1397" s="4">
        <v>0</v>
      </c>
      <c r="G1397" s="5">
        <v>100</v>
      </c>
      <c r="H1397" s="4" t="s">
        <v>63</v>
      </c>
    </row>
    <row r="1398" spans="1:8" x14ac:dyDescent="0.2">
      <c r="A1398">
        <v>1</v>
      </c>
      <c r="B1398">
        <v>13.6808</v>
      </c>
      <c r="C1398">
        <v>-89.194999999999993</v>
      </c>
      <c r="D1398">
        <v>500</v>
      </c>
      <c r="E1398" s="4">
        <v>0</v>
      </c>
      <c r="F1398" s="4">
        <v>0</v>
      </c>
      <c r="G1398" s="5">
        <v>100</v>
      </c>
      <c r="H1398" s="4" t="s">
        <v>63</v>
      </c>
    </row>
    <row r="1399" spans="1:8" x14ac:dyDescent="0.2">
      <c r="A1399">
        <v>1</v>
      </c>
      <c r="B1399">
        <v>13.674299999999999</v>
      </c>
      <c r="C1399">
        <v>-89.204300000000003</v>
      </c>
      <c r="D1399">
        <v>500</v>
      </c>
      <c r="E1399" s="4">
        <v>0</v>
      </c>
      <c r="F1399" s="4">
        <v>0</v>
      </c>
      <c r="G1399" s="5">
        <v>100</v>
      </c>
      <c r="H1399" s="4" t="s">
        <v>63</v>
      </c>
    </row>
    <row r="1400" spans="1:8" x14ac:dyDescent="0.2">
      <c r="A1400">
        <v>1</v>
      </c>
      <c r="B1400">
        <v>13.6905</v>
      </c>
      <c r="C1400">
        <v>-89.184600000000003</v>
      </c>
      <c r="D1400">
        <v>500</v>
      </c>
      <c r="E1400" s="4">
        <v>0</v>
      </c>
      <c r="F1400" s="4">
        <v>0</v>
      </c>
      <c r="G1400" s="5">
        <v>100</v>
      </c>
      <c r="H1400" s="4" t="s">
        <v>63</v>
      </c>
    </row>
    <row r="1401" spans="1:8" x14ac:dyDescent="0.2">
      <c r="A1401">
        <v>1</v>
      </c>
      <c r="B1401">
        <v>13.6922</v>
      </c>
      <c r="C1401">
        <v>-89.190299999999993</v>
      </c>
      <c r="D1401">
        <v>500</v>
      </c>
      <c r="E1401" s="4">
        <v>0</v>
      </c>
      <c r="F1401" s="4">
        <v>0</v>
      </c>
      <c r="G1401" s="5">
        <v>100</v>
      </c>
      <c r="H1401" s="4" t="s">
        <v>63</v>
      </c>
    </row>
    <row r="1402" spans="1:8" x14ac:dyDescent="0.2">
      <c r="A1402">
        <v>1</v>
      </c>
      <c r="B1402">
        <v>13.6921</v>
      </c>
      <c r="C1402">
        <v>-89.188500000000005</v>
      </c>
      <c r="D1402">
        <v>500</v>
      </c>
      <c r="E1402" s="4">
        <v>0</v>
      </c>
      <c r="F1402" s="4">
        <v>0</v>
      </c>
      <c r="G1402" s="5">
        <v>100</v>
      </c>
      <c r="H1402" s="4" t="s">
        <v>63</v>
      </c>
    </row>
    <row r="1403" spans="1:8" x14ac:dyDescent="0.2">
      <c r="A1403">
        <v>1</v>
      </c>
      <c r="B1403">
        <v>13.689299999999999</v>
      </c>
      <c r="C1403">
        <v>-89.204400000000007</v>
      </c>
      <c r="D1403">
        <v>500</v>
      </c>
      <c r="E1403" s="4">
        <v>0</v>
      </c>
      <c r="F1403" s="4">
        <v>0</v>
      </c>
      <c r="G1403" s="5">
        <v>100</v>
      </c>
      <c r="H1403" s="4" t="s">
        <v>63</v>
      </c>
    </row>
    <row r="1404" spans="1:8" x14ac:dyDescent="0.2">
      <c r="A1404">
        <v>1</v>
      </c>
      <c r="B1404">
        <v>13.6944</v>
      </c>
      <c r="C1404">
        <v>-89.188800000000001</v>
      </c>
      <c r="D1404">
        <v>500</v>
      </c>
      <c r="E1404" s="4">
        <v>0</v>
      </c>
      <c r="F1404" s="4">
        <v>0</v>
      </c>
      <c r="G1404" s="5">
        <v>100</v>
      </c>
      <c r="H1404" s="4" t="s">
        <v>63</v>
      </c>
    </row>
    <row r="1405" spans="1:8" x14ac:dyDescent="0.2">
      <c r="A1405">
        <v>1</v>
      </c>
      <c r="B1405">
        <v>13.692499999999999</v>
      </c>
      <c r="C1405">
        <v>-89.197400000000002</v>
      </c>
      <c r="D1405">
        <v>500</v>
      </c>
      <c r="E1405" s="4">
        <v>0</v>
      </c>
      <c r="F1405" s="4">
        <v>0</v>
      </c>
      <c r="G1405" s="5">
        <v>100</v>
      </c>
      <c r="H1405" s="4" t="s">
        <v>63</v>
      </c>
    </row>
    <row r="1406" spans="1:8" x14ac:dyDescent="0.2">
      <c r="A1406">
        <v>1</v>
      </c>
      <c r="B1406">
        <v>13.691899999999999</v>
      </c>
      <c r="C1406">
        <v>-89.190700000000007</v>
      </c>
      <c r="D1406">
        <v>500</v>
      </c>
      <c r="E1406" s="4">
        <v>0</v>
      </c>
      <c r="F1406" s="4">
        <v>0</v>
      </c>
      <c r="G1406" s="5">
        <v>100</v>
      </c>
      <c r="H1406" s="4" t="s">
        <v>63</v>
      </c>
    </row>
    <row r="1407" spans="1:8" x14ac:dyDescent="0.2">
      <c r="A1407">
        <v>1</v>
      </c>
      <c r="B1407">
        <v>13.6953</v>
      </c>
      <c r="C1407">
        <v>-89.174999999999997</v>
      </c>
      <c r="D1407">
        <v>500</v>
      </c>
      <c r="E1407" s="4">
        <v>0</v>
      </c>
      <c r="F1407" s="4">
        <v>0</v>
      </c>
      <c r="G1407" s="5">
        <v>100</v>
      </c>
      <c r="H1407" s="4" t="s">
        <v>63</v>
      </c>
    </row>
    <row r="1408" spans="1:8" x14ac:dyDescent="0.2">
      <c r="A1408">
        <v>1</v>
      </c>
      <c r="B1408">
        <v>13.6927</v>
      </c>
      <c r="C1408">
        <v>-89.1785</v>
      </c>
      <c r="D1408">
        <v>500</v>
      </c>
      <c r="E1408" s="4">
        <v>0</v>
      </c>
      <c r="F1408" s="4">
        <v>0</v>
      </c>
      <c r="G1408" s="5">
        <v>100</v>
      </c>
      <c r="H1408" s="4" t="s">
        <v>63</v>
      </c>
    </row>
    <row r="1409" spans="1:8" x14ac:dyDescent="0.2">
      <c r="A1409">
        <v>1</v>
      </c>
      <c r="B1409">
        <v>13.691899999999999</v>
      </c>
      <c r="C1409">
        <v>-89.187200000000004</v>
      </c>
      <c r="D1409">
        <v>500</v>
      </c>
      <c r="E1409" s="4">
        <v>0</v>
      </c>
      <c r="F1409" s="4">
        <v>0</v>
      </c>
      <c r="G1409" s="5">
        <v>100</v>
      </c>
      <c r="H1409" s="4" t="s">
        <v>63</v>
      </c>
    </row>
    <row r="1410" spans="1:8" x14ac:dyDescent="0.2">
      <c r="A1410">
        <v>1</v>
      </c>
      <c r="B1410">
        <v>13.688499999999999</v>
      </c>
      <c r="C1410">
        <v>-89.194500000000005</v>
      </c>
      <c r="D1410">
        <v>500</v>
      </c>
      <c r="E1410" s="4">
        <v>0</v>
      </c>
      <c r="F1410" s="4">
        <v>0</v>
      </c>
      <c r="G1410" s="5">
        <v>100</v>
      </c>
      <c r="H1410" s="4" t="s">
        <v>63</v>
      </c>
    </row>
    <row r="1411" spans="1:8" x14ac:dyDescent="0.2">
      <c r="A1411">
        <v>1</v>
      </c>
      <c r="B1411">
        <v>13.693199999999999</v>
      </c>
      <c r="C1411">
        <v>-89.196899999999999</v>
      </c>
      <c r="D1411">
        <v>500</v>
      </c>
      <c r="E1411" s="4">
        <v>0</v>
      </c>
      <c r="F1411" s="4">
        <v>0</v>
      </c>
      <c r="G1411" s="5">
        <v>100</v>
      </c>
      <c r="H1411" s="4" t="s">
        <v>63</v>
      </c>
    </row>
    <row r="1412" spans="1:8" x14ac:dyDescent="0.2">
      <c r="A1412">
        <v>1</v>
      </c>
      <c r="B1412">
        <v>13.6944</v>
      </c>
      <c r="C1412">
        <v>-89.188299999999998</v>
      </c>
      <c r="D1412">
        <v>500</v>
      </c>
      <c r="E1412" s="4">
        <v>0</v>
      </c>
      <c r="F1412" s="4">
        <v>0</v>
      </c>
      <c r="G1412" s="5">
        <v>100</v>
      </c>
      <c r="H1412" s="4" t="s">
        <v>63</v>
      </c>
    </row>
    <row r="1413" spans="1:8" x14ac:dyDescent="0.2">
      <c r="A1413">
        <v>1</v>
      </c>
      <c r="B1413">
        <v>13.686499999999999</v>
      </c>
      <c r="C1413">
        <v>-89.201499999999996</v>
      </c>
      <c r="D1413">
        <v>500</v>
      </c>
      <c r="E1413" s="4">
        <v>0</v>
      </c>
      <c r="F1413" s="4">
        <v>0</v>
      </c>
      <c r="G1413" s="5">
        <v>100</v>
      </c>
      <c r="H1413" s="4" t="s">
        <v>63</v>
      </c>
    </row>
    <row r="1414" spans="1:8" x14ac:dyDescent="0.2">
      <c r="A1414">
        <v>1</v>
      </c>
      <c r="B1414">
        <v>13.690099999999999</v>
      </c>
      <c r="C1414">
        <v>-89.18</v>
      </c>
      <c r="D1414">
        <v>500</v>
      </c>
      <c r="E1414" s="4">
        <v>0</v>
      </c>
      <c r="F1414" s="4">
        <v>0</v>
      </c>
      <c r="G1414" s="5">
        <v>100</v>
      </c>
      <c r="H1414" s="4" t="s">
        <v>63</v>
      </c>
    </row>
    <row r="1415" spans="1:8" x14ac:dyDescent="0.2">
      <c r="A1415">
        <v>1</v>
      </c>
      <c r="B1415">
        <v>13.690899999999999</v>
      </c>
      <c r="C1415">
        <v>-89.189400000000006</v>
      </c>
      <c r="D1415">
        <v>500</v>
      </c>
      <c r="E1415" s="4">
        <v>0</v>
      </c>
      <c r="F1415" s="4">
        <v>0</v>
      </c>
      <c r="G1415" s="5">
        <v>100</v>
      </c>
      <c r="H1415" s="4" t="s">
        <v>63</v>
      </c>
    </row>
    <row r="1416" spans="1:8" x14ac:dyDescent="0.2">
      <c r="A1416">
        <v>1</v>
      </c>
      <c r="B1416">
        <v>13.6944</v>
      </c>
      <c r="C1416">
        <v>-89.176299999999998</v>
      </c>
      <c r="D1416">
        <v>500</v>
      </c>
      <c r="E1416" s="4">
        <v>0</v>
      </c>
      <c r="F1416" s="4">
        <v>0</v>
      </c>
      <c r="G1416" s="5">
        <v>100</v>
      </c>
      <c r="H1416" s="4" t="s">
        <v>63</v>
      </c>
    </row>
    <row r="1417" spans="1:8" x14ac:dyDescent="0.2">
      <c r="A1417">
        <v>1</v>
      </c>
      <c r="B1417">
        <v>13.693299999999999</v>
      </c>
      <c r="C1417">
        <v>-89.184799999999996</v>
      </c>
      <c r="D1417">
        <v>500</v>
      </c>
      <c r="E1417" s="4">
        <v>0</v>
      </c>
      <c r="F1417" s="4">
        <v>0</v>
      </c>
      <c r="G1417" s="5">
        <v>100</v>
      </c>
      <c r="H1417" s="4" t="s">
        <v>63</v>
      </c>
    </row>
    <row r="1418" spans="1:8" x14ac:dyDescent="0.2">
      <c r="A1418">
        <v>1</v>
      </c>
      <c r="B1418">
        <v>13.688099999999999</v>
      </c>
      <c r="C1418">
        <v>-89.1828</v>
      </c>
      <c r="D1418">
        <v>500</v>
      </c>
      <c r="E1418" s="4">
        <v>0</v>
      </c>
      <c r="F1418" s="4">
        <v>0</v>
      </c>
      <c r="G1418" s="5">
        <v>100</v>
      </c>
      <c r="H1418" s="4" t="s">
        <v>63</v>
      </c>
    </row>
    <row r="1419" spans="1:8" x14ac:dyDescent="0.2">
      <c r="A1419">
        <v>1</v>
      </c>
      <c r="B1419">
        <v>13.690299999999999</v>
      </c>
      <c r="C1419">
        <v>-89.207499999999996</v>
      </c>
      <c r="D1419">
        <v>500</v>
      </c>
      <c r="E1419" s="4">
        <v>0</v>
      </c>
      <c r="F1419" s="4">
        <v>0</v>
      </c>
      <c r="G1419" s="5">
        <v>100</v>
      </c>
      <c r="H1419" s="4" t="s">
        <v>63</v>
      </c>
    </row>
    <row r="1420" spans="1:8" x14ac:dyDescent="0.2">
      <c r="A1420">
        <v>1</v>
      </c>
      <c r="B1420">
        <v>13.693899999999999</v>
      </c>
      <c r="C1420">
        <v>-89.177899999999994</v>
      </c>
      <c r="D1420">
        <v>500</v>
      </c>
      <c r="E1420" s="4">
        <v>0</v>
      </c>
      <c r="F1420" s="4">
        <v>0</v>
      </c>
      <c r="G1420" s="5">
        <v>100</v>
      </c>
      <c r="H1420" s="4" t="s">
        <v>63</v>
      </c>
    </row>
    <row r="1421" spans="1:8" x14ac:dyDescent="0.2">
      <c r="A1421">
        <v>1</v>
      </c>
      <c r="B1421">
        <v>13.692499999999999</v>
      </c>
      <c r="C1421">
        <v>-89.189300000000003</v>
      </c>
      <c r="D1421">
        <v>500</v>
      </c>
      <c r="E1421" s="4">
        <v>0</v>
      </c>
      <c r="F1421" s="4">
        <v>0</v>
      </c>
      <c r="G1421" s="5">
        <v>100</v>
      </c>
      <c r="H1421" s="4" t="s">
        <v>63</v>
      </c>
    </row>
    <row r="1422" spans="1:8" x14ac:dyDescent="0.2">
      <c r="A1422">
        <v>1</v>
      </c>
      <c r="B1422">
        <v>13.6936</v>
      </c>
      <c r="C1422">
        <v>-89.179400000000001</v>
      </c>
      <c r="D1422">
        <v>500</v>
      </c>
      <c r="E1422" s="4">
        <v>0</v>
      </c>
      <c r="F1422" s="4">
        <v>0</v>
      </c>
      <c r="G1422" s="5">
        <v>100</v>
      </c>
      <c r="H1422" s="4" t="s">
        <v>63</v>
      </c>
    </row>
    <row r="1423" spans="1:8" x14ac:dyDescent="0.2">
      <c r="A1423">
        <v>1</v>
      </c>
      <c r="B1423">
        <v>13.675699999999999</v>
      </c>
      <c r="C1423">
        <v>-89.1995</v>
      </c>
      <c r="D1423">
        <v>500</v>
      </c>
      <c r="E1423" s="4">
        <v>0</v>
      </c>
      <c r="F1423" s="4">
        <v>0</v>
      </c>
      <c r="G1423" s="5">
        <v>100</v>
      </c>
      <c r="H1423" s="4" t="s">
        <v>63</v>
      </c>
    </row>
    <row r="1424" spans="1:8" x14ac:dyDescent="0.2">
      <c r="A1424">
        <v>1</v>
      </c>
      <c r="B1424">
        <v>13.6883</v>
      </c>
      <c r="C1424">
        <v>-89.181700000000006</v>
      </c>
      <c r="D1424">
        <v>500</v>
      </c>
      <c r="E1424" s="4">
        <v>0</v>
      </c>
      <c r="F1424" s="4">
        <v>0</v>
      </c>
      <c r="G1424" s="5">
        <v>100</v>
      </c>
      <c r="H1424" s="4" t="s">
        <v>63</v>
      </c>
    </row>
    <row r="1425" spans="1:8" x14ac:dyDescent="0.2">
      <c r="A1425">
        <v>1</v>
      </c>
      <c r="B1425">
        <v>13.695399999999999</v>
      </c>
      <c r="C1425">
        <v>-89.188999999999993</v>
      </c>
      <c r="D1425">
        <v>500</v>
      </c>
      <c r="E1425" s="4">
        <v>0</v>
      </c>
      <c r="F1425" s="4">
        <v>0</v>
      </c>
      <c r="G1425" s="5">
        <v>100</v>
      </c>
      <c r="H1425" s="4" t="s">
        <v>63</v>
      </c>
    </row>
    <row r="1426" spans="1:8" x14ac:dyDescent="0.2">
      <c r="A1426">
        <v>1</v>
      </c>
      <c r="B1426">
        <v>13.692399999999999</v>
      </c>
      <c r="C1426">
        <v>-89.185299999999998</v>
      </c>
      <c r="D1426">
        <v>500</v>
      </c>
      <c r="E1426" s="4">
        <v>0</v>
      </c>
      <c r="F1426" s="4">
        <v>0</v>
      </c>
      <c r="G1426" s="5">
        <v>100</v>
      </c>
      <c r="H1426" s="4" t="s">
        <v>63</v>
      </c>
    </row>
    <row r="1427" spans="1:8" x14ac:dyDescent="0.2">
      <c r="A1427">
        <v>1</v>
      </c>
      <c r="B1427">
        <v>13.674799999999999</v>
      </c>
      <c r="C1427">
        <v>-89.2029</v>
      </c>
      <c r="D1427">
        <v>500</v>
      </c>
      <c r="E1427" s="4">
        <v>0</v>
      </c>
      <c r="F1427" s="4">
        <v>0</v>
      </c>
      <c r="G1427" s="5">
        <v>100</v>
      </c>
      <c r="H1427" s="4" t="s">
        <v>63</v>
      </c>
    </row>
    <row r="1428" spans="1:8" x14ac:dyDescent="0.2">
      <c r="A1428">
        <v>1</v>
      </c>
      <c r="B1428">
        <v>13.693399999999999</v>
      </c>
      <c r="C1428">
        <v>-89.183400000000006</v>
      </c>
      <c r="D1428">
        <v>500</v>
      </c>
      <c r="E1428" s="4">
        <v>0</v>
      </c>
      <c r="F1428" s="4">
        <v>0</v>
      </c>
      <c r="G1428" s="5">
        <v>100</v>
      </c>
      <c r="H1428" s="4" t="s">
        <v>63</v>
      </c>
    </row>
    <row r="1429" spans="1:8" x14ac:dyDescent="0.2">
      <c r="A1429">
        <v>1</v>
      </c>
      <c r="B1429">
        <v>13.690099999999999</v>
      </c>
      <c r="C1429">
        <v>-89.178700000000006</v>
      </c>
      <c r="D1429">
        <v>500</v>
      </c>
      <c r="E1429" s="4">
        <v>0</v>
      </c>
      <c r="F1429" s="4">
        <v>0</v>
      </c>
      <c r="G1429" s="5">
        <v>100</v>
      </c>
      <c r="H1429" s="4" t="s">
        <v>63</v>
      </c>
    </row>
    <row r="1430" spans="1:8" x14ac:dyDescent="0.2">
      <c r="A1430">
        <v>1</v>
      </c>
      <c r="B1430">
        <v>13.695499999999999</v>
      </c>
      <c r="C1430">
        <v>-89.185299999999998</v>
      </c>
      <c r="D1430">
        <v>500</v>
      </c>
      <c r="E1430" s="4">
        <v>0</v>
      </c>
      <c r="F1430" s="4">
        <v>0</v>
      </c>
      <c r="G1430" s="5">
        <v>100</v>
      </c>
      <c r="H1430" s="4" t="s">
        <v>63</v>
      </c>
    </row>
    <row r="1431" spans="1:8" x14ac:dyDescent="0.2">
      <c r="A1431">
        <v>1</v>
      </c>
      <c r="B1431">
        <v>13.6868</v>
      </c>
      <c r="C1431">
        <v>-89.202500000000001</v>
      </c>
      <c r="D1431">
        <v>500</v>
      </c>
      <c r="E1431" s="4">
        <v>0</v>
      </c>
      <c r="F1431" s="4">
        <v>0</v>
      </c>
      <c r="G1431" s="5">
        <v>100</v>
      </c>
      <c r="H1431" s="4" t="s">
        <v>63</v>
      </c>
    </row>
    <row r="1432" spans="1:8" x14ac:dyDescent="0.2">
      <c r="A1432">
        <v>1</v>
      </c>
      <c r="B1432">
        <v>13.6883</v>
      </c>
      <c r="C1432">
        <v>-89.195700000000002</v>
      </c>
      <c r="D1432">
        <v>500</v>
      </c>
      <c r="E1432" s="4">
        <v>0</v>
      </c>
      <c r="F1432" s="4">
        <v>0</v>
      </c>
      <c r="G1432" s="5">
        <v>100</v>
      </c>
      <c r="H1432" s="4" t="s">
        <v>63</v>
      </c>
    </row>
    <row r="1433" spans="1:8" x14ac:dyDescent="0.2">
      <c r="A1433">
        <v>1</v>
      </c>
      <c r="B1433">
        <v>13.690299999999999</v>
      </c>
      <c r="C1433">
        <v>-89.184200000000004</v>
      </c>
      <c r="D1433">
        <v>500</v>
      </c>
      <c r="E1433" s="4">
        <v>0</v>
      </c>
      <c r="F1433" s="4">
        <v>0</v>
      </c>
      <c r="G1433" s="5">
        <v>100</v>
      </c>
      <c r="H1433" s="4" t="s">
        <v>63</v>
      </c>
    </row>
    <row r="1434" spans="1:8" x14ac:dyDescent="0.2">
      <c r="A1434">
        <v>1</v>
      </c>
      <c r="B1434">
        <v>13.6914</v>
      </c>
      <c r="C1434">
        <v>-89.194800000000001</v>
      </c>
      <c r="D1434">
        <v>500</v>
      </c>
      <c r="E1434" s="4">
        <v>0</v>
      </c>
      <c r="F1434" s="4">
        <v>0</v>
      </c>
      <c r="G1434" s="5">
        <v>100</v>
      </c>
      <c r="H1434" s="4" t="s">
        <v>63</v>
      </c>
    </row>
    <row r="1435" spans="1:8" x14ac:dyDescent="0.2">
      <c r="A1435">
        <v>1</v>
      </c>
      <c r="B1435">
        <v>13.693</v>
      </c>
      <c r="C1435">
        <v>-89.185500000000005</v>
      </c>
      <c r="D1435">
        <v>500</v>
      </c>
      <c r="E1435" s="4">
        <v>0</v>
      </c>
      <c r="F1435" s="4">
        <v>0</v>
      </c>
      <c r="G1435" s="5">
        <v>100</v>
      </c>
      <c r="H1435" s="4" t="s">
        <v>63</v>
      </c>
    </row>
    <row r="1436" spans="1:8" x14ac:dyDescent="0.2">
      <c r="A1436">
        <v>1</v>
      </c>
      <c r="B1436">
        <v>13.6914</v>
      </c>
      <c r="C1436">
        <v>-89.194500000000005</v>
      </c>
      <c r="D1436">
        <v>500</v>
      </c>
      <c r="E1436" s="4">
        <v>0</v>
      </c>
      <c r="F1436" s="4">
        <v>0</v>
      </c>
      <c r="G1436" s="5">
        <v>100</v>
      </c>
      <c r="H1436" s="4" t="s">
        <v>63</v>
      </c>
    </row>
    <row r="1437" spans="1:8" x14ac:dyDescent="0.2">
      <c r="A1437">
        <v>1</v>
      </c>
      <c r="B1437">
        <v>13.6883</v>
      </c>
      <c r="C1437">
        <v>-89.203999999999994</v>
      </c>
      <c r="D1437">
        <v>500</v>
      </c>
      <c r="E1437" s="4">
        <v>0</v>
      </c>
      <c r="F1437" s="4">
        <v>0</v>
      </c>
      <c r="G1437" s="5">
        <v>100</v>
      </c>
      <c r="H1437" s="4" t="s">
        <v>63</v>
      </c>
    </row>
    <row r="1438" spans="1:8" x14ac:dyDescent="0.2">
      <c r="A1438">
        <v>1</v>
      </c>
      <c r="B1438">
        <v>13.691599999999999</v>
      </c>
      <c r="C1438">
        <v>-89.178799999999995</v>
      </c>
      <c r="D1438">
        <v>500</v>
      </c>
      <c r="E1438" s="4">
        <v>0</v>
      </c>
      <c r="F1438" s="4">
        <v>0</v>
      </c>
      <c r="G1438" s="5">
        <v>100</v>
      </c>
      <c r="H1438" s="4" t="s">
        <v>63</v>
      </c>
    </row>
    <row r="1439" spans="1:8" x14ac:dyDescent="0.2">
      <c r="A1439">
        <v>1</v>
      </c>
      <c r="B1439">
        <v>13.693099999999999</v>
      </c>
      <c r="C1439">
        <v>-89.178799999999995</v>
      </c>
      <c r="D1439">
        <v>500</v>
      </c>
      <c r="E1439" s="4">
        <v>0</v>
      </c>
      <c r="F1439" s="4">
        <v>0</v>
      </c>
      <c r="G1439" s="5">
        <v>100</v>
      </c>
      <c r="H1439" s="4" t="s">
        <v>63</v>
      </c>
    </row>
    <row r="1440" spans="1:8" x14ac:dyDescent="0.2">
      <c r="A1440">
        <v>1</v>
      </c>
      <c r="B1440">
        <v>13.688499999999999</v>
      </c>
      <c r="C1440">
        <v>-89.197199999999995</v>
      </c>
      <c r="D1440">
        <v>500</v>
      </c>
      <c r="E1440" s="4">
        <v>0</v>
      </c>
      <c r="F1440" s="4">
        <v>0</v>
      </c>
      <c r="G1440" s="5">
        <v>100</v>
      </c>
      <c r="H1440" s="4" t="s">
        <v>63</v>
      </c>
    </row>
    <row r="1441" spans="1:8" x14ac:dyDescent="0.2">
      <c r="A1441">
        <v>1</v>
      </c>
      <c r="B1441">
        <v>13.6914</v>
      </c>
      <c r="C1441">
        <v>-89.186700000000002</v>
      </c>
      <c r="D1441">
        <v>500</v>
      </c>
      <c r="E1441" s="4">
        <v>0</v>
      </c>
      <c r="F1441" s="4">
        <v>0</v>
      </c>
      <c r="G1441" s="5">
        <v>100</v>
      </c>
      <c r="H1441" s="4" t="s">
        <v>63</v>
      </c>
    </row>
    <row r="1442" spans="1:8" x14ac:dyDescent="0.2">
      <c r="A1442">
        <v>1</v>
      </c>
      <c r="B1442">
        <v>13.675599999999999</v>
      </c>
      <c r="C1442">
        <v>-89.199600000000004</v>
      </c>
      <c r="D1442">
        <v>500</v>
      </c>
      <c r="E1442" s="4">
        <v>0</v>
      </c>
      <c r="F1442" s="4">
        <v>0</v>
      </c>
      <c r="G1442" s="5">
        <v>100</v>
      </c>
      <c r="H1442" s="4" t="s">
        <v>63</v>
      </c>
    </row>
    <row r="1443" spans="1:8" x14ac:dyDescent="0.2">
      <c r="A1443">
        <v>1</v>
      </c>
      <c r="B1443">
        <v>13.690799999999999</v>
      </c>
      <c r="C1443">
        <v>-89.177499999999995</v>
      </c>
      <c r="D1443">
        <v>500</v>
      </c>
      <c r="E1443" s="4">
        <v>0</v>
      </c>
      <c r="F1443" s="4">
        <v>0</v>
      </c>
      <c r="G1443" s="5">
        <v>100</v>
      </c>
      <c r="H1443" s="4" t="s">
        <v>63</v>
      </c>
    </row>
    <row r="1444" spans="1:8" x14ac:dyDescent="0.2">
      <c r="A1444">
        <v>1</v>
      </c>
      <c r="B1444">
        <v>13.687899999999999</v>
      </c>
      <c r="C1444">
        <v>-89.201499999999996</v>
      </c>
      <c r="D1444">
        <v>500</v>
      </c>
      <c r="E1444" s="4">
        <v>0</v>
      </c>
      <c r="F1444" s="4">
        <v>0</v>
      </c>
      <c r="G1444" s="5">
        <v>100</v>
      </c>
      <c r="H1444" s="4" t="s">
        <v>63</v>
      </c>
    </row>
    <row r="1445" spans="1:8" x14ac:dyDescent="0.2">
      <c r="A1445">
        <v>1</v>
      </c>
      <c r="B1445">
        <v>13.693199999999999</v>
      </c>
      <c r="C1445">
        <v>-89.184899999999999</v>
      </c>
      <c r="D1445">
        <v>500</v>
      </c>
      <c r="E1445" s="4">
        <v>0</v>
      </c>
      <c r="F1445" s="4">
        <v>0</v>
      </c>
      <c r="G1445" s="5">
        <v>100</v>
      </c>
      <c r="H1445" s="4" t="s">
        <v>63</v>
      </c>
    </row>
    <row r="1446" spans="1:8" x14ac:dyDescent="0.2">
      <c r="A1446">
        <v>1</v>
      </c>
      <c r="B1446">
        <v>13.696099999999999</v>
      </c>
      <c r="C1446">
        <v>-89.174899999999994</v>
      </c>
      <c r="D1446">
        <v>500</v>
      </c>
      <c r="E1446" s="4">
        <v>0</v>
      </c>
      <c r="F1446" s="4">
        <v>0</v>
      </c>
      <c r="G1446" s="5">
        <v>100</v>
      </c>
      <c r="H1446" s="4" t="s">
        <v>63</v>
      </c>
    </row>
    <row r="1447" spans="1:8" x14ac:dyDescent="0.2">
      <c r="A1447">
        <v>1</v>
      </c>
      <c r="B1447">
        <v>13.673999999999999</v>
      </c>
      <c r="C1447">
        <v>-89.204400000000007</v>
      </c>
      <c r="D1447">
        <v>500</v>
      </c>
      <c r="E1447" s="4">
        <v>0</v>
      </c>
      <c r="F1447" s="4">
        <v>0</v>
      </c>
      <c r="G1447" s="5">
        <v>100</v>
      </c>
      <c r="H1447" s="4" t="s">
        <v>63</v>
      </c>
    </row>
    <row r="1448" spans="1:8" x14ac:dyDescent="0.2">
      <c r="A1448">
        <v>1</v>
      </c>
      <c r="B1448">
        <v>13.695399999999999</v>
      </c>
      <c r="C1448">
        <v>-89.175200000000004</v>
      </c>
      <c r="D1448">
        <v>500</v>
      </c>
      <c r="E1448" s="4">
        <v>0</v>
      </c>
      <c r="F1448" s="4">
        <v>0</v>
      </c>
      <c r="G1448" s="5">
        <v>100</v>
      </c>
      <c r="H1448" s="4" t="s">
        <v>63</v>
      </c>
    </row>
    <row r="1449" spans="1:8" x14ac:dyDescent="0.2">
      <c r="A1449">
        <v>1</v>
      </c>
      <c r="B1449">
        <v>13.6938</v>
      </c>
      <c r="C1449">
        <v>-89.183700000000002</v>
      </c>
      <c r="D1449">
        <v>500</v>
      </c>
      <c r="E1449" s="4">
        <v>0</v>
      </c>
      <c r="F1449" s="4">
        <v>0</v>
      </c>
      <c r="G1449" s="5">
        <v>100</v>
      </c>
      <c r="H1449" s="4" t="s">
        <v>63</v>
      </c>
    </row>
    <row r="1450" spans="1:8" x14ac:dyDescent="0.2">
      <c r="A1450">
        <v>1</v>
      </c>
      <c r="B1450">
        <v>13.6906</v>
      </c>
      <c r="C1450">
        <v>-89.185299999999998</v>
      </c>
      <c r="D1450">
        <v>500</v>
      </c>
      <c r="E1450" s="4">
        <v>0</v>
      </c>
      <c r="F1450" s="4">
        <v>0</v>
      </c>
      <c r="G1450" s="5">
        <v>100</v>
      </c>
      <c r="H1450" s="4" t="s">
        <v>63</v>
      </c>
    </row>
    <row r="1451" spans="1:8" x14ac:dyDescent="0.2">
      <c r="A1451">
        <v>1</v>
      </c>
      <c r="B1451">
        <v>13.6882</v>
      </c>
      <c r="C1451">
        <v>-89.181799999999996</v>
      </c>
      <c r="D1451">
        <v>500</v>
      </c>
      <c r="E1451" s="4">
        <v>0</v>
      </c>
      <c r="F1451" s="4">
        <v>0</v>
      </c>
      <c r="G1451" s="5">
        <v>100</v>
      </c>
      <c r="H1451" s="4" t="s">
        <v>63</v>
      </c>
    </row>
    <row r="1452" spans="1:8" x14ac:dyDescent="0.2">
      <c r="A1452">
        <v>1</v>
      </c>
      <c r="B1452">
        <v>13.681899999999999</v>
      </c>
      <c r="C1452">
        <v>-89.195899999999995</v>
      </c>
      <c r="D1452">
        <v>500</v>
      </c>
      <c r="E1452" s="4">
        <v>0</v>
      </c>
      <c r="F1452" s="4">
        <v>0</v>
      </c>
      <c r="G1452" s="5">
        <v>100</v>
      </c>
      <c r="H1452" s="4" t="s">
        <v>63</v>
      </c>
    </row>
    <row r="1453" spans="1:8" x14ac:dyDescent="0.2">
      <c r="A1453">
        <v>1</v>
      </c>
      <c r="B1453">
        <v>13.692299999999999</v>
      </c>
      <c r="C1453">
        <v>-89.183999999999997</v>
      </c>
      <c r="D1453">
        <v>500</v>
      </c>
      <c r="E1453" s="4">
        <v>0</v>
      </c>
      <c r="F1453" s="4">
        <v>0</v>
      </c>
      <c r="G1453" s="5">
        <v>100</v>
      </c>
      <c r="H1453" s="4" t="s">
        <v>63</v>
      </c>
    </row>
    <row r="1454" spans="1:8" x14ac:dyDescent="0.2">
      <c r="A1454">
        <v>1</v>
      </c>
      <c r="B1454">
        <v>13.6929</v>
      </c>
      <c r="C1454">
        <v>-89.194299999999998</v>
      </c>
      <c r="D1454">
        <v>500</v>
      </c>
      <c r="E1454" s="4">
        <v>0</v>
      </c>
      <c r="F1454" s="4">
        <v>0</v>
      </c>
      <c r="G1454" s="5">
        <v>100</v>
      </c>
      <c r="H1454" s="4" t="s">
        <v>63</v>
      </c>
    </row>
    <row r="1455" spans="1:8" x14ac:dyDescent="0.2">
      <c r="A1455">
        <v>1</v>
      </c>
      <c r="B1455">
        <v>13.6938</v>
      </c>
      <c r="C1455">
        <v>-89.178200000000004</v>
      </c>
      <c r="D1455">
        <v>500</v>
      </c>
      <c r="E1455" s="4">
        <v>0</v>
      </c>
      <c r="F1455" s="4">
        <v>0</v>
      </c>
      <c r="G1455" s="5">
        <v>100</v>
      </c>
      <c r="H1455" s="4" t="s">
        <v>63</v>
      </c>
    </row>
    <row r="1456" spans="1:8" x14ac:dyDescent="0.2">
      <c r="A1456">
        <v>1</v>
      </c>
      <c r="B1456">
        <v>13.688699999999999</v>
      </c>
      <c r="C1456">
        <v>-89.181399999999996</v>
      </c>
      <c r="D1456">
        <v>500</v>
      </c>
      <c r="E1456" s="4">
        <v>0</v>
      </c>
      <c r="F1456" s="4">
        <v>0</v>
      </c>
      <c r="G1456" s="5">
        <v>100</v>
      </c>
      <c r="H1456" s="4" t="s">
        <v>63</v>
      </c>
    </row>
    <row r="1457" spans="1:8" x14ac:dyDescent="0.2">
      <c r="A1457">
        <v>1</v>
      </c>
      <c r="B1457">
        <v>13.6876</v>
      </c>
      <c r="C1457">
        <v>-89.203800000000001</v>
      </c>
      <c r="D1457">
        <v>500</v>
      </c>
      <c r="E1457" s="4">
        <v>0</v>
      </c>
      <c r="F1457" s="4">
        <v>0</v>
      </c>
      <c r="G1457" s="5">
        <v>100</v>
      </c>
      <c r="H1457" s="4" t="s">
        <v>63</v>
      </c>
    </row>
    <row r="1458" spans="1:8" x14ac:dyDescent="0.2">
      <c r="A1458">
        <v>1</v>
      </c>
      <c r="B1458">
        <v>13.690999999999999</v>
      </c>
      <c r="C1458">
        <v>-89.197699999999998</v>
      </c>
      <c r="D1458">
        <v>500</v>
      </c>
      <c r="E1458" s="4">
        <v>0</v>
      </c>
      <c r="F1458" s="4">
        <v>0</v>
      </c>
      <c r="G1458" s="5">
        <v>100</v>
      </c>
      <c r="H1458" s="4" t="s">
        <v>63</v>
      </c>
    </row>
    <row r="1459" spans="1:8" x14ac:dyDescent="0.2">
      <c r="A1459">
        <v>1</v>
      </c>
      <c r="B1459">
        <v>13.6883</v>
      </c>
      <c r="C1459">
        <v>-89.194000000000003</v>
      </c>
      <c r="D1459">
        <v>500</v>
      </c>
      <c r="E1459" s="4">
        <v>0</v>
      </c>
      <c r="F1459" s="4">
        <v>0</v>
      </c>
      <c r="G1459" s="5">
        <v>100</v>
      </c>
      <c r="H1459" s="4" t="s">
        <v>63</v>
      </c>
    </row>
    <row r="1460" spans="1:8" x14ac:dyDescent="0.2">
      <c r="A1460">
        <v>1</v>
      </c>
      <c r="B1460">
        <v>13.694199999999999</v>
      </c>
      <c r="C1460">
        <v>-89.189899999999994</v>
      </c>
      <c r="D1460">
        <v>500</v>
      </c>
      <c r="E1460" s="4">
        <v>0</v>
      </c>
      <c r="F1460" s="4">
        <v>0</v>
      </c>
      <c r="G1460" s="5">
        <v>100</v>
      </c>
      <c r="H1460" s="4" t="s">
        <v>63</v>
      </c>
    </row>
    <row r="1461" spans="1:8" x14ac:dyDescent="0.2">
      <c r="A1461">
        <v>1</v>
      </c>
      <c r="B1461">
        <v>13.687899999999999</v>
      </c>
      <c r="C1461">
        <v>-89.204400000000007</v>
      </c>
      <c r="D1461">
        <v>500</v>
      </c>
      <c r="E1461" s="4">
        <v>0</v>
      </c>
      <c r="F1461" s="4">
        <v>0</v>
      </c>
      <c r="G1461" s="5">
        <v>100</v>
      </c>
      <c r="H1461" s="4" t="s">
        <v>63</v>
      </c>
    </row>
    <row r="1462" spans="1:8" x14ac:dyDescent="0.2">
      <c r="A1462">
        <v>1</v>
      </c>
      <c r="B1462">
        <v>13.690199999999999</v>
      </c>
      <c r="C1462">
        <v>-89.190100000000001</v>
      </c>
      <c r="D1462">
        <v>500</v>
      </c>
      <c r="E1462" s="4">
        <v>0</v>
      </c>
      <c r="F1462" s="4">
        <v>0</v>
      </c>
      <c r="G1462" s="5">
        <v>100</v>
      </c>
      <c r="H1462" s="4" t="s">
        <v>63</v>
      </c>
    </row>
    <row r="1463" spans="1:8" x14ac:dyDescent="0.2">
      <c r="A1463">
        <v>1</v>
      </c>
      <c r="B1463">
        <v>13.693999999999999</v>
      </c>
      <c r="C1463">
        <v>-89.176599999999993</v>
      </c>
      <c r="D1463">
        <v>500</v>
      </c>
      <c r="E1463" s="4">
        <v>0</v>
      </c>
      <c r="F1463" s="4">
        <v>0</v>
      </c>
      <c r="G1463" s="5">
        <v>100</v>
      </c>
      <c r="H1463" s="4" t="s">
        <v>63</v>
      </c>
    </row>
    <row r="1464" spans="1:8" x14ac:dyDescent="0.2">
      <c r="A1464">
        <v>1</v>
      </c>
      <c r="B1464">
        <v>13.68</v>
      </c>
      <c r="C1464">
        <v>-89.196399999999997</v>
      </c>
      <c r="D1464">
        <v>500</v>
      </c>
      <c r="E1464" s="4">
        <v>0</v>
      </c>
      <c r="F1464" s="4">
        <v>0</v>
      </c>
      <c r="G1464" s="5">
        <v>100</v>
      </c>
      <c r="H1464" s="4" t="s">
        <v>63</v>
      </c>
    </row>
    <row r="1465" spans="1:8" x14ac:dyDescent="0.2">
      <c r="A1465">
        <v>1</v>
      </c>
      <c r="B1465">
        <v>13.6755</v>
      </c>
      <c r="C1465">
        <v>-89.1995</v>
      </c>
      <c r="D1465">
        <v>500</v>
      </c>
      <c r="E1465" s="4">
        <v>0</v>
      </c>
      <c r="F1465" s="4">
        <v>0</v>
      </c>
      <c r="G1465" s="5">
        <v>100</v>
      </c>
      <c r="H1465" s="4" t="s">
        <v>63</v>
      </c>
    </row>
    <row r="1466" spans="1:8" x14ac:dyDescent="0.2">
      <c r="A1466">
        <v>1</v>
      </c>
      <c r="B1466">
        <v>13.691099999999999</v>
      </c>
      <c r="C1466">
        <v>-89.177499999999995</v>
      </c>
      <c r="D1466">
        <v>500</v>
      </c>
      <c r="E1466" s="4">
        <v>0</v>
      </c>
      <c r="F1466" s="4">
        <v>0</v>
      </c>
      <c r="G1466" s="5">
        <v>100</v>
      </c>
      <c r="H1466" s="4" t="s">
        <v>63</v>
      </c>
    </row>
    <row r="1467" spans="1:8" x14ac:dyDescent="0.2">
      <c r="A1467">
        <v>1</v>
      </c>
      <c r="B1467">
        <v>13.695399999999999</v>
      </c>
      <c r="C1467">
        <v>-89.174899999999994</v>
      </c>
      <c r="D1467">
        <v>500</v>
      </c>
      <c r="E1467" s="4">
        <v>0</v>
      </c>
      <c r="F1467" s="4">
        <v>0</v>
      </c>
      <c r="G1467" s="5">
        <v>100</v>
      </c>
      <c r="H1467" s="4" t="s">
        <v>63</v>
      </c>
    </row>
    <row r="1468" spans="1:8" x14ac:dyDescent="0.2">
      <c r="A1468">
        <v>1</v>
      </c>
      <c r="B1468">
        <v>13.689299999999999</v>
      </c>
      <c r="C1468">
        <v>-89.198300000000003</v>
      </c>
      <c r="D1468">
        <v>500</v>
      </c>
      <c r="E1468" s="4">
        <v>0</v>
      </c>
      <c r="F1468" s="4">
        <v>0</v>
      </c>
      <c r="G1468" s="5">
        <v>100</v>
      </c>
      <c r="H1468" s="4" t="s">
        <v>63</v>
      </c>
    </row>
    <row r="1469" spans="1:8" x14ac:dyDescent="0.2">
      <c r="A1469">
        <v>1</v>
      </c>
      <c r="B1469">
        <v>13.680199999999999</v>
      </c>
      <c r="C1469">
        <v>-89.196600000000004</v>
      </c>
      <c r="D1469">
        <v>500</v>
      </c>
      <c r="E1469" s="4">
        <v>0</v>
      </c>
      <c r="F1469" s="4">
        <v>0</v>
      </c>
      <c r="G1469" s="5">
        <v>100</v>
      </c>
      <c r="H1469" s="4" t="s">
        <v>63</v>
      </c>
    </row>
    <row r="1470" spans="1:8" x14ac:dyDescent="0.2">
      <c r="A1470">
        <v>1</v>
      </c>
      <c r="B1470">
        <v>13.694599999999999</v>
      </c>
      <c r="C1470">
        <v>-89.176199999999994</v>
      </c>
      <c r="D1470">
        <v>500</v>
      </c>
      <c r="E1470" s="4">
        <v>0</v>
      </c>
      <c r="F1470" s="4">
        <v>0</v>
      </c>
      <c r="G1470" s="5">
        <v>100</v>
      </c>
      <c r="H1470" s="4" t="s">
        <v>63</v>
      </c>
    </row>
    <row r="1471" spans="1:8" x14ac:dyDescent="0.2">
      <c r="A1471">
        <v>1</v>
      </c>
      <c r="B1471">
        <v>13.6869</v>
      </c>
      <c r="C1471">
        <v>-89.201800000000006</v>
      </c>
      <c r="D1471">
        <v>500</v>
      </c>
      <c r="E1471" s="4">
        <v>0</v>
      </c>
      <c r="F1471" s="4">
        <v>0</v>
      </c>
      <c r="G1471" s="5">
        <v>100</v>
      </c>
      <c r="H1471" s="4" t="s">
        <v>63</v>
      </c>
    </row>
    <row r="1472" spans="1:8" x14ac:dyDescent="0.2">
      <c r="A1472">
        <v>1</v>
      </c>
      <c r="B1472">
        <v>13.6927</v>
      </c>
      <c r="C1472">
        <v>-89.185500000000005</v>
      </c>
      <c r="D1472">
        <v>500</v>
      </c>
      <c r="E1472" s="4">
        <v>0</v>
      </c>
      <c r="F1472" s="4">
        <v>0</v>
      </c>
      <c r="G1472" s="5">
        <v>100</v>
      </c>
      <c r="H1472" s="4" t="s">
        <v>63</v>
      </c>
    </row>
    <row r="1473" spans="1:8" x14ac:dyDescent="0.2">
      <c r="A1473">
        <v>1</v>
      </c>
      <c r="B1473">
        <v>13.687899999999999</v>
      </c>
      <c r="C1473">
        <v>-89.201499999999996</v>
      </c>
      <c r="D1473">
        <v>500</v>
      </c>
      <c r="E1473" s="4">
        <v>0</v>
      </c>
      <c r="F1473" s="4">
        <v>0</v>
      </c>
      <c r="G1473" s="5">
        <v>100</v>
      </c>
      <c r="H1473" s="4" t="s">
        <v>63</v>
      </c>
    </row>
    <row r="1474" spans="1:8" x14ac:dyDescent="0.2">
      <c r="A1474">
        <v>1</v>
      </c>
      <c r="B1474">
        <v>13.6951</v>
      </c>
      <c r="C1474">
        <v>-89.174800000000005</v>
      </c>
      <c r="D1474">
        <v>500</v>
      </c>
      <c r="E1474" s="4">
        <v>0</v>
      </c>
      <c r="F1474" s="4">
        <v>0</v>
      </c>
      <c r="G1474" s="5">
        <v>100</v>
      </c>
      <c r="H1474" s="4" t="s">
        <v>63</v>
      </c>
    </row>
    <row r="1475" spans="1:8" x14ac:dyDescent="0.2">
      <c r="A1475">
        <v>1</v>
      </c>
      <c r="B1475">
        <v>13.6913</v>
      </c>
      <c r="C1475">
        <v>-89.194699999999997</v>
      </c>
      <c r="D1475">
        <v>500</v>
      </c>
      <c r="E1475" s="4">
        <v>0</v>
      </c>
      <c r="F1475" s="4">
        <v>0</v>
      </c>
      <c r="G1475" s="5">
        <v>100</v>
      </c>
      <c r="H1475" s="4" t="s">
        <v>63</v>
      </c>
    </row>
    <row r="1476" spans="1:8" x14ac:dyDescent="0.2">
      <c r="A1476">
        <v>1</v>
      </c>
      <c r="B1476">
        <v>13.691099999999999</v>
      </c>
      <c r="C1476">
        <v>-89.188900000000004</v>
      </c>
      <c r="D1476">
        <v>500</v>
      </c>
      <c r="E1476" s="4">
        <v>0</v>
      </c>
      <c r="F1476" s="4">
        <v>0</v>
      </c>
      <c r="G1476" s="5">
        <v>100</v>
      </c>
      <c r="H1476" s="4" t="s">
        <v>63</v>
      </c>
    </row>
    <row r="1477" spans="1:8" x14ac:dyDescent="0.2">
      <c r="A1477">
        <v>1</v>
      </c>
      <c r="B1477">
        <v>13.6884</v>
      </c>
      <c r="C1477">
        <v>-89.194400000000002</v>
      </c>
      <c r="D1477">
        <v>500</v>
      </c>
      <c r="E1477" s="4">
        <v>0</v>
      </c>
      <c r="F1477" s="4">
        <v>0</v>
      </c>
      <c r="G1477" s="5">
        <v>100</v>
      </c>
      <c r="H1477" s="4" t="s">
        <v>63</v>
      </c>
    </row>
    <row r="1478" spans="1:8" x14ac:dyDescent="0.2">
      <c r="A1478">
        <v>1</v>
      </c>
      <c r="B1478">
        <v>13.689499999999999</v>
      </c>
      <c r="C1478">
        <v>-89.190799999999996</v>
      </c>
      <c r="D1478">
        <v>500</v>
      </c>
      <c r="E1478" s="4">
        <v>0</v>
      </c>
      <c r="F1478" s="4">
        <v>0</v>
      </c>
      <c r="G1478" s="5">
        <v>100</v>
      </c>
      <c r="H1478" s="4" t="s">
        <v>63</v>
      </c>
    </row>
    <row r="1479" spans="1:8" x14ac:dyDescent="0.2">
      <c r="A1479">
        <v>1</v>
      </c>
      <c r="B1479">
        <v>13.6928</v>
      </c>
      <c r="C1479">
        <v>-89.186000000000007</v>
      </c>
      <c r="D1479">
        <v>500</v>
      </c>
      <c r="E1479" s="4">
        <v>0</v>
      </c>
      <c r="F1479" s="4">
        <v>0</v>
      </c>
      <c r="G1479" s="5">
        <v>100</v>
      </c>
      <c r="H1479" s="4" t="s">
        <v>63</v>
      </c>
    </row>
    <row r="1480" spans="1:8" x14ac:dyDescent="0.2">
      <c r="A1480">
        <v>1</v>
      </c>
      <c r="B1480">
        <v>13.691899999999999</v>
      </c>
      <c r="C1480">
        <v>-89.194299999999998</v>
      </c>
      <c r="D1480">
        <v>500</v>
      </c>
      <c r="E1480" s="4">
        <v>0</v>
      </c>
      <c r="F1480" s="4">
        <v>0</v>
      </c>
      <c r="G1480" s="5">
        <v>100</v>
      </c>
      <c r="H1480" s="4" t="s">
        <v>63</v>
      </c>
    </row>
    <row r="1481" spans="1:8" x14ac:dyDescent="0.2">
      <c r="A1481">
        <v>1</v>
      </c>
      <c r="B1481">
        <v>13.69</v>
      </c>
      <c r="C1481">
        <v>-89.183700000000002</v>
      </c>
      <c r="D1481">
        <v>500</v>
      </c>
      <c r="E1481" s="4">
        <v>0</v>
      </c>
      <c r="F1481" s="4">
        <v>0</v>
      </c>
      <c r="G1481" s="5">
        <v>100</v>
      </c>
      <c r="H1481" s="4" t="s">
        <v>63</v>
      </c>
    </row>
    <row r="1482" spans="1:8" x14ac:dyDescent="0.2">
      <c r="A1482">
        <v>1</v>
      </c>
      <c r="B1482">
        <v>13.686199999999999</v>
      </c>
      <c r="C1482">
        <v>-89.203500000000005</v>
      </c>
      <c r="D1482">
        <v>500</v>
      </c>
      <c r="E1482" s="4">
        <v>0</v>
      </c>
      <c r="F1482" s="4">
        <v>0</v>
      </c>
      <c r="G1482" s="5">
        <v>100</v>
      </c>
      <c r="H1482" s="4" t="s">
        <v>63</v>
      </c>
    </row>
    <row r="1483" spans="1:8" x14ac:dyDescent="0.2">
      <c r="A1483">
        <v>1</v>
      </c>
      <c r="B1483">
        <v>13.687999999999999</v>
      </c>
      <c r="C1483">
        <v>-89.182900000000004</v>
      </c>
      <c r="D1483">
        <v>500</v>
      </c>
      <c r="E1483" s="4">
        <v>0</v>
      </c>
      <c r="F1483" s="4">
        <v>0</v>
      </c>
      <c r="G1483" s="5">
        <v>100</v>
      </c>
      <c r="H1483" s="4" t="s">
        <v>63</v>
      </c>
    </row>
    <row r="1484" spans="1:8" x14ac:dyDescent="0.2">
      <c r="A1484">
        <v>1</v>
      </c>
      <c r="B1484">
        <v>13.690399999999999</v>
      </c>
      <c r="C1484">
        <v>-89.198099999999997</v>
      </c>
      <c r="D1484">
        <v>500</v>
      </c>
      <c r="E1484" s="4">
        <v>0</v>
      </c>
      <c r="F1484" s="4">
        <v>0</v>
      </c>
      <c r="G1484" s="5">
        <v>100</v>
      </c>
      <c r="H1484" s="4" t="s">
        <v>63</v>
      </c>
    </row>
    <row r="1485" spans="1:8" x14ac:dyDescent="0.2">
      <c r="A1485">
        <v>1</v>
      </c>
      <c r="B1485">
        <v>13.693399999999999</v>
      </c>
      <c r="C1485">
        <v>-89.186300000000003</v>
      </c>
      <c r="D1485">
        <v>500</v>
      </c>
      <c r="E1485" s="4">
        <v>0</v>
      </c>
      <c r="F1485" s="4">
        <v>0</v>
      </c>
      <c r="G1485" s="5">
        <v>100</v>
      </c>
      <c r="H1485" s="4" t="s">
        <v>63</v>
      </c>
    </row>
    <row r="1486" spans="1:8" x14ac:dyDescent="0.2">
      <c r="A1486">
        <v>1</v>
      </c>
      <c r="B1486">
        <v>13.691899999999999</v>
      </c>
      <c r="C1486">
        <v>-89.187700000000007</v>
      </c>
      <c r="D1486">
        <v>500</v>
      </c>
      <c r="E1486" s="4">
        <v>0</v>
      </c>
      <c r="F1486" s="4">
        <v>0</v>
      </c>
      <c r="G1486" s="5">
        <v>100</v>
      </c>
      <c r="H1486" s="4" t="s">
        <v>63</v>
      </c>
    </row>
    <row r="1487" spans="1:8" x14ac:dyDescent="0.2">
      <c r="A1487">
        <v>1</v>
      </c>
      <c r="B1487">
        <v>13.689599999999999</v>
      </c>
      <c r="C1487">
        <v>-89.198400000000007</v>
      </c>
      <c r="D1487">
        <v>500</v>
      </c>
      <c r="E1487" s="4">
        <v>0</v>
      </c>
      <c r="F1487" s="4">
        <v>0</v>
      </c>
      <c r="G1487" s="5">
        <v>100</v>
      </c>
      <c r="H1487" s="4" t="s">
        <v>63</v>
      </c>
    </row>
    <row r="1488" spans="1:8" x14ac:dyDescent="0.2">
      <c r="A1488">
        <v>1</v>
      </c>
      <c r="B1488">
        <v>13.694699999999999</v>
      </c>
      <c r="C1488">
        <v>-89.183599999999998</v>
      </c>
      <c r="D1488">
        <v>500</v>
      </c>
      <c r="E1488" s="4">
        <v>0</v>
      </c>
      <c r="F1488" s="4">
        <v>0</v>
      </c>
      <c r="G1488" s="5">
        <v>100</v>
      </c>
      <c r="H1488" s="4" t="s">
        <v>63</v>
      </c>
    </row>
    <row r="1489" spans="1:8" x14ac:dyDescent="0.2">
      <c r="A1489">
        <v>1</v>
      </c>
      <c r="B1489">
        <v>13.690199999999999</v>
      </c>
      <c r="C1489">
        <v>-89.197100000000006</v>
      </c>
      <c r="D1489">
        <v>500</v>
      </c>
      <c r="E1489" s="4">
        <v>0</v>
      </c>
      <c r="F1489" s="4">
        <v>0</v>
      </c>
      <c r="G1489" s="5">
        <v>100</v>
      </c>
      <c r="H1489" s="4" t="s">
        <v>63</v>
      </c>
    </row>
    <row r="1490" spans="1:8" x14ac:dyDescent="0.2">
      <c r="A1490">
        <v>1</v>
      </c>
      <c r="B1490">
        <v>13.6883</v>
      </c>
      <c r="C1490">
        <v>-89.197699999999998</v>
      </c>
      <c r="D1490">
        <v>500</v>
      </c>
      <c r="E1490" s="4">
        <v>0</v>
      </c>
      <c r="F1490" s="4">
        <v>0</v>
      </c>
      <c r="G1490" s="5">
        <v>100</v>
      </c>
      <c r="H1490" s="4" t="s">
        <v>63</v>
      </c>
    </row>
    <row r="1491" spans="1:8" x14ac:dyDescent="0.2">
      <c r="A1491">
        <v>1</v>
      </c>
      <c r="B1491">
        <v>13.6806</v>
      </c>
      <c r="C1491">
        <v>-89.196600000000004</v>
      </c>
      <c r="D1491">
        <v>500</v>
      </c>
      <c r="E1491" s="4">
        <v>0</v>
      </c>
      <c r="F1491" s="4">
        <v>0</v>
      </c>
      <c r="G1491" s="5">
        <v>100</v>
      </c>
      <c r="H1491" s="4" t="s">
        <v>63</v>
      </c>
    </row>
    <row r="1492" spans="1:8" x14ac:dyDescent="0.2">
      <c r="A1492">
        <v>1</v>
      </c>
      <c r="B1492">
        <v>13.691099999999999</v>
      </c>
      <c r="C1492">
        <v>-89.195700000000002</v>
      </c>
      <c r="D1492">
        <v>500</v>
      </c>
      <c r="E1492" s="4">
        <v>0</v>
      </c>
      <c r="F1492" s="4">
        <v>0</v>
      </c>
      <c r="G1492" s="5">
        <v>100</v>
      </c>
      <c r="H1492" s="4" t="s">
        <v>63</v>
      </c>
    </row>
    <row r="1493" spans="1:8" x14ac:dyDescent="0.2">
      <c r="A1493">
        <v>1</v>
      </c>
      <c r="B1493">
        <v>13.6884</v>
      </c>
      <c r="C1493">
        <v>-89.194599999999994</v>
      </c>
      <c r="D1493">
        <v>500</v>
      </c>
      <c r="E1493" s="4">
        <v>0</v>
      </c>
      <c r="F1493" s="4">
        <v>0</v>
      </c>
      <c r="G1493" s="5">
        <v>100</v>
      </c>
      <c r="H1493" s="4" t="s">
        <v>63</v>
      </c>
    </row>
    <row r="1494" spans="1:8" x14ac:dyDescent="0.2">
      <c r="A1494">
        <v>1</v>
      </c>
      <c r="B1494">
        <v>13.6883</v>
      </c>
      <c r="C1494">
        <v>-89.195499999999996</v>
      </c>
      <c r="D1494">
        <v>500</v>
      </c>
      <c r="E1494" s="4">
        <v>0</v>
      </c>
      <c r="F1494" s="4">
        <v>0</v>
      </c>
      <c r="G1494" s="5">
        <v>100</v>
      </c>
      <c r="H1494" s="4" t="s">
        <v>63</v>
      </c>
    </row>
    <row r="1495" spans="1:8" x14ac:dyDescent="0.2">
      <c r="A1495">
        <v>1</v>
      </c>
      <c r="B1495">
        <v>13.691799999999999</v>
      </c>
      <c r="C1495">
        <v>-89.187600000000003</v>
      </c>
      <c r="D1495">
        <v>500</v>
      </c>
      <c r="E1495" s="4">
        <v>0</v>
      </c>
      <c r="F1495" s="4">
        <v>0</v>
      </c>
      <c r="G1495" s="5">
        <v>100</v>
      </c>
      <c r="H1495" s="4" t="s">
        <v>63</v>
      </c>
    </row>
    <row r="1496" spans="1:8" x14ac:dyDescent="0.2">
      <c r="A1496">
        <v>1</v>
      </c>
      <c r="B1496">
        <v>13.6806</v>
      </c>
      <c r="C1496">
        <v>-89.197199999999995</v>
      </c>
      <c r="D1496">
        <v>500</v>
      </c>
      <c r="E1496" s="4">
        <v>0</v>
      </c>
      <c r="F1496" s="4">
        <v>0</v>
      </c>
      <c r="G1496" s="5">
        <v>100</v>
      </c>
      <c r="H1496" s="4" t="s">
        <v>63</v>
      </c>
    </row>
    <row r="1497" spans="1:8" x14ac:dyDescent="0.2">
      <c r="A1497">
        <v>1</v>
      </c>
      <c r="B1497">
        <v>13.688499999999999</v>
      </c>
      <c r="C1497">
        <v>-89.194299999999998</v>
      </c>
      <c r="D1497">
        <v>500</v>
      </c>
      <c r="E1497" s="4">
        <v>0</v>
      </c>
      <c r="F1497" s="4">
        <v>0</v>
      </c>
      <c r="G1497" s="5">
        <v>100</v>
      </c>
      <c r="H1497" s="4" t="s">
        <v>63</v>
      </c>
    </row>
    <row r="1498" spans="1:8" x14ac:dyDescent="0.2">
      <c r="A1498">
        <v>1</v>
      </c>
      <c r="B1498">
        <v>13.6945</v>
      </c>
      <c r="C1498">
        <v>-89.176400000000001</v>
      </c>
      <c r="D1498">
        <v>500</v>
      </c>
      <c r="E1498" s="4">
        <v>0</v>
      </c>
      <c r="F1498" s="4">
        <v>0</v>
      </c>
      <c r="G1498" s="5">
        <v>100</v>
      </c>
      <c r="H1498" s="4" t="s">
        <v>63</v>
      </c>
    </row>
    <row r="1499" spans="1:8" x14ac:dyDescent="0.2">
      <c r="A1499">
        <v>1</v>
      </c>
      <c r="B1499">
        <v>13.6936</v>
      </c>
      <c r="C1499">
        <v>-89.183000000000007</v>
      </c>
      <c r="D1499">
        <v>500</v>
      </c>
      <c r="E1499" s="4">
        <v>0</v>
      </c>
      <c r="F1499" s="4">
        <v>0</v>
      </c>
      <c r="G1499" s="5">
        <v>100</v>
      </c>
      <c r="H1499" s="4" t="s">
        <v>63</v>
      </c>
    </row>
    <row r="1500" spans="1:8" x14ac:dyDescent="0.2">
      <c r="A1500">
        <v>1</v>
      </c>
      <c r="B1500">
        <v>13.695399999999999</v>
      </c>
      <c r="C1500">
        <v>-89.188800000000001</v>
      </c>
      <c r="D1500">
        <v>500</v>
      </c>
      <c r="E1500" s="4">
        <v>0</v>
      </c>
      <c r="F1500" s="4">
        <v>0</v>
      </c>
      <c r="G1500" s="5">
        <v>100</v>
      </c>
      <c r="H1500" s="4" t="s">
        <v>63</v>
      </c>
    </row>
    <row r="1501" spans="1:8" x14ac:dyDescent="0.2">
      <c r="A1501">
        <v>1</v>
      </c>
      <c r="B1501">
        <v>13.6914</v>
      </c>
      <c r="C1501">
        <v>-89.194800000000001</v>
      </c>
      <c r="D1501">
        <v>500</v>
      </c>
      <c r="E1501" s="4">
        <v>0</v>
      </c>
      <c r="F1501" s="4">
        <v>0</v>
      </c>
      <c r="G1501" s="5">
        <v>100</v>
      </c>
      <c r="H1501" s="4" t="s">
        <v>63</v>
      </c>
    </row>
    <row r="1502" spans="1:8" x14ac:dyDescent="0.2">
      <c r="A1502">
        <v>1</v>
      </c>
      <c r="B1502">
        <v>13.6898</v>
      </c>
      <c r="C1502">
        <v>-89.203999999999994</v>
      </c>
      <c r="D1502">
        <v>500</v>
      </c>
      <c r="E1502" s="4">
        <v>0</v>
      </c>
      <c r="F1502" s="4">
        <v>0</v>
      </c>
      <c r="G1502" s="5">
        <v>100</v>
      </c>
      <c r="H1502" s="4" t="s">
        <v>63</v>
      </c>
    </row>
    <row r="1503" spans="1:8" x14ac:dyDescent="0.2">
      <c r="A1503">
        <v>1</v>
      </c>
      <c r="B1503">
        <v>13.694199999999999</v>
      </c>
      <c r="C1503">
        <v>-89.177499999999995</v>
      </c>
      <c r="D1503">
        <v>500</v>
      </c>
      <c r="E1503" s="4">
        <v>0</v>
      </c>
      <c r="F1503" s="4">
        <v>0</v>
      </c>
      <c r="G1503" s="5">
        <v>100</v>
      </c>
      <c r="H1503" s="4" t="s">
        <v>63</v>
      </c>
    </row>
    <row r="1504" spans="1:8" x14ac:dyDescent="0.2">
      <c r="A1504">
        <v>1</v>
      </c>
      <c r="B1504">
        <v>13.691799999999999</v>
      </c>
      <c r="C1504">
        <v>-89.188500000000005</v>
      </c>
      <c r="D1504">
        <v>500</v>
      </c>
      <c r="E1504" s="4">
        <v>0</v>
      </c>
      <c r="F1504" s="4">
        <v>0</v>
      </c>
      <c r="G1504" s="5">
        <v>100</v>
      </c>
      <c r="H1504" s="4" t="s">
        <v>63</v>
      </c>
    </row>
    <row r="1505" spans="1:8" x14ac:dyDescent="0.2">
      <c r="A1505">
        <v>1</v>
      </c>
      <c r="B1505">
        <v>13.686399999999999</v>
      </c>
      <c r="C1505">
        <v>-89.201700000000002</v>
      </c>
      <c r="D1505">
        <v>500</v>
      </c>
      <c r="E1505" s="4">
        <v>0</v>
      </c>
      <c r="F1505" s="4">
        <v>0</v>
      </c>
      <c r="G1505" s="5">
        <v>100</v>
      </c>
      <c r="H1505" s="4" t="s">
        <v>63</v>
      </c>
    </row>
    <row r="1506" spans="1:8" x14ac:dyDescent="0.2">
      <c r="A1506">
        <v>1</v>
      </c>
      <c r="B1506">
        <v>13.6915</v>
      </c>
      <c r="C1506">
        <v>-89.183800000000005</v>
      </c>
      <c r="D1506">
        <v>500</v>
      </c>
      <c r="E1506" s="4">
        <v>0</v>
      </c>
      <c r="F1506" s="4">
        <v>0</v>
      </c>
      <c r="G1506" s="5">
        <v>100</v>
      </c>
      <c r="H1506" s="4" t="s">
        <v>63</v>
      </c>
    </row>
    <row r="1507" spans="1:8" x14ac:dyDescent="0.2">
      <c r="A1507">
        <v>1</v>
      </c>
      <c r="B1507">
        <v>13.690799999999999</v>
      </c>
      <c r="C1507">
        <v>-89.183400000000006</v>
      </c>
      <c r="D1507">
        <v>500</v>
      </c>
      <c r="E1507" s="4">
        <v>0</v>
      </c>
      <c r="F1507" s="4">
        <v>0</v>
      </c>
      <c r="G1507" s="5">
        <v>100</v>
      </c>
      <c r="H1507" s="4" t="s">
        <v>63</v>
      </c>
    </row>
    <row r="1508" spans="1:8" x14ac:dyDescent="0.2">
      <c r="A1508">
        <v>1</v>
      </c>
      <c r="B1508">
        <v>13.691599999999999</v>
      </c>
      <c r="C1508">
        <v>-89.194400000000002</v>
      </c>
      <c r="D1508">
        <v>500</v>
      </c>
      <c r="E1508" s="4">
        <v>0</v>
      </c>
      <c r="F1508" s="4">
        <v>0</v>
      </c>
      <c r="G1508" s="5">
        <v>100</v>
      </c>
      <c r="H1508" s="4" t="s">
        <v>63</v>
      </c>
    </row>
    <row r="1509" spans="1:8" x14ac:dyDescent="0.2">
      <c r="A1509">
        <v>1</v>
      </c>
      <c r="B1509">
        <v>13.693199999999999</v>
      </c>
      <c r="C1509">
        <v>-89.174800000000005</v>
      </c>
      <c r="D1509">
        <v>500</v>
      </c>
      <c r="E1509" s="4">
        <v>0</v>
      </c>
      <c r="F1509" s="4">
        <v>0</v>
      </c>
      <c r="G1509" s="5">
        <v>100</v>
      </c>
      <c r="H1509" s="4" t="s">
        <v>63</v>
      </c>
    </row>
    <row r="1510" spans="1:8" x14ac:dyDescent="0.2">
      <c r="A1510">
        <v>1</v>
      </c>
      <c r="B1510">
        <v>13.6943</v>
      </c>
      <c r="C1510">
        <v>-89.177400000000006</v>
      </c>
      <c r="D1510">
        <v>500</v>
      </c>
      <c r="E1510" s="4">
        <v>0</v>
      </c>
      <c r="F1510" s="4">
        <v>0</v>
      </c>
      <c r="G1510" s="5">
        <v>100</v>
      </c>
      <c r="H1510" s="4" t="s">
        <v>63</v>
      </c>
    </row>
    <row r="1511" spans="1:8" x14ac:dyDescent="0.2">
      <c r="A1511">
        <v>1</v>
      </c>
      <c r="B1511">
        <v>13.6937</v>
      </c>
      <c r="C1511">
        <v>-89.183099999999996</v>
      </c>
      <c r="D1511">
        <v>500</v>
      </c>
      <c r="E1511" s="4">
        <v>0</v>
      </c>
      <c r="F1511" s="4">
        <v>0</v>
      </c>
      <c r="G1511" s="5">
        <v>100</v>
      </c>
      <c r="H1511" s="4" t="s">
        <v>63</v>
      </c>
    </row>
    <row r="1512" spans="1:8" x14ac:dyDescent="0.2">
      <c r="A1512">
        <v>1</v>
      </c>
      <c r="B1512">
        <v>13.6859</v>
      </c>
      <c r="C1512">
        <v>-89.202100000000002</v>
      </c>
      <c r="D1512">
        <v>500</v>
      </c>
      <c r="E1512" s="4">
        <v>0</v>
      </c>
      <c r="F1512" s="4">
        <v>0</v>
      </c>
      <c r="G1512" s="5">
        <v>100</v>
      </c>
      <c r="H1512" s="4" t="s">
        <v>63</v>
      </c>
    </row>
    <row r="1513" spans="1:8" x14ac:dyDescent="0.2">
      <c r="A1513">
        <v>1</v>
      </c>
      <c r="B1513">
        <v>13.686499999999999</v>
      </c>
      <c r="C1513">
        <v>-89.201400000000007</v>
      </c>
      <c r="D1513">
        <v>500</v>
      </c>
      <c r="E1513" s="4">
        <v>0</v>
      </c>
      <c r="F1513" s="4">
        <v>0</v>
      </c>
      <c r="G1513" s="5">
        <v>100</v>
      </c>
      <c r="H1513" s="4" t="s">
        <v>63</v>
      </c>
    </row>
    <row r="1514" spans="1:8" x14ac:dyDescent="0.2">
      <c r="A1514">
        <v>1</v>
      </c>
      <c r="B1514">
        <v>13.6929</v>
      </c>
      <c r="C1514">
        <v>-89.187700000000007</v>
      </c>
      <c r="D1514">
        <v>500</v>
      </c>
      <c r="E1514" s="4">
        <v>0</v>
      </c>
      <c r="F1514" s="4">
        <v>0</v>
      </c>
      <c r="G1514" s="5">
        <v>100</v>
      </c>
      <c r="H1514" s="4" t="s">
        <v>63</v>
      </c>
    </row>
    <row r="1515" spans="1:8" x14ac:dyDescent="0.2">
      <c r="A1515">
        <v>1</v>
      </c>
      <c r="B1515">
        <v>13.694699999999999</v>
      </c>
      <c r="C1515">
        <v>-89.176599999999993</v>
      </c>
      <c r="D1515">
        <v>500</v>
      </c>
      <c r="E1515" s="4">
        <v>0</v>
      </c>
      <c r="F1515" s="4">
        <v>0</v>
      </c>
      <c r="G1515" s="5">
        <v>100</v>
      </c>
      <c r="H1515" s="4" t="s">
        <v>63</v>
      </c>
    </row>
    <row r="1516" spans="1:8" x14ac:dyDescent="0.2">
      <c r="A1516">
        <v>1</v>
      </c>
      <c r="B1516">
        <v>13.6875</v>
      </c>
      <c r="C1516">
        <v>-89.202100000000002</v>
      </c>
      <c r="D1516">
        <v>500</v>
      </c>
      <c r="E1516" s="4">
        <v>0</v>
      </c>
      <c r="F1516" s="4">
        <v>0</v>
      </c>
      <c r="G1516" s="5">
        <v>100</v>
      </c>
      <c r="H1516" s="4" t="s">
        <v>63</v>
      </c>
    </row>
    <row r="1517" spans="1:8" x14ac:dyDescent="0.2">
      <c r="A1517">
        <v>1</v>
      </c>
      <c r="B1517">
        <v>13.691799999999999</v>
      </c>
      <c r="C1517">
        <v>-89.195400000000006</v>
      </c>
      <c r="D1517">
        <v>500</v>
      </c>
      <c r="E1517" s="4">
        <v>0</v>
      </c>
      <c r="F1517" s="4">
        <v>0</v>
      </c>
      <c r="G1517" s="5">
        <v>100</v>
      </c>
      <c r="H1517" s="4" t="s">
        <v>63</v>
      </c>
    </row>
    <row r="1518" spans="1:8" x14ac:dyDescent="0.2">
      <c r="A1518">
        <v>1</v>
      </c>
      <c r="B1518">
        <v>13.6936</v>
      </c>
      <c r="C1518">
        <v>-89.179500000000004</v>
      </c>
      <c r="D1518">
        <v>500</v>
      </c>
      <c r="E1518" s="4">
        <v>0</v>
      </c>
      <c r="F1518" s="4">
        <v>0</v>
      </c>
      <c r="G1518" s="5">
        <v>100</v>
      </c>
      <c r="H1518" s="4" t="s">
        <v>63</v>
      </c>
    </row>
    <row r="1519" spans="1:8" x14ac:dyDescent="0.2">
      <c r="A1519">
        <v>1</v>
      </c>
      <c r="B1519">
        <v>13.6889</v>
      </c>
      <c r="C1519">
        <v>-89.180099999999996</v>
      </c>
      <c r="D1519">
        <v>500</v>
      </c>
      <c r="E1519" s="4">
        <v>0</v>
      </c>
      <c r="F1519" s="4">
        <v>0</v>
      </c>
      <c r="G1519" s="5">
        <v>100</v>
      </c>
      <c r="H1519" s="4" t="s">
        <v>63</v>
      </c>
    </row>
    <row r="1520" spans="1:8" x14ac:dyDescent="0.2">
      <c r="A1520">
        <v>1</v>
      </c>
      <c r="B1520">
        <v>13.6889</v>
      </c>
      <c r="C1520">
        <v>-89.179500000000004</v>
      </c>
      <c r="D1520">
        <v>500</v>
      </c>
      <c r="E1520" s="4">
        <v>0</v>
      </c>
      <c r="F1520" s="4">
        <v>0</v>
      </c>
      <c r="G1520" s="5">
        <v>100</v>
      </c>
      <c r="H1520" s="4" t="s">
        <v>63</v>
      </c>
    </row>
    <row r="1521" spans="1:8" x14ac:dyDescent="0.2">
      <c r="A1521">
        <v>1</v>
      </c>
      <c r="B1521">
        <v>13.6777</v>
      </c>
      <c r="C1521">
        <v>-89.1995</v>
      </c>
      <c r="D1521">
        <v>500</v>
      </c>
      <c r="E1521" s="4">
        <v>0</v>
      </c>
      <c r="F1521" s="4">
        <v>0</v>
      </c>
      <c r="G1521" s="5">
        <v>100</v>
      </c>
      <c r="H1521" s="4" t="s">
        <v>63</v>
      </c>
    </row>
    <row r="1522" spans="1:8" x14ac:dyDescent="0.2">
      <c r="A1522">
        <v>1</v>
      </c>
      <c r="B1522">
        <v>13.692399999999999</v>
      </c>
      <c r="C1522">
        <v>-89.185400000000001</v>
      </c>
      <c r="D1522">
        <v>500</v>
      </c>
      <c r="E1522" s="4">
        <v>0</v>
      </c>
      <c r="F1522" s="4">
        <v>0</v>
      </c>
      <c r="G1522" s="5">
        <v>100</v>
      </c>
      <c r="H1522" s="4" t="s">
        <v>63</v>
      </c>
    </row>
    <row r="1523" spans="1:8" x14ac:dyDescent="0.2">
      <c r="A1523">
        <v>1</v>
      </c>
      <c r="B1523">
        <v>13.6922</v>
      </c>
      <c r="C1523">
        <v>-89.183999999999997</v>
      </c>
      <c r="D1523">
        <v>500</v>
      </c>
      <c r="E1523" s="4">
        <v>0</v>
      </c>
      <c r="F1523" s="4">
        <v>0</v>
      </c>
      <c r="G1523" s="5">
        <v>100</v>
      </c>
      <c r="H1523" s="4" t="s">
        <v>63</v>
      </c>
    </row>
    <row r="1524" spans="1:8" x14ac:dyDescent="0.2">
      <c r="A1524">
        <v>1</v>
      </c>
      <c r="B1524">
        <v>13.6952</v>
      </c>
      <c r="C1524">
        <v>-89.186300000000003</v>
      </c>
      <c r="D1524">
        <v>500</v>
      </c>
      <c r="E1524" s="4">
        <v>0</v>
      </c>
      <c r="F1524" s="4">
        <v>0</v>
      </c>
      <c r="G1524" s="5">
        <v>100</v>
      </c>
      <c r="H1524" s="4" t="s">
        <v>63</v>
      </c>
    </row>
    <row r="1525" spans="1:8" x14ac:dyDescent="0.2">
      <c r="A1525">
        <v>1</v>
      </c>
      <c r="B1525">
        <v>13.6866</v>
      </c>
      <c r="C1525">
        <v>-89.194100000000006</v>
      </c>
      <c r="D1525">
        <v>500</v>
      </c>
      <c r="E1525" s="4">
        <v>0</v>
      </c>
      <c r="F1525" s="4">
        <v>0</v>
      </c>
      <c r="G1525" s="5">
        <v>100</v>
      </c>
      <c r="H1525" s="4" t="s">
        <v>63</v>
      </c>
    </row>
    <row r="1526" spans="1:8" x14ac:dyDescent="0.2">
      <c r="A1526">
        <v>1</v>
      </c>
      <c r="B1526">
        <v>13.691799999999999</v>
      </c>
      <c r="C1526">
        <v>-89.187600000000003</v>
      </c>
      <c r="D1526">
        <v>500</v>
      </c>
      <c r="E1526" s="4">
        <v>0</v>
      </c>
      <c r="F1526" s="4">
        <v>0</v>
      </c>
      <c r="G1526" s="5">
        <v>100</v>
      </c>
      <c r="H1526" s="4" t="s">
        <v>63</v>
      </c>
    </row>
    <row r="1527" spans="1:8" x14ac:dyDescent="0.2">
      <c r="A1527">
        <v>1</v>
      </c>
      <c r="B1527">
        <v>13.690799999999999</v>
      </c>
      <c r="C1527">
        <v>-89.179100000000005</v>
      </c>
      <c r="D1527">
        <v>500</v>
      </c>
      <c r="E1527" s="4">
        <v>0</v>
      </c>
      <c r="F1527" s="4">
        <v>0</v>
      </c>
      <c r="G1527" s="5">
        <v>100</v>
      </c>
      <c r="H1527" s="4" t="s">
        <v>63</v>
      </c>
    </row>
    <row r="1528" spans="1:8" x14ac:dyDescent="0.2">
      <c r="A1528">
        <v>1</v>
      </c>
      <c r="B1528">
        <v>13.688599999999999</v>
      </c>
      <c r="C1528">
        <v>-89.179699999999997</v>
      </c>
      <c r="D1528">
        <v>500</v>
      </c>
      <c r="E1528" s="4">
        <v>0</v>
      </c>
      <c r="F1528" s="4">
        <v>0</v>
      </c>
      <c r="G1528" s="5">
        <v>100</v>
      </c>
      <c r="H1528" s="4" t="s">
        <v>63</v>
      </c>
    </row>
    <row r="1529" spans="1:8" x14ac:dyDescent="0.2">
      <c r="A1529">
        <v>1</v>
      </c>
      <c r="B1529">
        <v>13.6929</v>
      </c>
      <c r="C1529">
        <v>-89.193600000000004</v>
      </c>
      <c r="D1529">
        <v>500</v>
      </c>
      <c r="E1529" s="4">
        <v>0</v>
      </c>
      <c r="F1529" s="4">
        <v>0</v>
      </c>
      <c r="G1529" s="5">
        <v>100</v>
      </c>
      <c r="H1529" s="4" t="s">
        <v>63</v>
      </c>
    </row>
    <row r="1530" spans="1:8" x14ac:dyDescent="0.2">
      <c r="A1530">
        <v>1</v>
      </c>
      <c r="B1530">
        <v>13.6755</v>
      </c>
      <c r="C1530">
        <v>-89.202600000000004</v>
      </c>
      <c r="D1530">
        <v>500</v>
      </c>
      <c r="E1530" s="4">
        <v>0</v>
      </c>
      <c r="F1530" s="4">
        <v>0</v>
      </c>
      <c r="G1530" s="5">
        <v>100</v>
      </c>
      <c r="H1530" s="4" t="s">
        <v>63</v>
      </c>
    </row>
    <row r="1531" spans="1:8" x14ac:dyDescent="0.2">
      <c r="A1531">
        <v>1</v>
      </c>
      <c r="B1531">
        <v>13.6882</v>
      </c>
      <c r="C1531">
        <v>-89.197100000000006</v>
      </c>
      <c r="D1531">
        <v>500</v>
      </c>
      <c r="E1531" s="4">
        <v>0</v>
      </c>
      <c r="F1531" s="4">
        <v>0</v>
      </c>
      <c r="G1531" s="5">
        <v>100</v>
      </c>
      <c r="H1531" s="4" t="s">
        <v>63</v>
      </c>
    </row>
    <row r="1532" spans="1:8" x14ac:dyDescent="0.2">
      <c r="A1532">
        <v>1</v>
      </c>
      <c r="B1532">
        <v>13.6805</v>
      </c>
      <c r="C1532">
        <v>-89.196700000000007</v>
      </c>
      <c r="D1532">
        <v>500</v>
      </c>
      <c r="E1532" s="4">
        <v>0</v>
      </c>
      <c r="F1532" s="4">
        <v>0</v>
      </c>
      <c r="G1532" s="5">
        <v>100</v>
      </c>
      <c r="H1532" s="4" t="s">
        <v>63</v>
      </c>
    </row>
    <row r="1533" spans="1:8" x14ac:dyDescent="0.2">
      <c r="A1533">
        <v>1</v>
      </c>
      <c r="B1533">
        <v>13.6914</v>
      </c>
      <c r="C1533">
        <v>-89.193399999999997</v>
      </c>
      <c r="D1533">
        <v>500</v>
      </c>
      <c r="E1533" s="4">
        <v>0</v>
      </c>
      <c r="F1533" s="4">
        <v>0</v>
      </c>
      <c r="G1533" s="5">
        <v>100</v>
      </c>
      <c r="H1533" s="4" t="s">
        <v>63</v>
      </c>
    </row>
    <row r="1534" spans="1:8" x14ac:dyDescent="0.2">
      <c r="A1534">
        <v>1</v>
      </c>
      <c r="B1534">
        <v>13.690099999999999</v>
      </c>
      <c r="C1534">
        <v>-89.180599999999998</v>
      </c>
      <c r="D1534">
        <v>500</v>
      </c>
      <c r="E1534" s="4">
        <v>0</v>
      </c>
      <c r="F1534" s="4">
        <v>0</v>
      </c>
      <c r="G1534" s="5">
        <v>100</v>
      </c>
      <c r="H1534" s="4" t="s">
        <v>63</v>
      </c>
    </row>
    <row r="1535" spans="1:8" x14ac:dyDescent="0.2">
      <c r="A1535">
        <v>1</v>
      </c>
      <c r="B1535">
        <v>13.693</v>
      </c>
      <c r="C1535">
        <v>-89.180400000000006</v>
      </c>
      <c r="D1535">
        <v>500</v>
      </c>
      <c r="E1535" s="4">
        <v>0</v>
      </c>
      <c r="F1535" s="4">
        <v>0</v>
      </c>
      <c r="G1535" s="5">
        <v>100</v>
      </c>
      <c r="H1535" s="4" t="s">
        <v>63</v>
      </c>
    </row>
    <row r="1536" spans="1:8" x14ac:dyDescent="0.2">
      <c r="A1536">
        <v>1</v>
      </c>
      <c r="B1536">
        <v>13.689</v>
      </c>
      <c r="C1536">
        <v>-89.181799999999996</v>
      </c>
      <c r="D1536">
        <v>500</v>
      </c>
      <c r="E1536" s="4">
        <v>0</v>
      </c>
      <c r="F1536" s="4">
        <v>0</v>
      </c>
      <c r="G1536" s="5">
        <v>100</v>
      </c>
      <c r="H1536" s="4" t="s">
        <v>63</v>
      </c>
    </row>
    <row r="1537" spans="1:8" x14ac:dyDescent="0.2">
      <c r="A1537">
        <v>1</v>
      </c>
      <c r="B1537">
        <v>13.6889</v>
      </c>
      <c r="C1537">
        <v>-89.182699999999997</v>
      </c>
      <c r="D1537">
        <v>500</v>
      </c>
      <c r="E1537" s="4">
        <v>0</v>
      </c>
      <c r="F1537" s="4">
        <v>0</v>
      </c>
      <c r="G1537" s="5">
        <v>100</v>
      </c>
      <c r="H1537" s="4" t="s">
        <v>63</v>
      </c>
    </row>
    <row r="1538" spans="1:8" x14ac:dyDescent="0.2">
      <c r="A1538">
        <v>1</v>
      </c>
      <c r="B1538">
        <v>13.6889</v>
      </c>
      <c r="C1538">
        <v>-89.205299999999994</v>
      </c>
      <c r="D1538">
        <v>500</v>
      </c>
      <c r="E1538" s="4">
        <v>0</v>
      </c>
      <c r="F1538" s="4">
        <v>0</v>
      </c>
      <c r="G1538" s="5">
        <v>100</v>
      </c>
      <c r="H1538" s="4" t="s">
        <v>63</v>
      </c>
    </row>
    <row r="1539" spans="1:8" x14ac:dyDescent="0.2">
      <c r="A1539">
        <v>1</v>
      </c>
      <c r="B1539">
        <v>13.6883</v>
      </c>
      <c r="C1539">
        <v>-89.195700000000002</v>
      </c>
      <c r="D1539">
        <v>500</v>
      </c>
      <c r="E1539" s="4">
        <v>0</v>
      </c>
      <c r="F1539" s="4">
        <v>0</v>
      </c>
      <c r="G1539" s="5">
        <v>100</v>
      </c>
      <c r="H1539" s="4" t="s">
        <v>63</v>
      </c>
    </row>
    <row r="1540" spans="1:8" x14ac:dyDescent="0.2">
      <c r="A1540">
        <v>1</v>
      </c>
      <c r="B1540">
        <v>13.6906</v>
      </c>
      <c r="C1540">
        <v>-89.185400000000001</v>
      </c>
      <c r="D1540">
        <v>500</v>
      </c>
      <c r="E1540" s="4">
        <v>0</v>
      </c>
      <c r="F1540" s="4">
        <v>0</v>
      </c>
      <c r="G1540" s="5">
        <v>100</v>
      </c>
      <c r="H1540" s="4" t="s">
        <v>63</v>
      </c>
    </row>
    <row r="1541" spans="1:8" x14ac:dyDescent="0.2">
      <c r="A1541">
        <v>1</v>
      </c>
      <c r="B1541">
        <v>13.68</v>
      </c>
      <c r="C1541">
        <v>-89.196399999999997</v>
      </c>
      <c r="D1541">
        <v>500</v>
      </c>
      <c r="E1541" s="4">
        <v>0</v>
      </c>
      <c r="F1541" s="4">
        <v>0</v>
      </c>
      <c r="G1541" s="5">
        <v>100</v>
      </c>
      <c r="H1541" s="4" t="s">
        <v>63</v>
      </c>
    </row>
    <row r="1542" spans="1:8" x14ac:dyDescent="0.2">
      <c r="A1542">
        <v>1</v>
      </c>
      <c r="B1542">
        <v>13.691099999999999</v>
      </c>
      <c r="C1542">
        <v>-89.184899999999999</v>
      </c>
      <c r="D1542">
        <v>500</v>
      </c>
      <c r="E1542" s="4">
        <v>0</v>
      </c>
      <c r="F1542" s="4">
        <v>0</v>
      </c>
      <c r="G1542" s="5">
        <v>100</v>
      </c>
      <c r="H1542" s="4" t="s">
        <v>63</v>
      </c>
    </row>
    <row r="1543" spans="1:8" x14ac:dyDescent="0.2">
      <c r="A1543">
        <v>1</v>
      </c>
      <c r="B1543">
        <v>13.687099999999999</v>
      </c>
      <c r="C1543">
        <v>-89.198300000000003</v>
      </c>
      <c r="D1543">
        <v>500</v>
      </c>
      <c r="E1543" s="4">
        <v>0</v>
      </c>
      <c r="F1543" s="4">
        <v>0</v>
      </c>
      <c r="G1543" s="5">
        <v>100</v>
      </c>
      <c r="H1543" s="4" t="s">
        <v>63</v>
      </c>
    </row>
    <row r="1544" spans="1:8" x14ac:dyDescent="0.2">
      <c r="A1544">
        <v>1</v>
      </c>
      <c r="B1544">
        <v>13.6867</v>
      </c>
      <c r="C1544">
        <v>-89.204099999999997</v>
      </c>
      <c r="D1544">
        <v>500</v>
      </c>
      <c r="E1544" s="4">
        <v>0</v>
      </c>
      <c r="F1544" s="4">
        <v>0</v>
      </c>
      <c r="G1544" s="5">
        <v>100</v>
      </c>
      <c r="H1544" s="4" t="s">
        <v>63</v>
      </c>
    </row>
    <row r="1545" spans="1:8" x14ac:dyDescent="0.2">
      <c r="A1545">
        <v>1</v>
      </c>
      <c r="B1545">
        <v>13.693</v>
      </c>
      <c r="C1545">
        <v>-89.179199999999994</v>
      </c>
      <c r="D1545">
        <v>500</v>
      </c>
      <c r="E1545" s="4">
        <v>0</v>
      </c>
      <c r="F1545" s="4">
        <v>0</v>
      </c>
      <c r="G1545" s="5">
        <v>100</v>
      </c>
      <c r="H1545" s="4" t="s">
        <v>63</v>
      </c>
    </row>
    <row r="1546" spans="1:8" x14ac:dyDescent="0.2">
      <c r="A1546">
        <v>1</v>
      </c>
      <c r="B1546">
        <v>13.6914</v>
      </c>
      <c r="C1546">
        <v>-89.177499999999995</v>
      </c>
      <c r="D1546">
        <v>500</v>
      </c>
      <c r="E1546" s="4">
        <v>0</v>
      </c>
      <c r="F1546" s="4">
        <v>0</v>
      </c>
      <c r="G1546" s="5">
        <v>100</v>
      </c>
      <c r="H1546" s="4" t="s">
        <v>63</v>
      </c>
    </row>
    <row r="1547" spans="1:8" x14ac:dyDescent="0.2">
      <c r="A1547">
        <v>1</v>
      </c>
      <c r="B1547">
        <v>13.680899999999999</v>
      </c>
      <c r="C1547">
        <v>-89.197199999999995</v>
      </c>
      <c r="D1547">
        <v>500</v>
      </c>
      <c r="E1547" s="4">
        <v>0</v>
      </c>
      <c r="F1547" s="4">
        <v>0</v>
      </c>
      <c r="G1547" s="5">
        <v>100</v>
      </c>
      <c r="H1547" s="4" t="s">
        <v>63</v>
      </c>
    </row>
    <row r="1548" spans="1:8" x14ac:dyDescent="0.2">
      <c r="A1548">
        <v>1</v>
      </c>
      <c r="B1548">
        <v>13.676</v>
      </c>
      <c r="C1548">
        <v>-89.200100000000006</v>
      </c>
      <c r="D1548">
        <v>500</v>
      </c>
      <c r="E1548" s="4">
        <v>0</v>
      </c>
      <c r="F1548" s="4">
        <v>0</v>
      </c>
      <c r="G1548" s="5">
        <v>100</v>
      </c>
      <c r="H1548" s="4" t="s">
        <v>63</v>
      </c>
    </row>
    <row r="1549" spans="1:8" x14ac:dyDescent="0.2">
      <c r="A1549">
        <v>1</v>
      </c>
      <c r="B1549">
        <v>13.695</v>
      </c>
      <c r="C1549">
        <v>-89.174999999999997</v>
      </c>
      <c r="D1549">
        <v>500</v>
      </c>
      <c r="E1549" s="4">
        <v>0</v>
      </c>
      <c r="F1549" s="4">
        <v>0</v>
      </c>
      <c r="G1549" s="5">
        <v>100</v>
      </c>
      <c r="H1549" s="4" t="s">
        <v>63</v>
      </c>
    </row>
    <row r="1550" spans="1:8" x14ac:dyDescent="0.2">
      <c r="A1550">
        <v>1</v>
      </c>
      <c r="B1550">
        <v>13.6889</v>
      </c>
      <c r="C1550">
        <v>-89.195499999999996</v>
      </c>
      <c r="D1550">
        <v>500</v>
      </c>
      <c r="E1550" s="4">
        <v>0</v>
      </c>
      <c r="F1550" s="4">
        <v>0</v>
      </c>
      <c r="G1550" s="5">
        <v>100</v>
      </c>
      <c r="H1550" s="4" t="s">
        <v>63</v>
      </c>
    </row>
    <row r="1551" spans="1:8" x14ac:dyDescent="0.2">
      <c r="A1551">
        <v>1</v>
      </c>
      <c r="B1551">
        <v>13.690399999999999</v>
      </c>
      <c r="C1551">
        <v>-89.190200000000004</v>
      </c>
      <c r="D1551">
        <v>500</v>
      </c>
      <c r="E1551" s="4">
        <v>0</v>
      </c>
      <c r="F1551" s="4">
        <v>0</v>
      </c>
      <c r="G1551" s="5">
        <v>100</v>
      </c>
      <c r="H1551" s="4" t="s">
        <v>63</v>
      </c>
    </row>
    <row r="1552" spans="1:8" x14ac:dyDescent="0.2">
      <c r="A1552">
        <v>1</v>
      </c>
      <c r="B1552">
        <v>13.6913</v>
      </c>
      <c r="C1552">
        <v>-89.193299999999994</v>
      </c>
      <c r="D1552">
        <v>500</v>
      </c>
      <c r="E1552" s="4">
        <v>0</v>
      </c>
      <c r="F1552" s="4">
        <v>0</v>
      </c>
      <c r="G1552" s="5">
        <v>100</v>
      </c>
      <c r="H1552" s="4" t="s">
        <v>63</v>
      </c>
    </row>
    <row r="1553" spans="1:8" x14ac:dyDescent="0.2">
      <c r="A1553">
        <v>1</v>
      </c>
      <c r="B1553">
        <v>13.687899999999999</v>
      </c>
      <c r="C1553">
        <v>-89.194699999999997</v>
      </c>
      <c r="D1553">
        <v>500</v>
      </c>
      <c r="E1553" s="4">
        <v>0</v>
      </c>
      <c r="F1553" s="4">
        <v>0</v>
      </c>
      <c r="G1553" s="5">
        <v>100</v>
      </c>
      <c r="H1553" s="4" t="s">
        <v>63</v>
      </c>
    </row>
    <row r="1554" spans="1:8" x14ac:dyDescent="0.2">
      <c r="A1554">
        <v>1</v>
      </c>
      <c r="B1554">
        <v>13.6884</v>
      </c>
      <c r="C1554">
        <v>-89.203999999999994</v>
      </c>
      <c r="D1554">
        <v>500</v>
      </c>
      <c r="E1554" s="4">
        <v>0</v>
      </c>
      <c r="F1554" s="4">
        <v>0</v>
      </c>
      <c r="G1554" s="5">
        <v>100</v>
      </c>
      <c r="H1554" s="4" t="s">
        <v>63</v>
      </c>
    </row>
    <row r="1555" spans="1:8" x14ac:dyDescent="0.2">
      <c r="A1555">
        <v>1</v>
      </c>
      <c r="B1555">
        <v>13.691799999999999</v>
      </c>
      <c r="C1555">
        <v>-89.194299999999998</v>
      </c>
      <c r="D1555">
        <v>500</v>
      </c>
      <c r="E1555" s="4">
        <v>0</v>
      </c>
      <c r="F1555" s="4">
        <v>0</v>
      </c>
      <c r="G1555" s="5">
        <v>100</v>
      </c>
      <c r="H1555" s="4" t="s">
        <v>63</v>
      </c>
    </row>
    <row r="1556" spans="1:8" x14ac:dyDescent="0.2">
      <c r="A1556">
        <v>1</v>
      </c>
      <c r="B1556">
        <v>13.6805</v>
      </c>
      <c r="C1556">
        <v>-89.197199999999995</v>
      </c>
      <c r="D1556">
        <v>500</v>
      </c>
      <c r="E1556" s="4">
        <v>0</v>
      </c>
      <c r="F1556" s="4">
        <v>0</v>
      </c>
      <c r="G1556" s="5">
        <v>100</v>
      </c>
      <c r="H1556" s="4" t="s">
        <v>63</v>
      </c>
    </row>
    <row r="1557" spans="1:8" x14ac:dyDescent="0.2">
      <c r="A1557">
        <v>1</v>
      </c>
      <c r="B1557">
        <v>13.6883</v>
      </c>
      <c r="C1557">
        <v>-89.180300000000003</v>
      </c>
      <c r="D1557">
        <v>500</v>
      </c>
      <c r="E1557" s="4">
        <v>0</v>
      </c>
      <c r="F1557" s="4">
        <v>0</v>
      </c>
      <c r="G1557" s="5">
        <v>100</v>
      </c>
      <c r="H1557" s="4" t="s">
        <v>63</v>
      </c>
    </row>
    <row r="1558" spans="1:8" x14ac:dyDescent="0.2">
      <c r="A1558">
        <v>1</v>
      </c>
      <c r="B1558">
        <v>13.6883</v>
      </c>
      <c r="C1558">
        <v>-89.197299999999998</v>
      </c>
      <c r="D1558">
        <v>500</v>
      </c>
      <c r="E1558" s="4">
        <v>0</v>
      </c>
      <c r="F1558" s="4">
        <v>0</v>
      </c>
      <c r="G1558" s="5">
        <v>100</v>
      </c>
      <c r="H1558" s="4" t="s">
        <v>63</v>
      </c>
    </row>
    <row r="1559" spans="1:8" x14ac:dyDescent="0.2">
      <c r="A1559">
        <v>1</v>
      </c>
      <c r="B1559">
        <v>13.6884</v>
      </c>
      <c r="C1559">
        <v>-89.197299999999998</v>
      </c>
      <c r="D1559">
        <v>500</v>
      </c>
      <c r="E1559" s="4">
        <v>0</v>
      </c>
      <c r="F1559" s="4">
        <v>0</v>
      </c>
      <c r="G1559" s="5">
        <v>100</v>
      </c>
      <c r="H1559" s="4" t="s">
        <v>63</v>
      </c>
    </row>
    <row r="1560" spans="1:8" x14ac:dyDescent="0.2">
      <c r="A1560">
        <v>1</v>
      </c>
      <c r="B1560">
        <v>13.692499999999999</v>
      </c>
      <c r="C1560">
        <v>-89.188199999999995</v>
      </c>
      <c r="D1560">
        <v>500</v>
      </c>
      <c r="E1560" s="4">
        <v>0</v>
      </c>
      <c r="F1560" s="4">
        <v>0</v>
      </c>
      <c r="G1560" s="5">
        <v>100</v>
      </c>
      <c r="H1560" s="4" t="s">
        <v>63</v>
      </c>
    </row>
    <row r="1561" spans="1:8" x14ac:dyDescent="0.2">
      <c r="A1561">
        <v>1</v>
      </c>
      <c r="B1561">
        <v>13.694199999999999</v>
      </c>
      <c r="C1561">
        <v>-89.188400000000001</v>
      </c>
      <c r="D1561">
        <v>500</v>
      </c>
      <c r="E1561" s="4">
        <v>0</v>
      </c>
      <c r="F1561" s="4">
        <v>0</v>
      </c>
      <c r="G1561" s="5">
        <v>100</v>
      </c>
      <c r="H1561" s="4" t="s">
        <v>63</v>
      </c>
    </row>
    <row r="1562" spans="1:8" x14ac:dyDescent="0.2">
      <c r="A1562">
        <v>1</v>
      </c>
      <c r="B1562">
        <v>13.693399999999999</v>
      </c>
      <c r="C1562">
        <v>-89.183000000000007</v>
      </c>
      <c r="D1562">
        <v>500</v>
      </c>
      <c r="E1562" s="4">
        <v>0</v>
      </c>
      <c r="F1562" s="4">
        <v>0</v>
      </c>
      <c r="G1562" s="5">
        <v>100</v>
      </c>
      <c r="H1562" s="4" t="s">
        <v>63</v>
      </c>
    </row>
    <row r="1563" spans="1:8" x14ac:dyDescent="0.2">
      <c r="A1563">
        <v>1</v>
      </c>
      <c r="B1563">
        <v>13.692299999999999</v>
      </c>
      <c r="C1563">
        <v>-89.189499999999995</v>
      </c>
      <c r="D1563">
        <v>500</v>
      </c>
      <c r="E1563" s="4">
        <v>0</v>
      </c>
      <c r="F1563" s="4">
        <v>0</v>
      </c>
      <c r="G1563" s="5">
        <v>100</v>
      </c>
      <c r="H1563" s="4" t="s">
        <v>63</v>
      </c>
    </row>
    <row r="1564" spans="1:8" x14ac:dyDescent="0.2">
      <c r="A1564">
        <v>1</v>
      </c>
      <c r="B1564">
        <v>13.690199999999999</v>
      </c>
      <c r="C1564">
        <v>-89.180899999999994</v>
      </c>
      <c r="D1564">
        <v>500</v>
      </c>
      <c r="E1564" s="4">
        <v>0</v>
      </c>
      <c r="F1564" s="4">
        <v>0</v>
      </c>
      <c r="G1564" s="5">
        <v>100</v>
      </c>
      <c r="H1564" s="4" t="s">
        <v>63</v>
      </c>
    </row>
    <row r="1565" spans="1:8" x14ac:dyDescent="0.2">
      <c r="A1565">
        <v>1</v>
      </c>
      <c r="B1565">
        <v>13.693999999999999</v>
      </c>
      <c r="C1565">
        <v>-89.183700000000002</v>
      </c>
      <c r="D1565">
        <v>500</v>
      </c>
      <c r="E1565" s="4">
        <v>0</v>
      </c>
      <c r="F1565" s="4">
        <v>0</v>
      </c>
      <c r="G1565" s="5">
        <v>100</v>
      </c>
      <c r="H1565" s="4" t="s">
        <v>63</v>
      </c>
    </row>
    <row r="1566" spans="1:8" x14ac:dyDescent="0.2">
      <c r="A1566">
        <v>1</v>
      </c>
      <c r="B1566">
        <v>13.693299999999999</v>
      </c>
      <c r="C1566">
        <v>-89.186400000000006</v>
      </c>
      <c r="D1566">
        <v>500</v>
      </c>
      <c r="E1566" s="4">
        <v>0</v>
      </c>
      <c r="F1566" s="4">
        <v>0</v>
      </c>
      <c r="G1566" s="5">
        <v>100</v>
      </c>
      <c r="H1566" s="4" t="s">
        <v>63</v>
      </c>
    </row>
    <row r="1567" spans="1:8" x14ac:dyDescent="0.2">
      <c r="A1567">
        <v>1</v>
      </c>
      <c r="B1567">
        <v>13.6869</v>
      </c>
      <c r="C1567">
        <v>-89.193899999999999</v>
      </c>
      <c r="D1567">
        <v>500</v>
      </c>
      <c r="E1567" s="4">
        <v>0</v>
      </c>
      <c r="F1567" s="4">
        <v>0</v>
      </c>
      <c r="G1567" s="5">
        <v>100</v>
      </c>
      <c r="H1567" s="4" t="s">
        <v>63</v>
      </c>
    </row>
    <row r="1568" spans="1:8" x14ac:dyDescent="0.2">
      <c r="A1568">
        <v>1</v>
      </c>
      <c r="B1568">
        <v>13.689299999999999</v>
      </c>
      <c r="C1568">
        <v>-89.181600000000003</v>
      </c>
      <c r="D1568">
        <v>500</v>
      </c>
      <c r="E1568" s="4">
        <v>0</v>
      </c>
      <c r="F1568" s="4">
        <v>0</v>
      </c>
      <c r="G1568" s="5">
        <v>100</v>
      </c>
      <c r="H1568" s="4" t="s">
        <v>63</v>
      </c>
    </row>
    <row r="1569" spans="1:8" x14ac:dyDescent="0.2">
      <c r="A1569">
        <v>1</v>
      </c>
      <c r="B1569">
        <v>13.678099999999999</v>
      </c>
      <c r="C1569">
        <v>-89.198899999999995</v>
      </c>
      <c r="D1569">
        <v>500</v>
      </c>
      <c r="E1569" s="4">
        <v>0</v>
      </c>
      <c r="F1569" s="4">
        <v>0</v>
      </c>
      <c r="G1569" s="5">
        <v>100</v>
      </c>
      <c r="H1569" s="4" t="s">
        <v>63</v>
      </c>
    </row>
    <row r="1570" spans="1:8" x14ac:dyDescent="0.2">
      <c r="A1570">
        <v>1</v>
      </c>
      <c r="B1570">
        <v>13.6754</v>
      </c>
      <c r="C1570">
        <v>-89.202100000000002</v>
      </c>
      <c r="D1570">
        <v>500</v>
      </c>
      <c r="E1570" s="4">
        <v>0</v>
      </c>
      <c r="F1570" s="4">
        <v>0</v>
      </c>
      <c r="G1570" s="5">
        <v>100</v>
      </c>
      <c r="H1570" s="4" t="s">
        <v>63</v>
      </c>
    </row>
    <row r="1571" spans="1:8" x14ac:dyDescent="0.2">
      <c r="A1571">
        <v>1</v>
      </c>
      <c r="B1571">
        <v>13.6891</v>
      </c>
      <c r="C1571">
        <v>-89.182599999999994</v>
      </c>
      <c r="D1571">
        <v>500</v>
      </c>
      <c r="E1571" s="4">
        <v>0</v>
      </c>
      <c r="F1571" s="4">
        <v>0</v>
      </c>
      <c r="G1571" s="5">
        <v>100</v>
      </c>
      <c r="H1571" s="4" t="s">
        <v>63</v>
      </c>
    </row>
    <row r="1572" spans="1:8" x14ac:dyDescent="0.2">
      <c r="A1572">
        <v>1</v>
      </c>
      <c r="B1572">
        <v>13.6892</v>
      </c>
      <c r="C1572">
        <v>-89.182100000000005</v>
      </c>
      <c r="D1572">
        <v>500</v>
      </c>
      <c r="E1572" s="4">
        <v>0</v>
      </c>
      <c r="F1572" s="4">
        <v>0</v>
      </c>
      <c r="G1572" s="5">
        <v>100</v>
      </c>
      <c r="H1572" s="4" t="s">
        <v>63</v>
      </c>
    </row>
    <row r="1573" spans="1:8" x14ac:dyDescent="0.2">
      <c r="A1573">
        <v>1</v>
      </c>
      <c r="B1573">
        <v>13.6891</v>
      </c>
      <c r="C1573">
        <v>-89.194400000000002</v>
      </c>
      <c r="D1573">
        <v>500</v>
      </c>
      <c r="E1573" s="4">
        <v>0</v>
      </c>
      <c r="F1573" s="4">
        <v>0</v>
      </c>
      <c r="G1573" s="5">
        <v>100</v>
      </c>
      <c r="H1573" s="4" t="s">
        <v>63</v>
      </c>
    </row>
    <row r="1574" spans="1:8" x14ac:dyDescent="0.2">
      <c r="A1574">
        <v>1</v>
      </c>
      <c r="B1574">
        <v>13.6813</v>
      </c>
      <c r="C1574">
        <v>-89.1982</v>
      </c>
      <c r="D1574">
        <v>500</v>
      </c>
      <c r="E1574" s="4">
        <v>0</v>
      </c>
      <c r="F1574" s="4">
        <v>0</v>
      </c>
      <c r="G1574" s="5">
        <v>100</v>
      </c>
      <c r="H1574" s="4" t="s">
        <v>63</v>
      </c>
    </row>
    <row r="1575" spans="1:8" x14ac:dyDescent="0.2">
      <c r="A1575">
        <v>1</v>
      </c>
      <c r="B1575">
        <v>13.6929</v>
      </c>
      <c r="C1575">
        <v>-89.179199999999994</v>
      </c>
      <c r="D1575">
        <v>500</v>
      </c>
      <c r="E1575" s="4">
        <v>0</v>
      </c>
      <c r="F1575" s="4">
        <v>0</v>
      </c>
      <c r="G1575" s="5">
        <v>100</v>
      </c>
      <c r="H1575" s="4" t="s">
        <v>63</v>
      </c>
    </row>
    <row r="1576" spans="1:8" x14ac:dyDescent="0.2">
      <c r="A1576">
        <v>1</v>
      </c>
      <c r="B1576">
        <v>13.6875</v>
      </c>
      <c r="C1576">
        <v>-89.201599999999999</v>
      </c>
      <c r="D1576">
        <v>500</v>
      </c>
      <c r="E1576" s="4">
        <v>0</v>
      </c>
      <c r="F1576" s="4">
        <v>0</v>
      </c>
      <c r="G1576" s="5">
        <v>100</v>
      </c>
      <c r="H1576" s="4" t="s">
        <v>63</v>
      </c>
    </row>
    <row r="1577" spans="1:8" x14ac:dyDescent="0.2">
      <c r="A1577">
        <v>1</v>
      </c>
      <c r="B1577">
        <v>13.688799999999999</v>
      </c>
      <c r="C1577">
        <v>-89.204300000000003</v>
      </c>
      <c r="D1577">
        <v>500</v>
      </c>
      <c r="E1577" s="4">
        <v>0</v>
      </c>
      <c r="F1577" s="4">
        <v>0</v>
      </c>
      <c r="G1577" s="5">
        <v>100</v>
      </c>
      <c r="H1577" s="4" t="s">
        <v>63</v>
      </c>
    </row>
    <row r="1578" spans="1:8" x14ac:dyDescent="0.2">
      <c r="A1578">
        <v>1</v>
      </c>
      <c r="B1578">
        <v>13.689399999999999</v>
      </c>
      <c r="C1578">
        <v>-89.198700000000002</v>
      </c>
      <c r="D1578">
        <v>500</v>
      </c>
      <c r="E1578" s="4">
        <v>0</v>
      </c>
      <c r="F1578" s="4">
        <v>0</v>
      </c>
      <c r="G1578" s="5">
        <v>100</v>
      </c>
      <c r="H1578" s="4" t="s">
        <v>63</v>
      </c>
    </row>
    <row r="1579" spans="1:8" x14ac:dyDescent="0.2">
      <c r="A1579">
        <v>1</v>
      </c>
      <c r="B1579">
        <v>13.690899999999999</v>
      </c>
      <c r="C1579">
        <v>-89.1892</v>
      </c>
      <c r="D1579">
        <v>500</v>
      </c>
      <c r="E1579" s="4">
        <v>0</v>
      </c>
      <c r="F1579" s="4">
        <v>0</v>
      </c>
      <c r="G1579" s="5">
        <v>100</v>
      </c>
      <c r="H1579" s="4" t="s">
        <v>63</v>
      </c>
    </row>
    <row r="1580" spans="1:8" x14ac:dyDescent="0.2">
      <c r="A1580">
        <v>1</v>
      </c>
      <c r="B1580">
        <v>13.689499999999999</v>
      </c>
      <c r="C1580">
        <v>-89.1982</v>
      </c>
      <c r="D1580">
        <v>500</v>
      </c>
      <c r="E1580" s="4">
        <v>0</v>
      </c>
      <c r="F1580" s="4">
        <v>0</v>
      </c>
      <c r="G1580" s="5">
        <v>100</v>
      </c>
      <c r="H1580" s="4" t="s">
        <v>63</v>
      </c>
    </row>
    <row r="1581" spans="1:8" x14ac:dyDescent="0.2">
      <c r="A1581">
        <v>1</v>
      </c>
      <c r="B1581">
        <v>13.6882</v>
      </c>
      <c r="C1581">
        <v>-89.181799999999996</v>
      </c>
      <c r="D1581">
        <v>500</v>
      </c>
      <c r="E1581" s="4">
        <v>0</v>
      </c>
      <c r="F1581" s="4">
        <v>0</v>
      </c>
      <c r="G1581" s="5">
        <v>100</v>
      </c>
      <c r="H1581" s="4" t="s">
        <v>63</v>
      </c>
    </row>
    <row r="1582" spans="1:8" x14ac:dyDescent="0.2">
      <c r="A1582">
        <v>1</v>
      </c>
      <c r="B1582">
        <v>13.6935</v>
      </c>
      <c r="C1582">
        <v>-89.179000000000002</v>
      </c>
      <c r="D1582">
        <v>500</v>
      </c>
      <c r="E1582" s="4">
        <v>0</v>
      </c>
      <c r="F1582" s="4">
        <v>0</v>
      </c>
      <c r="G1582" s="5">
        <v>100</v>
      </c>
      <c r="H1582" s="4" t="s">
        <v>63</v>
      </c>
    </row>
    <row r="1583" spans="1:8" x14ac:dyDescent="0.2">
      <c r="A1583">
        <v>1</v>
      </c>
      <c r="B1583">
        <v>13.690899999999999</v>
      </c>
      <c r="C1583">
        <v>-89.190399999999997</v>
      </c>
      <c r="D1583">
        <v>500</v>
      </c>
      <c r="E1583" s="4">
        <v>0</v>
      </c>
      <c r="F1583" s="4">
        <v>0</v>
      </c>
      <c r="G1583" s="5">
        <v>100</v>
      </c>
      <c r="H1583" s="4" t="s">
        <v>63</v>
      </c>
    </row>
    <row r="1584" spans="1:8" x14ac:dyDescent="0.2">
      <c r="A1584">
        <v>1</v>
      </c>
      <c r="B1584">
        <v>13.6778</v>
      </c>
      <c r="C1584">
        <v>-89.199200000000005</v>
      </c>
      <c r="D1584">
        <v>500</v>
      </c>
      <c r="E1584" s="4">
        <v>0</v>
      </c>
      <c r="F1584" s="4">
        <v>0</v>
      </c>
      <c r="G1584" s="5">
        <v>100</v>
      </c>
      <c r="H1584" s="4" t="s">
        <v>63</v>
      </c>
    </row>
    <row r="1585" spans="1:8" x14ac:dyDescent="0.2">
      <c r="A1585">
        <v>1</v>
      </c>
      <c r="B1585">
        <v>13.690299999999999</v>
      </c>
      <c r="C1585">
        <v>-89.196700000000007</v>
      </c>
      <c r="D1585">
        <v>500</v>
      </c>
      <c r="E1585" s="4">
        <v>0</v>
      </c>
      <c r="F1585" s="4">
        <v>0</v>
      </c>
      <c r="G1585" s="5">
        <v>100</v>
      </c>
      <c r="H1585" s="4" t="s">
        <v>63</v>
      </c>
    </row>
    <row r="1586" spans="1:8" x14ac:dyDescent="0.2">
      <c r="A1586">
        <v>1</v>
      </c>
      <c r="B1586">
        <v>13.689299999999999</v>
      </c>
      <c r="C1586">
        <v>-89.1905</v>
      </c>
      <c r="D1586">
        <v>500</v>
      </c>
      <c r="E1586" s="4">
        <v>0</v>
      </c>
      <c r="F1586" s="4">
        <v>0</v>
      </c>
      <c r="G1586" s="5">
        <v>100</v>
      </c>
      <c r="H1586" s="4" t="s">
        <v>63</v>
      </c>
    </row>
    <row r="1587" spans="1:8" x14ac:dyDescent="0.2">
      <c r="A1587">
        <v>1</v>
      </c>
      <c r="B1587">
        <v>13.690199999999999</v>
      </c>
      <c r="C1587">
        <v>-89.18</v>
      </c>
      <c r="D1587">
        <v>500</v>
      </c>
      <c r="E1587" s="4">
        <v>0</v>
      </c>
      <c r="F1587" s="4">
        <v>0</v>
      </c>
      <c r="G1587" s="5">
        <v>100</v>
      </c>
      <c r="H1587" s="4" t="s">
        <v>63</v>
      </c>
    </row>
    <row r="1588" spans="1:8" x14ac:dyDescent="0.2">
      <c r="A1588">
        <v>1</v>
      </c>
      <c r="B1588">
        <v>13.689299999999999</v>
      </c>
      <c r="C1588">
        <v>-89.205299999999994</v>
      </c>
      <c r="D1588">
        <v>500</v>
      </c>
      <c r="E1588" s="4">
        <v>0</v>
      </c>
      <c r="F1588" s="4">
        <v>0</v>
      </c>
      <c r="G1588" s="5">
        <v>100</v>
      </c>
      <c r="H1588" s="4" t="s">
        <v>63</v>
      </c>
    </row>
    <row r="1589" spans="1:8" x14ac:dyDescent="0.2">
      <c r="A1589">
        <v>1</v>
      </c>
      <c r="B1589">
        <v>13.6883</v>
      </c>
      <c r="C1589">
        <v>-89.197699999999998</v>
      </c>
      <c r="D1589">
        <v>500</v>
      </c>
      <c r="E1589" s="4">
        <v>0</v>
      </c>
      <c r="F1589" s="4">
        <v>0</v>
      </c>
      <c r="G1589" s="5">
        <v>100</v>
      </c>
      <c r="H1589" s="4" t="s">
        <v>63</v>
      </c>
    </row>
    <row r="1590" spans="1:8" x14ac:dyDescent="0.2">
      <c r="A1590">
        <v>1</v>
      </c>
      <c r="B1590">
        <v>13.6882</v>
      </c>
      <c r="C1590">
        <v>-89.195499999999996</v>
      </c>
      <c r="D1590">
        <v>500</v>
      </c>
      <c r="E1590" s="4">
        <v>0</v>
      </c>
      <c r="F1590" s="4">
        <v>0</v>
      </c>
      <c r="G1590" s="5">
        <v>100</v>
      </c>
      <c r="H1590" s="4" t="s">
        <v>63</v>
      </c>
    </row>
    <row r="1591" spans="1:8" x14ac:dyDescent="0.2">
      <c r="A1591">
        <v>1</v>
      </c>
      <c r="B1591">
        <v>13.6912</v>
      </c>
      <c r="C1591">
        <v>-89.177800000000005</v>
      </c>
      <c r="D1591">
        <v>500</v>
      </c>
      <c r="E1591" s="4">
        <v>0</v>
      </c>
      <c r="F1591" s="4">
        <v>0</v>
      </c>
      <c r="G1591" s="5">
        <v>100</v>
      </c>
      <c r="H1591" s="4" t="s">
        <v>63</v>
      </c>
    </row>
    <row r="1592" spans="1:8" x14ac:dyDescent="0.2">
      <c r="A1592">
        <v>1</v>
      </c>
      <c r="B1592">
        <v>13.69</v>
      </c>
      <c r="C1592">
        <v>-89.194299999999998</v>
      </c>
      <c r="D1592">
        <v>500</v>
      </c>
      <c r="E1592" s="4">
        <v>0</v>
      </c>
      <c r="F1592" s="4">
        <v>0</v>
      </c>
      <c r="G1592" s="5">
        <v>100</v>
      </c>
      <c r="H1592" s="4" t="s">
        <v>63</v>
      </c>
    </row>
    <row r="1593" spans="1:8" x14ac:dyDescent="0.2">
      <c r="A1593">
        <v>1</v>
      </c>
      <c r="B1593">
        <v>13.687999999999999</v>
      </c>
      <c r="C1593">
        <v>-89.197100000000006</v>
      </c>
      <c r="D1593">
        <v>500</v>
      </c>
      <c r="E1593" s="4">
        <v>0</v>
      </c>
      <c r="F1593" s="4">
        <v>0</v>
      </c>
      <c r="G1593" s="5">
        <v>100</v>
      </c>
      <c r="H1593" s="4" t="s">
        <v>63</v>
      </c>
    </row>
    <row r="1594" spans="1:8" x14ac:dyDescent="0.2">
      <c r="A1594">
        <v>1</v>
      </c>
      <c r="B1594">
        <v>13.693</v>
      </c>
      <c r="C1594">
        <v>-89.194299999999998</v>
      </c>
      <c r="D1594">
        <v>500</v>
      </c>
      <c r="E1594" s="4">
        <v>0</v>
      </c>
      <c r="F1594" s="4">
        <v>0</v>
      </c>
      <c r="G1594" s="5">
        <v>100</v>
      </c>
      <c r="H1594" s="4" t="s">
        <v>63</v>
      </c>
    </row>
    <row r="1595" spans="1:8" x14ac:dyDescent="0.2">
      <c r="A1595">
        <v>1</v>
      </c>
      <c r="B1595">
        <v>13.687099999999999</v>
      </c>
      <c r="C1595">
        <v>-89.203599999999994</v>
      </c>
      <c r="D1595">
        <v>500</v>
      </c>
      <c r="E1595" s="4">
        <v>0</v>
      </c>
      <c r="F1595" s="4">
        <v>0</v>
      </c>
      <c r="G1595" s="5">
        <v>100</v>
      </c>
      <c r="H1595" s="4" t="s">
        <v>63</v>
      </c>
    </row>
    <row r="1596" spans="1:8" x14ac:dyDescent="0.2">
      <c r="A1596">
        <v>1</v>
      </c>
      <c r="B1596">
        <v>13.689</v>
      </c>
      <c r="C1596">
        <v>-89.205799999999996</v>
      </c>
      <c r="D1596">
        <v>500</v>
      </c>
      <c r="E1596" s="4">
        <v>0</v>
      </c>
      <c r="F1596" s="4">
        <v>0</v>
      </c>
      <c r="G1596" s="5">
        <v>100</v>
      </c>
      <c r="H1596" s="4" t="s">
        <v>63</v>
      </c>
    </row>
    <row r="1597" spans="1:8" x14ac:dyDescent="0.2">
      <c r="A1597">
        <v>1</v>
      </c>
      <c r="B1597">
        <v>13.6927</v>
      </c>
      <c r="C1597">
        <v>-89.185400000000001</v>
      </c>
      <c r="D1597">
        <v>500</v>
      </c>
      <c r="E1597" s="4">
        <v>0</v>
      </c>
      <c r="F1597" s="4">
        <v>0</v>
      </c>
      <c r="G1597" s="5">
        <v>100</v>
      </c>
      <c r="H1597" s="4" t="s">
        <v>63</v>
      </c>
    </row>
    <row r="1598" spans="1:8" x14ac:dyDescent="0.2">
      <c r="A1598">
        <v>1</v>
      </c>
      <c r="B1598">
        <v>13.686299999999999</v>
      </c>
      <c r="C1598">
        <v>-89.194100000000006</v>
      </c>
      <c r="D1598">
        <v>500</v>
      </c>
      <c r="E1598" s="4">
        <v>0</v>
      </c>
      <c r="F1598" s="4">
        <v>0</v>
      </c>
      <c r="G1598" s="5">
        <v>100</v>
      </c>
      <c r="H1598" s="4" t="s">
        <v>63</v>
      </c>
    </row>
    <row r="1599" spans="1:8" x14ac:dyDescent="0.2">
      <c r="A1599">
        <v>1</v>
      </c>
      <c r="B1599">
        <v>13.6889</v>
      </c>
      <c r="C1599">
        <v>-89.194100000000006</v>
      </c>
      <c r="D1599">
        <v>500</v>
      </c>
      <c r="E1599" s="4">
        <v>0</v>
      </c>
      <c r="F1599" s="4">
        <v>0</v>
      </c>
      <c r="G1599" s="5">
        <v>100</v>
      </c>
      <c r="H1599" s="4" t="s">
        <v>63</v>
      </c>
    </row>
    <row r="1600" spans="1:8" x14ac:dyDescent="0.2">
      <c r="A1600">
        <v>1</v>
      </c>
      <c r="B1600">
        <v>13.6805</v>
      </c>
      <c r="C1600">
        <v>-89.194199999999995</v>
      </c>
      <c r="D1600">
        <v>500</v>
      </c>
      <c r="E1600" s="4">
        <v>0</v>
      </c>
      <c r="F1600" s="4">
        <v>0</v>
      </c>
      <c r="G1600" s="5">
        <v>100</v>
      </c>
      <c r="H1600" s="4" t="s">
        <v>63</v>
      </c>
    </row>
    <row r="1601" spans="1:8" x14ac:dyDescent="0.2">
      <c r="A1601">
        <v>1</v>
      </c>
      <c r="B1601">
        <v>13.696</v>
      </c>
      <c r="C1601">
        <v>-89.174999999999997</v>
      </c>
      <c r="D1601">
        <v>500</v>
      </c>
      <c r="E1601" s="4">
        <v>0</v>
      </c>
      <c r="F1601" s="4">
        <v>0</v>
      </c>
      <c r="G1601" s="5">
        <v>100</v>
      </c>
      <c r="H1601" s="4" t="s">
        <v>63</v>
      </c>
    </row>
    <row r="1602" spans="1:8" x14ac:dyDescent="0.2">
      <c r="A1602">
        <v>1</v>
      </c>
      <c r="B1602">
        <v>13.696099999999999</v>
      </c>
      <c r="C1602">
        <v>-89.182699999999997</v>
      </c>
      <c r="D1602">
        <v>500</v>
      </c>
      <c r="E1602" s="4">
        <v>0</v>
      </c>
      <c r="F1602" s="4">
        <v>0</v>
      </c>
      <c r="G1602" s="5">
        <v>100</v>
      </c>
      <c r="H1602" s="4" t="s">
        <v>63</v>
      </c>
    </row>
    <row r="1603" spans="1:8" x14ac:dyDescent="0.2">
      <c r="A1603">
        <v>1</v>
      </c>
      <c r="B1603">
        <v>13.688599999999999</v>
      </c>
      <c r="C1603">
        <v>-89.194299999999998</v>
      </c>
      <c r="D1603">
        <v>500</v>
      </c>
      <c r="E1603" s="4">
        <v>0</v>
      </c>
      <c r="F1603" s="4">
        <v>0</v>
      </c>
      <c r="G1603" s="5">
        <v>100</v>
      </c>
      <c r="H1603" s="4" t="s">
        <v>63</v>
      </c>
    </row>
    <row r="1604" spans="1:8" x14ac:dyDescent="0.2">
      <c r="A1604">
        <v>1</v>
      </c>
      <c r="B1604">
        <v>13.688699999999999</v>
      </c>
      <c r="C1604">
        <v>-89.179599999999994</v>
      </c>
      <c r="D1604">
        <v>500</v>
      </c>
      <c r="E1604" s="4">
        <v>0</v>
      </c>
      <c r="F1604" s="4">
        <v>0</v>
      </c>
      <c r="G1604" s="5">
        <v>100</v>
      </c>
      <c r="H1604" s="4" t="s">
        <v>63</v>
      </c>
    </row>
    <row r="1605" spans="1:8" x14ac:dyDescent="0.2">
      <c r="A1605">
        <v>1</v>
      </c>
      <c r="B1605">
        <v>13.694199999999999</v>
      </c>
      <c r="C1605">
        <v>-89.176299999999998</v>
      </c>
      <c r="D1605">
        <v>500</v>
      </c>
      <c r="E1605" s="4">
        <v>0</v>
      </c>
      <c r="F1605" s="4">
        <v>0</v>
      </c>
      <c r="G1605" s="5">
        <v>100</v>
      </c>
      <c r="H1605" s="4" t="s">
        <v>63</v>
      </c>
    </row>
    <row r="1606" spans="1:8" x14ac:dyDescent="0.2">
      <c r="A1606">
        <v>1</v>
      </c>
      <c r="B1606">
        <v>13.675799999999999</v>
      </c>
      <c r="C1606">
        <v>-89.199799999999996</v>
      </c>
      <c r="D1606">
        <v>500</v>
      </c>
      <c r="E1606" s="4">
        <v>0</v>
      </c>
      <c r="F1606" s="4">
        <v>0</v>
      </c>
      <c r="G1606" s="5">
        <v>100</v>
      </c>
      <c r="H1606" s="4" t="s">
        <v>63</v>
      </c>
    </row>
    <row r="1607" spans="1:8" x14ac:dyDescent="0.2">
      <c r="A1607">
        <v>1</v>
      </c>
      <c r="B1607">
        <v>13.6883</v>
      </c>
      <c r="C1607">
        <v>-89.194900000000004</v>
      </c>
      <c r="D1607">
        <v>500</v>
      </c>
      <c r="E1607" s="4">
        <v>0</v>
      </c>
      <c r="F1607" s="4">
        <v>0</v>
      </c>
      <c r="G1607" s="5">
        <v>100</v>
      </c>
      <c r="H1607" s="4" t="s">
        <v>63</v>
      </c>
    </row>
    <row r="1608" spans="1:8" x14ac:dyDescent="0.2">
      <c r="A1608">
        <v>1</v>
      </c>
      <c r="B1608">
        <v>13.6938</v>
      </c>
      <c r="C1608">
        <v>-89.186400000000006</v>
      </c>
      <c r="D1608">
        <v>500</v>
      </c>
      <c r="E1608" s="4">
        <v>0</v>
      </c>
      <c r="F1608" s="4">
        <v>0</v>
      </c>
      <c r="G1608" s="5">
        <v>100</v>
      </c>
      <c r="H1608" s="4" t="s">
        <v>63</v>
      </c>
    </row>
    <row r="1609" spans="1:8" x14ac:dyDescent="0.2">
      <c r="A1609">
        <v>1</v>
      </c>
      <c r="B1609">
        <v>13.689499999999999</v>
      </c>
      <c r="C1609">
        <v>-89.181600000000003</v>
      </c>
      <c r="D1609">
        <v>500</v>
      </c>
      <c r="E1609" s="4">
        <v>0</v>
      </c>
      <c r="F1609" s="4">
        <v>0</v>
      </c>
      <c r="G1609" s="5">
        <v>100</v>
      </c>
      <c r="H1609" s="4" t="s">
        <v>63</v>
      </c>
    </row>
    <row r="1610" spans="1:8" x14ac:dyDescent="0.2">
      <c r="A1610">
        <v>1</v>
      </c>
      <c r="B1610">
        <v>13.694099999999999</v>
      </c>
      <c r="C1610">
        <v>-89.176699999999997</v>
      </c>
      <c r="D1610">
        <v>500</v>
      </c>
      <c r="E1610" s="4">
        <v>0</v>
      </c>
      <c r="F1610" s="4">
        <v>0</v>
      </c>
      <c r="G1610" s="5">
        <v>100</v>
      </c>
      <c r="H1610" s="4" t="s">
        <v>63</v>
      </c>
    </row>
    <row r="1611" spans="1:8" x14ac:dyDescent="0.2">
      <c r="A1611">
        <v>1</v>
      </c>
      <c r="B1611">
        <v>13.687199999999999</v>
      </c>
      <c r="C1611">
        <v>-89.201499999999996</v>
      </c>
      <c r="D1611">
        <v>500</v>
      </c>
      <c r="E1611" s="4">
        <v>0</v>
      </c>
      <c r="F1611" s="4">
        <v>0</v>
      </c>
      <c r="G1611" s="5">
        <v>100</v>
      </c>
      <c r="H1611" s="4" t="s">
        <v>63</v>
      </c>
    </row>
    <row r="1612" spans="1:8" x14ac:dyDescent="0.2">
      <c r="A1612">
        <v>1</v>
      </c>
      <c r="B1612">
        <v>13.690799999999999</v>
      </c>
      <c r="C1612">
        <v>-89.193799999999996</v>
      </c>
      <c r="D1612">
        <v>500</v>
      </c>
      <c r="E1612" s="4">
        <v>0</v>
      </c>
      <c r="F1612" s="4">
        <v>0</v>
      </c>
      <c r="G1612" s="5">
        <v>100</v>
      </c>
      <c r="H1612" s="4" t="s">
        <v>63</v>
      </c>
    </row>
    <row r="1613" spans="1:8" x14ac:dyDescent="0.2">
      <c r="A1613">
        <v>1</v>
      </c>
      <c r="B1613">
        <v>13.695</v>
      </c>
      <c r="C1613">
        <v>-89.176299999999998</v>
      </c>
      <c r="D1613">
        <v>500</v>
      </c>
      <c r="E1613" s="4">
        <v>0</v>
      </c>
      <c r="F1613" s="4">
        <v>0</v>
      </c>
      <c r="G1613" s="5">
        <v>100</v>
      </c>
      <c r="H1613" s="4" t="s">
        <v>63</v>
      </c>
    </row>
    <row r="1614" spans="1:8" x14ac:dyDescent="0.2">
      <c r="A1614">
        <v>1</v>
      </c>
      <c r="B1614">
        <v>13.689499999999999</v>
      </c>
      <c r="C1614">
        <v>-89.190899999999999</v>
      </c>
      <c r="D1614">
        <v>500</v>
      </c>
      <c r="E1614" s="4">
        <v>0</v>
      </c>
      <c r="F1614" s="4">
        <v>0</v>
      </c>
      <c r="G1614" s="5">
        <v>100</v>
      </c>
      <c r="H1614" s="4" t="s">
        <v>63</v>
      </c>
    </row>
    <row r="1615" spans="1:8" x14ac:dyDescent="0.2">
      <c r="A1615">
        <v>1</v>
      </c>
      <c r="B1615">
        <v>13.680899999999999</v>
      </c>
      <c r="C1615">
        <v>-89.195800000000006</v>
      </c>
      <c r="D1615">
        <v>500</v>
      </c>
      <c r="E1615" s="4">
        <v>0</v>
      </c>
      <c r="F1615" s="4">
        <v>0</v>
      </c>
      <c r="G1615" s="5">
        <v>100</v>
      </c>
      <c r="H1615" s="4" t="s">
        <v>63</v>
      </c>
    </row>
    <row r="1616" spans="1:8" x14ac:dyDescent="0.2">
      <c r="A1616">
        <v>1</v>
      </c>
      <c r="B1616">
        <v>13.695599999999999</v>
      </c>
      <c r="C1616">
        <v>-89.183199999999999</v>
      </c>
      <c r="D1616">
        <v>500</v>
      </c>
      <c r="E1616" s="4">
        <v>0</v>
      </c>
      <c r="F1616" s="4">
        <v>0</v>
      </c>
      <c r="G1616" s="5">
        <v>100</v>
      </c>
      <c r="H1616" s="4" t="s">
        <v>63</v>
      </c>
    </row>
    <row r="1617" spans="1:8" x14ac:dyDescent="0.2">
      <c r="A1617">
        <v>1</v>
      </c>
      <c r="B1617">
        <v>13.6937</v>
      </c>
      <c r="C1617">
        <v>-89.189499999999995</v>
      </c>
      <c r="D1617">
        <v>500</v>
      </c>
      <c r="E1617" s="4">
        <v>0</v>
      </c>
      <c r="F1617" s="4">
        <v>0</v>
      </c>
      <c r="G1617" s="5">
        <v>100</v>
      </c>
      <c r="H1617" s="4" t="s">
        <v>63</v>
      </c>
    </row>
    <row r="1618" spans="1:8" x14ac:dyDescent="0.2">
      <c r="A1618">
        <v>1</v>
      </c>
      <c r="B1618">
        <v>13.6883</v>
      </c>
      <c r="C1618">
        <v>-89.192400000000006</v>
      </c>
      <c r="D1618">
        <v>500</v>
      </c>
      <c r="E1618" s="4">
        <v>0</v>
      </c>
      <c r="F1618" s="4">
        <v>0</v>
      </c>
      <c r="G1618" s="5">
        <v>100</v>
      </c>
      <c r="H1618" s="4" t="s">
        <v>63</v>
      </c>
    </row>
    <row r="1619" spans="1:8" x14ac:dyDescent="0.2">
      <c r="A1619">
        <v>1</v>
      </c>
      <c r="B1619">
        <v>13.69</v>
      </c>
      <c r="C1619">
        <v>-89.180199999999999</v>
      </c>
      <c r="D1619">
        <v>500</v>
      </c>
      <c r="E1619" s="4">
        <v>0</v>
      </c>
      <c r="F1619" s="4">
        <v>0</v>
      </c>
      <c r="G1619" s="5">
        <v>100</v>
      </c>
      <c r="H1619" s="4" t="s">
        <v>63</v>
      </c>
    </row>
    <row r="1620" spans="1:8" x14ac:dyDescent="0.2">
      <c r="A1620">
        <v>1</v>
      </c>
      <c r="B1620">
        <v>13.6944</v>
      </c>
      <c r="C1620">
        <v>-89.177099999999996</v>
      </c>
      <c r="D1620">
        <v>500</v>
      </c>
      <c r="E1620" s="4">
        <v>0</v>
      </c>
      <c r="F1620" s="4">
        <v>0</v>
      </c>
      <c r="G1620" s="5">
        <v>100</v>
      </c>
      <c r="H1620" s="4" t="s">
        <v>63</v>
      </c>
    </row>
    <row r="1621" spans="1:8" x14ac:dyDescent="0.2">
      <c r="A1621">
        <v>1</v>
      </c>
      <c r="B1621">
        <v>13.694199999999999</v>
      </c>
      <c r="C1621">
        <v>-89.189700000000002</v>
      </c>
      <c r="D1621">
        <v>500</v>
      </c>
      <c r="E1621" s="4">
        <v>0</v>
      </c>
      <c r="F1621" s="4">
        <v>0</v>
      </c>
      <c r="G1621" s="5">
        <v>100</v>
      </c>
      <c r="H1621" s="4" t="s">
        <v>63</v>
      </c>
    </row>
    <row r="1622" spans="1:8" x14ac:dyDescent="0.2">
      <c r="A1622">
        <v>1</v>
      </c>
      <c r="B1622">
        <v>13.692399999999999</v>
      </c>
      <c r="C1622">
        <v>-89.188100000000006</v>
      </c>
      <c r="D1622">
        <v>500</v>
      </c>
      <c r="E1622" s="4">
        <v>0</v>
      </c>
      <c r="F1622" s="4">
        <v>0</v>
      </c>
      <c r="G1622" s="5">
        <v>100</v>
      </c>
      <c r="H1622" s="4" t="s">
        <v>63</v>
      </c>
    </row>
    <row r="1623" spans="1:8" x14ac:dyDescent="0.2">
      <c r="A1623">
        <v>1</v>
      </c>
      <c r="B1623">
        <v>13.692499999999999</v>
      </c>
      <c r="C1623">
        <v>-89.178600000000003</v>
      </c>
      <c r="D1623">
        <v>500</v>
      </c>
      <c r="E1623" s="4">
        <v>0</v>
      </c>
      <c r="F1623" s="4">
        <v>0</v>
      </c>
      <c r="G1623" s="5">
        <v>100</v>
      </c>
      <c r="H1623" s="4" t="s">
        <v>63</v>
      </c>
    </row>
    <row r="1624" spans="1:8" x14ac:dyDescent="0.2">
      <c r="A1624">
        <v>1</v>
      </c>
      <c r="B1624">
        <v>13.6883</v>
      </c>
      <c r="C1624">
        <v>-89.194800000000001</v>
      </c>
      <c r="D1624">
        <v>500</v>
      </c>
      <c r="E1624" s="4">
        <v>0</v>
      </c>
      <c r="F1624" s="4">
        <v>0</v>
      </c>
      <c r="G1624" s="5">
        <v>100</v>
      </c>
      <c r="H1624" s="4" t="s">
        <v>63</v>
      </c>
    </row>
    <row r="1625" spans="1:8" x14ac:dyDescent="0.2">
      <c r="A1625">
        <v>1</v>
      </c>
      <c r="B1625">
        <v>13.6958</v>
      </c>
      <c r="C1625">
        <v>-89.183000000000007</v>
      </c>
      <c r="D1625">
        <v>500</v>
      </c>
      <c r="E1625" s="4">
        <v>0</v>
      </c>
      <c r="F1625" s="4">
        <v>0</v>
      </c>
      <c r="G1625" s="5">
        <v>100</v>
      </c>
      <c r="H1625" s="4" t="s">
        <v>63</v>
      </c>
    </row>
    <row r="1626" spans="1:8" x14ac:dyDescent="0.2">
      <c r="A1626">
        <v>1</v>
      </c>
      <c r="B1626">
        <v>13.696099999999999</v>
      </c>
      <c r="C1626">
        <v>-89.174700000000001</v>
      </c>
      <c r="D1626">
        <v>500</v>
      </c>
      <c r="E1626" s="4">
        <v>0</v>
      </c>
      <c r="F1626" s="4">
        <v>0</v>
      </c>
      <c r="G1626" s="5">
        <v>100</v>
      </c>
      <c r="H1626" s="4" t="s">
        <v>63</v>
      </c>
    </row>
    <row r="1627" spans="1:8" x14ac:dyDescent="0.2">
      <c r="A1627">
        <v>1</v>
      </c>
      <c r="B1627">
        <v>13.6877</v>
      </c>
      <c r="C1627">
        <v>-89.191100000000006</v>
      </c>
      <c r="D1627">
        <v>500</v>
      </c>
      <c r="E1627" s="4">
        <v>0</v>
      </c>
      <c r="F1627" s="4">
        <v>0</v>
      </c>
      <c r="G1627" s="5">
        <v>100</v>
      </c>
      <c r="H1627" s="4" t="s">
        <v>63</v>
      </c>
    </row>
    <row r="1628" spans="1:8" x14ac:dyDescent="0.2">
      <c r="A1628">
        <v>1</v>
      </c>
      <c r="B1628">
        <v>13.6937</v>
      </c>
      <c r="C1628">
        <v>-89.179500000000004</v>
      </c>
      <c r="D1628">
        <v>500</v>
      </c>
      <c r="E1628" s="4">
        <v>0</v>
      </c>
      <c r="F1628" s="4">
        <v>0</v>
      </c>
      <c r="G1628" s="5">
        <v>100</v>
      </c>
      <c r="H1628" s="4" t="s">
        <v>63</v>
      </c>
    </row>
    <row r="1629" spans="1:8" x14ac:dyDescent="0.2">
      <c r="A1629">
        <v>1</v>
      </c>
      <c r="B1629">
        <v>13.691099999999999</v>
      </c>
      <c r="C1629">
        <v>-89.177599999999998</v>
      </c>
      <c r="D1629">
        <v>500</v>
      </c>
      <c r="E1629" s="4">
        <v>0</v>
      </c>
      <c r="F1629" s="4">
        <v>0</v>
      </c>
      <c r="G1629" s="5">
        <v>100</v>
      </c>
      <c r="H1629" s="4" t="s">
        <v>63</v>
      </c>
    </row>
    <row r="1630" spans="1:8" x14ac:dyDescent="0.2">
      <c r="A1630">
        <v>1</v>
      </c>
      <c r="B1630">
        <v>13.69</v>
      </c>
      <c r="C1630">
        <v>-89.183599999999998</v>
      </c>
      <c r="D1630">
        <v>500</v>
      </c>
      <c r="E1630" s="4">
        <v>0</v>
      </c>
      <c r="F1630" s="4">
        <v>0</v>
      </c>
      <c r="G1630" s="5">
        <v>100</v>
      </c>
      <c r="H1630" s="4" t="s">
        <v>63</v>
      </c>
    </row>
    <row r="1631" spans="1:8" x14ac:dyDescent="0.2">
      <c r="A1631">
        <v>1</v>
      </c>
      <c r="B1631">
        <v>13.6877</v>
      </c>
      <c r="C1631">
        <v>-89.194500000000005</v>
      </c>
      <c r="D1631">
        <v>500</v>
      </c>
      <c r="E1631" s="4">
        <v>0</v>
      </c>
      <c r="F1631" s="4">
        <v>0</v>
      </c>
      <c r="G1631" s="5">
        <v>100</v>
      </c>
      <c r="H1631" s="4" t="s">
        <v>63</v>
      </c>
    </row>
    <row r="1632" spans="1:8" x14ac:dyDescent="0.2">
      <c r="A1632">
        <v>1</v>
      </c>
      <c r="B1632">
        <v>13.6791</v>
      </c>
      <c r="C1632">
        <v>-89.196399999999997</v>
      </c>
      <c r="D1632">
        <v>500</v>
      </c>
      <c r="E1632" s="4">
        <v>0</v>
      </c>
      <c r="F1632" s="4">
        <v>0</v>
      </c>
      <c r="G1632" s="5">
        <v>100</v>
      </c>
      <c r="H1632" s="4" t="s">
        <v>63</v>
      </c>
    </row>
    <row r="1633" spans="1:8" x14ac:dyDescent="0.2">
      <c r="A1633">
        <v>1</v>
      </c>
      <c r="B1633">
        <v>13.6891</v>
      </c>
      <c r="C1633">
        <v>-89.182000000000002</v>
      </c>
      <c r="D1633">
        <v>500</v>
      </c>
      <c r="E1633" s="4">
        <v>0</v>
      </c>
      <c r="F1633" s="4">
        <v>0</v>
      </c>
      <c r="G1633" s="5">
        <v>100</v>
      </c>
      <c r="H1633" s="4" t="s">
        <v>63</v>
      </c>
    </row>
    <row r="1634" spans="1:8" x14ac:dyDescent="0.2">
      <c r="A1634">
        <v>1</v>
      </c>
      <c r="B1634">
        <v>13.686199999999999</v>
      </c>
      <c r="C1634">
        <v>-89.203199999999995</v>
      </c>
      <c r="D1634">
        <v>500</v>
      </c>
      <c r="E1634" s="4">
        <v>0</v>
      </c>
      <c r="F1634" s="4">
        <v>0</v>
      </c>
      <c r="G1634" s="5">
        <v>100</v>
      </c>
      <c r="H1634" s="4" t="s">
        <v>63</v>
      </c>
    </row>
    <row r="1635" spans="1:8" x14ac:dyDescent="0.2">
      <c r="A1635">
        <v>1</v>
      </c>
      <c r="B1635">
        <v>13.6905</v>
      </c>
      <c r="C1635">
        <v>-89.181100000000001</v>
      </c>
      <c r="D1635">
        <v>500</v>
      </c>
      <c r="E1635" s="4">
        <v>0</v>
      </c>
      <c r="F1635" s="4">
        <v>0</v>
      </c>
      <c r="G1635" s="5">
        <v>100</v>
      </c>
      <c r="H1635" s="4" t="s">
        <v>63</v>
      </c>
    </row>
    <row r="1636" spans="1:8" x14ac:dyDescent="0.2">
      <c r="A1636">
        <v>1</v>
      </c>
      <c r="B1636">
        <v>13.6912</v>
      </c>
      <c r="C1636">
        <v>-89.188299999999998</v>
      </c>
      <c r="D1636">
        <v>500</v>
      </c>
      <c r="E1636" s="4">
        <v>0</v>
      </c>
      <c r="F1636" s="4">
        <v>0</v>
      </c>
      <c r="G1636" s="5">
        <v>100</v>
      </c>
      <c r="H1636" s="4" t="s">
        <v>63</v>
      </c>
    </row>
    <row r="1637" spans="1:8" x14ac:dyDescent="0.2">
      <c r="A1637">
        <v>1</v>
      </c>
      <c r="B1637">
        <v>13.675699999999999</v>
      </c>
      <c r="C1637">
        <v>-89.199299999999994</v>
      </c>
      <c r="D1637">
        <v>500</v>
      </c>
      <c r="E1637" s="4">
        <v>0</v>
      </c>
      <c r="F1637" s="4">
        <v>0</v>
      </c>
      <c r="G1637" s="5">
        <v>100</v>
      </c>
      <c r="H1637" s="4" t="s">
        <v>63</v>
      </c>
    </row>
    <row r="1638" spans="1:8" x14ac:dyDescent="0.2">
      <c r="A1638">
        <v>1</v>
      </c>
      <c r="B1638">
        <v>13.6884</v>
      </c>
      <c r="C1638">
        <v>-89.197800000000001</v>
      </c>
      <c r="D1638">
        <v>500</v>
      </c>
      <c r="E1638" s="4">
        <v>0</v>
      </c>
      <c r="F1638" s="4">
        <v>0</v>
      </c>
      <c r="G1638" s="5">
        <v>100</v>
      </c>
      <c r="H1638" s="4" t="s">
        <v>63</v>
      </c>
    </row>
    <row r="1639" spans="1:8" x14ac:dyDescent="0.2">
      <c r="A1639">
        <v>1</v>
      </c>
      <c r="B1639">
        <v>13.6866</v>
      </c>
      <c r="C1639">
        <v>-89.193799999999996</v>
      </c>
      <c r="D1639">
        <v>500</v>
      </c>
      <c r="E1639" s="4">
        <v>0</v>
      </c>
      <c r="F1639" s="4">
        <v>0</v>
      </c>
      <c r="G1639" s="5">
        <v>100</v>
      </c>
      <c r="H1639" s="4" t="s">
        <v>63</v>
      </c>
    </row>
    <row r="1640" spans="1:8" x14ac:dyDescent="0.2">
      <c r="A1640">
        <v>1</v>
      </c>
      <c r="B1640">
        <v>13.687099999999999</v>
      </c>
      <c r="C1640">
        <v>-89.197900000000004</v>
      </c>
      <c r="D1640">
        <v>500</v>
      </c>
      <c r="E1640" s="4">
        <v>0</v>
      </c>
      <c r="F1640" s="4">
        <v>0</v>
      </c>
      <c r="G1640" s="5">
        <v>100</v>
      </c>
      <c r="H1640" s="4" t="s">
        <v>63</v>
      </c>
    </row>
    <row r="1641" spans="1:8" x14ac:dyDescent="0.2">
      <c r="A1641">
        <v>1</v>
      </c>
      <c r="B1641">
        <v>13.688499999999999</v>
      </c>
      <c r="C1641">
        <v>-89.183099999999996</v>
      </c>
      <c r="D1641">
        <v>500</v>
      </c>
      <c r="E1641" s="4">
        <v>0</v>
      </c>
      <c r="F1641" s="4">
        <v>0</v>
      </c>
      <c r="G1641" s="5">
        <v>100</v>
      </c>
      <c r="H1641" s="4" t="s">
        <v>63</v>
      </c>
    </row>
    <row r="1642" spans="1:8" x14ac:dyDescent="0.2">
      <c r="A1642">
        <v>1</v>
      </c>
      <c r="B1642">
        <v>13.692299999999999</v>
      </c>
      <c r="C1642">
        <v>-89.189400000000006</v>
      </c>
      <c r="D1642">
        <v>500</v>
      </c>
      <c r="E1642" s="4">
        <v>0</v>
      </c>
      <c r="F1642" s="4">
        <v>0</v>
      </c>
      <c r="G1642" s="5">
        <v>100</v>
      </c>
      <c r="H1642" s="4" t="s">
        <v>63</v>
      </c>
    </row>
    <row r="1643" spans="1:8" x14ac:dyDescent="0.2">
      <c r="A1643">
        <v>1</v>
      </c>
      <c r="B1643">
        <v>13.695399999999999</v>
      </c>
      <c r="C1643">
        <v>-89.189099999999996</v>
      </c>
      <c r="D1643">
        <v>500</v>
      </c>
      <c r="E1643" s="4">
        <v>0</v>
      </c>
      <c r="F1643" s="4">
        <v>0</v>
      </c>
      <c r="G1643" s="5">
        <v>100</v>
      </c>
      <c r="H1643" s="4" t="s">
        <v>63</v>
      </c>
    </row>
    <row r="1644" spans="1:8" x14ac:dyDescent="0.2">
      <c r="A1644">
        <v>1</v>
      </c>
      <c r="B1644">
        <v>13.688499999999999</v>
      </c>
      <c r="C1644">
        <v>-89.194699999999997</v>
      </c>
      <c r="D1644">
        <v>500</v>
      </c>
      <c r="E1644" s="4">
        <v>0</v>
      </c>
      <c r="F1644" s="4">
        <v>0</v>
      </c>
      <c r="G1644" s="5">
        <v>100</v>
      </c>
      <c r="H1644" s="4" t="s">
        <v>63</v>
      </c>
    </row>
    <row r="1645" spans="1:8" x14ac:dyDescent="0.2">
      <c r="A1645">
        <v>1</v>
      </c>
      <c r="B1645">
        <v>13.692599999999999</v>
      </c>
      <c r="C1645">
        <v>-89.197400000000002</v>
      </c>
      <c r="D1645">
        <v>500</v>
      </c>
      <c r="E1645" s="4">
        <v>0</v>
      </c>
      <c r="F1645" s="4">
        <v>0</v>
      </c>
      <c r="G1645" s="5">
        <v>100</v>
      </c>
      <c r="H1645" s="4" t="s">
        <v>63</v>
      </c>
    </row>
    <row r="1646" spans="1:8" x14ac:dyDescent="0.2">
      <c r="A1646">
        <v>1</v>
      </c>
      <c r="B1646">
        <v>13.6906</v>
      </c>
      <c r="C1646">
        <v>-89.190399999999997</v>
      </c>
      <c r="D1646">
        <v>500</v>
      </c>
      <c r="E1646" s="4">
        <v>0</v>
      </c>
      <c r="F1646" s="4">
        <v>0</v>
      </c>
      <c r="G1646" s="5">
        <v>100</v>
      </c>
      <c r="H1646" s="4" t="s">
        <v>63</v>
      </c>
    </row>
    <row r="1647" spans="1:8" x14ac:dyDescent="0.2">
      <c r="A1647">
        <v>1</v>
      </c>
      <c r="B1647">
        <v>13.692499999999999</v>
      </c>
      <c r="C1647">
        <v>-89.189400000000006</v>
      </c>
      <c r="D1647">
        <v>500</v>
      </c>
      <c r="E1647" s="4">
        <v>0</v>
      </c>
      <c r="F1647" s="4">
        <v>0</v>
      </c>
      <c r="G1647" s="5">
        <v>100</v>
      </c>
      <c r="H1647" s="4" t="s">
        <v>63</v>
      </c>
    </row>
    <row r="1648" spans="1:8" x14ac:dyDescent="0.2">
      <c r="A1648">
        <v>1</v>
      </c>
      <c r="B1648">
        <v>13.694599999999999</v>
      </c>
      <c r="C1648">
        <v>-89.1785</v>
      </c>
      <c r="D1648">
        <v>500</v>
      </c>
      <c r="E1648" s="4">
        <v>0</v>
      </c>
      <c r="F1648" s="4">
        <v>0</v>
      </c>
      <c r="G1648" s="5">
        <v>100</v>
      </c>
      <c r="H1648" s="4" t="s">
        <v>63</v>
      </c>
    </row>
    <row r="1649" spans="1:8" x14ac:dyDescent="0.2">
      <c r="A1649">
        <v>1</v>
      </c>
      <c r="B1649">
        <v>13.690799999999999</v>
      </c>
      <c r="C1649">
        <v>-89.195599999999999</v>
      </c>
      <c r="D1649">
        <v>500</v>
      </c>
      <c r="E1649" s="4">
        <v>0</v>
      </c>
      <c r="F1649" s="4">
        <v>0</v>
      </c>
      <c r="G1649" s="5">
        <v>100</v>
      </c>
      <c r="H1649" s="4" t="s">
        <v>63</v>
      </c>
    </row>
    <row r="1650" spans="1:8" x14ac:dyDescent="0.2">
      <c r="A1650">
        <v>1</v>
      </c>
      <c r="B1650">
        <v>13.687899999999999</v>
      </c>
      <c r="C1650">
        <v>-89.191299999999998</v>
      </c>
      <c r="D1650">
        <v>500</v>
      </c>
      <c r="E1650" s="4">
        <v>0</v>
      </c>
      <c r="F1650" s="4">
        <v>0</v>
      </c>
      <c r="G1650" s="5">
        <v>100</v>
      </c>
      <c r="H1650" s="4" t="s">
        <v>63</v>
      </c>
    </row>
    <row r="1651" spans="1:8" x14ac:dyDescent="0.2">
      <c r="A1651">
        <v>1</v>
      </c>
      <c r="B1651">
        <v>13.6892</v>
      </c>
      <c r="C1651">
        <v>-89.205299999999994</v>
      </c>
      <c r="D1651">
        <v>500</v>
      </c>
      <c r="E1651" s="4">
        <v>0</v>
      </c>
      <c r="F1651" s="4">
        <v>0</v>
      </c>
      <c r="G1651" s="5">
        <v>100</v>
      </c>
      <c r="H1651" s="4" t="s">
        <v>63</v>
      </c>
    </row>
    <row r="1652" spans="1:8" x14ac:dyDescent="0.2">
      <c r="A1652">
        <v>1</v>
      </c>
      <c r="B1652">
        <v>13.6935</v>
      </c>
      <c r="C1652">
        <v>-89.176699999999997</v>
      </c>
      <c r="D1652">
        <v>500</v>
      </c>
      <c r="E1652" s="4">
        <v>0</v>
      </c>
      <c r="F1652" s="4">
        <v>0</v>
      </c>
      <c r="G1652" s="5">
        <v>100</v>
      </c>
      <c r="H1652" s="4" t="s">
        <v>63</v>
      </c>
    </row>
    <row r="1653" spans="1:8" x14ac:dyDescent="0.2">
      <c r="A1653">
        <v>1</v>
      </c>
      <c r="B1653">
        <v>13.6915</v>
      </c>
      <c r="C1653">
        <v>-89.186499999999995</v>
      </c>
      <c r="D1653">
        <v>500</v>
      </c>
      <c r="E1653" s="4">
        <v>0</v>
      </c>
      <c r="F1653" s="4">
        <v>0</v>
      </c>
      <c r="G1653" s="5">
        <v>100</v>
      </c>
      <c r="H1653" s="4" t="s">
        <v>63</v>
      </c>
    </row>
    <row r="1654" spans="1:8" x14ac:dyDescent="0.2">
      <c r="A1654">
        <v>1</v>
      </c>
      <c r="B1654">
        <v>13.689299999999999</v>
      </c>
      <c r="C1654">
        <v>-89.180599999999998</v>
      </c>
      <c r="D1654">
        <v>500</v>
      </c>
      <c r="E1654" s="4">
        <v>0</v>
      </c>
      <c r="F1654" s="4">
        <v>0</v>
      </c>
      <c r="G1654" s="5">
        <v>100</v>
      </c>
      <c r="H1654" s="4" t="s">
        <v>63</v>
      </c>
    </row>
    <row r="1655" spans="1:8" x14ac:dyDescent="0.2">
      <c r="A1655">
        <v>1</v>
      </c>
      <c r="B1655">
        <v>13.6922</v>
      </c>
      <c r="C1655">
        <v>-89.181600000000003</v>
      </c>
      <c r="D1655">
        <v>500</v>
      </c>
      <c r="E1655" s="4">
        <v>0</v>
      </c>
      <c r="F1655" s="4">
        <v>0</v>
      </c>
      <c r="G1655" s="5">
        <v>100</v>
      </c>
      <c r="H1655" s="4" t="s">
        <v>63</v>
      </c>
    </row>
    <row r="1656" spans="1:8" x14ac:dyDescent="0.2">
      <c r="A1656">
        <v>1</v>
      </c>
      <c r="B1656">
        <v>13.688099999999999</v>
      </c>
      <c r="C1656">
        <v>-89.191500000000005</v>
      </c>
      <c r="D1656">
        <v>500</v>
      </c>
      <c r="E1656" s="4">
        <v>0</v>
      </c>
      <c r="F1656" s="4">
        <v>0</v>
      </c>
      <c r="G1656" s="5">
        <v>100</v>
      </c>
      <c r="H1656" s="4" t="s">
        <v>63</v>
      </c>
    </row>
    <row r="1657" spans="1:8" x14ac:dyDescent="0.2">
      <c r="A1657">
        <v>1</v>
      </c>
      <c r="B1657">
        <v>13.6755</v>
      </c>
      <c r="C1657">
        <v>-89.199299999999994</v>
      </c>
      <c r="D1657">
        <v>500</v>
      </c>
      <c r="E1657" s="4">
        <v>0</v>
      </c>
      <c r="F1657" s="4">
        <v>0</v>
      </c>
      <c r="G1657" s="5">
        <v>100</v>
      </c>
      <c r="H1657" s="4" t="s">
        <v>63</v>
      </c>
    </row>
    <row r="1658" spans="1:8" x14ac:dyDescent="0.2">
      <c r="A1658">
        <v>1</v>
      </c>
      <c r="B1658">
        <v>13.691899999999999</v>
      </c>
      <c r="C1658">
        <v>-89.185199999999995</v>
      </c>
      <c r="D1658">
        <v>500</v>
      </c>
      <c r="E1658" s="4">
        <v>0</v>
      </c>
      <c r="F1658" s="4">
        <v>0</v>
      </c>
      <c r="G1658" s="5">
        <v>100</v>
      </c>
      <c r="H1658" s="4" t="s">
        <v>63</v>
      </c>
    </row>
    <row r="1659" spans="1:8" x14ac:dyDescent="0.2">
      <c r="A1659">
        <v>1</v>
      </c>
      <c r="B1659">
        <v>13.6883</v>
      </c>
      <c r="C1659">
        <v>-89.194100000000006</v>
      </c>
      <c r="D1659">
        <v>500</v>
      </c>
      <c r="E1659" s="4">
        <v>0</v>
      </c>
      <c r="F1659" s="4">
        <v>0</v>
      </c>
      <c r="G1659" s="5">
        <v>100</v>
      </c>
      <c r="H1659" s="4" t="s">
        <v>63</v>
      </c>
    </row>
    <row r="1660" spans="1:8" x14ac:dyDescent="0.2">
      <c r="A1660">
        <v>1</v>
      </c>
      <c r="B1660">
        <v>13.6945</v>
      </c>
      <c r="C1660">
        <v>-89.192400000000006</v>
      </c>
      <c r="D1660">
        <v>500</v>
      </c>
      <c r="E1660" s="4">
        <v>0</v>
      </c>
      <c r="F1660" s="4">
        <v>0</v>
      </c>
      <c r="G1660" s="5">
        <v>100</v>
      </c>
      <c r="H1660" s="4" t="s">
        <v>63</v>
      </c>
    </row>
    <row r="1661" spans="1:8" x14ac:dyDescent="0.2">
      <c r="A1661">
        <v>1</v>
      </c>
      <c r="B1661">
        <v>13.691699999999999</v>
      </c>
      <c r="C1661">
        <v>-89.183899999999994</v>
      </c>
      <c r="D1661">
        <v>500</v>
      </c>
      <c r="E1661" s="4">
        <v>0</v>
      </c>
      <c r="F1661" s="4">
        <v>0</v>
      </c>
      <c r="G1661" s="5">
        <v>100</v>
      </c>
      <c r="H1661" s="4" t="s">
        <v>63</v>
      </c>
    </row>
    <row r="1662" spans="1:8" x14ac:dyDescent="0.2">
      <c r="A1662">
        <v>1</v>
      </c>
      <c r="B1662">
        <v>13.695399999999999</v>
      </c>
      <c r="C1662">
        <v>-89.175200000000004</v>
      </c>
      <c r="D1662">
        <v>500</v>
      </c>
      <c r="E1662" s="4">
        <v>0</v>
      </c>
      <c r="F1662" s="4">
        <v>0</v>
      </c>
      <c r="G1662" s="5">
        <v>100</v>
      </c>
      <c r="H1662" s="4" t="s">
        <v>63</v>
      </c>
    </row>
    <row r="1663" spans="1:8" x14ac:dyDescent="0.2">
      <c r="A1663">
        <v>1</v>
      </c>
      <c r="B1663">
        <v>13.687999999999999</v>
      </c>
      <c r="C1663">
        <v>-89.183199999999999</v>
      </c>
      <c r="D1663">
        <v>500</v>
      </c>
      <c r="E1663" s="4">
        <v>0</v>
      </c>
      <c r="F1663" s="4">
        <v>0</v>
      </c>
      <c r="G1663" s="5">
        <v>100</v>
      </c>
      <c r="H1663" s="4" t="s">
        <v>63</v>
      </c>
    </row>
    <row r="1664" spans="1:8" x14ac:dyDescent="0.2">
      <c r="A1664">
        <v>1</v>
      </c>
      <c r="B1664">
        <v>13.677899999999999</v>
      </c>
      <c r="C1664">
        <v>-89.199700000000007</v>
      </c>
      <c r="D1664">
        <v>500</v>
      </c>
      <c r="E1664" s="4">
        <v>0</v>
      </c>
      <c r="F1664" s="4">
        <v>0</v>
      </c>
      <c r="G1664" s="5">
        <v>100</v>
      </c>
      <c r="H1664" s="4" t="s">
        <v>63</v>
      </c>
    </row>
    <row r="1665" spans="1:8" x14ac:dyDescent="0.2">
      <c r="A1665">
        <v>1</v>
      </c>
      <c r="B1665">
        <v>13.6905</v>
      </c>
      <c r="C1665">
        <v>-89.202699999999993</v>
      </c>
      <c r="D1665">
        <v>500</v>
      </c>
      <c r="E1665" s="4">
        <v>0</v>
      </c>
      <c r="F1665" s="4">
        <v>0</v>
      </c>
      <c r="G1665" s="5">
        <v>100</v>
      </c>
      <c r="H1665" s="4" t="s">
        <v>63</v>
      </c>
    </row>
    <row r="1666" spans="1:8" x14ac:dyDescent="0.2">
      <c r="A1666">
        <v>1</v>
      </c>
      <c r="B1666">
        <v>13.692</v>
      </c>
      <c r="C1666">
        <v>-89.183099999999996</v>
      </c>
      <c r="D1666">
        <v>500</v>
      </c>
      <c r="E1666" s="4">
        <v>0</v>
      </c>
      <c r="F1666" s="4">
        <v>0</v>
      </c>
      <c r="G1666" s="5">
        <v>100</v>
      </c>
      <c r="H1666" s="4" t="s">
        <v>63</v>
      </c>
    </row>
    <row r="1667" spans="1:8" x14ac:dyDescent="0.2">
      <c r="A1667">
        <v>1</v>
      </c>
      <c r="B1667">
        <v>13.673999999999999</v>
      </c>
      <c r="C1667">
        <v>-89.203699999999998</v>
      </c>
      <c r="D1667">
        <v>500</v>
      </c>
      <c r="E1667" s="4">
        <v>0</v>
      </c>
      <c r="F1667" s="4">
        <v>0</v>
      </c>
      <c r="G1667" s="5">
        <v>100</v>
      </c>
      <c r="H1667" s="4" t="s">
        <v>63</v>
      </c>
    </row>
    <row r="1668" spans="1:8" x14ac:dyDescent="0.2">
      <c r="A1668">
        <v>1</v>
      </c>
      <c r="B1668">
        <v>13.691099999999999</v>
      </c>
      <c r="C1668">
        <v>-89.195700000000002</v>
      </c>
      <c r="D1668">
        <v>500</v>
      </c>
      <c r="E1668" s="4">
        <v>0</v>
      </c>
      <c r="F1668" s="4">
        <v>0</v>
      </c>
      <c r="G1668" s="5">
        <v>100</v>
      </c>
      <c r="H1668" s="4" t="s">
        <v>63</v>
      </c>
    </row>
    <row r="1669" spans="1:8" x14ac:dyDescent="0.2">
      <c r="A1669">
        <v>1</v>
      </c>
      <c r="B1669">
        <v>13.6897</v>
      </c>
      <c r="C1669">
        <v>-89.205200000000005</v>
      </c>
      <c r="D1669">
        <v>500</v>
      </c>
      <c r="E1669" s="4">
        <v>0</v>
      </c>
      <c r="F1669" s="4">
        <v>0</v>
      </c>
      <c r="G1669" s="5">
        <v>100</v>
      </c>
      <c r="H1669" s="4" t="s">
        <v>63</v>
      </c>
    </row>
    <row r="1670" spans="1:8" x14ac:dyDescent="0.2">
      <c r="A1670">
        <v>1</v>
      </c>
      <c r="B1670">
        <v>13.692599999999999</v>
      </c>
      <c r="C1670">
        <v>-89.181799999999996</v>
      </c>
      <c r="D1670">
        <v>500</v>
      </c>
      <c r="E1670" s="4">
        <v>0</v>
      </c>
      <c r="F1670" s="4">
        <v>0</v>
      </c>
      <c r="G1670" s="5">
        <v>100</v>
      </c>
      <c r="H1670" s="4" t="s">
        <v>63</v>
      </c>
    </row>
    <row r="1671" spans="1:8" x14ac:dyDescent="0.2">
      <c r="A1671">
        <v>1</v>
      </c>
      <c r="B1671">
        <v>13.6935</v>
      </c>
      <c r="C1671">
        <v>-89.175399999999996</v>
      </c>
      <c r="D1671">
        <v>500</v>
      </c>
      <c r="E1671" s="4">
        <v>0</v>
      </c>
      <c r="F1671" s="4">
        <v>0</v>
      </c>
      <c r="G1671" s="5">
        <v>100</v>
      </c>
      <c r="H1671" s="4" t="s">
        <v>63</v>
      </c>
    </row>
    <row r="1672" spans="1:8" x14ac:dyDescent="0.2">
      <c r="A1672">
        <v>1</v>
      </c>
      <c r="B1672">
        <v>13.688499999999999</v>
      </c>
      <c r="C1672">
        <v>-89.194599999999994</v>
      </c>
      <c r="D1672">
        <v>500</v>
      </c>
      <c r="E1672" s="4">
        <v>0</v>
      </c>
      <c r="F1672" s="4">
        <v>0</v>
      </c>
      <c r="G1672" s="5">
        <v>100</v>
      </c>
      <c r="H1672" s="4" t="s">
        <v>63</v>
      </c>
    </row>
    <row r="1673" spans="1:8" x14ac:dyDescent="0.2">
      <c r="A1673">
        <v>1</v>
      </c>
      <c r="B1673">
        <v>13.6805</v>
      </c>
      <c r="C1673">
        <v>-89.197199999999995</v>
      </c>
      <c r="D1673">
        <v>500</v>
      </c>
      <c r="E1673" s="4">
        <v>0</v>
      </c>
      <c r="F1673" s="4">
        <v>0</v>
      </c>
      <c r="G1673" s="5">
        <v>100</v>
      </c>
      <c r="H1673" s="4" t="s">
        <v>63</v>
      </c>
    </row>
    <row r="1674" spans="1:8" x14ac:dyDescent="0.2">
      <c r="A1674">
        <v>1</v>
      </c>
      <c r="B1674">
        <v>13.688499999999999</v>
      </c>
      <c r="C1674">
        <v>-89.195099999999996</v>
      </c>
      <c r="D1674">
        <v>500</v>
      </c>
      <c r="E1674" s="4">
        <v>0</v>
      </c>
      <c r="F1674" s="4">
        <v>0</v>
      </c>
      <c r="G1674" s="5">
        <v>100</v>
      </c>
      <c r="H1674" s="4" t="s">
        <v>63</v>
      </c>
    </row>
    <row r="1675" spans="1:8" x14ac:dyDescent="0.2">
      <c r="A1675">
        <v>1</v>
      </c>
      <c r="B1675">
        <v>13.6937</v>
      </c>
      <c r="C1675">
        <v>-89.176500000000004</v>
      </c>
      <c r="D1675">
        <v>500</v>
      </c>
      <c r="E1675" s="4">
        <v>0</v>
      </c>
      <c r="F1675" s="4">
        <v>0</v>
      </c>
      <c r="G1675" s="5">
        <v>100</v>
      </c>
      <c r="H1675" s="4" t="s">
        <v>63</v>
      </c>
    </row>
    <row r="1676" spans="1:8" x14ac:dyDescent="0.2">
      <c r="A1676">
        <v>1</v>
      </c>
      <c r="B1676">
        <v>13.6912</v>
      </c>
      <c r="C1676">
        <v>-89.177400000000006</v>
      </c>
      <c r="D1676">
        <v>500</v>
      </c>
      <c r="E1676" s="4">
        <v>0</v>
      </c>
      <c r="F1676" s="4">
        <v>0</v>
      </c>
      <c r="G1676" s="5">
        <v>100</v>
      </c>
      <c r="H1676" s="4" t="s">
        <v>63</v>
      </c>
    </row>
    <row r="1677" spans="1:8" x14ac:dyDescent="0.2">
      <c r="A1677">
        <v>1</v>
      </c>
      <c r="B1677">
        <v>13.690199999999999</v>
      </c>
      <c r="C1677">
        <v>-89.196899999999999</v>
      </c>
      <c r="D1677">
        <v>500</v>
      </c>
      <c r="E1677" s="4">
        <v>0</v>
      </c>
      <c r="F1677" s="4">
        <v>0</v>
      </c>
      <c r="G1677" s="5">
        <v>100</v>
      </c>
      <c r="H1677" s="4" t="s">
        <v>63</v>
      </c>
    </row>
    <row r="1678" spans="1:8" x14ac:dyDescent="0.2">
      <c r="A1678">
        <v>1</v>
      </c>
      <c r="B1678">
        <v>13.695699999999999</v>
      </c>
      <c r="C1678">
        <v>-89.183700000000002</v>
      </c>
      <c r="D1678">
        <v>500</v>
      </c>
      <c r="E1678" s="4">
        <v>0</v>
      </c>
      <c r="F1678" s="4">
        <v>0</v>
      </c>
      <c r="G1678" s="5">
        <v>100</v>
      </c>
      <c r="H1678" s="4" t="s">
        <v>63</v>
      </c>
    </row>
    <row r="1679" spans="1:8" x14ac:dyDescent="0.2">
      <c r="A1679">
        <v>1</v>
      </c>
      <c r="B1679">
        <v>13.690999999999999</v>
      </c>
      <c r="C1679">
        <v>-89.189899999999994</v>
      </c>
      <c r="D1679">
        <v>500</v>
      </c>
      <c r="E1679" s="4">
        <v>0</v>
      </c>
      <c r="F1679" s="4">
        <v>0</v>
      </c>
      <c r="G1679" s="5">
        <v>100</v>
      </c>
      <c r="H1679" s="4" t="s">
        <v>63</v>
      </c>
    </row>
    <row r="1680" spans="1:8" x14ac:dyDescent="0.2">
      <c r="A1680">
        <v>1</v>
      </c>
      <c r="B1680">
        <v>13.688699999999999</v>
      </c>
      <c r="C1680">
        <v>-89.182000000000002</v>
      </c>
      <c r="D1680">
        <v>500</v>
      </c>
      <c r="E1680" s="4">
        <v>0</v>
      </c>
      <c r="F1680" s="4">
        <v>0</v>
      </c>
      <c r="G1680" s="5">
        <v>100</v>
      </c>
      <c r="H1680" s="4" t="s">
        <v>63</v>
      </c>
    </row>
    <row r="1681" spans="1:8" x14ac:dyDescent="0.2">
      <c r="A1681">
        <v>1</v>
      </c>
      <c r="B1681">
        <v>13.6912</v>
      </c>
      <c r="C1681">
        <v>-89.184799999999996</v>
      </c>
      <c r="D1681">
        <v>500</v>
      </c>
      <c r="E1681" s="4">
        <v>0</v>
      </c>
      <c r="F1681" s="4">
        <v>0</v>
      </c>
      <c r="G1681" s="5">
        <v>100</v>
      </c>
      <c r="H1681" s="4" t="s">
        <v>63</v>
      </c>
    </row>
    <row r="1682" spans="1:8" x14ac:dyDescent="0.2">
      <c r="A1682">
        <v>1</v>
      </c>
      <c r="B1682">
        <v>13.677399999999999</v>
      </c>
      <c r="C1682">
        <v>-89.2</v>
      </c>
      <c r="D1682">
        <v>500</v>
      </c>
      <c r="E1682" s="4">
        <v>0</v>
      </c>
      <c r="F1682" s="4">
        <v>0</v>
      </c>
      <c r="G1682" s="5">
        <v>100</v>
      </c>
      <c r="H1682" s="4" t="s">
        <v>63</v>
      </c>
    </row>
    <row r="1683" spans="1:8" x14ac:dyDescent="0.2">
      <c r="A1683">
        <v>1</v>
      </c>
      <c r="B1683">
        <v>13.689499999999999</v>
      </c>
      <c r="C1683">
        <v>-89.18</v>
      </c>
      <c r="D1683">
        <v>500</v>
      </c>
      <c r="E1683" s="4">
        <v>0</v>
      </c>
      <c r="F1683" s="4">
        <v>0</v>
      </c>
      <c r="G1683" s="5">
        <v>100</v>
      </c>
      <c r="H1683" s="4" t="s">
        <v>63</v>
      </c>
    </row>
    <row r="1684" spans="1:8" x14ac:dyDescent="0.2">
      <c r="A1684">
        <v>1</v>
      </c>
      <c r="B1684">
        <v>13.6927</v>
      </c>
      <c r="C1684">
        <v>-89.186499999999995</v>
      </c>
      <c r="D1684">
        <v>500</v>
      </c>
      <c r="E1684" s="4">
        <v>0</v>
      </c>
      <c r="F1684" s="4">
        <v>0</v>
      </c>
      <c r="G1684" s="5">
        <v>100</v>
      </c>
      <c r="H1684" s="4" t="s">
        <v>63</v>
      </c>
    </row>
    <row r="1685" spans="1:8" x14ac:dyDescent="0.2">
      <c r="A1685">
        <v>1</v>
      </c>
      <c r="B1685">
        <v>13.6906</v>
      </c>
      <c r="C1685">
        <v>-89.185299999999998</v>
      </c>
      <c r="D1685">
        <v>500</v>
      </c>
      <c r="E1685" s="4">
        <v>0</v>
      </c>
      <c r="F1685" s="4">
        <v>0</v>
      </c>
      <c r="G1685" s="5">
        <v>100</v>
      </c>
      <c r="H1685" s="4" t="s">
        <v>63</v>
      </c>
    </row>
    <row r="1686" spans="1:8" x14ac:dyDescent="0.2">
      <c r="A1686">
        <v>1</v>
      </c>
      <c r="B1686">
        <v>13.6755</v>
      </c>
      <c r="C1686">
        <v>-89.202799999999996</v>
      </c>
      <c r="D1686">
        <v>500</v>
      </c>
      <c r="E1686" s="4">
        <v>0</v>
      </c>
      <c r="F1686" s="4">
        <v>0</v>
      </c>
      <c r="G1686" s="5">
        <v>100</v>
      </c>
      <c r="H1686" s="4" t="s">
        <v>63</v>
      </c>
    </row>
    <row r="1687" spans="1:8" x14ac:dyDescent="0.2">
      <c r="A1687">
        <v>1</v>
      </c>
      <c r="B1687">
        <v>13.6913</v>
      </c>
      <c r="C1687">
        <v>-89.188100000000006</v>
      </c>
      <c r="D1687">
        <v>500</v>
      </c>
      <c r="E1687" s="4">
        <v>0</v>
      </c>
      <c r="F1687" s="4">
        <v>0</v>
      </c>
      <c r="G1687" s="5">
        <v>100</v>
      </c>
      <c r="H1687" s="4" t="s">
        <v>63</v>
      </c>
    </row>
    <row r="1688" spans="1:8" x14ac:dyDescent="0.2">
      <c r="A1688">
        <v>1</v>
      </c>
      <c r="B1688">
        <v>13.6882</v>
      </c>
      <c r="C1688">
        <v>-89.203999999999994</v>
      </c>
      <c r="D1688">
        <v>500</v>
      </c>
      <c r="E1688" s="4">
        <v>0</v>
      </c>
      <c r="F1688" s="4">
        <v>0</v>
      </c>
      <c r="G1688" s="5">
        <v>100</v>
      </c>
      <c r="H1688" s="4" t="s">
        <v>63</v>
      </c>
    </row>
    <row r="1689" spans="1:8" x14ac:dyDescent="0.2">
      <c r="A1689">
        <v>1</v>
      </c>
      <c r="B1689">
        <v>13.688799999999999</v>
      </c>
      <c r="C1689">
        <v>-89.195599999999999</v>
      </c>
      <c r="D1689">
        <v>500</v>
      </c>
      <c r="E1689" s="4">
        <v>0</v>
      </c>
      <c r="F1689" s="4">
        <v>0</v>
      </c>
      <c r="G1689" s="5">
        <v>100</v>
      </c>
      <c r="H1689" s="4" t="s">
        <v>63</v>
      </c>
    </row>
    <row r="1690" spans="1:8" x14ac:dyDescent="0.2">
      <c r="A1690">
        <v>1</v>
      </c>
      <c r="B1690">
        <v>13.6953</v>
      </c>
      <c r="C1690">
        <v>-89.188900000000004</v>
      </c>
      <c r="D1690">
        <v>500</v>
      </c>
      <c r="E1690" s="4">
        <v>0</v>
      </c>
      <c r="F1690" s="4">
        <v>0</v>
      </c>
      <c r="G1690" s="5">
        <v>100</v>
      </c>
      <c r="H1690" s="4" t="s">
        <v>63</v>
      </c>
    </row>
    <row r="1691" spans="1:8" x14ac:dyDescent="0.2">
      <c r="A1691">
        <v>1</v>
      </c>
      <c r="B1691">
        <v>13.693</v>
      </c>
      <c r="C1691">
        <v>-89.1965</v>
      </c>
      <c r="D1691">
        <v>500</v>
      </c>
      <c r="E1691" s="4">
        <v>0</v>
      </c>
      <c r="F1691" s="4">
        <v>0</v>
      </c>
      <c r="G1691" s="5">
        <v>100</v>
      </c>
      <c r="H1691" s="4" t="s">
        <v>63</v>
      </c>
    </row>
    <row r="1692" spans="1:8" x14ac:dyDescent="0.2">
      <c r="A1692">
        <v>1</v>
      </c>
      <c r="B1692">
        <v>13.6905</v>
      </c>
      <c r="C1692">
        <v>-89.179599999999994</v>
      </c>
      <c r="D1692">
        <v>500</v>
      </c>
      <c r="E1692" s="4">
        <v>0</v>
      </c>
      <c r="F1692" s="4">
        <v>0</v>
      </c>
      <c r="G1692" s="5">
        <v>100</v>
      </c>
      <c r="H1692" s="4" t="s">
        <v>63</v>
      </c>
    </row>
    <row r="1693" spans="1:8" x14ac:dyDescent="0.2">
      <c r="A1693">
        <v>1</v>
      </c>
      <c r="B1693">
        <v>13.692499999999999</v>
      </c>
      <c r="C1693">
        <v>-89.185500000000005</v>
      </c>
      <c r="D1693">
        <v>500</v>
      </c>
      <c r="E1693" s="4">
        <v>0</v>
      </c>
      <c r="F1693" s="4">
        <v>0</v>
      </c>
      <c r="G1693" s="5">
        <v>100</v>
      </c>
      <c r="H1693" s="4" t="s">
        <v>63</v>
      </c>
    </row>
    <row r="1694" spans="1:8" x14ac:dyDescent="0.2">
      <c r="A1694">
        <v>1</v>
      </c>
      <c r="B1694">
        <v>13.6928</v>
      </c>
      <c r="C1694">
        <v>-89.196200000000005</v>
      </c>
      <c r="D1694">
        <v>500</v>
      </c>
      <c r="E1694" s="4">
        <v>0</v>
      </c>
      <c r="F1694" s="4">
        <v>0</v>
      </c>
      <c r="G1694" s="5">
        <v>100</v>
      </c>
      <c r="H1694" s="4" t="s">
        <v>63</v>
      </c>
    </row>
    <row r="1695" spans="1:8" x14ac:dyDescent="0.2">
      <c r="A1695">
        <v>1</v>
      </c>
      <c r="B1695">
        <v>13.6937</v>
      </c>
      <c r="C1695">
        <v>-89.178799999999995</v>
      </c>
      <c r="D1695">
        <v>500</v>
      </c>
      <c r="E1695" s="4">
        <v>0</v>
      </c>
      <c r="F1695" s="4">
        <v>0</v>
      </c>
      <c r="G1695" s="5">
        <v>100</v>
      </c>
      <c r="H1695" s="4" t="s">
        <v>63</v>
      </c>
    </row>
    <row r="1696" spans="1:8" x14ac:dyDescent="0.2">
      <c r="A1696">
        <v>1</v>
      </c>
      <c r="B1696">
        <v>13.6944</v>
      </c>
      <c r="C1696">
        <v>-89.178299999999993</v>
      </c>
      <c r="D1696">
        <v>500</v>
      </c>
      <c r="E1696" s="4">
        <v>0</v>
      </c>
      <c r="F1696" s="4">
        <v>0</v>
      </c>
      <c r="G1696" s="5">
        <v>100</v>
      </c>
      <c r="H1696" s="4" t="s">
        <v>63</v>
      </c>
    </row>
    <row r="1697" spans="1:8" x14ac:dyDescent="0.2">
      <c r="A1697">
        <v>1</v>
      </c>
      <c r="B1697">
        <v>13.6929</v>
      </c>
      <c r="C1697">
        <v>-89.179599999999994</v>
      </c>
      <c r="D1697">
        <v>500</v>
      </c>
      <c r="E1697" s="4">
        <v>0</v>
      </c>
      <c r="F1697" s="4">
        <v>0</v>
      </c>
      <c r="G1697" s="5">
        <v>100</v>
      </c>
      <c r="H1697" s="4" t="s">
        <v>63</v>
      </c>
    </row>
    <row r="1698" spans="1:8" x14ac:dyDescent="0.2">
      <c r="A1698">
        <v>1</v>
      </c>
      <c r="B1698">
        <v>13.681099999999999</v>
      </c>
      <c r="C1698">
        <v>-89.194599999999994</v>
      </c>
      <c r="D1698">
        <v>500</v>
      </c>
      <c r="E1698" s="4">
        <v>0</v>
      </c>
      <c r="F1698" s="4">
        <v>0</v>
      </c>
      <c r="G1698" s="5">
        <v>100</v>
      </c>
      <c r="H1698" s="4" t="s">
        <v>63</v>
      </c>
    </row>
    <row r="1699" spans="1:8" x14ac:dyDescent="0.2">
      <c r="A1699">
        <v>1</v>
      </c>
      <c r="B1699">
        <v>13.692499999999999</v>
      </c>
      <c r="C1699">
        <v>-89.189499999999995</v>
      </c>
      <c r="D1699">
        <v>500</v>
      </c>
      <c r="E1699" s="4">
        <v>0</v>
      </c>
      <c r="F1699" s="4">
        <v>0</v>
      </c>
      <c r="G1699" s="5">
        <v>100</v>
      </c>
      <c r="H1699" s="4" t="s">
        <v>63</v>
      </c>
    </row>
    <row r="1700" spans="1:8" x14ac:dyDescent="0.2">
      <c r="A1700">
        <v>1</v>
      </c>
      <c r="B1700">
        <v>13.6805</v>
      </c>
      <c r="C1700">
        <v>-89.197299999999998</v>
      </c>
      <c r="D1700">
        <v>500</v>
      </c>
      <c r="E1700" s="4">
        <v>0</v>
      </c>
      <c r="F1700" s="4">
        <v>0</v>
      </c>
      <c r="G1700" s="5">
        <v>100</v>
      </c>
      <c r="H1700" s="4" t="s">
        <v>63</v>
      </c>
    </row>
    <row r="1701" spans="1:8" x14ac:dyDescent="0.2">
      <c r="A1701">
        <v>1</v>
      </c>
      <c r="B1701">
        <v>13.692599999999999</v>
      </c>
      <c r="C1701">
        <v>-89.186000000000007</v>
      </c>
      <c r="D1701">
        <v>500</v>
      </c>
      <c r="E1701" s="4">
        <v>0</v>
      </c>
      <c r="F1701" s="4">
        <v>0</v>
      </c>
      <c r="G1701" s="5">
        <v>100</v>
      </c>
      <c r="H1701" s="4" t="s">
        <v>63</v>
      </c>
    </row>
    <row r="1702" spans="1:8" x14ac:dyDescent="0.2">
      <c r="A1702">
        <v>1</v>
      </c>
      <c r="B1702">
        <v>13.680399999999999</v>
      </c>
      <c r="C1702">
        <v>-89.1965</v>
      </c>
      <c r="D1702">
        <v>500</v>
      </c>
      <c r="E1702" s="4">
        <v>0</v>
      </c>
      <c r="F1702" s="4">
        <v>0</v>
      </c>
      <c r="G1702" s="5">
        <v>100</v>
      </c>
      <c r="H1702" s="4" t="s">
        <v>63</v>
      </c>
    </row>
    <row r="1703" spans="1:8" x14ac:dyDescent="0.2">
      <c r="A1703">
        <v>1</v>
      </c>
      <c r="B1703">
        <v>13.695</v>
      </c>
      <c r="C1703">
        <v>-89.176299999999998</v>
      </c>
      <c r="D1703">
        <v>500</v>
      </c>
      <c r="E1703" s="4">
        <v>0</v>
      </c>
      <c r="F1703" s="4">
        <v>0</v>
      </c>
      <c r="G1703" s="5">
        <v>100</v>
      </c>
      <c r="H1703" s="4" t="s">
        <v>63</v>
      </c>
    </row>
    <row r="1704" spans="1:8" x14ac:dyDescent="0.2">
      <c r="A1704">
        <v>1</v>
      </c>
      <c r="B1704">
        <v>13.688699999999999</v>
      </c>
      <c r="C1704">
        <v>-89.180700000000002</v>
      </c>
      <c r="D1704">
        <v>500</v>
      </c>
      <c r="E1704" s="4">
        <v>0</v>
      </c>
      <c r="F1704" s="4">
        <v>0</v>
      </c>
      <c r="G1704" s="5">
        <v>100</v>
      </c>
      <c r="H1704" s="4" t="s">
        <v>63</v>
      </c>
    </row>
    <row r="1705" spans="1:8" x14ac:dyDescent="0.2">
      <c r="A1705">
        <v>1</v>
      </c>
      <c r="B1705">
        <v>13.6953</v>
      </c>
      <c r="C1705">
        <v>-89.183300000000003</v>
      </c>
      <c r="D1705">
        <v>500</v>
      </c>
      <c r="E1705" s="4">
        <v>0</v>
      </c>
      <c r="F1705" s="4">
        <v>0</v>
      </c>
      <c r="G1705" s="5">
        <v>100</v>
      </c>
      <c r="H1705" s="4" t="s">
        <v>63</v>
      </c>
    </row>
    <row r="1706" spans="1:8" x14ac:dyDescent="0.2">
      <c r="A1706">
        <v>1</v>
      </c>
      <c r="B1706">
        <v>13.687099999999999</v>
      </c>
      <c r="C1706">
        <v>-89.193899999999999</v>
      </c>
      <c r="D1706">
        <v>500</v>
      </c>
      <c r="E1706" s="4">
        <v>0</v>
      </c>
      <c r="F1706" s="4">
        <v>0</v>
      </c>
      <c r="G1706" s="5">
        <v>100</v>
      </c>
      <c r="H1706" s="4" t="s">
        <v>63</v>
      </c>
    </row>
    <row r="1707" spans="1:8" x14ac:dyDescent="0.2">
      <c r="A1707">
        <v>1</v>
      </c>
      <c r="B1707">
        <v>13.689499999999999</v>
      </c>
      <c r="C1707">
        <v>-89.182100000000005</v>
      </c>
      <c r="D1707">
        <v>500</v>
      </c>
      <c r="E1707" s="4">
        <v>0</v>
      </c>
      <c r="F1707" s="4">
        <v>0</v>
      </c>
      <c r="G1707" s="5">
        <v>100</v>
      </c>
      <c r="H1707" s="4" t="s">
        <v>63</v>
      </c>
    </row>
    <row r="1708" spans="1:8" x14ac:dyDescent="0.2">
      <c r="A1708">
        <v>1</v>
      </c>
      <c r="B1708">
        <v>13.6897</v>
      </c>
      <c r="C1708">
        <v>-89.205299999999994</v>
      </c>
      <c r="D1708">
        <v>500</v>
      </c>
      <c r="E1708" s="4">
        <v>0</v>
      </c>
      <c r="F1708" s="4">
        <v>0</v>
      </c>
      <c r="G1708" s="5">
        <v>100</v>
      </c>
      <c r="H1708" s="4" t="s">
        <v>63</v>
      </c>
    </row>
    <row r="1709" spans="1:8" x14ac:dyDescent="0.2">
      <c r="A1709">
        <v>1</v>
      </c>
      <c r="B1709">
        <v>13.6912</v>
      </c>
      <c r="C1709">
        <v>-89.195800000000006</v>
      </c>
      <c r="D1709">
        <v>500</v>
      </c>
      <c r="E1709" s="4">
        <v>0</v>
      </c>
      <c r="F1709" s="4">
        <v>0</v>
      </c>
      <c r="G1709" s="5">
        <v>100</v>
      </c>
      <c r="H1709" s="4" t="s">
        <v>63</v>
      </c>
    </row>
    <row r="1710" spans="1:8" x14ac:dyDescent="0.2">
      <c r="A1710">
        <v>1</v>
      </c>
      <c r="B1710">
        <v>13.6882</v>
      </c>
      <c r="C1710">
        <v>-89.1965</v>
      </c>
      <c r="D1710">
        <v>500</v>
      </c>
      <c r="E1710" s="4">
        <v>0</v>
      </c>
      <c r="F1710" s="4">
        <v>0</v>
      </c>
      <c r="G1710" s="5">
        <v>100</v>
      </c>
      <c r="H1710" s="4" t="s">
        <v>63</v>
      </c>
    </row>
    <row r="1711" spans="1:8" x14ac:dyDescent="0.2">
      <c r="A1711">
        <v>1</v>
      </c>
      <c r="B1711">
        <v>13.6927</v>
      </c>
      <c r="C1711">
        <v>-89.176500000000004</v>
      </c>
      <c r="D1711">
        <v>500</v>
      </c>
      <c r="E1711" s="4">
        <v>0</v>
      </c>
      <c r="F1711" s="4">
        <v>0</v>
      </c>
      <c r="G1711" s="5">
        <v>100</v>
      </c>
      <c r="H1711" s="4" t="s">
        <v>63</v>
      </c>
    </row>
    <row r="1712" spans="1:8" x14ac:dyDescent="0.2">
      <c r="A1712">
        <v>1</v>
      </c>
      <c r="B1712">
        <v>13.6936</v>
      </c>
      <c r="C1712">
        <v>-89.178299999999993</v>
      </c>
      <c r="D1712">
        <v>500</v>
      </c>
      <c r="E1712" s="4">
        <v>0</v>
      </c>
      <c r="F1712" s="4">
        <v>0</v>
      </c>
      <c r="G1712" s="5">
        <v>100</v>
      </c>
      <c r="H1712" s="4" t="s">
        <v>63</v>
      </c>
    </row>
    <row r="1713" spans="1:8" x14ac:dyDescent="0.2">
      <c r="A1713">
        <v>1</v>
      </c>
      <c r="B1713">
        <v>13.6892</v>
      </c>
      <c r="C1713">
        <v>-89.180199999999999</v>
      </c>
      <c r="D1713">
        <v>500</v>
      </c>
      <c r="E1713" s="4">
        <v>0</v>
      </c>
      <c r="F1713" s="4">
        <v>0</v>
      </c>
      <c r="G1713" s="5">
        <v>100</v>
      </c>
      <c r="H1713" s="4" t="s">
        <v>63</v>
      </c>
    </row>
    <row r="1714" spans="1:8" x14ac:dyDescent="0.2">
      <c r="A1714">
        <v>1</v>
      </c>
      <c r="B1714">
        <v>13.688499999999999</v>
      </c>
      <c r="C1714">
        <v>-89.194400000000002</v>
      </c>
      <c r="D1714">
        <v>500</v>
      </c>
      <c r="E1714" s="4">
        <v>0</v>
      </c>
      <c r="F1714" s="4">
        <v>0</v>
      </c>
      <c r="G1714" s="5">
        <v>100</v>
      </c>
      <c r="H1714" s="4" t="s">
        <v>63</v>
      </c>
    </row>
    <row r="1715" spans="1:8" x14ac:dyDescent="0.2">
      <c r="A1715">
        <v>1</v>
      </c>
      <c r="B1715">
        <v>13.6953</v>
      </c>
      <c r="C1715">
        <v>-89.188699999999997</v>
      </c>
      <c r="D1715">
        <v>500</v>
      </c>
      <c r="E1715" s="4">
        <v>0</v>
      </c>
      <c r="F1715" s="4">
        <v>0</v>
      </c>
      <c r="G1715" s="5">
        <v>100</v>
      </c>
      <c r="H1715" s="4" t="s">
        <v>63</v>
      </c>
    </row>
    <row r="1716" spans="1:8" x14ac:dyDescent="0.2">
      <c r="A1716">
        <v>1</v>
      </c>
      <c r="B1716">
        <v>13.6891</v>
      </c>
      <c r="C1716">
        <v>-89.189899999999994</v>
      </c>
      <c r="D1716">
        <v>500</v>
      </c>
      <c r="E1716" s="4">
        <v>0</v>
      </c>
      <c r="F1716" s="4">
        <v>0</v>
      </c>
      <c r="G1716" s="5">
        <v>100</v>
      </c>
      <c r="H1716" s="4" t="s">
        <v>63</v>
      </c>
    </row>
    <row r="1717" spans="1:8" x14ac:dyDescent="0.2">
      <c r="A1717">
        <v>1</v>
      </c>
      <c r="B1717">
        <v>13.695699999999999</v>
      </c>
      <c r="C1717">
        <v>-89.182599999999994</v>
      </c>
      <c r="D1717">
        <v>500</v>
      </c>
      <c r="E1717" s="4">
        <v>0</v>
      </c>
      <c r="F1717" s="4">
        <v>0</v>
      </c>
      <c r="G1717" s="5">
        <v>100</v>
      </c>
      <c r="H1717" s="4" t="s">
        <v>63</v>
      </c>
    </row>
    <row r="1718" spans="1:8" x14ac:dyDescent="0.2">
      <c r="A1718">
        <v>1</v>
      </c>
      <c r="B1718">
        <v>13.675099999999999</v>
      </c>
      <c r="C1718">
        <v>-89.202600000000004</v>
      </c>
      <c r="D1718">
        <v>500</v>
      </c>
      <c r="E1718" s="4">
        <v>0</v>
      </c>
      <c r="F1718" s="4">
        <v>0</v>
      </c>
      <c r="G1718" s="5">
        <v>100</v>
      </c>
      <c r="H1718" s="4" t="s">
        <v>63</v>
      </c>
    </row>
    <row r="1719" spans="1:8" x14ac:dyDescent="0.2">
      <c r="A1719">
        <v>1</v>
      </c>
      <c r="B1719">
        <v>13.6913</v>
      </c>
      <c r="C1719">
        <v>-89.183199999999999</v>
      </c>
      <c r="D1719">
        <v>500</v>
      </c>
      <c r="E1719" s="4">
        <v>0</v>
      </c>
      <c r="F1719" s="4">
        <v>0</v>
      </c>
      <c r="G1719" s="5">
        <v>100</v>
      </c>
      <c r="H1719" s="4" t="s">
        <v>63</v>
      </c>
    </row>
    <row r="1720" spans="1:8" x14ac:dyDescent="0.2">
      <c r="A1720">
        <v>1</v>
      </c>
      <c r="B1720">
        <v>13.6922</v>
      </c>
      <c r="C1720">
        <v>-89.190200000000004</v>
      </c>
      <c r="D1720">
        <v>500</v>
      </c>
      <c r="E1720" s="4">
        <v>0</v>
      </c>
      <c r="F1720" s="4">
        <v>0</v>
      </c>
      <c r="G1720" s="5">
        <v>100</v>
      </c>
      <c r="H1720" s="4" t="s">
        <v>63</v>
      </c>
    </row>
    <row r="1721" spans="1:8" x14ac:dyDescent="0.2">
      <c r="A1721">
        <v>1</v>
      </c>
      <c r="B1721">
        <v>13.6897</v>
      </c>
      <c r="C1721">
        <v>-89.180199999999999</v>
      </c>
      <c r="D1721">
        <v>500</v>
      </c>
      <c r="E1721" s="4">
        <v>0</v>
      </c>
      <c r="F1721" s="4">
        <v>0</v>
      </c>
      <c r="G1721" s="5">
        <v>100</v>
      </c>
      <c r="H1721" s="4" t="s">
        <v>63</v>
      </c>
    </row>
    <row r="1722" spans="1:8" x14ac:dyDescent="0.2">
      <c r="A1722">
        <v>1</v>
      </c>
      <c r="B1722">
        <v>13.691099999999999</v>
      </c>
      <c r="C1722">
        <v>-89.197599999999994</v>
      </c>
      <c r="D1722">
        <v>500</v>
      </c>
      <c r="E1722" s="4">
        <v>0</v>
      </c>
      <c r="F1722" s="4">
        <v>0</v>
      </c>
      <c r="G1722" s="5">
        <v>100</v>
      </c>
      <c r="H1722" s="4" t="s">
        <v>63</v>
      </c>
    </row>
    <row r="1723" spans="1:8" x14ac:dyDescent="0.2">
      <c r="A1723">
        <v>1</v>
      </c>
      <c r="B1723">
        <v>13.6935</v>
      </c>
      <c r="C1723">
        <v>-89.176000000000002</v>
      </c>
      <c r="D1723">
        <v>500</v>
      </c>
      <c r="E1723" s="4">
        <v>0</v>
      </c>
      <c r="F1723" s="4">
        <v>0</v>
      </c>
      <c r="G1723" s="5">
        <v>100</v>
      </c>
      <c r="H1723" s="4" t="s">
        <v>63</v>
      </c>
    </row>
    <row r="1724" spans="1:8" x14ac:dyDescent="0.2">
      <c r="A1724">
        <v>1</v>
      </c>
      <c r="B1724">
        <v>13.674999999999999</v>
      </c>
      <c r="C1724">
        <v>-89.202399999999997</v>
      </c>
      <c r="D1724">
        <v>500</v>
      </c>
      <c r="E1724" s="4">
        <v>0</v>
      </c>
      <c r="F1724" s="4">
        <v>0</v>
      </c>
      <c r="G1724" s="5">
        <v>100</v>
      </c>
      <c r="H1724" s="4" t="s">
        <v>63</v>
      </c>
    </row>
    <row r="1725" spans="1:8" x14ac:dyDescent="0.2">
      <c r="A1725">
        <v>1</v>
      </c>
      <c r="B1725">
        <v>13.680899999999999</v>
      </c>
      <c r="C1725">
        <v>-89.196200000000005</v>
      </c>
      <c r="D1725">
        <v>500</v>
      </c>
      <c r="E1725" s="4">
        <v>0</v>
      </c>
      <c r="F1725" s="4">
        <v>0</v>
      </c>
      <c r="G1725" s="5">
        <v>100</v>
      </c>
      <c r="H1725" s="4" t="s">
        <v>63</v>
      </c>
    </row>
    <row r="1726" spans="1:8" x14ac:dyDescent="0.2">
      <c r="A1726">
        <v>1</v>
      </c>
      <c r="B1726">
        <v>13.6884</v>
      </c>
      <c r="C1726">
        <v>-89.196299999999994</v>
      </c>
      <c r="D1726">
        <v>500</v>
      </c>
      <c r="E1726" s="4">
        <v>0</v>
      </c>
      <c r="F1726" s="4">
        <v>0</v>
      </c>
      <c r="G1726" s="5">
        <v>100</v>
      </c>
      <c r="H1726" s="4" t="s">
        <v>63</v>
      </c>
    </row>
    <row r="1727" spans="1:8" x14ac:dyDescent="0.2">
      <c r="A1727">
        <v>1</v>
      </c>
      <c r="B1727">
        <v>13.686999999999999</v>
      </c>
      <c r="C1727">
        <v>-89.203900000000004</v>
      </c>
      <c r="D1727">
        <v>500</v>
      </c>
      <c r="E1727" s="4">
        <v>0</v>
      </c>
      <c r="F1727" s="4">
        <v>0</v>
      </c>
      <c r="G1727" s="5">
        <v>100</v>
      </c>
      <c r="H1727" s="4" t="s">
        <v>63</v>
      </c>
    </row>
    <row r="1728" spans="1:8" x14ac:dyDescent="0.2">
      <c r="A1728">
        <v>1</v>
      </c>
      <c r="B1728">
        <v>13.693299999999999</v>
      </c>
      <c r="C1728">
        <v>-89.175799999999995</v>
      </c>
      <c r="D1728">
        <v>500</v>
      </c>
      <c r="E1728" s="4">
        <v>0</v>
      </c>
      <c r="F1728" s="4">
        <v>0</v>
      </c>
      <c r="G1728" s="5">
        <v>100</v>
      </c>
      <c r="H1728" s="4" t="s">
        <v>63</v>
      </c>
    </row>
    <row r="1729" spans="1:8" x14ac:dyDescent="0.2">
      <c r="A1729">
        <v>1</v>
      </c>
      <c r="B1729">
        <v>13.686999999999999</v>
      </c>
      <c r="C1729">
        <v>-89.198300000000003</v>
      </c>
      <c r="D1729">
        <v>500</v>
      </c>
      <c r="E1729" s="4">
        <v>0</v>
      </c>
      <c r="F1729" s="4">
        <v>0</v>
      </c>
      <c r="G1729" s="5">
        <v>100</v>
      </c>
      <c r="H1729" s="4" t="s">
        <v>63</v>
      </c>
    </row>
    <row r="1730" spans="1:8" x14ac:dyDescent="0.2">
      <c r="A1730">
        <v>1</v>
      </c>
      <c r="B1730">
        <v>13.690099999999999</v>
      </c>
      <c r="C1730">
        <v>-89.189700000000002</v>
      </c>
      <c r="D1730">
        <v>500</v>
      </c>
      <c r="E1730" s="4">
        <v>0</v>
      </c>
      <c r="F1730" s="4">
        <v>0</v>
      </c>
      <c r="G1730" s="5">
        <v>100</v>
      </c>
      <c r="H1730" s="4" t="s">
        <v>63</v>
      </c>
    </row>
    <row r="1731" spans="1:8" x14ac:dyDescent="0.2">
      <c r="A1731">
        <v>1</v>
      </c>
      <c r="B1731">
        <v>13.674899999999999</v>
      </c>
      <c r="C1731">
        <v>-89.202699999999993</v>
      </c>
      <c r="D1731">
        <v>500</v>
      </c>
      <c r="E1731" s="4">
        <v>0</v>
      </c>
      <c r="F1731" s="4">
        <v>0</v>
      </c>
      <c r="G1731" s="5">
        <v>100</v>
      </c>
      <c r="H1731" s="4" t="s">
        <v>63</v>
      </c>
    </row>
    <row r="1732" spans="1:8" x14ac:dyDescent="0.2">
      <c r="A1732">
        <v>1</v>
      </c>
      <c r="B1732">
        <v>13.6907</v>
      </c>
      <c r="C1732">
        <v>-89.19</v>
      </c>
      <c r="D1732">
        <v>500</v>
      </c>
      <c r="E1732" s="4">
        <v>0</v>
      </c>
      <c r="F1732" s="4">
        <v>0</v>
      </c>
      <c r="G1732" s="5">
        <v>100</v>
      </c>
      <c r="H1732" s="4" t="s">
        <v>63</v>
      </c>
    </row>
    <row r="1733" spans="1:8" x14ac:dyDescent="0.2">
      <c r="A1733">
        <v>1</v>
      </c>
      <c r="B1733">
        <v>13.696099999999999</v>
      </c>
      <c r="C1733">
        <v>-89.183300000000003</v>
      </c>
      <c r="D1733">
        <v>500</v>
      </c>
      <c r="E1733" s="4">
        <v>0</v>
      </c>
      <c r="F1733" s="4">
        <v>0</v>
      </c>
      <c r="G1733" s="5">
        <v>100</v>
      </c>
      <c r="H1733" s="4" t="s">
        <v>63</v>
      </c>
    </row>
    <row r="1734" spans="1:8" x14ac:dyDescent="0.2">
      <c r="A1734">
        <v>1</v>
      </c>
      <c r="B1734">
        <v>13.695499999999999</v>
      </c>
      <c r="C1734">
        <v>-89.184600000000003</v>
      </c>
      <c r="D1734">
        <v>500</v>
      </c>
      <c r="E1734" s="4">
        <v>0</v>
      </c>
      <c r="F1734" s="4">
        <v>0</v>
      </c>
      <c r="G1734" s="5">
        <v>100</v>
      </c>
      <c r="H1734" s="4" t="s">
        <v>63</v>
      </c>
    </row>
    <row r="1735" spans="1:8" x14ac:dyDescent="0.2">
      <c r="A1735">
        <v>1</v>
      </c>
      <c r="B1735">
        <v>13.6883</v>
      </c>
      <c r="C1735">
        <v>-89.194400000000002</v>
      </c>
      <c r="D1735">
        <v>500</v>
      </c>
      <c r="E1735" s="4">
        <v>0</v>
      </c>
      <c r="F1735" s="4">
        <v>0</v>
      </c>
      <c r="G1735" s="5">
        <v>100</v>
      </c>
      <c r="H1735" s="4" t="s">
        <v>63</v>
      </c>
    </row>
    <row r="1736" spans="1:8" x14ac:dyDescent="0.2">
      <c r="A1736">
        <v>1</v>
      </c>
      <c r="B1736">
        <v>13.6752</v>
      </c>
      <c r="C1736">
        <v>-89.202600000000004</v>
      </c>
      <c r="D1736">
        <v>500</v>
      </c>
      <c r="E1736" s="4">
        <v>0</v>
      </c>
      <c r="F1736" s="4">
        <v>0</v>
      </c>
      <c r="G1736" s="5">
        <v>100</v>
      </c>
      <c r="H1736" s="4" t="s">
        <v>63</v>
      </c>
    </row>
    <row r="1737" spans="1:8" x14ac:dyDescent="0.2">
      <c r="A1737">
        <v>1</v>
      </c>
      <c r="B1737">
        <v>13.690299999999999</v>
      </c>
      <c r="C1737">
        <v>-89.205600000000004</v>
      </c>
      <c r="D1737">
        <v>500</v>
      </c>
      <c r="E1737" s="4">
        <v>0</v>
      </c>
      <c r="F1737" s="4">
        <v>0</v>
      </c>
      <c r="G1737" s="5">
        <v>100</v>
      </c>
      <c r="H1737" s="4" t="s">
        <v>63</v>
      </c>
    </row>
    <row r="1738" spans="1:8" x14ac:dyDescent="0.2">
      <c r="A1738">
        <v>1</v>
      </c>
      <c r="B1738">
        <v>13.692499999999999</v>
      </c>
      <c r="C1738">
        <v>-89.189400000000006</v>
      </c>
      <c r="D1738">
        <v>500</v>
      </c>
      <c r="E1738" s="4">
        <v>0</v>
      </c>
      <c r="F1738" s="4">
        <v>0</v>
      </c>
      <c r="G1738" s="5">
        <v>100</v>
      </c>
      <c r="H1738" s="4" t="s">
        <v>63</v>
      </c>
    </row>
    <row r="1739" spans="1:8" x14ac:dyDescent="0.2">
      <c r="A1739">
        <v>1</v>
      </c>
      <c r="B1739">
        <v>13.689499999999999</v>
      </c>
      <c r="C1739">
        <v>-89.1905</v>
      </c>
      <c r="D1739">
        <v>500</v>
      </c>
      <c r="E1739" s="4">
        <v>0</v>
      </c>
      <c r="F1739" s="4">
        <v>0</v>
      </c>
      <c r="G1739" s="5">
        <v>100</v>
      </c>
      <c r="H1739" s="4" t="s">
        <v>63</v>
      </c>
    </row>
    <row r="1740" spans="1:8" x14ac:dyDescent="0.2">
      <c r="A1740">
        <v>1</v>
      </c>
      <c r="B1740">
        <v>13.691799999999999</v>
      </c>
      <c r="C1740">
        <v>-89.190399999999997</v>
      </c>
      <c r="D1740">
        <v>500</v>
      </c>
      <c r="E1740" s="4">
        <v>0</v>
      </c>
      <c r="F1740" s="4">
        <v>0</v>
      </c>
      <c r="G1740" s="5">
        <v>100</v>
      </c>
      <c r="H1740" s="4" t="s">
        <v>63</v>
      </c>
    </row>
    <row r="1741" spans="1:8" x14ac:dyDescent="0.2">
      <c r="A1741">
        <v>1</v>
      </c>
      <c r="B1741">
        <v>13.677899999999999</v>
      </c>
      <c r="C1741">
        <v>-89.1999</v>
      </c>
      <c r="D1741">
        <v>500</v>
      </c>
      <c r="E1741" s="4">
        <v>0</v>
      </c>
      <c r="F1741" s="4">
        <v>0</v>
      </c>
      <c r="G1741" s="5">
        <v>100</v>
      </c>
      <c r="H1741" s="4" t="s">
        <v>63</v>
      </c>
    </row>
    <row r="1742" spans="1:8" x14ac:dyDescent="0.2">
      <c r="A1742">
        <v>1</v>
      </c>
      <c r="B1742">
        <v>13.696</v>
      </c>
      <c r="C1742">
        <v>-89.1751</v>
      </c>
      <c r="D1742">
        <v>500</v>
      </c>
      <c r="E1742" s="4">
        <v>0</v>
      </c>
      <c r="F1742" s="4">
        <v>0</v>
      </c>
      <c r="G1742" s="5">
        <v>100</v>
      </c>
      <c r="H1742" s="4" t="s">
        <v>63</v>
      </c>
    </row>
    <row r="1743" spans="1:8" x14ac:dyDescent="0.2">
      <c r="A1743">
        <v>1</v>
      </c>
      <c r="B1743">
        <v>13.688099999999999</v>
      </c>
      <c r="C1743">
        <v>-89.182100000000005</v>
      </c>
      <c r="D1743">
        <v>500</v>
      </c>
      <c r="E1743" s="4">
        <v>0</v>
      </c>
      <c r="F1743" s="4">
        <v>0</v>
      </c>
      <c r="G1743" s="5">
        <v>100</v>
      </c>
      <c r="H1743" s="4" t="s">
        <v>63</v>
      </c>
    </row>
    <row r="1744" spans="1:8" x14ac:dyDescent="0.2">
      <c r="A1744">
        <v>1</v>
      </c>
      <c r="B1744">
        <v>13.6884</v>
      </c>
      <c r="C1744">
        <v>-89.194699999999997</v>
      </c>
      <c r="D1744">
        <v>500</v>
      </c>
      <c r="E1744" s="4">
        <v>0</v>
      </c>
      <c r="F1744" s="4">
        <v>0</v>
      </c>
      <c r="G1744" s="5">
        <v>100</v>
      </c>
      <c r="H1744" s="4" t="s">
        <v>63</v>
      </c>
    </row>
    <row r="1745" spans="1:8" x14ac:dyDescent="0.2">
      <c r="A1745">
        <v>1</v>
      </c>
      <c r="B1745">
        <v>13.689399999999999</v>
      </c>
      <c r="C1745">
        <v>-89.204700000000003</v>
      </c>
      <c r="D1745">
        <v>500</v>
      </c>
      <c r="E1745" s="4">
        <v>0</v>
      </c>
      <c r="F1745" s="4">
        <v>0</v>
      </c>
      <c r="G1745" s="5">
        <v>100</v>
      </c>
      <c r="H1745" s="4" t="s">
        <v>63</v>
      </c>
    </row>
    <row r="1746" spans="1:8" x14ac:dyDescent="0.2">
      <c r="A1746">
        <v>1</v>
      </c>
      <c r="B1746">
        <v>13.674999999999999</v>
      </c>
      <c r="C1746">
        <v>-89.203000000000003</v>
      </c>
      <c r="D1746">
        <v>500</v>
      </c>
      <c r="E1746" s="4">
        <v>0</v>
      </c>
      <c r="F1746" s="4">
        <v>0</v>
      </c>
      <c r="G1746" s="5">
        <v>100</v>
      </c>
      <c r="H1746" s="4" t="s">
        <v>63</v>
      </c>
    </row>
    <row r="1747" spans="1:8" x14ac:dyDescent="0.2">
      <c r="A1747">
        <v>1</v>
      </c>
      <c r="B1747">
        <v>13.691599999999999</v>
      </c>
      <c r="C1747">
        <v>-89.185900000000004</v>
      </c>
      <c r="D1747">
        <v>500</v>
      </c>
      <c r="E1747" s="4">
        <v>0</v>
      </c>
      <c r="F1747" s="4">
        <v>0</v>
      </c>
      <c r="G1747" s="5">
        <v>100</v>
      </c>
      <c r="H1747" s="4" t="s">
        <v>63</v>
      </c>
    </row>
    <row r="1748" spans="1:8" x14ac:dyDescent="0.2">
      <c r="A1748">
        <v>1</v>
      </c>
      <c r="B1748">
        <v>13.6936</v>
      </c>
      <c r="C1748">
        <v>-89.184299999999993</v>
      </c>
      <c r="D1748">
        <v>500</v>
      </c>
      <c r="E1748" s="4">
        <v>0</v>
      </c>
      <c r="F1748" s="4">
        <v>0</v>
      </c>
      <c r="G1748" s="5">
        <v>100</v>
      </c>
      <c r="H1748" s="4" t="s">
        <v>63</v>
      </c>
    </row>
    <row r="1749" spans="1:8" x14ac:dyDescent="0.2">
      <c r="A1749">
        <v>1</v>
      </c>
      <c r="B1749">
        <v>13.692499999999999</v>
      </c>
      <c r="C1749">
        <v>-89.196899999999999</v>
      </c>
      <c r="D1749">
        <v>500</v>
      </c>
      <c r="E1749" s="4">
        <v>0</v>
      </c>
      <c r="F1749" s="4">
        <v>0</v>
      </c>
      <c r="G1749" s="5">
        <v>100</v>
      </c>
      <c r="H1749" s="4" t="s">
        <v>63</v>
      </c>
    </row>
    <row r="1750" spans="1:8" x14ac:dyDescent="0.2">
      <c r="A1750">
        <v>1</v>
      </c>
      <c r="B1750">
        <v>13.6929</v>
      </c>
      <c r="C1750">
        <v>-89.185500000000005</v>
      </c>
      <c r="D1750">
        <v>500</v>
      </c>
      <c r="E1750" s="4">
        <v>0</v>
      </c>
      <c r="F1750" s="4">
        <v>0</v>
      </c>
      <c r="G1750" s="5">
        <v>100</v>
      </c>
      <c r="H1750" s="4" t="s">
        <v>63</v>
      </c>
    </row>
    <row r="1751" spans="1:8" x14ac:dyDescent="0.2">
      <c r="A1751">
        <v>1</v>
      </c>
      <c r="B1751">
        <v>13.6937</v>
      </c>
      <c r="C1751">
        <v>-89.179199999999994</v>
      </c>
      <c r="D1751">
        <v>500</v>
      </c>
      <c r="E1751" s="4">
        <v>0</v>
      </c>
      <c r="F1751" s="4">
        <v>0</v>
      </c>
      <c r="G1751" s="5">
        <v>100</v>
      </c>
      <c r="H1751" s="4" t="s">
        <v>63</v>
      </c>
    </row>
    <row r="1752" spans="1:8" x14ac:dyDescent="0.2">
      <c r="A1752">
        <v>1</v>
      </c>
      <c r="B1752">
        <v>13.688599999999999</v>
      </c>
      <c r="C1752">
        <v>-89.195700000000002</v>
      </c>
      <c r="D1752">
        <v>500</v>
      </c>
      <c r="E1752" s="4">
        <v>0</v>
      </c>
      <c r="F1752" s="4">
        <v>0</v>
      </c>
      <c r="G1752" s="5">
        <v>100</v>
      </c>
      <c r="H1752" s="4" t="s">
        <v>63</v>
      </c>
    </row>
    <row r="1753" spans="1:8" x14ac:dyDescent="0.2">
      <c r="A1753">
        <v>1</v>
      </c>
      <c r="B1753">
        <v>13.6905</v>
      </c>
      <c r="C1753">
        <v>-89.1982</v>
      </c>
      <c r="D1753">
        <v>500</v>
      </c>
      <c r="E1753" s="4">
        <v>0</v>
      </c>
      <c r="F1753" s="4">
        <v>0</v>
      </c>
      <c r="G1753" s="5">
        <v>100</v>
      </c>
      <c r="H1753" s="4" t="s">
        <v>63</v>
      </c>
    </row>
    <row r="1754" spans="1:8" x14ac:dyDescent="0.2">
      <c r="A1754">
        <v>1</v>
      </c>
      <c r="B1754">
        <v>13.6892</v>
      </c>
      <c r="C1754">
        <v>-89.198400000000007</v>
      </c>
      <c r="D1754">
        <v>500</v>
      </c>
      <c r="E1754" s="4">
        <v>0</v>
      </c>
      <c r="F1754" s="4">
        <v>0</v>
      </c>
      <c r="G1754" s="5">
        <v>100</v>
      </c>
      <c r="H1754" s="4" t="s">
        <v>63</v>
      </c>
    </row>
    <row r="1755" spans="1:8" x14ac:dyDescent="0.2">
      <c r="A1755">
        <v>1</v>
      </c>
      <c r="B1755">
        <v>13.6892</v>
      </c>
      <c r="C1755">
        <v>-89.182500000000005</v>
      </c>
      <c r="D1755">
        <v>500</v>
      </c>
      <c r="E1755" s="4">
        <v>0</v>
      </c>
      <c r="F1755" s="4">
        <v>0</v>
      </c>
      <c r="G1755" s="5">
        <v>100</v>
      </c>
      <c r="H1755" s="4" t="s">
        <v>63</v>
      </c>
    </row>
    <row r="1756" spans="1:8" x14ac:dyDescent="0.2">
      <c r="A1756">
        <v>1</v>
      </c>
      <c r="B1756">
        <v>13.6907</v>
      </c>
      <c r="C1756">
        <v>-89.206599999999995</v>
      </c>
      <c r="D1756">
        <v>500</v>
      </c>
      <c r="E1756" s="4">
        <v>0</v>
      </c>
      <c r="F1756" s="4">
        <v>0</v>
      </c>
      <c r="G1756" s="5">
        <v>100</v>
      </c>
      <c r="H1756" s="4" t="s">
        <v>63</v>
      </c>
    </row>
    <row r="1757" spans="1:8" x14ac:dyDescent="0.2">
      <c r="A1757">
        <v>1</v>
      </c>
      <c r="B1757">
        <v>13.6747</v>
      </c>
      <c r="C1757">
        <v>-89.203199999999995</v>
      </c>
      <c r="D1757">
        <v>500</v>
      </c>
      <c r="E1757" s="4">
        <v>0</v>
      </c>
      <c r="F1757" s="4">
        <v>0</v>
      </c>
      <c r="G1757" s="5">
        <v>100</v>
      </c>
      <c r="H1757" s="4" t="s">
        <v>63</v>
      </c>
    </row>
    <row r="1758" spans="1:8" x14ac:dyDescent="0.2">
      <c r="A1758">
        <v>1</v>
      </c>
      <c r="B1758">
        <v>13.6877</v>
      </c>
      <c r="C1758">
        <v>-89.181399999999996</v>
      </c>
      <c r="D1758">
        <v>500</v>
      </c>
      <c r="E1758" s="4">
        <v>0</v>
      </c>
      <c r="F1758" s="4">
        <v>0</v>
      </c>
      <c r="G1758" s="5">
        <v>100</v>
      </c>
      <c r="H1758" s="4" t="s">
        <v>63</v>
      </c>
    </row>
    <row r="1759" spans="1:8" x14ac:dyDescent="0.2">
      <c r="A1759">
        <v>1</v>
      </c>
      <c r="B1759">
        <v>13.695499999999999</v>
      </c>
      <c r="C1759">
        <v>-89.183099999999996</v>
      </c>
      <c r="D1759">
        <v>500</v>
      </c>
      <c r="E1759" s="4">
        <v>0</v>
      </c>
      <c r="F1759" s="4">
        <v>0</v>
      </c>
      <c r="G1759" s="5">
        <v>100</v>
      </c>
      <c r="H1759" s="4" t="s">
        <v>63</v>
      </c>
    </row>
    <row r="1760" spans="1:8" x14ac:dyDescent="0.2">
      <c r="A1760">
        <v>1</v>
      </c>
      <c r="B1760">
        <v>13.675699999999999</v>
      </c>
      <c r="C1760">
        <v>-89.202500000000001</v>
      </c>
      <c r="D1760">
        <v>500</v>
      </c>
      <c r="E1760" s="4">
        <v>0</v>
      </c>
      <c r="F1760" s="4">
        <v>0</v>
      </c>
      <c r="G1760" s="5">
        <v>100</v>
      </c>
      <c r="H1760" s="4" t="s">
        <v>63</v>
      </c>
    </row>
    <row r="1761" spans="1:8" x14ac:dyDescent="0.2">
      <c r="A1761">
        <v>1</v>
      </c>
      <c r="B1761">
        <v>13.696</v>
      </c>
      <c r="C1761">
        <v>-89.182699999999997</v>
      </c>
      <c r="D1761">
        <v>500</v>
      </c>
      <c r="E1761" s="4">
        <v>0</v>
      </c>
      <c r="F1761" s="4">
        <v>0</v>
      </c>
      <c r="G1761" s="5">
        <v>100</v>
      </c>
      <c r="H1761" s="4" t="s">
        <v>63</v>
      </c>
    </row>
    <row r="1762" spans="1:8" x14ac:dyDescent="0.2">
      <c r="A1762">
        <v>1</v>
      </c>
      <c r="B1762">
        <v>13.69</v>
      </c>
      <c r="C1762">
        <v>-89.183800000000005</v>
      </c>
      <c r="D1762">
        <v>500</v>
      </c>
      <c r="E1762" s="4">
        <v>0</v>
      </c>
      <c r="F1762" s="4">
        <v>0</v>
      </c>
      <c r="G1762" s="5">
        <v>100</v>
      </c>
      <c r="H1762" s="4" t="s">
        <v>63</v>
      </c>
    </row>
    <row r="1763" spans="1:8" x14ac:dyDescent="0.2">
      <c r="A1763">
        <v>1</v>
      </c>
      <c r="B1763">
        <v>13.690199999999999</v>
      </c>
      <c r="C1763">
        <v>-89.206500000000005</v>
      </c>
      <c r="D1763">
        <v>500</v>
      </c>
      <c r="E1763" s="4">
        <v>0</v>
      </c>
      <c r="F1763" s="4">
        <v>0</v>
      </c>
      <c r="G1763" s="5">
        <v>100</v>
      </c>
      <c r="H1763" s="4" t="s">
        <v>63</v>
      </c>
    </row>
    <row r="1764" spans="1:8" x14ac:dyDescent="0.2">
      <c r="A1764">
        <v>1</v>
      </c>
      <c r="B1764">
        <v>13.696</v>
      </c>
      <c r="C1764">
        <v>-89.174800000000005</v>
      </c>
      <c r="D1764">
        <v>500</v>
      </c>
      <c r="E1764" s="4">
        <v>0</v>
      </c>
      <c r="F1764" s="4">
        <v>0</v>
      </c>
      <c r="G1764" s="5">
        <v>100</v>
      </c>
      <c r="H1764" s="4" t="s">
        <v>63</v>
      </c>
    </row>
    <row r="1765" spans="1:8" x14ac:dyDescent="0.2">
      <c r="A1765">
        <v>1</v>
      </c>
      <c r="B1765">
        <v>13.6892</v>
      </c>
      <c r="C1765">
        <v>-89.190200000000004</v>
      </c>
      <c r="D1765">
        <v>500</v>
      </c>
      <c r="E1765" s="4">
        <v>0</v>
      </c>
      <c r="F1765" s="4">
        <v>0</v>
      </c>
      <c r="G1765" s="5">
        <v>100</v>
      </c>
      <c r="H1765" s="4" t="s">
        <v>63</v>
      </c>
    </row>
    <row r="1766" spans="1:8" x14ac:dyDescent="0.2">
      <c r="A1766">
        <v>1</v>
      </c>
      <c r="B1766">
        <v>13.6868</v>
      </c>
      <c r="C1766">
        <v>-89.202200000000005</v>
      </c>
      <c r="D1766">
        <v>500</v>
      </c>
      <c r="E1766" s="4">
        <v>0</v>
      </c>
      <c r="F1766" s="4">
        <v>0</v>
      </c>
      <c r="G1766" s="5">
        <v>100</v>
      </c>
      <c r="H1766" s="4" t="s">
        <v>63</v>
      </c>
    </row>
    <row r="1767" spans="1:8" x14ac:dyDescent="0.2">
      <c r="A1767">
        <v>1</v>
      </c>
      <c r="B1767">
        <v>13.695699999999999</v>
      </c>
      <c r="C1767">
        <v>-89.183199999999999</v>
      </c>
      <c r="D1767">
        <v>500</v>
      </c>
      <c r="E1767" s="4">
        <v>0</v>
      </c>
      <c r="F1767" s="4">
        <v>0</v>
      </c>
      <c r="G1767" s="5">
        <v>100</v>
      </c>
      <c r="H1767" s="4" t="s">
        <v>63</v>
      </c>
    </row>
    <row r="1768" spans="1:8" x14ac:dyDescent="0.2">
      <c r="A1768">
        <v>1</v>
      </c>
      <c r="B1768">
        <v>13.680199999999999</v>
      </c>
      <c r="C1768">
        <v>-89.196799999999996</v>
      </c>
      <c r="D1768">
        <v>500</v>
      </c>
      <c r="E1768" s="4">
        <v>0</v>
      </c>
      <c r="F1768" s="4">
        <v>0</v>
      </c>
      <c r="G1768" s="5">
        <v>100</v>
      </c>
      <c r="H1768" s="4" t="s">
        <v>63</v>
      </c>
    </row>
    <row r="1769" spans="1:8" x14ac:dyDescent="0.2">
      <c r="A1769">
        <v>1</v>
      </c>
      <c r="B1769">
        <v>13.6882</v>
      </c>
      <c r="C1769">
        <v>-89.196600000000004</v>
      </c>
      <c r="D1769">
        <v>500</v>
      </c>
      <c r="E1769" s="4">
        <v>0</v>
      </c>
      <c r="F1769" s="4">
        <v>0</v>
      </c>
      <c r="G1769" s="5">
        <v>100</v>
      </c>
      <c r="H1769" s="4" t="s">
        <v>63</v>
      </c>
    </row>
    <row r="1770" spans="1:8" x14ac:dyDescent="0.2">
      <c r="A1770">
        <v>1</v>
      </c>
      <c r="B1770">
        <v>13.6883</v>
      </c>
      <c r="C1770">
        <v>-89.205200000000005</v>
      </c>
      <c r="D1770">
        <v>500</v>
      </c>
      <c r="E1770" s="4">
        <v>0</v>
      </c>
      <c r="F1770" s="4">
        <v>0</v>
      </c>
      <c r="G1770" s="5">
        <v>100</v>
      </c>
      <c r="H1770" s="4" t="s">
        <v>63</v>
      </c>
    </row>
    <row r="1771" spans="1:8" x14ac:dyDescent="0.2">
      <c r="A1771">
        <v>1</v>
      </c>
      <c r="B1771">
        <v>13.6914</v>
      </c>
      <c r="C1771">
        <v>-89.195599999999999</v>
      </c>
      <c r="D1771">
        <v>500</v>
      </c>
      <c r="E1771" s="4">
        <v>0</v>
      </c>
      <c r="F1771" s="4">
        <v>0</v>
      </c>
      <c r="G1771" s="5">
        <v>100</v>
      </c>
      <c r="H1771" s="4" t="s">
        <v>63</v>
      </c>
    </row>
    <row r="1772" spans="1:8" x14ac:dyDescent="0.2">
      <c r="A1772">
        <v>1</v>
      </c>
      <c r="B1772">
        <v>13.693199999999999</v>
      </c>
      <c r="C1772">
        <v>-89.181899999999999</v>
      </c>
      <c r="D1772">
        <v>500</v>
      </c>
      <c r="E1772" s="4">
        <v>0</v>
      </c>
      <c r="F1772" s="4">
        <v>0</v>
      </c>
      <c r="G1772" s="5">
        <v>100</v>
      </c>
      <c r="H1772" s="4" t="s">
        <v>63</v>
      </c>
    </row>
    <row r="1773" spans="1:8" x14ac:dyDescent="0.2">
      <c r="A1773">
        <v>1</v>
      </c>
      <c r="B1773">
        <v>13.6914</v>
      </c>
      <c r="C1773">
        <v>-89.195700000000002</v>
      </c>
      <c r="D1773">
        <v>500</v>
      </c>
      <c r="E1773" s="4">
        <v>0</v>
      </c>
      <c r="F1773" s="4">
        <v>0</v>
      </c>
      <c r="G1773" s="5">
        <v>100</v>
      </c>
      <c r="H1773" s="4" t="s">
        <v>63</v>
      </c>
    </row>
    <row r="1774" spans="1:8" x14ac:dyDescent="0.2">
      <c r="A1774">
        <v>1</v>
      </c>
      <c r="B1774">
        <v>13.6882</v>
      </c>
      <c r="C1774">
        <v>-89.194500000000005</v>
      </c>
      <c r="D1774">
        <v>500</v>
      </c>
      <c r="E1774" s="4">
        <v>0</v>
      </c>
      <c r="F1774" s="4">
        <v>0</v>
      </c>
      <c r="G1774" s="5">
        <v>100</v>
      </c>
      <c r="H1774" s="4" t="s">
        <v>63</v>
      </c>
    </row>
    <row r="1775" spans="1:8" x14ac:dyDescent="0.2">
      <c r="A1775">
        <v>1</v>
      </c>
      <c r="B1775">
        <v>13.689599999999999</v>
      </c>
      <c r="C1775">
        <v>-89.204599999999999</v>
      </c>
      <c r="D1775">
        <v>500</v>
      </c>
      <c r="E1775" s="4">
        <v>0</v>
      </c>
      <c r="F1775" s="4">
        <v>0</v>
      </c>
      <c r="G1775" s="5">
        <v>100</v>
      </c>
      <c r="H1775" s="4" t="s">
        <v>63</v>
      </c>
    </row>
    <row r="1776" spans="1:8" x14ac:dyDescent="0.2">
      <c r="A1776">
        <v>1</v>
      </c>
      <c r="B1776">
        <v>13.6952</v>
      </c>
      <c r="C1776">
        <v>-89.1755</v>
      </c>
      <c r="D1776">
        <v>500</v>
      </c>
      <c r="E1776" s="4">
        <v>0</v>
      </c>
      <c r="F1776" s="4">
        <v>0</v>
      </c>
      <c r="G1776" s="5">
        <v>100</v>
      </c>
      <c r="H1776" s="4" t="s">
        <v>63</v>
      </c>
    </row>
    <row r="1777" spans="1:8" x14ac:dyDescent="0.2">
      <c r="A1777">
        <v>1</v>
      </c>
      <c r="B1777">
        <v>13.690099999999999</v>
      </c>
      <c r="C1777">
        <v>-89.183700000000002</v>
      </c>
      <c r="D1777">
        <v>500</v>
      </c>
      <c r="E1777" s="4">
        <v>0</v>
      </c>
      <c r="F1777" s="4">
        <v>0</v>
      </c>
      <c r="G1777" s="5">
        <v>100</v>
      </c>
      <c r="H1777" s="4" t="s">
        <v>63</v>
      </c>
    </row>
    <row r="1778" spans="1:8" x14ac:dyDescent="0.2">
      <c r="A1778">
        <v>1</v>
      </c>
      <c r="B1778">
        <v>13.691699999999999</v>
      </c>
      <c r="C1778">
        <v>-89.197500000000005</v>
      </c>
      <c r="D1778">
        <v>500</v>
      </c>
      <c r="E1778" s="4">
        <v>0</v>
      </c>
      <c r="F1778" s="4">
        <v>0</v>
      </c>
      <c r="G1778" s="5">
        <v>100</v>
      </c>
      <c r="H1778" s="4" t="s">
        <v>63</v>
      </c>
    </row>
    <row r="1779" spans="1:8" x14ac:dyDescent="0.2">
      <c r="A1779">
        <v>1</v>
      </c>
      <c r="B1779">
        <v>13.6868</v>
      </c>
      <c r="C1779">
        <v>-89.194000000000003</v>
      </c>
      <c r="D1779">
        <v>500</v>
      </c>
      <c r="E1779" s="4">
        <v>0</v>
      </c>
      <c r="F1779" s="4">
        <v>0</v>
      </c>
      <c r="G1779" s="5">
        <v>100</v>
      </c>
      <c r="H1779" s="4" t="s">
        <v>63</v>
      </c>
    </row>
    <row r="1780" spans="1:8" x14ac:dyDescent="0.2">
      <c r="A1780">
        <v>1</v>
      </c>
      <c r="B1780">
        <v>13.689</v>
      </c>
      <c r="C1780">
        <v>-89.205100000000002</v>
      </c>
      <c r="D1780">
        <v>500</v>
      </c>
      <c r="E1780" s="4">
        <v>0</v>
      </c>
      <c r="F1780" s="4">
        <v>0</v>
      </c>
      <c r="G1780" s="5">
        <v>100</v>
      </c>
      <c r="H1780" s="4" t="s">
        <v>63</v>
      </c>
    </row>
    <row r="1781" spans="1:8" x14ac:dyDescent="0.2">
      <c r="A1781">
        <v>1</v>
      </c>
      <c r="B1781">
        <v>13.6915</v>
      </c>
      <c r="C1781">
        <v>-89.194299999999998</v>
      </c>
      <c r="D1781">
        <v>500</v>
      </c>
      <c r="E1781" s="4">
        <v>0</v>
      </c>
      <c r="F1781" s="4">
        <v>0</v>
      </c>
      <c r="G1781" s="5">
        <v>100</v>
      </c>
      <c r="H1781" s="4" t="s">
        <v>63</v>
      </c>
    </row>
    <row r="1782" spans="1:8" x14ac:dyDescent="0.2">
      <c r="A1782">
        <v>1</v>
      </c>
      <c r="B1782">
        <v>13.691899999999999</v>
      </c>
      <c r="C1782">
        <v>-89.187399999999997</v>
      </c>
      <c r="D1782">
        <v>500</v>
      </c>
      <c r="E1782" s="4">
        <v>0</v>
      </c>
      <c r="F1782" s="4">
        <v>0</v>
      </c>
      <c r="G1782" s="5">
        <v>100</v>
      </c>
      <c r="H1782" s="4" t="s">
        <v>63</v>
      </c>
    </row>
    <row r="1783" spans="1:8" x14ac:dyDescent="0.2">
      <c r="A1783">
        <v>1</v>
      </c>
      <c r="B1783">
        <v>13.688699999999999</v>
      </c>
      <c r="C1783">
        <v>-89.197100000000006</v>
      </c>
      <c r="D1783">
        <v>500</v>
      </c>
      <c r="E1783" s="4">
        <v>0</v>
      </c>
      <c r="F1783" s="4">
        <v>0</v>
      </c>
      <c r="G1783" s="5">
        <v>100</v>
      </c>
      <c r="H1783" s="4" t="s">
        <v>63</v>
      </c>
    </row>
    <row r="1784" spans="1:8" x14ac:dyDescent="0.2">
      <c r="A1784">
        <v>1</v>
      </c>
      <c r="B1784">
        <v>13.6891</v>
      </c>
      <c r="C1784">
        <v>-89.193700000000007</v>
      </c>
      <c r="D1784">
        <v>500</v>
      </c>
      <c r="E1784" s="4">
        <v>0</v>
      </c>
      <c r="F1784" s="4">
        <v>0</v>
      </c>
      <c r="G1784" s="5">
        <v>100</v>
      </c>
      <c r="H1784" s="4" t="s">
        <v>63</v>
      </c>
    </row>
    <row r="1785" spans="1:8" x14ac:dyDescent="0.2">
      <c r="A1785">
        <v>1</v>
      </c>
      <c r="B1785">
        <v>13.6959</v>
      </c>
      <c r="C1785">
        <v>-89.175200000000004</v>
      </c>
      <c r="D1785">
        <v>500</v>
      </c>
      <c r="E1785" s="4">
        <v>0</v>
      </c>
      <c r="F1785" s="4">
        <v>0</v>
      </c>
      <c r="G1785" s="5">
        <v>100</v>
      </c>
      <c r="H1785" s="4" t="s">
        <v>63</v>
      </c>
    </row>
    <row r="1786" spans="1:8" x14ac:dyDescent="0.2">
      <c r="A1786">
        <v>1</v>
      </c>
      <c r="B1786">
        <v>13.694799999999999</v>
      </c>
      <c r="C1786">
        <v>-89.176199999999994</v>
      </c>
      <c r="D1786">
        <v>500</v>
      </c>
      <c r="E1786" s="4">
        <v>0</v>
      </c>
      <c r="F1786" s="4">
        <v>0</v>
      </c>
      <c r="G1786" s="5">
        <v>100</v>
      </c>
      <c r="H1786" s="4" t="s">
        <v>63</v>
      </c>
    </row>
    <row r="1787" spans="1:8" x14ac:dyDescent="0.2">
      <c r="A1787">
        <v>1</v>
      </c>
      <c r="B1787">
        <v>13.6752</v>
      </c>
      <c r="C1787">
        <v>-89.2029</v>
      </c>
      <c r="D1787">
        <v>500</v>
      </c>
      <c r="E1787" s="4">
        <v>0</v>
      </c>
      <c r="F1787" s="4">
        <v>0</v>
      </c>
      <c r="G1787" s="5">
        <v>100</v>
      </c>
      <c r="H1787" s="4" t="s">
        <v>63</v>
      </c>
    </row>
    <row r="1788" spans="1:8" x14ac:dyDescent="0.2">
      <c r="A1788">
        <v>1</v>
      </c>
      <c r="B1788">
        <v>13.692599999999999</v>
      </c>
      <c r="C1788">
        <v>-89.185500000000005</v>
      </c>
      <c r="D1788">
        <v>500</v>
      </c>
      <c r="E1788" s="4">
        <v>0</v>
      </c>
      <c r="F1788" s="4">
        <v>0</v>
      </c>
      <c r="G1788" s="5">
        <v>100</v>
      </c>
      <c r="H1788" s="4" t="s">
        <v>63</v>
      </c>
    </row>
    <row r="1789" spans="1:8" x14ac:dyDescent="0.2">
      <c r="A1789">
        <v>1</v>
      </c>
      <c r="B1789">
        <v>13.694599999999999</v>
      </c>
      <c r="C1789">
        <v>-89.188699999999997</v>
      </c>
      <c r="D1789">
        <v>500</v>
      </c>
      <c r="E1789" s="4">
        <v>0</v>
      </c>
      <c r="F1789" s="4">
        <v>0</v>
      </c>
      <c r="G1789" s="5">
        <v>100</v>
      </c>
      <c r="H1789" s="4" t="s">
        <v>63</v>
      </c>
    </row>
    <row r="1790" spans="1:8" x14ac:dyDescent="0.2">
      <c r="A1790">
        <v>1</v>
      </c>
      <c r="B1790">
        <v>13.6866</v>
      </c>
      <c r="C1790">
        <v>-89.201899999999995</v>
      </c>
      <c r="D1790">
        <v>500</v>
      </c>
      <c r="E1790" s="4">
        <v>0</v>
      </c>
      <c r="F1790" s="4">
        <v>0</v>
      </c>
      <c r="G1790" s="5">
        <v>100</v>
      </c>
      <c r="H1790" s="4" t="s">
        <v>63</v>
      </c>
    </row>
    <row r="1791" spans="1:8" x14ac:dyDescent="0.2">
      <c r="A1791">
        <v>1</v>
      </c>
      <c r="B1791">
        <v>13.687999999999999</v>
      </c>
      <c r="C1791">
        <v>-89.204599999999999</v>
      </c>
      <c r="D1791">
        <v>500</v>
      </c>
      <c r="E1791" s="4">
        <v>0</v>
      </c>
      <c r="F1791" s="4">
        <v>0</v>
      </c>
      <c r="G1791" s="5">
        <v>100</v>
      </c>
      <c r="H1791" s="4" t="s">
        <v>63</v>
      </c>
    </row>
    <row r="1792" spans="1:8" x14ac:dyDescent="0.2">
      <c r="A1792">
        <v>1</v>
      </c>
      <c r="B1792">
        <v>13.694199999999999</v>
      </c>
      <c r="C1792">
        <v>-89.1768</v>
      </c>
      <c r="D1792">
        <v>500</v>
      </c>
      <c r="E1792" s="4">
        <v>0</v>
      </c>
      <c r="F1792" s="4">
        <v>0</v>
      </c>
      <c r="G1792" s="5">
        <v>100</v>
      </c>
      <c r="H1792" s="4" t="s">
        <v>63</v>
      </c>
    </row>
    <row r="1793" spans="1:8" x14ac:dyDescent="0.2">
      <c r="A1793">
        <v>1</v>
      </c>
      <c r="B1793">
        <v>13.690799999999999</v>
      </c>
      <c r="C1793">
        <v>-89.184899999999999</v>
      </c>
      <c r="D1793">
        <v>500</v>
      </c>
      <c r="E1793" s="4">
        <v>0</v>
      </c>
      <c r="F1793" s="4">
        <v>0</v>
      </c>
      <c r="G1793" s="5">
        <v>100</v>
      </c>
      <c r="H1793" s="4" t="s">
        <v>63</v>
      </c>
    </row>
    <row r="1794" spans="1:8" x14ac:dyDescent="0.2">
      <c r="A1794">
        <v>1</v>
      </c>
      <c r="B1794">
        <v>13.6929</v>
      </c>
      <c r="C1794">
        <v>-89.186000000000007</v>
      </c>
      <c r="D1794">
        <v>500</v>
      </c>
      <c r="E1794" s="4">
        <v>0</v>
      </c>
      <c r="F1794" s="4">
        <v>0</v>
      </c>
      <c r="G1794" s="5">
        <v>100</v>
      </c>
      <c r="H1794" s="4" t="s">
        <v>63</v>
      </c>
    </row>
    <row r="1795" spans="1:8" x14ac:dyDescent="0.2">
      <c r="A1795">
        <v>1</v>
      </c>
      <c r="B1795">
        <v>13.690299999999999</v>
      </c>
      <c r="C1795">
        <v>-89.208200000000005</v>
      </c>
      <c r="D1795">
        <v>500</v>
      </c>
      <c r="E1795" s="4">
        <v>0</v>
      </c>
      <c r="F1795" s="4">
        <v>0</v>
      </c>
      <c r="G1795" s="5">
        <v>100</v>
      </c>
      <c r="H1795" s="4" t="s">
        <v>63</v>
      </c>
    </row>
    <row r="1796" spans="1:8" x14ac:dyDescent="0.2">
      <c r="A1796">
        <v>1</v>
      </c>
      <c r="B1796">
        <v>13.6953</v>
      </c>
      <c r="C1796">
        <v>-89.183199999999999</v>
      </c>
      <c r="D1796">
        <v>500</v>
      </c>
      <c r="E1796" s="4">
        <v>0</v>
      </c>
      <c r="F1796" s="4">
        <v>0</v>
      </c>
      <c r="G1796" s="5">
        <v>100</v>
      </c>
      <c r="H1796" s="4" t="s">
        <v>63</v>
      </c>
    </row>
    <row r="1797" spans="1:8" x14ac:dyDescent="0.2">
      <c r="A1797">
        <v>1</v>
      </c>
      <c r="B1797">
        <v>13.690899999999999</v>
      </c>
      <c r="C1797">
        <v>-89.195800000000006</v>
      </c>
      <c r="D1797">
        <v>500</v>
      </c>
      <c r="E1797" s="4">
        <v>0</v>
      </c>
      <c r="F1797" s="4">
        <v>0</v>
      </c>
      <c r="G1797" s="5">
        <v>100</v>
      </c>
      <c r="H1797" s="4" t="s">
        <v>63</v>
      </c>
    </row>
    <row r="1798" spans="1:8" x14ac:dyDescent="0.2">
      <c r="A1798">
        <v>1</v>
      </c>
      <c r="B1798">
        <v>13.681799999999999</v>
      </c>
      <c r="C1798">
        <v>-89.197800000000001</v>
      </c>
      <c r="D1798">
        <v>500</v>
      </c>
      <c r="E1798" s="4">
        <v>0</v>
      </c>
      <c r="F1798" s="4">
        <v>0</v>
      </c>
      <c r="G1798" s="5">
        <v>100</v>
      </c>
      <c r="H1798" s="4" t="s">
        <v>63</v>
      </c>
    </row>
    <row r="1799" spans="1:8" x14ac:dyDescent="0.2">
      <c r="A1799">
        <v>1</v>
      </c>
      <c r="B1799">
        <v>13.696</v>
      </c>
      <c r="C1799">
        <v>-89.182500000000005</v>
      </c>
      <c r="D1799">
        <v>500</v>
      </c>
      <c r="E1799" s="4">
        <v>0</v>
      </c>
      <c r="F1799" s="4">
        <v>0</v>
      </c>
      <c r="G1799" s="5">
        <v>100</v>
      </c>
      <c r="H1799" s="4" t="s">
        <v>63</v>
      </c>
    </row>
    <row r="1800" spans="1:8" x14ac:dyDescent="0.2">
      <c r="A1800">
        <v>1</v>
      </c>
      <c r="B1800">
        <v>13.692499999999999</v>
      </c>
      <c r="C1800">
        <v>-89.179299999999998</v>
      </c>
      <c r="D1800">
        <v>500</v>
      </c>
      <c r="E1800" s="4">
        <v>0</v>
      </c>
      <c r="F1800" s="4">
        <v>0</v>
      </c>
      <c r="G1800" s="5">
        <v>100</v>
      </c>
      <c r="H1800" s="4" t="s">
        <v>63</v>
      </c>
    </row>
    <row r="1801" spans="1:8" x14ac:dyDescent="0.2">
      <c r="A1801">
        <v>1</v>
      </c>
      <c r="B1801">
        <v>13.691799999999999</v>
      </c>
      <c r="C1801">
        <v>-89.190700000000007</v>
      </c>
      <c r="D1801">
        <v>500</v>
      </c>
      <c r="E1801" s="4">
        <v>0</v>
      </c>
      <c r="F1801" s="4">
        <v>0</v>
      </c>
      <c r="G1801" s="5">
        <v>100</v>
      </c>
      <c r="H1801" s="4" t="s">
        <v>63</v>
      </c>
    </row>
    <row r="1802" spans="1:8" x14ac:dyDescent="0.2">
      <c r="A1802">
        <v>1</v>
      </c>
      <c r="B1802">
        <v>13.692299999999999</v>
      </c>
      <c r="C1802">
        <v>-89.188199999999995</v>
      </c>
      <c r="D1802">
        <v>500</v>
      </c>
      <c r="E1802" s="4">
        <v>0</v>
      </c>
      <c r="F1802" s="4">
        <v>0</v>
      </c>
      <c r="G1802" s="5">
        <v>100</v>
      </c>
      <c r="H1802" s="4" t="s">
        <v>63</v>
      </c>
    </row>
    <row r="1803" spans="1:8" x14ac:dyDescent="0.2">
      <c r="A1803">
        <v>1</v>
      </c>
      <c r="B1803">
        <v>13.690299999999999</v>
      </c>
      <c r="C1803">
        <v>-89.197599999999994</v>
      </c>
      <c r="D1803">
        <v>500</v>
      </c>
      <c r="E1803" s="4">
        <v>0</v>
      </c>
      <c r="F1803" s="4">
        <v>0</v>
      </c>
      <c r="G1803" s="5">
        <v>100</v>
      </c>
      <c r="H1803" s="4" t="s">
        <v>63</v>
      </c>
    </row>
    <row r="1804" spans="1:8" x14ac:dyDescent="0.2">
      <c r="A1804">
        <v>1</v>
      </c>
      <c r="B1804">
        <v>13.6892</v>
      </c>
      <c r="C1804">
        <v>-89.194400000000002</v>
      </c>
      <c r="D1804">
        <v>500</v>
      </c>
      <c r="E1804" s="4">
        <v>0</v>
      </c>
      <c r="F1804" s="4">
        <v>0</v>
      </c>
      <c r="G1804" s="5">
        <v>100</v>
      </c>
      <c r="H1804" s="4" t="s">
        <v>63</v>
      </c>
    </row>
    <row r="1805" spans="1:8" x14ac:dyDescent="0.2">
      <c r="A1805">
        <v>1</v>
      </c>
      <c r="B1805">
        <v>13.692499999999999</v>
      </c>
      <c r="C1805">
        <v>-89.183899999999994</v>
      </c>
      <c r="D1805">
        <v>500</v>
      </c>
      <c r="E1805" s="4">
        <v>0</v>
      </c>
      <c r="F1805" s="4">
        <v>0</v>
      </c>
      <c r="G1805" s="5">
        <v>100</v>
      </c>
      <c r="H1805" s="4" t="s">
        <v>63</v>
      </c>
    </row>
    <row r="1806" spans="1:8" x14ac:dyDescent="0.2">
      <c r="A1806">
        <v>1</v>
      </c>
      <c r="B1806">
        <v>13.6944</v>
      </c>
      <c r="C1806">
        <v>-89.176599999999993</v>
      </c>
      <c r="D1806">
        <v>500</v>
      </c>
      <c r="E1806" s="4">
        <v>0</v>
      </c>
      <c r="F1806" s="4">
        <v>0</v>
      </c>
      <c r="G1806" s="5">
        <v>100</v>
      </c>
      <c r="H1806" s="4" t="s">
        <v>63</v>
      </c>
    </row>
    <row r="1807" spans="1:8" x14ac:dyDescent="0.2">
      <c r="A1807">
        <v>1</v>
      </c>
      <c r="B1807">
        <v>13.690799999999999</v>
      </c>
      <c r="C1807">
        <v>-89.194199999999995</v>
      </c>
      <c r="D1807">
        <v>500</v>
      </c>
      <c r="E1807" s="4">
        <v>0</v>
      </c>
      <c r="F1807" s="4">
        <v>0</v>
      </c>
      <c r="G1807" s="5">
        <v>100</v>
      </c>
      <c r="H1807" s="4" t="s">
        <v>63</v>
      </c>
    </row>
    <row r="1808" spans="1:8" x14ac:dyDescent="0.2">
      <c r="A1808">
        <v>1</v>
      </c>
      <c r="B1808">
        <v>13.690899999999999</v>
      </c>
      <c r="C1808">
        <v>-89.177499999999995</v>
      </c>
      <c r="D1808">
        <v>500</v>
      </c>
      <c r="E1808" s="4">
        <v>0</v>
      </c>
      <c r="F1808" s="4">
        <v>0</v>
      </c>
      <c r="G1808" s="5">
        <v>100</v>
      </c>
      <c r="H1808" s="4" t="s">
        <v>63</v>
      </c>
    </row>
    <row r="1809" spans="1:8" x14ac:dyDescent="0.2">
      <c r="A1809">
        <v>1</v>
      </c>
      <c r="B1809">
        <v>13.689499999999999</v>
      </c>
      <c r="C1809">
        <v>-89.190700000000007</v>
      </c>
      <c r="D1809">
        <v>500</v>
      </c>
      <c r="E1809" s="4">
        <v>0</v>
      </c>
      <c r="F1809" s="4">
        <v>0</v>
      </c>
      <c r="G1809" s="5">
        <v>100</v>
      </c>
      <c r="H1809" s="4" t="s">
        <v>63</v>
      </c>
    </row>
    <row r="1810" spans="1:8" x14ac:dyDescent="0.2">
      <c r="A1810">
        <v>1</v>
      </c>
      <c r="B1810">
        <v>13.6952</v>
      </c>
      <c r="C1810">
        <v>-89.183199999999999</v>
      </c>
      <c r="D1810">
        <v>500</v>
      </c>
      <c r="E1810" s="4">
        <v>0</v>
      </c>
      <c r="F1810" s="4">
        <v>0</v>
      </c>
      <c r="G1810" s="5">
        <v>100</v>
      </c>
      <c r="H1810" s="4" t="s">
        <v>63</v>
      </c>
    </row>
    <row r="1811" spans="1:8" x14ac:dyDescent="0.2">
      <c r="A1811">
        <v>1</v>
      </c>
      <c r="B1811">
        <v>13.6899</v>
      </c>
      <c r="C1811">
        <v>-89.178299999999993</v>
      </c>
      <c r="D1811">
        <v>500</v>
      </c>
      <c r="E1811" s="4">
        <v>0</v>
      </c>
      <c r="F1811" s="4">
        <v>0</v>
      </c>
      <c r="G1811" s="5">
        <v>100</v>
      </c>
      <c r="H1811" s="4" t="s">
        <v>63</v>
      </c>
    </row>
    <row r="1812" spans="1:8" x14ac:dyDescent="0.2">
      <c r="A1812">
        <v>1</v>
      </c>
      <c r="B1812">
        <v>13.6882</v>
      </c>
      <c r="C1812">
        <v>-89.181200000000004</v>
      </c>
      <c r="D1812">
        <v>500</v>
      </c>
      <c r="E1812" s="4">
        <v>0</v>
      </c>
      <c r="F1812" s="4">
        <v>0</v>
      </c>
      <c r="G1812" s="5">
        <v>100</v>
      </c>
      <c r="H1812" s="4" t="s">
        <v>63</v>
      </c>
    </row>
    <row r="1813" spans="1:8" x14ac:dyDescent="0.2">
      <c r="A1813">
        <v>1</v>
      </c>
      <c r="B1813">
        <v>13.692299999999999</v>
      </c>
      <c r="C1813">
        <v>-89.189499999999995</v>
      </c>
      <c r="D1813">
        <v>500</v>
      </c>
      <c r="E1813" s="4">
        <v>0</v>
      </c>
      <c r="F1813" s="4">
        <v>0</v>
      </c>
      <c r="G1813" s="5">
        <v>100</v>
      </c>
      <c r="H1813" s="4" t="s">
        <v>63</v>
      </c>
    </row>
    <row r="1814" spans="1:8" x14ac:dyDescent="0.2">
      <c r="A1814">
        <v>1</v>
      </c>
      <c r="B1814">
        <v>13.688499999999999</v>
      </c>
      <c r="C1814">
        <v>-89.197199999999995</v>
      </c>
      <c r="D1814">
        <v>500</v>
      </c>
      <c r="E1814" s="4">
        <v>0</v>
      </c>
      <c r="F1814" s="4">
        <v>0</v>
      </c>
      <c r="G1814" s="5">
        <v>100</v>
      </c>
      <c r="H1814" s="4" t="s">
        <v>63</v>
      </c>
    </row>
    <row r="1815" spans="1:8" x14ac:dyDescent="0.2">
      <c r="A1815">
        <v>1</v>
      </c>
      <c r="B1815">
        <v>13.686999999999999</v>
      </c>
      <c r="C1815">
        <v>-89.201999999999998</v>
      </c>
      <c r="D1815">
        <v>500</v>
      </c>
      <c r="E1815" s="4">
        <v>0</v>
      </c>
      <c r="F1815" s="4">
        <v>0</v>
      </c>
      <c r="G1815" s="5">
        <v>100</v>
      </c>
      <c r="H1815" s="4" t="s">
        <v>63</v>
      </c>
    </row>
    <row r="1816" spans="1:8" x14ac:dyDescent="0.2">
      <c r="A1816">
        <v>1</v>
      </c>
      <c r="B1816">
        <v>13.689499999999999</v>
      </c>
      <c r="C1816">
        <v>-89.2042</v>
      </c>
      <c r="D1816">
        <v>500</v>
      </c>
      <c r="E1816" s="4">
        <v>0</v>
      </c>
      <c r="F1816" s="4">
        <v>0</v>
      </c>
      <c r="G1816" s="5">
        <v>100</v>
      </c>
      <c r="H1816" s="4" t="s">
        <v>63</v>
      </c>
    </row>
    <row r="1817" spans="1:8" x14ac:dyDescent="0.2">
      <c r="A1817">
        <v>1</v>
      </c>
      <c r="B1817">
        <v>13.688699999999999</v>
      </c>
      <c r="C1817">
        <v>-89.204700000000003</v>
      </c>
      <c r="D1817">
        <v>500</v>
      </c>
      <c r="E1817" s="4">
        <v>0</v>
      </c>
      <c r="F1817" s="4">
        <v>0</v>
      </c>
      <c r="G1817" s="5">
        <v>100</v>
      </c>
      <c r="H1817" s="4" t="s">
        <v>63</v>
      </c>
    </row>
    <row r="1818" spans="1:8" x14ac:dyDescent="0.2">
      <c r="A1818">
        <v>1</v>
      </c>
      <c r="B1818">
        <v>13.678199999999999</v>
      </c>
      <c r="C1818">
        <v>-89.1995</v>
      </c>
      <c r="D1818">
        <v>500</v>
      </c>
      <c r="E1818" s="4">
        <v>0</v>
      </c>
      <c r="F1818" s="4">
        <v>0</v>
      </c>
      <c r="G1818" s="5">
        <v>100</v>
      </c>
      <c r="H1818" s="4" t="s">
        <v>63</v>
      </c>
    </row>
    <row r="1819" spans="1:8" x14ac:dyDescent="0.2">
      <c r="A1819">
        <v>1</v>
      </c>
      <c r="B1819">
        <v>13.687799999999999</v>
      </c>
      <c r="C1819">
        <v>-89.194500000000005</v>
      </c>
      <c r="D1819">
        <v>500</v>
      </c>
      <c r="E1819" s="4">
        <v>0</v>
      </c>
      <c r="F1819" s="4">
        <v>0</v>
      </c>
      <c r="G1819" s="5">
        <v>100</v>
      </c>
      <c r="H1819" s="4" t="s">
        <v>63</v>
      </c>
    </row>
    <row r="1820" spans="1:8" x14ac:dyDescent="0.2">
      <c r="A1820">
        <v>1</v>
      </c>
      <c r="B1820">
        <v>13.6928</v>
      </c>
      <c r="C1820">
        <v>-89.186199999999999</v>
      </c>
      <c r="D1820">
        <v>500</v>
      </c>
      <c r="E1820" s="4">
        <v>0</v>
      </c>
      <c r="F1820" s="4">
        <v>0</v>
      </c>
      <c r="G1820" s="5">
        <v>100</v>
      </c>
      <c r="H1820" s="4" t="s">
        <v>63</v>
      </c>
    </row>
    <row r="1821" spans="1:8" x14ac:dyDescent="0.2">
      <c r="A1821">
        <v>1</v>
      </c>
      <c r="B1821">
        <v>13.688099999999999</v>
      </c>
      <c r="C1821">
        <v>-89.180999999999997</v>
      </c>
      <c r="D1821">
        <v>500</v>
      </c>
      <c r="E1821" s="4">
        <v>0</v>
      </c>
      <c r="F1821" s="4">
        <v>0</v>
      </c>
      <c r="G1821" s="5">
        <v>100</v>
      </c>
      <c r="H1821" s="4" t="s">
        <v>63</v>
      </c>
    </row>
    <row r="1822" spans="1:8" x14ac:dyDescent="0.2">
      <c r="A1822">
        <v>1</v>
      </c>
      <c r="B1822">
        <v>13.689299999999999</v>
      </c>
      <c r="C1822">
        <v>-89.182699999999997</v>
      </c>
      <c r="D1822">
        <v>500</v>
      </c>
      <c r="E1822" s="4">
        <v>0</v>
      </c>
      <c r="F1822" s="4">
        <v>0</v>
      </c>
      <c r="G1822" s="5">
        <v>100</v>
      </c>
      <c r="H1822" s="4" t="s">
        <v>63</v>
      </c>
    </row>
    <row r="1823" spans="1:8" x14ac:dyDescent="0.2">
      <c r="A1823">
        <v>1</v>
      </c>
      <c r="B1823">
        <v>13.690199999999999</v>
      </c>
      <c r="C1823">
        <v>-89.207499999999996</v>
      </c>
      <c r="D1823">
        <v>500</v>
      </c>
      <c r="E1823" s="4">
        <v>0</v>
      </c>
      <c r="F1823" s="4">
        <v>0</v>
      </c>
      <c r="G1823" s="5">
        <v>100</v>
      </c>
      <c r="H1823" s="4" t="s">
        <v>63</v>
      </c>
    </row>
    <row r="1824" spans="1:8" x14ac:dyDescent="0.2">
      <c r="A1824">
        <v>1</v>
      </c>
      <c r="B1824">
        <v>13.689599999999999</v>
      </c>
      <c r="C1824">
        <v>-89.1905</v>
      </c>
      <c r="D1824">
        <v>500</v>
      </c>
      <c r="E1824" s="4">
        <v>0</v>
      </c>
      <c r="F1824" s="4">
        <v>0</v>
      </c>
      <c r="G1824" s="5">
        <v>100</v>
      </c>
      <c r="H1824" s="4" t="s">
        <v>63</v>
      </c>
    </row>
    <row r="1825" spans="1:8" x14ac:dyDescent="0.2">
      <c r="A1825">
        <v>1</v>
      </c>
      <c r="B1825">
        <v>13.6928</v>
      </c>
      <c r="C1825">
        <v>-89.178799999999995</v>
      </c>
      <c r="D1825">
        <v>500</v>
      </c>
      <c r="E1825" s="4">
        <v>0</v>
      </c>
      <c r="F1825" s="4">
        <v>0</v>
      </c>
      <c r="G1825" s="5">
        <v>100</v>
      </c>
      <c r="H1825" s="4" t="s">
        <v>63</v>
      </c>
    </row>
    <row r="1826" spans="1:8" x14ac:dyDescent="0.2">
      <c r="A1826">
        <v>1</v>
      </c>
      <c r="B1826">
        <v>13.6882</v>
      </c>
      <c r="C1826">
        <v>-89.194800000000001</v>
      </c>
      <c r="D1826">
        <v>500</v>
      </c>
      <c r="E1826" s="4">
        <v>0</v>
      </c>
      <c r="F1826" s="4">
        <v>0</v>
      </c>
      <c r="G1826" s="5">
        <v>100</v>
      </c>
      <c r="H1826" s="4" t="s">
        <v>63</v>
      </c>
    </row>
    <row r="1827" spans="1:8" x14ac:dyDescent="0.2">
      <c r="A1827">
        <v>1</v>
      </c>
      <c r="B1827">
        <v>13.674999999999999</v>
      </c>
      <c r="C1827">
        <v>-89.203199999999995</v>
      </c>
      <c r="D1827">
        <v>500</v>
      </c>
      <c r="E1827" s="4">
        <v>0</v>
      </c>
      <c r="F1827" s="4">
        <v>0</v>
      </c>
      <c r="G1827" s="5">
        <v>100</v>
      </c>
      <c r="H1827" s="4" t="s">
        <v>63</v>
      </c>
    </row>
    <row r="1828" spans="1:8" x14ac:dyDescent="0.2">
      <c r="A1828">
        <v>1</v>
      </c>
      <c r="B1828">
        <v>13.680999999999999</v>
      </c>
      <c r="C1828">
        <v>-89.195899999999995</v>
      </c>
      <c r="D1828">
        <v>500</v>
      </c>
      <c r="E1828" s="4">
        <v>0</v>
      </c>
      <c r="F1828" s="4">
        <v>0</v>
      </c>
      <c r="G1828" s="5">
        <v>100</v>
      </c>
      <c r="H1828" s="4" t="s">
        <v>63</v>
      </c>
    </row>
    <row r="1829" spans="1:8" x14ac:dyDescent="0.2">
      <c r="A1829">
        <v>1</v>
      </c>
      <c r="B1829">
        <v>13.6936</v>
      </c>
      <c r="C1829">
        <v>-89.1845</v>
      </c>
      <c r="D1829">
        <v>500</v>
      </c>
      <c r="E1829" s="4">
        <v>0</v>
      </c>
      <c r="F1829" s="4">
        <v>0</v>
      </c>
      <c r="G1829" s="5">
        <v>100</v>
      </c>
      <c r="H1829" s="4" t="s">
        <v>63</v>
      </c>
    </row>
    <row r="1830" spans="1:8" x14ac:dyDescent="0.2">
      <c r="A1830">
        <v>1</v>
      </c>
      <c r="B1830">
        <v>13.693</v>
      </c>
      <c r="C1830">
        <v>-89.175799999999995</v>
      </c>
      <c r="D1830">
        <v>500</v>
      </c>
      <c r="E1830" s="4">
        <v>0</v>
      </c>
      <c r="F1830" s="4">
        <v>0</v>
      </c>
      <c r="G1830" s="5">
        <v>100</v>
      </c>
      <c r="H1830" s="4" t="s">
        <v>63</v>
      </c>
    </row>
    <row r="1831" spans="1:8" x14ac:dyDescent="0.2">
      <c r="A1831">
        <v>1</v>
      </c>
      <c r="B1831">
        <v>13.691799999999999</v>
      </c>
      <c r="C1831">
        <v>-89.194400000000002</v>
      </c>
      <c r="D1831">
        <v>500</v>
      </c>
      <c r="E1831" s="4">
        <v>0</v>
      </c>
      <c r="F1831" s="4">
        <v>0</v>
      </c>
      <c r="G1831" s="5">
        <v>100</v>
      </c>
      <c r="H1831" s="4" t="s">
        <v>63</v>
      </c>
    </row>
    <row r="1832" spans="1:8" x14ac:dyDescent="0.2">
      <c r="A1832">
        <v>1</v>
      </c>
      <c r="B1832">
        <v>13.6891</v>
      </c>
      <c r="C1832">
        <v>-89.182900000000004</v>
      </c>
      <c r="D1832">
        <v>500</v>
      </c>
      <c r="E1832" s="4">
        <v>0</v>
      </c>
      <c r="F1832" s="4">
        <v>0</v>
      </c>
      <c r="G1832" s="5">
        <v>100</v>
      </c>
      <c r="H1832" s="4" t="s">
        <v>63</v>
      </c>
    </row>
    <row r="1833" spans="1:8" x14ac:dyDescent="0.2">
      <c r="A1833">
        <v>1</v>
      </c>
      <c r="B1833">
        <v>13.690899999999999</v>
      </c>
      <c r="C1833">
        <v>-89.194000000000003</v>
      </c>
      <c r="D1833">
        <v>500</v>
      </c>
      <c r="E1833" s="4">
        <v>0</v>
      </c>
      <c r="F1833" s="4">
        <v>0</v>
      </c>
      <c r="G1833" s="5">
        <v>100</v>
      </c>
      <c r="H1833" s="4" t="s">
        <v>63</v>
      </c>
    </row>
    <row r="1834" spans="1:8" x14ac:dyDescent="0.2">
      <c r="A1834">
        <v>1</v>
      </c>
      <c r="B1834">
        <v>13.687999999999999</v>
      </c>
      <c r="C1834">
        <v>-89.201599999999999</v>
      </c>
      <c r="D1834">
        <v>500</v>
      </c>
      <c r="E1834" s="4">
        <v>0</v>
      </c>
      <c r="F1834" s="4">
        <v>0</v>
      </c>
      <c r="G1834" s="5">
        <v>100</v>
      </c>
      <c r="H1834" s="4" t="s">
        <v>63</v>
      </c>
    </row>
    <row r="1835" spans="1:8" x14ac:dyDescent="0.2">
      <c r="A1835">
        <v>1</v>
      </c>
      <c r="B1835">
        <v>13.6921</v>
      </c>
      <c r="C1835">
        <v>-89.183000000000007</v>
      </c>
      <c r="D1835">
        <v>500</v>
      </c>
      <c r="E1835" s="4">
        <v>0</v>
      </c>
      <c r="F1835" s="4">
        <v>0</v>
      </c>
      <c r="G1835" s="5">
        <v>100</v>
      </c>
      <c r="H1835" s="4" t="s">
        <v>63</v>
      </c>
    </row>
    <row r="1836" spans="1:8" x14ac:dyDescent="0.2">
      <c r="A1836">
        <v>1</v>
      </c>
      <c r="B1836">
        <v>13.690799999999999</v>
      </c>
      <c r="C1836">
        <v>-89.185699999999997</v>
      </c>
      <c r="D1836">
        <v>500</v>
      </c>
      <c r="E1836" s="4">
        <v>0</v>
      </c>
      <c r="F1836" s="4">
        <v>0</v>
      </c>
      <c r="G1836" s="5">
        <v>100</v>
      </c>
      <c r="H1836" s="4" t="s">
        <v>63</v>
      </c>
    </row>
    <row r="1837" spans="1:8" x14ac:dyDescent="0.2">
      <c r="A1837">
        <v>1</v>
      </c>
      <c r="B1837">
        <v>13.688099999999999</v>
      </c>
      <c r="C1837">
        <v>-89.202600000000004</v>
      </c>
      <c r="D1837">
        <v>500</v>
      </c>
      <c r="E1837" s="4">
        <v>0</v>
      </c>
      <c r="F1837" s="4">
        <v>0</v>
      </c>
      <c r="G1837" s="5">
        <v>100</v>
      </c>
      <c r="H1837" s="4" t="s">
        <v>63</v>
      </c>
    </row>
    <row r="1838" spans="1:8" x14ac:dyDescent="0.2">
      <c r="A1838">
        <v>1</v>
      </c>
      <c r="B1838">
        <v>13.680899999999999</v>
      </c>
      <c r="C1838">
        <v>-89.195700000000002</v>
      </c>
      <c r="D1838">
        <v>500</v>
      </c>
      <c r="E1838" s="4">
        <v>0</v>
      </c>
      <c r="F1838" s="4">
        <v>0</v>
      </c>
      <c r="G1838" s="5">
        <v>100</v>
      </c>
      <c r="H1838" s="4" t="s">
        <v>63</v>
      </c>
    </row>
    <row r="1839" spans="1:8" x14ac:dyDescent="0.2">
      <c r="A1839">
        <v>1</v>
      </c>
      <c r="B1839">
        <v>13.676399999999999</v>
      </c>
      <c r="C1839">
        <v>-89.202200000000005</v>
      </c>
      <c r="D1839">
        <v>500</v>
      </c>
      <c r="E1839" s="4">
        <v>0</v>
      </c>
      <c r="F1839" s="4">
        <v>0</v>
      </c>
      <c r="G1839" s="5">
        <v>100</v>
      </c>
      <c r="H1839" s="4" t="s">
        <v>63</v>
      </c>
    </row>
    <row r="1840" spans="1:8" x14ac:dyDescent="0.2">
      <c r="A1840">
        <v>1</v>
      </c>
      <c r="B1840">
        <v>13.6913</v>
      </c>
      <c r="C1840">
        <v>-89.195700000000002</v>
      </c>
      <c r="D1840">
        <v>500</v>
      </c>
      <c r="E1840" s="4">
        <v>0</v>
      </c>
      <c r="F1840" s="4">
        <v>0</v>
      </c>
      <c r="G1840" s="5">
        <v>100</v>
      </c>
      <c r="H1840" s="4" t="s">
        <v>63</v>
      </c>
    </row>
    <row r="1841" spans="1:8" x14ac:dyDescent="0.2">
      <c r="A1841">
        <v>1</v>
      </c>
      <c r="B1841">
        <v>13.691599999999999</v>
      </c>
      <c r="C1841">
        <v>-89.183099999999996</v>
      </c>
      <c r="D1841">
        <v>500</v>
      </c>
      <c r="E1841" s="4">
        <v>0</v>
      </c>
      <c r="F1841" s="4">
        <v>0</v>
      </c>
      <c r="G1841" s="5">
        <v>100</v>
      </c>
      <c r="H1841" s="4" t="s">
        <v>63</v>
      </c>
    </row>
    <row r="1842" spans="1:8" x14ac:dyDescent="0.2">
      <c r="A1842">
        <v>1</v>
      </c>
      <c r="B1842">
        <v>13.675099999999999</v>
      </c>
      <c r="C1842">
        <v>-89.202399999999997</v>
      </c>
      <c r="D1842">
        <v>500</v>
      </c>
      <c r="E1842" s="4">
        <v>0</v>
      </c>
      <c r="F1842" s="4">
        <v>0</v>
      </c>
      <c r="G1842" s="5">
        <v>100</v>
      </c>
      <c r="H1842" s="4" t="s">
        <v>63</v>
      </c>
    </row>
    <row r="1843" spans="1:8" x14ac:dyDescent="0.2">
      <c r="A1843">
        <v>1</v>
      </c>
      <c r="B1843">
        <v>13.6912</v>
      </c>
      <c r="C1843">
        <v>-89.188299999999998</v>
      </c>
      <c r="D1843">
        <v>500</v>
      </c>
      <c r="E1843" s="4">
        <v>0</v>
      </c>
      <c r="F1843" s="4">
        <v>0</v>
      </c>
      <c r="G1843" s="5">
        <v>100</v>
      </c>
      <c r="H1843" s="4" t="s">
        <v>63</v>
      </c>
    </row>
    <row r="1844" spans="1:8" x14ac:dyDescent="0.2">
      <c r="A1844">
        <v>1</v>
      </c>
      <c r="B1844">
        <v>13.6906</v>
      </c>
      <c r="C1844">
        <v>-89.194000000000003</v>
      </c>
      <c r="D1844">
        <v>500</v>
      </c>
      <c r="E1844" s="4">
        <v>0</v>
      </c>
      <c r="F1844" s="4">
        <v>0</v>
      </c>
      <c r="G1844" s="5">
        <v>100</v>
      </c>
      <c r="H1844" s="4" t="s">
        <v>63</v>
      </c>
    </row>
    <row r="1845" spans="1:8" x14ac:dyDescent="0.2">
      <c r="A1845">
        <v>1</v>
      </c>
      <c r="B1845">
        <v>13.6922</v>
      </c>
      <c r="C1845">
        <v>-89.177199999999999</v>
      </c>
      <c r="D1845">
        <v>500</v>
      </c>
      <c r="E1845" s="4">
        <v>0</v>
      </c>
      <c r="F1845" s="4">
        <v>0</v>
      </c>
      <c r="G1845" s="5">
        <v>100</v>
      </c>
      <c r="H1845" s="4" t="s">
        <v>63</v>
      </c>
    </row>
    <row r="1846" spans="1:8" x14ac:dyDescent="0.2">
      <c r="A1846">
        <v>1</v>
      </c>
      <c r="B1846">
        <v>13.692599999999999</v>
      </c>
      <c r="C1846">
        <v>-89.193100000000001</v>
      </c>
      <c r="D1846">
        <v>500</v>
      </c>
      <c r="E1846" s="4">
        <v>0</v>
      </c>
      <c r="F1846" s="4">
        <v>0</v>
      </c>
      <c r="G1846" s="5">
        <v>100</v>
      </c>
      <c r="H1846" s="4" t="s">
        <v>63</v>
      </c>
    </row>
    <row r="1847" spans="1:8" x14ac:dyDescent="0.2">
      <c r="A1847">
        <v>1</v>
      </c>
      <c r="B1847">
        <v>13.679599999999999</v>
      </c>
      <c r="C1847">
        <v>-89.196399999999997</v>
      </c>
      <c r="D1847">
        <v>500</v>
      </c>
      <c r="E1847" s="4">
        <v>0</v>
      </c>
      <c r="F1847" s="4">
        <v>0</v>
      </c>
      <c r="G1847" s="5">
        <v>100</v>
      </c>
      <c r="H1847" s="4" t="s">
        <v>63</v>
      </c>
    </row>
    <row r="1848" spans="1:8" x14ac:dyDescent="0.2">
      <c r="A1848">
        <v>1</v>
      </c>
      <c r="B1848">
        <v>13.6906</v>
      </c>
      <c r="C1848">
        <v>-89.190100000000001</v>
      </c>
      <c r="D1848">
        <v>500</v>
      </c>
      <c r="E1848" s="4">
        <v>0</v>
      </c>
      <c r="F1848" s="4">
        <v>0</v>
      </c>
      <c r="G1848" s="5">
        <v>100</v>
      </c>
      <c r="H1848" s="4" t="s">
        <v>63</v>
      </c>
    </row>
    <row r="1849" spans="1:8" x14ac:dyDescent="0.2">
      <c r="A1849">
        <v>1</v>
      </c>
      <c r="B1849">
        <v>13.694899999999999</v>
      </c>
      <c r="C1849">
        <v>-89.176400000000001</v>
      </c>
      <c r="D1849">
        <v>500</v>
      </c>
      <c r="E1849" s="4">
        <v>0</v>
      </c>
      <c r="F1849" s="4">
        <v>0</v>
      </c>
      <c r="G1849" s="5">
        <v>100</v>
      </c>
      <c r="H1849" s="4" t="s">
        <v>63</v>
      </c>
    </row>
    <row r="1850" spans="1:8" x14ac:dyDescent="0.2">
      <c r="A1850">
        <v>1</v>
      </c>
      <c r="B1850">
        <v>13.6892</v>
      </c>
      <c r="C1850">
        <v>-89.180400000000006</v>
      </c>
      <c r="D1850">
        <v>500</v>
      </c>
      <c r="E1850" s="4">
        <v>0</v>
      </c>
      <c r="F1850" s="4">
        <v>0</v>
      </c>
      <c r="G1850" s="5">
        <v>100</v>
      </c>
      <c r="H1850" s="4" t="s">
        <v>63</v>
      </c>
    </row>
    <row r="1851" spans="1:8" x14ac:dyDescent="0.2">
      <c r="A1851">
        <v>1</v>
      </c>
      <c r="B1851">
        <v>13.688499999999999</v>
      </c>
      <c r="C1851">
        <v>-89.194900000000004</v>
      </c>
      <c r="D1851">
        <v>500</v>
      </c>
      <c r="E1851" s="4">
        <v>0</v>
      </c>
      <c r="F1851" s="4">
        <v>0</v>
      </c>
      <c r="G1851" s="5">
        <v>100</v>
      </c>
      <c r="H1851" s="4" t="s">
        <v>63</v>
      </c>
    </row>
    <row r="1852" spans="1:8" x14ac:dyDescent="0.2">
      <c r="A1852">
        <v>1</v>
      </c>
      <c r="B1852">
        <v>13.688099999999999</v>
      </c>
      <c r="C1852">
        <v>-89.194800000000001</v>
      </c>
      <c r="D1852">
        <v>500</v>
      </c>
      <c r="E1852" s="4">
        <v>0</v>
      </c>
      <c r="F1852" s="4">
        <v>0</v>
      </c>
      <c r="G1852" s="5">
        <v>100</v>
      </c>
      <c r="H1852" s="4" t="s">
        <v>63</v>
      </c>
    </row>
    <row r="1853" spans="1:8" x14ac:dyDescent="0.2">
      <c r="A1853">
        <v>1</v>
      </c>
      <c r="B1853">
        <v>13.6884</v>
      </c>
      <c r="C1853">
        <v>-89.197100000000006</v>
      </c>
      <c r="D1853">
        <v>500</v>
      </c>
      <c r="E1853" s="4">
        <v>0</v>
      </c>
      <c r="F1853" s="4">
        <v>0</v>
      </c>
      <c r="G1853" s="5">
        <v>100</v>
      </c>
      <c r="H1853" s="4" t="s">
        <v>63</v>
      </c>
    </row>
    <row r="1854" spans="1:8" x14ac:dyDescent="0.2">
      <c r="A1854">
        <v>1</v>
      </c>
      <c r="B1854">
        <v>13.6935</v>
      </c>
      <c r="C1854">
        <v>-89.197100000000006</v>
      </c>
      <c r="D1854">
        <v>500</v>
      </c>
      <c r="E1854" s="4">
        <v>0</v>
      </c>
      <c r="F1854" s="4">
        <v>0</v>
      </c>
      <c r="G1854" s="5">
        <v>100</v>
      </c>
      <c r="H1854" s="4" t="s">
        <v>63</v>
      </c>
    </row>
    <row r="1855" spans="1:8" x14ac:dyDescent="0.2">
      <c r="A1855">
        <v>1</v>
      </c>
      <c r="B1855">
        <v>13.6938</v>
      </c>
      <c r="C1855">
        <v>-89.184100000000001</v>
      </c>
      <c r="D1855">
        <v>500</v>
      </c>
      <c r="E1855" s="4">
        <v>0</v>
      </c>
      <c r="F1855" s="4">
        <v>0</v>
      </c>
      <c r="G1855" s="5">
        <v>100</v>
      </c>
      <c r="H1855" s="4" t="s">
        <v>63</v>
      </c>
    </row>
    <row r="1856" spans="1:8" x14ac:dyDescent="0.2">
      <c r="A1856">
        <v>1</v>
      </c>
      <c r="B1856">
        <v>13.6806</v>
      </c>
      <c r="C1856">
        <v>-89.197299999999998</v>
      </c>
      <c r="D1856">
        <v>500</v>
      </c>
      <c r="E1856" s="4">
        <v>0</v>
      </c>
      <c r="F1856" s="4">
        <v>0</v>
      </c>
      <c r="G1856" s="5">
        <v>100</v>
      </c>
      <c r="H1856" s="4" t="s">
        <v>63</v>
      </c>
    </row>
    <row r="1857" spans="1:8" x14ac:dyDescent="0.2">
      <c r="A1857">
        <v>1</v>
      </c>
      <c r="B1857">
        <v>13.6875</v>
      </c>
      <c r="C1857">
        <v>-89.204300000000003</v>
      </c>
      <c r="D1857">
        <v>500</v>
      </c>
      <c r="E1857" s="4">
        <v>0</v>
      </c>
      <c r="F1857" s="4">
        <v>0</v>
      </c>
      <c r="G1857" s="5">
        <v>100</v>
      </c>
      <c r="H1857" s="4" t="s">
        <v>63</v>
      </c>
    </row>
    <row r="1858" spans="1:8" x14ac:dyDescent="0.2">
      <c r="A1858">
        <v>1</v>
      </c>
      <c r="B1858">
        <v>13.685599999999999</v>
      </c>
      <c r="C1858">
        <v>-89.193899999999999</v>
      </c>
      <c r="D1858">
        <v>500</v>
      </c>
      <c r="E1858" s="4">
        <v>0</v>
      </c>
      <c r="F1858" s="4">
        <v>0</v>
      </c>
      <c r="G1858" s="5">
        <v>100</v>
      </c>
      <c r="H1858" s="4" t="s">
        <v>63</v>
      </c>
    </row>
    <row r="1859" spans="1:8" x14ac:dyDescent="0.2">
      <c r="A1859">
        <v>1</v>
      </c>
      <c r="B1859">
        <v>13.6952</v>
      </c>
      <c r="C1859">
        <v>-89.185400000000001</v>
      </c>
      <c r="D1859">
        <v>500</v>
      </c>
      <c r="E1859" s="4">
        <v>0</v>
      </c>
      <c r="F1859" s="4">
        <v>0</v>
      </c>
      <c r="G1859" s="5">
        <v>100</v>
      </c>
      <c r="H1859" s="4" t="s">
        <v>63</v>
      </c>
    </row>
    <row r="1860" spans="1:8" x14ac:dyDescent="0.2">
      <c r="A1860">
        <v>1</v>
      </c>
      <c r="B1860">
        <v>13.687099999999999</v>
      </c>
      <c r="C1860">
        <v>-89.197999999999993</v>
      </c>
      <c r="D1860">
        <v>500</v>
      </c>
      <c r="E1860" s="4">
        <v>0</v>
      </c>
      <c r="F1860" s="4">
        <v>0</v>
      </c>
      <c r="G1860" s="5">
        <v>100</v>
      </c>
      <c r="H1860" s="4" t="s">
        <v>63</v>
      </c>
    </row>
    <row r="1861" spans="1:8" x14ac:dyDescent="0.2">
      <c r="A1861">
        <v>1</v>
      </c>
      <c r="B1861">
        <v>13.6937</v>
      </c>
      <c r="C1861">
        <v>-89.179000000000002</v>
      </c>
      <c r="D1861">
        <v>500</v>
      </c>
      <c r="E1861" s="4">
        <v>0</v>
      </c>
      <c r="F1861" s="4">
        <v>0</v>
      </c>
      <c r="G1861" s="5">
        <v>100</v>
      </c>
      <c r="H1861" s="4" t="s">
        <v>63</v>
      </c>
    </row>
    <row r="1862" spans="1:8" x14ac:dyDescent="0.2">
      <c r="A1862">
        <v>1</v>
      </c>
      <c r="B1862">
        <v>13.6884</v>
      </c>
      <c r="C1862">
        <v>-89.193700000000007</v>
      </c>
      <c r="D1862">
        <v>500</v>
      </c>
      <c r="E1862" s="4">
        <v>0</v>
      </c>
      <c r="F1862" s="4">
        <v>0</v>
      </c>
      <c r="G1862" s="5">
        <v>100</v>
      </c>
      <c r="H1862" s="4" t="s">
        <v>63</v>
      </c>
    </row>
    <row r="1863" spans="1:8" x14ac:dyDescent="0.2">
      <c r="A1863">
        <v>1</v>
      </c>
      <c r="B1863">
        <v>13.6953</v>
      </c>
      <c r="C1863">
        <v>-89.185500000000005</v>
      </c>
      <c r="D1863">
        <v>500</v>
      </c>
      <c r="E1863" s="4">
        <v>0</v>
      </c>
      <c r="F1863" s="4">
        <v>0</v>
      </c>
      <c r="G1863" s="5">
        <v>100</v>
      </c>
      <c r="H1863" s="4" t="s">
        <v>63</v>
      </c>
    </row>
    <row r="1864" spans="1:8" x14ac:dyDescent="0.2">
      <c r="A1864">
        <v>1</v>
      </c>
      <c r="B1864">
        <v>13.686</v>
      </c>
      <c r="C1864">
        <v>-89.203500000000005</v>
      </c>
      <c r="D1864">
        <v>500</v>
      </c>
      <c r="E1864" s="4">
        <v>0</v>
      </c>
      <c r="F1864" s="4">
        <v>0</v>
      </c>
      <c r="G1864" s="5">
        <v>100</v>
      </c>
      <c r="H1864" s="4" t="s">
        <v>63</v>
      </c>
    </row>
    <row r="1865" spans="1:8" x14ac:dyDescent="0.2">
      <c r="A1865">
        <v>1</v>
      </c>
      <c r="B1865">
        <v>13.693399999999999</v>
      </c>
      <c r="C1865">
        <v>-89.184600000000003</v>
      </c>
      <c r="D1865">
        <v>500</v>
      </c>
      <c r="E1865" s="4">
        <v>0</v>
      </c>
      <c r="F1865" s="4">
        <v>0</v>
      </c>
      <c r="G1865" s="5">
        <v>100</v>
      </c>
      <c r="H1865" s="4" t="s">
        <v>63</v>
      </c>
    </row>
    <row r="1866" spans="1:8" x14ac:dyDescent="0.2">
      <c r="A1866">
        <v>1</v>
      </c>
      <c r="B1866">
        <v>13.6884</v>
      </c>
      <c r="C1866">
        <v>-89.1815</v>
      </c>
      <c r="D1866">
        <v>500</v>
      </c>
      <c r="E1866" s="4">
        <v>0</v>
      </c>
      <c r="F1866" s="4">
        <v>0</v>
      </c>
      <c r="G1866" s="5">
        <v>100</v>
      </c>
      <c r="H1866" s="4" t="s">
        <v>63</v>
      </c>
    </row>
    <row r="1867" spans="1:8" x14ac:dyDescent="0.2">
      <c r="A1867">
        <v>1</v>
      </c>
      <c r="B1867">
        <v>13.6915</v>
      </c>
      <c r="C1867">
        <v>-89.181399999999996</v>
      </c>
      <c r="D1867">
        <v>500</v>
      </c>
      <c r="E1867" s="4">
        <v>0</v>
      </c>
      <c r="F1867" s="4">
        <v>0</v>
      </c>
      <c r="G1867" s="5">
        <v>100</v>
      </c>
      <c r="H1867" s="4" t="s">
        <v>63</v>
      </c>
    </row>
    <row r="1868" spans="1:8" x14ac:dyDescent="0.2">
      <c r="A1868">
        <v>1</v>
      </c>
      <c r="B1868">
        <v>13.696</v>
      </c>
      <c r="C1868">
        <v>-89.183300000000003</v>
      </c>
      <c r="D1868">
        <v>500</v>
      </c>
      <c r="E1868" s="4">
        <v>0</v>
      </c>
      <c r="F1868" s="4">
        <v>0</v>
      </c>
      <c r="G1868" s="5">
        <v>100</v>
      </c>
      <c r="H1868" s="4" t="s">
        <v>63</v>
      </c>
    </row>
    <row r="1869" spans="1:8" x14ac:dyDescent="0.2">
      <c r="A1869">
        <v>1</v>
      </c>
      <c r="B1869">
        <v>13.6929</v>
      </c>
      <c r="C1869">
        <v>-89.194299999999998</v>
      </c>
      <c r="D1869">
        <v>500</v>
      </c>
      <c r="E1869" s="4">
        <v>0</v>
      </c>
      <c r="F1869" s="4">
        <v>0</v>
      </c>
      <c r="G1869" s="5">
        <v>100</v>
      </c>
      <c r="H1869" s="4" t="s">
        <v>63</v>
      </c>
    </row>
    <row r="1870" spans="1:8" x14ac:dyDescent="0.2">
      <c r="A1870">
        <v>1</v>
      </c>
      <c r="B1870">
        <v>13.6891</v>
      </c>
      <c r="C1870">
        <v>-89.180700000000002</v>
      </c>
      <c r="D1870">
        <v>500</v>
      </c>
      <c r="E1870" s="4">
        <v>0</v>
      </c>
      <c r="F1870" s="4">
        <v>0</v>
      </c>
      <c r="G1870" s="5">
        <v>100</v>
      </c>
      <c r="H1870" s="4" t="s">
        <v>63</v>
      </c>
    </row>
    <row r="1871" spans="1:8" x14ac:dyDescent="0.2">
      <c r="A1871">
        <v>1</v>
      </c>
      <c r="B1871">
        <v>13.693899999999999</v>
      </c>
      <c r="C1871">
        <v>-89.177800000000005</v>
      </c>
      <c r="D1871">
        <v>500</v>
      </c>
      <c r="E1871" s="4">
        <v>0</v>
      </c>
      <c r="F1871" s="4">
        <v>0</v>
      </c>
      <c r="G1871" s="5">
        <v>100</v>
      </c>
      <c r="H1871" s="4" t="s">
        <v>63</v>
      </c>
    </row>
    <row r="1872" spans="1:8" x14ac:dyDescent="0.2">
      <c r="A1872">
        <v>1</v>
      </c>
      <c r="B1872">
        <v>13.6907</v>
      </c>
      <c r="C1872">
        <v>-89.189499999999995</v>
      </c>
      <c r="D1872">
        <v>500</v>
      </c>
      <c r="E1872" s="4">
        <v>0</v>
      </c>
      <c r="F1872" s="4">
        <v>0</v>
      </c>
      <c r="G1872" s="5">
        <v>100</v>
      </c>
      <c r="H1872" s="4" t="s">
        <v>63</v>
      </c>
    </row>
    <row r="1873" spans="1:8" x14ac:dyDescent="0.2">
      <c r="A1873">
        <v>1</v>
      </c>
      <c r="B1873">
        <v>13.692399999999999</v>
      </c>
      <c r="C1873">
        <v>-89.189400000000006</v>
      </c>
      <c r="D1873">
        <v>500</v>
      </c>
      <c r="E1873" s="4">
        <v>0</v>
      </c>
      <c r="F1873" s="4">
        <v>0</v>
      </c>
      <c r="G1873" s="5">
        <v>100</v>
      </c>
      <c r="H1873" s="4" t="s">
        <v>63</v>
      </c>
    </row>
    <row r="1874" spans="1:8" x14ac:dyDescent="0.2">
      <c r="A1874">
        <v>1</v>
      </c>
      <c r="B1874">
        <v>13.691799999999999</v>
      </c>
      <c r="C1874">
        <v>-89.186700000000002</v>
      </c>
      <c r="D1874">
        <v>500</v>
      </c>
      <c r="E1874" s="4">
        <v>0</v>
      </c>
      <c r="F1874" s="4">
        <v>0</v>
      </c>
      <c r="G1874" s="5">
        <v>100</v>
      </c>
      <c r="H1874" s="4" t="s">
        <v>63</v>
      </c>
    </row>
    <row r="1875" spans="1:8" x14ac:dyDescent="0.2">
      <c r="A1875">
        <v>1</v>
      </c>
      <c r="B1875">
        <v>13.692399999999999</v>
      </c>
      <c r="C1875">
        <v>-89.189300000000003</v>
      </c>
      <c r="D1875">
        <v>500</v>
      </c>
      <c r="E1875" s="4">
        <v>0</v>
      </c>
      <c r="F1875" s="4">
        <v>0</v>
      </c>
      <c r="G1875" s="5">
        <v>100</v>
      </c>
      <c r="H1875" s="4" t="s">
        <v>63</v>
      </c>
    </row>
    <row r="1876" spans="1:8" x14ac:dyDescent="0.2">
      <c r="A1876">
        <v>1</v>
      </c>
      <c r="B1876">
        <v>13.6921</v>
      </c>
      <c r="C1876">
        <v>-89.186700000000002</v>
      </c>
      <c r="D1876">
        <v>500</v>
      </c>
      <c r="E1876" s="4">
        <v>0</v>
      </c>
      <c r="F1876" s="4">
        <v>0</v>
      </c>
      <c r="G1876" s="5">
        <v>100</v>
      </c>
      <c r="H1876" s="4" t="s">
        <v>63</v>
      </c>
    </row>
    <row r="1877" spans="1:8" x14ac:dyDescent="0.2">
      <c r="A1877">
        <v>1</v>
      </c>
      <c r="B1877">
        <v>13.6928</v>
      </c>
      <c r="C1877">
        <v>-89.186000000000007</v>
      </c>
      <c r="D1877">
        <v>500</v>
      </c>
      <c r="E1877" s="4">
        <v>0</v>
      </c>
      <c r="F1877" s="4">
        <v>0</v>
      </c>
      <c r="G1877" s="5">
        <v>100</v>
      </c>
      <c r="H1877" s="4" t="s">
        <v>63</v>
      </c>
    </row>
    <row r="1878" spans="1:8" x14ac:dyDescent="0.2">
      <c r="A1878">
        <v>1</v>
      </c>
      <c r="B1878">
        <v>13.693299999999999</v>
      </c>
      <c r="C1878">
        <v>-89.194400000000002</v>
      </c>
      <c r="D1878">
        <v>500</v>
      </c>
      <c r="E1878" s="4">
        <v>0</v>
      </c>
      <c r="F1878" s="4">
        <v>0</v>
      </c>
      <c r="G1878" s="5">
        <v>100</v>
      </c>
      <c r="H1878" s="4" t="s">
        <v>63</v>
      </c>
    </row>
    <row r="1879" spans="1:8" x14ac:dyDescent="0.2">
      <c r="A1879">
        <v>1</v>
      </c>
      <c r="B1879">
        <v>13.675899999999999</v>
      </c>
      <c r="C1879">
        <v>-89.1995</v>
      </c>
      <c r="D1879">
        <v>500</v>
      </c>
      <c r="E1879" s="4">
        <v>0</v>
      </c>
      <c r="F1879" s="4">
        <v>0</v>
      </c>
      <c r="G1879" s="5">
        <v>100</v>
      </c>
      <c r="H1879" s="4" t="s">
        <v>63</v>
      </c>
    </row>
    <row r="1880" spans="1:8" x14ac:dyDescent="0.2">
      <c r="A1880">
        <v>1</v>
      </c>
      <c r="B1880">
        <v>13.689299999999999</v>
      </c>
      <c r="C1880">
        <v>-89.182599999999994</v>
      </c>
      <c r="D1880">
        <v>500</v>
      </c>
      <c r="E1880" s="4">
        <v>0</v>
      </c>
      <c r="F1880" s="4">
        <v>0</v>
      </c>
      <c r="G1880" s="5">
        <v>100</v>
      </c>
      <c r="H1880" s="4" t="s">
        <v>63</v>
      </c>
    </row>
    <row r="1881" spans="1:8" x14ac:dyDescent="0.2">
      <c r="A1881">
        <v>1</v>
      </c>
      <c r="B1881">
        <v>13.6883</v>
      </c>
      <c r="C1881">
        <v>-89.194900000000004</v>
      </c>
      <c r="D1881">
        <v>500</v>
      </c>
      <c r="E1881" s="4">
        <v>0</v>
      </c>
      <c r="F1881" s="4">
        <v>0</v>
      </c>
      <c r="G1881" s="5">
        <v>100</v>
      </c>
      <c r="H1881" s="4" t="s">
        <v>63</v>
      </c>
    </row>
    <row r="1882" spans="1:8" x14ac:dyDescent="0.2">
      <c r="A1882">
        <v>1</v>
      </c>
      <c r="B1882">
        <v>13.689399999999999</v>
      </c>
      <c r="C1882">
        <v>-89.198599999999999</v>
      </c>
      <c r="D1882">
        <v>500</v>
      </c>
      <c r="E1882" s="4">
        <v>0</v>
      </c>
      <c r="F1882" s="4">
        <v>0</v>
      </c>
      <c r="G1882" s="5">
        <v>100</v>
      </c>
      <c r="H1882" s="4" t="s">
        <v>63</v>
      </c>
    </row>
    <row r="1883" spans="1:8" x14ac:dyDescent="0.2">
      <c r="A1883">
        <v>1</v>
      </c>
      <c r="B1883">
        <v>13.689399999999999</v>
      </c>
      <c r="C1883">
        <v>-89.198300000000003</v>
      </c>
      <c r="D1883">
        <v>500</v>
      </c>
      <c r="E1883" s="4">
        <v>0</v>
      </c>
      <c r="F1883" s="4">
        <v>0</v>
      </c>
      <c r="G1883" s="5">
        <v>100</v>
      </c>
      <c r="H1883" s="4" t="s">
        <v>63</v>
      </c>
    </row>
    <row r="1884" spans="1:8" x14ac:dyDescent="0.2">
      <c r="A1884">
        <v>1</v>
      </c>
      <c r="B1884">
        <v>13.6912</v>
      </c>
      <c r="C1884">
        <v>-89.184200000000004</v>
      </c>
      <c r="D1884">
        <v>500</v>
      </c>
      <c r="E1884" s="4">
        <v>0</v>
      </c>
      <c r="F1884" s="4">
        <v>0</v>
      </c>
      <c r="G1884" s="5">
        <v>100</v>
      </c>
      <c r="H1884" s="4" t="s">
        <v>63</v>
      </c>
    </row>
    <row r="1885" spans="1:8" x14ac:dyDescent="0.2">
      <c r="A1885">
        <v>1</v>
      </c>
      <c r="B1885">
        <v>13.691699999999999</v>
      </c>
      <c r="C1885">
        <v>-89.185500000000005</v>
      </c>
      <c r="D1885">
        <v>500</v>
      </c>
      <c r="E1885" s="4">
        <v>0</v>
      </c>
      <c r="F1885" s="4">
        <v>0</v>
      </c>
      <c r="G1885" s="5">
        <v>100</v>
      </c>
      <c r="H1885" s="4" t="s">
        <v>63</v>
      </c>
    </row>
    <row r="1886" spans="1:8" x14ac:dyDescent="0.2">
      <c r="A1886">
        <v>1</v>
      </c>
      <c r="B1886">
        <v>13.691099999999999</v>
      </c>
      <c r="C1886">
        <v>-89.185000000000002</v>
      </c>
      <c r="D1886">
        <v>500</v>
      </c>
      <c r="E1886" s="4">
        <v>0</v>
      </c>
      <c r="F1886" s="4">
        <v>0</v>
      </c>
      <c r="G1886" s="5">
        <v>100</v>
      </c>
      <c r="H1886" s="4" t="s">
        <v>63</v>
      </c>
    </row>
    <row r="1887" spans="1:8" x14ac:dyDescent="0.2">
      <c r="A1887">
        <v>1</v>
      </c>
      <c r="B1887">
        <v>13.687799999999999</v>
      </c>
      <c r="C1887">
        <v>-89.194599999999994</v>
      </c>
      <c r="D1887">
        <v>500</v>
      </c>
      <c r="E1887" s="4">
        <v>0</v>
      </c>
      <c r="F1887" s="4">
        <v>0</v>
      </c>
      <c r="G1887" s="5">
        <v>100</v>
      </c>
      <c r="H1887" s="4" t="s">
        <v>63</v>
      </c>
    </row>
    <row r="1888" spans="1:8" x14ac:dyDescent="0.2">
      <c r="A1888">
        <v>1</v>
      </c>
      <c r="B1888">
        <v>13.687899999999999</v>
      </c>
      <c r="C1888">
        <v>-89.201599999999999</v>
      </c>
      <c r="D1888">
        <v>500</v>
      </c>
      <c r="E1888" s="4">
        <v>0</v>
      </c>
      <c r="F1888" s="4">
        <v>0</v>
      </c>
      <c r="G1888" s="5">
        <v>100</v>
      </c>
      <c r="H1888" s="4" t="s">
        <v>63</v>
      </c>
    </row>
    <row r="1889" spans="1:8" x14ac:dyDescent="0.2">
      <c r="A1889">
        <v>1</v>
      </c>
      <c r="B1889">
        <v>13.6928</v>
      </c>
      <c r="C1889">
        <v>-89.180899999999994</v>
      </c>
      <c r="D1889">
        <v>500</v>
      </c>
      <c r="E1889" s="4">
        <v>0</v>
      </c>
      <c r="F1889" s="4">
        <v>0</v>
      </c>
      <c r="G1889" s="5">
        <v>100</v>
      </c>
      <c r="H1889" s="4" t="s">
        <v>63</v>
      </c>
    </row>
    <row r="1890" spans="1:8" x14ac:dyDescent="0.2">
      <c r="A1890">
        <v>1</v>
      </c>
      <c r="B1890">
        <v>13.6928</v>
      </c>
      <c r="C1890">
        <v>-89.186000000000007</v>
      </c>
      <c r="D1890">
        <v>500</v>
      </c>
      <c r="E1890" s="4">
        <v>0</v>
      </c>
      <c r="F1890" s="4">
        <v>0</v>
      </c>
      <c r="G1890" s="5">
        <v>100</v>
      </c>
      <c r="H1890" s="4" t="s">
        <v>63</v>
      </c>
    </row>
    <row r="1891" spans="1:8" x14ac:dyDescent="0.2">
      <c r="A1891">
        <v>1</v>
      </c>
      <c r="B1891">
        <v>13.678199999999999</v>
      </c>
      <c r="C1891">
        <v>-89.198899999999995</v>
      </c>
      <c r="D1891">
        <v>500</v>
      </c>
      <c r="E1891" s="4">
        <v>0</v>
      </c>
      <c r="F1891" s="4">
        <v>0</v>
      </c>
      <c r="G1891" s="5">
        <v>100</v>
      </c>
      <c r="H1891" s="4" t="s">
        <v>63</v>
      </c>
    </row>
    <row r="1892" spans="1:8" x14ac:dyDescent="0.2">
      <c r="A1892">
        <v>1</v>
      </c>
      <c r="B1892">
        <v>13.690399999999999</v>
      </c>
      <c r="C1892">
        <v>-89.197500000000005</v>
      </c>
      <c r="D1892">
        <v>500</v>
      </c>
      <c r="E1892" s="4">
        <v>0</v>
      </c>
      <c r="F1892" s="4">
        <v>0</v>
      </c>
      <c r="G1892" s="5">
        <v>100</v>
      </c>
      <c r="H1892" s="4" t="s">
        <v>63</v>
      </c>
    </row>
    <row r="1893" spans="1:8" x14ac:dyDescent="0.2">
      <c r="A1893">
        <v>1</v>
      </c>
      <c r="B1893">
        <v>13.688499999999999</v>
      </c>
      <c r="C1893">
        <v>-89.179699999999997</v>
      </c>
      <c r="D1893">
        <v>500</v>
      </c>
      <c r="E1893" s="4">
        <v>0</v>
      </c>
      <c r="F1893" s="4">
        <v>0</v>
      </c>
      <c r="G1893" s="5">
        <v>100</v>
      </c>
      <c r="H1893" s="4" t="s">
        <v>63</v>
      </c>
    </row>
    <row r="1894" spans="1:8" x14ac:dyDescent="0.2">
      <c r="A1894">
        <v>1</v>
      </c>
      <c r="B1894">
        <v>13.6945</v>
      </c>
      <c r="C1894">
        <v>-89.192400000000006</v>
      </c>
      <c r="D1894">
        <v>500</v>
      </c>
      <c r="E1894" s="4">
        <v>0</v>
      </c>
      <c r="F1894" s="4">
        <v>0</v>
      </c>
      <c r="G1894" s="5">
        <v>100</v>
      </c>
      <c r="H1894" s="4" t="s">
        <v>63</v>
      </c>
    </row>
    <row r="1895" spans="1:8" x14ac:dyDescent="0.2">
      <c r="A1895">
        <v>1</v>
      </c>
      <c r="B1895">
        <v>13.688699999999999</v>
      </c>
      <c r="C1895">
        <v>-89.205399999999997</v>
      </c>
      <c r="D1895">
        <v>500</v>
      </c>
      <c r="E1895" s="4">
        <v>0</v>
      </c>
      <c r="F1895" s="4">
        <v>0</v>
      </c>
      <c r="G1895" s="5">
        <v>100</v>
      </c>
      <c r="H1895" s="4" t="s">
        <v>63</v>
      </c>
    </row>
    <row r="1896" spans="1:8" x14ac:dyDescent="0.2">
      <c r="A1896">
        <v>1</v>
      </c>
      <c r="B1896">
        <v>13.6936</v>
      </c>
      <c r="C1896">
        <v>-89.176699999999997</v>
      </c>
      <c r="D1896">
        <v>500</v>
      </c>
      <c r="E1896" s="4">
        <v>0</v>
      </c>
      <c r="F1896" s="4">
        <v>0</v>
      </c>
      <c r="G1896" s="5">
        <v>100</v>
      </c>
      <c r="H1896" s="4" t="s">
        <v>63</v>
      </c>
    </row>
    <row r="1897" spans="1:8" x14ac:dyDescent="0.2">
      <c r="A1897">
        <v>1</v>
      </c>
      <c r="B1897">
        <v>13.695599999999999</v>
      </c>
      <c r="C1897">
        <v>-89.183199999999999</v>
      </c>
      <c r="D1897">
        <v>500</v>
      </c>
      <c r="E1897" s="4">
        <v>0</v>
      </c>
      <c r="F1897" s="4">
        <v>0</v>
      </c>
      <c r="G1897" s="5">
        <v>100</v>
      </c>
      <c r="H1897" s="4" t="s">
        <v>63</v>
      </c>
    </row>
    <row r="1898" spans="1:8" x14ac:dyDescent="0.2">
      <c r="A1898">
        <v>1</v>
      </c>
      <c r="B1898">
        <v>13.680899999999999</v>
      </c>
      <c r="C1898">
        <v>-89.1952</v>
      </c>
      <c r="D1898">
        <v>500</v>
      </c>
      <c r="E1898" s="4">
        <v>0</v>
      </c>
      <c r="F1898" s="4">
        <v>0</v>
      </c>
      <c r="G1898" s="5">
        <v>100</v>
      </c>
      <c r="H1898" s="4" t="s">
        <v>63</v>
      </c>
    </row>
    <row r="1899" spans="1:8" x14ac:dyDescent="0.2">
      <c r="A1899">
        <v>1</v>
      </c>
      <c r="B1899">
        <v>13.6883</v>
      </c>
      <c r="C1899">
        <v>-89.195700000000002</v>
      </c>
      <c r="D1899">
        <v>500</v>
      </c>
      <c r="E1899" s="4">
        <v>0</v>
      </c>
      <c r="F1899" s="4">
        <v>0</v>
      </c>
      <c r="G1899" s="5">
        <v>100</v>
      </c>
      <c r="H1899" s="4" t="s">
        <v>63</v>
      </c>
    </row>
    <row r="1900" spans="1:8" x14ac:dyDescent="0.2">
      <c r="A1900">
        <v>1</v>
      </c>
      <c r="B1900">
        <v>13.6944</v>
      </c>
      <c r="C1900">
        <v>-89.183000000000007</v>
      </c>
      <c r="D1900">
        <v>500</v>
      </c>
      <c r="E1900" s="4">
        <v>0</v>
      </c>
      <c r="F1900" s="4">
        <v>0</v>
      </c>
      <c r="G1900" s="5">
        <v>100</v>
      </c>
      <c r="H1900" s="4" t="s">
        <v>63</v>
      </c>
    </row>
    <row r="1901" spans="1:8" x14ac:dyDescent="0.2">
      <c r="A1901">
        <v>1</v>
      </c>
      <c r="B1901">
        <v>13.691799999999999</v>
      </c>
      <c r="C1901">
        <v>-89.185199999999995</v>
      </c>
      <c r="D1901">
        <v>500</v>
      </c>
      <c r="E1901" s="4">
        <v>0</v>
      </c>
      <c r="F1901" s="4">
        <v>0</v>
      </c>
      <c r="G1901" s="5">
        <v>100</v>
      </c>
      <c r="H1901" s="4" t="s">
        <v>63</v>
      </c>
    </row>
    <row r="1902" spans="1:8" x14ac:dyDescent="0.2">
      <c r="A1902">
        <v>1</v>
      </c>
      <c r="B1902">
        <v>13.693999999999999</v>
      </c>
      <c r="C1902">
        <v>-89.184700000000007</v>
      </c>
      <c r="D1902">
        <v>500</v>
      </c>
      <c r="E1902" s="4">
        <v>0</v>
      </c>
      <c r="F1902" s="4">
        <v>0</v>
      </c>
      <c r="G1902" s="5">
        <v>100</v>
      </c>
      <c r="H1902" s="4" t="s">
        <v>63</v>
      </c>
    </row>
    <row r="1903" spans="1:8" x14ac:dyDescent="0.2">
      <c r="A1903">
        <v>1</v>
      </c>
      <c r="B1903">
        <v>13.693199999999999</v>
      </c>
      <c r="C1903">
        <v>-89.180199999999999</v>
      </c>
      <c r="D1903">
        <v>500</v>
      </c>
      <c r="E1903" s="4">
        <v>0</v>
      </c>
      <c r="F1903" s="4">
        <v>0</v>
      </c>
      <c r="G1903" s="5">
        <v>100</v>
      </c>
      <c r="H1903" s="4" t="s">
        <v>63</v>
      </c>
    </row>
    <row r="1904" spans="1:8" x14ac:dyDescent="0.2">
      <c r="A1904">
        <v>1</v>
      </c>
      <c r="B1904">
        <v>13.6884</v>
      </c>
      <c r="C1904">
        <v>-89.195700000000002</v>
      </c>
      <c r="D1904">
        <v>500</v>
      </c>
      <c r="E1904" s="4">
        <v>0</v>
      </c>
      <c r="F1904" s="4">
        <v>0</v>
      </c>
      <c r="G1904" s="5">
        <v>100</v>
      </c>
      <c r="H1904" s="4" t="s">
        <v>63</v>
      </c>
    </row>
    <row r="1905" spans="1:8" x14ac:dyDescent="0.2">
      <c r="A1905">
        <v>1</v>
      </c>
      <c r="B1905">
        <v>13.690799999999999</v>
      </c>
      <c r="C1905">
        <v>-89.190399999999997</v>
      </c>
      <c r="D1905">
        <v>500</v>
      </c>
      <c r="E1905" s="4">
        <v>0</v>
      </c>
      <c r="F1905" s="4">
        <v>0</v>
      </c>
      <c r="G1905" s="5">
        <v>100</v>
      </c>
      <c r="H1905" s="4" t="s">
        <v>63</v>
      </c>
    </row>
    <row r="1906" spans="1:8" x14ac:dyDescent="0.2">
      <c r="A1906">
        <v>1</v>
      </c>
      <c r="B1906">
        <v>13.688599999999999</v>
      </c>
      <c r="C1906">
        <v>-89.194299999999998</v>
      </c>
      <c r="D1906">
        <v>500</v>
      </c>
      <c r="E1906" s="4">
        <v>0</v>
      </c>
      <c r="F1906" s="4">
        <v>0</v>
      </c>
      <c r="G1906" s="5">
        <v>100</v>
      </c>
      <c r="H1906" s="4" t="s">
        <v>63</v>
      </c>
    </row>
    <row r="1907" spans="1:8" x14ac:dyDescent="0.2">
      <c r="A1907">
        <v>1</v>
      </c>
      <c r="B1907">
        <v>13.687099999999999</v>
      </c>
      <c r="C1907">
        <v>-89.197900000000004</v>
      </c>
      <c r="D1907">
        <v>500</v>
      </c>
      <c r="E1907" s="4">
        <v>0</v>
      </c>
      <c r="F1907" s="4">
        <v>0</v>
      </c>
      <c r="G1907" s="5">
        <v>100</v>
      </c>
      <c r="H1907" s="4" t="s">
        <v>63</v>
      </c>
    </row>
    <row r="1908" spans="1:8" x14ac:dyDescent="0.2">
      <c r="A1908">
        <v>1</v>
      </c>
      <c r="B1908">
        <v>13.6876</v>
      </c>
      <c r="C1908">
        <v>-89.201800000000006</v>
      </c>
      <c r="D1908">
        <v>500</v>
      </c>
      <c r="E1908" s="4">
        <v>0</v>
      </c>
      <c r="F1908" s="4">
        <v>0</v>
      </c>
      <c r="G1908" s="5">
        <v>100</v>
      </c>
      <c r="H1908" s="4" t="s">
        <v>63</v>
      </c>
    </row>
    <row r="1909" spans="1:8" x14ac:dyDescent="0.2">
      <c r="A1909">
        <v>1</v>
      </c>
      <c r="B1909">
        <v>13.690799999999999</v>
      </c>
      <c r="C1909">
        <v>-89.177800000000005</v>
      </c>
      <c r="D1909">
        <v>500</v>
      </c>
      <c r="E1909" s="4">
        <v>0</v>
      </c>
      <c r="F1909" s="4">
        <v>0</v>
      </c>
      <c r="G1909" s="5">
        <v>100</v>
      </c>
      <c r="H1909" s="4" t="s">
        <v>63</v>
      </c>
    </row>
    <row r="1910" spans="1:8" x14ac:dyDescent="0.2">
      <c r="A1910">
        <v>1</v>
      </c>
      <c r="B1910">
        <v>13.6936</v>
      </c>
      <c r="C1910">
        <v>-89.184299999999993</v>
      </c>
      <c r="D1910">
        <v>500</v>
      </c>
      <c r="E1910" s="4">
        <v>0</v>
      </c>
      <c r="F1910" s="4">
        <v>0</v>
      </c>
      <c r="G1910" s="5">
        <v>100</v>
      </c>
      <c r="H1910" s="4" t="s">
        <v>63</v>
      </c>
    </row>
    <row r="1911" spans="1:8" x14ac:dyDescent="0.2">
      <c r="A1911">
        <v>1</v>
      </c>
      <c r="B1911">
        <v>13.6914</v>
      </c>
      <c r="C1911">
        <v>-89.188800000000001</v>
      </c>
      <c r="D1911">
        <v>500</v>
      </c>
      <c r="E1911" s="4">
        <v>0</v>
      </c>
      <c r="F1911" s="4">
        <v>0</v>
      </c>
      <c r="G1911" s="5">
        <v>100</v>
      </c>
      <c r="H1911" s="4" t="s">
        <v>63</v>
      </c>
    </row>
    <row r="1912" spans="1:8" x14ac:dyDescent="0.2">
      <c r="A1912">
        <v>1</v>
      </c>
      <c r="B1912">
        <v>13.674899999999999</v>
      </c>
      <c r="C1912">
        <v>-89.203199999999995</v>
      </c>
      <c r="D1912">
        <v>500</v>
      </c>
      <c r="E1912" s="4">
        <v>0</v>
      </c>
      <c r="F1912" s="4">
        <v>0</v>
      </c>
      <c r="G1912" s="5">
        <v>100</v>
      </c>
      <c r="H1912" s="4" t="s">
        <v>63</v>
      </c>
    </row>
    <row r="1913" spans="1:8" x14ac:dyDescent="0.2">
      <c r="A1913">
        <v>1</v>
      </c>
      <c r="B1913">
        <v>13.689299999999999</v>
      </c>
      <c r="C1913">
        <v>-89.204300000000003</v>
      </c>
      <c r="D1913">
        <v>500</v>
      </c>
      <c r="E1913" s="4">
        <v>0</v>
      </c>
      <c r="F1913" s="4">
        <v>0</v>
      </c>
      <c r="G1913" s="5">
        <v>100</v>
      </c>
      <c r="H1913" s="4" t="s">
        <v>63</v>
      </c>
    </row>
    <row r="1914" spans="1:8" x14ac:dyDescent="0.2">
      <c r="A1914">
        <v>1</v>
      </c>
      <c r="B1914">
        <v>13.6921</v>
      </c>
      <c r="C1914">
        <v>-89.178700000000006</v>
      </c>
      <c r="D1914">
        <v>500</v>
      </c>
      <c r="E1914" s="4">
        <v>0</v>
      </c>
      <c r="F1914" s="4">
        <v>0</v>
      </c>
      <c r="G1914" s="5">
        <v>100</v>
      </c>
      <c r="H1914" s="4" t="s">
        <v>63</v>
      </c>
    </row>
    <row r="1915" spans="1:8" x14ac:dyDescent="0.2">
      <c r="A1915">
        <v>1</v>
      </c>
      <c r="B1915">
        <v>13.6907</v>
      </c>
      <c r="C1915">
        <v>-89.189599999999999</v>
      </c>
      <c r="D1915">
        <v>500</v>
      </c>
      <c r="E1915" s="4">
        <v>0</v>
      </c>
      <c r="F1915" s="4">
        <v>0</v>
      </c>
      <c r="G1915" s="5">
        <v>100</v>
      </c>
      <c r="H1915" s="4" t="s">
        <v>63</v>
      </c>
    </row>
    <row r="1916" spans="1:8" x14ac:dyDescent="0.2">
      <c r="A1916">
        <v>1</v>
      </c>
      <c r="B1916">
        <v>13.6905</v>
      </c>
      <c r="C1916">
        <v>-89.183499999999995</v>
      </c>
      <c r="D1916">
        <v>500</v>
      </c>
      <c r="E1916" s="4">
        <v>0</v>
      </c>
      <c r="F1916" s="4">
        <v>0</v>
      </c>
      <c r="G1916" s="5">
        <v>100</v>
      </c>
      <c r="H1916" s="4" t="s">
        <v>63</v>
      </c>
    </row>
    <row r="1917" spans="1:8" x14ac:dyDescent="0.2">
      <c r="A1917">
        <v>1</v>
      </c>
      <c r="B1917">
        <v>13.691599999999999</v>
      </c>
      <c r="C1917">
        <v>-89.194599999999994</v>
      </c>
      <c r="D1917">
        <v>500</v>
      </c>
      <c r="E1917" s="4">
        <v>0</v>
      </c>
      <c r="F1917" s="4">
        <v>0</v>
      </c>
      <c r="G1917" s="5">
        <v>100</v>
      </c>
      <c r="H1917" s="4" t="s">
        <v>63</v>
      </c>
    </row>
    <row r="1918" spans="1:8" x14ac:dyDescent="0.2">
      <c r="A1918">
        <v>1</v>
      </c>
      <c r="B1918">
        <v>13.693399999999999</v>
      </c>
      <c r="C1918">
        <v>-89.178700000000006</v>
      </c>
      <c r="D1918">
        <v>500</v>
      </c>
      <c r="E1918" s="4">
        <v>0</v>
      </c>
      <c r="F1918" s="4">
        <v>0</v>
      </c>
      <c r="G1918" s="5">
        <v>100</v>
      </c>
      <c r="H1918" s="4" t="s">
        <v>63</v>
      </c>
    </row>
    <row r="1919" spans="1:8" x14ac:dyDescent="0.2">
      <c r="A1919">
        <v>1</v>
      </c>
      <c r="B1919">
        <v>13.687899999999999</v>
      </c>
      <c r="C1919">
        <v>-89.202399999999997</v>
      </c>
      <c r="D1919">
        <v>500</v>
      </c>
      <c r="E1919" s="4">
        <v>0</v>
      </c>
      <c r="F1919" s="4">
        <v>0</v>
      </c>
      <c r="G1919" s="5">
        <v>100</v>
      </c>
      <c r="H1919" s="4" t="s">
        <v>63</v>
      </c>
    </row>
    <row r="1920" spans="1:8" x14ac:dyDescent="0.2">
      <c r="A1920">
        <v>1</v>
      </c>
      <c r="B1920">
        <v>13.690799999999999</v>
      </c>
      <c r="C1920">
        <v>-89.177400000000006</v>
      </c>
      <c r="D1920">
        <v>500</v>
      </c>
      <c r="E1920" s="4">
        <v>0</v>
      </c>
      <c r="F1920" s="4">
        <v>0</v>
      </c>
      <c r="G1920" s="5">
        <v>100</v>
      </c>
      <c r="H1920" s="4" t="s">
        <v>63</v>
      </c>
    </row>
    <row r="1921" spans="1:8" x14ac:dyDescent="0.2">
      <c r="A1921">
        <v>1</v>
      </c>
      <c r="B1921">
        <v>13.691799999999999</v>
      </c>
      <c r="C1921">
        <v>-89.186099999999996</v>
      </c>
      <c r="D1921">
        <v>500</v>
      </c>
      <c r="E1921" s="4">
        <v>0</v>
      </c>
      <c r="F1921" s="4">
        <v>0</v>
      </c>
      <c r="G1921" s="5">
        <v>100</v>
      </c>
      <c r="H1921" s="4" t="s">
        <v>63</v>
      </c>
    </row>
    <row r="1922" spans="1:8" x14ac:dyDescent="0.2">
      <c r="A1922">
        <v>1</v>
      </c>
      <c r="B1922">
        <v>13.681099999999999</v>
      </c>
      <c r="C1922">
        <v>-89.194500000000005</v>
      </c>
      <c r="D1922">
        <v>500</v>
      </c>
      <c r="E1922" s="4">
        <v>0</v>
      </c>
      <c r="F1922" s="4">
        <v>0</v>
      </c>
      <c r="G1922" s="5">
        <v>100</v>
      </c>
      <c r="H1922" s="4" t="s">
        <v>63</v>
      </c>
    </row>
    <row r="1923" spans="1:8" x14ac:dyDescent="0.2">
      <c r="A1923">
        <v>1</v>
      </c>
      <c r="B1923">
        <v>13.689299999999999</v>
      </c>
      <c r="C1923">
        <v>-89.194299999999998</v>
      </c>
      <c r="D1923">
        <v>500</v>
      </c>
      <c r="E1923" s="4">
        <v>0</v>
      </c>
      <c r="F1923" s="4">
        <v>0</v>
      </c>
      <c r="G1923" s="5">
        <v>100</v>
      </c>
      <c r="H1923" s="4" t="s">
        <v>63</v>
      </c>
    </row>
    <row r="1924" spans="1:8" x14ac:dyDescent="0.2">
      <c r="A1924">
        <v>1</v>
      </c>
      <c r="B1924">
        <v>13.690799999999999</v>
      </c>
      <c r="C1924">
        <v>-89.195800000000006</v>
      </c>
      <c r="D1924">
        <v>500</v>
      </c>
      <c r="E1924" s="4">
        <v>0</v>
      </c>
      <c r="F1924" s="4">
        <v>0</v>
      </c>
      <c r="G1924" s="5">
        <v>100</v>
      </c>
      <c r="H1924" s="4" t="s">
        <v>63</v>
      </c>
    </row>
    <row r="1925" spans="1:8" x14ac:dyDescent="0.2">
      <c r="A1925">
        <v>1</v>
      </c>
      <c r="B1925">
        <v>13.6952</v>
      </c>
      <c r="C1925">
        <v>-89.1751</v>
      </c>
      <c r="D1925">
        <v>500</v>
      </c>
      <c r="E1925" s="4">
        <v>0</v>
      </c>
      <c r="F1925" s="4">
        <v>0</v>
      </c>
      <c r="G1925" s="5">
        <v>100</v>
      </c>
      <c r="H1925" s="4" t="s">
        <v>63</v>
      </c>
    </row>
    <row r="1926" spans="1:8" x14ac:dyDescent="0.2">
      <c r="A1926">
        <v>1</v>
      </c>
      <c r="B1926">
        <v>13.689299999999999</v>
      </c>
      <c r="C1926">
        <v>-89.204300000000003</v>
      </c>
      <c r="D1926">
        <v>500</v>
      </c>
      <c r="E1926" s="4">
        <v>0</v>
      </c>
      <c r="F1926" s="4">
        <v>0</v>
      </c>
      <c r="G1926" s="5">
        <v>100</v>
      </c>
      <c r="H1926" s="4" t="s">
        <v>63</v>
      </c>
    </row>
    <row r="1927" spans="1:8" x14ac:dyDescent="0.2">
      <c r="A1927">
        <v>1</v>
      </c>
      <c r="B1927">
        <v>13.690999999999999</v>
      </c>
      <c r="C1927">
        <v>-89.193899999999999</v>
      </c>
      <c r="D1927">
        <v>500</v>
      </c>
      <c r="E1927" s="4">
        <v>0</v>
      </c>
      <c r="F1927" s="4">
        <v>0</v>
      </c>
      <c r="G1927" s="5">
        <v>100</v>
      </c>
      <c r="H1927" s="4" t="s">
        <v>63</v>
      </c>
    </row>
    <row r="1928" spans="1:8" x14ac:dyDescent="0.2">
      <c r="A1928">
        <v>1</v>
      </c>
      <c r="B1928">
        <v>13.6875</v>
      </c>
      <c r="C1928">
        <v>-89.201800000000006</v>
      </c>
      <c r="D1928">
        <v>500</v>
      </c>
      <c r="E1928" s="4">
        <v>0</v>
      </c>
      <c r="F1928" s="4">
        <v>0</v>
      </c>
      <c r="G1928" s="5">
        <v>100</v>
      </c>
      <c r="H1928" s="4" t="s">
        <v>63</v>
      </c>
    </row>
    <row r="1929" spans="1:8" x14ac:dyDescent="0.2">
      <c r="A1929">
        <v>1</v>
      </c>
      <c r="B1929">
        <v>13.693199999999999</v>
      </c>
      <c r="C1929">
        <v>-89.196799999999996</v>
      </c>
      <c r="D1929">
        <v>500</v>
      </c>
      <c r="E1929" s="4">
        <v>0</v>
      </c>
      <c r="F1929" s="4">
        <v>0</v>
      </c>
      <c r="G1929" s="5">
        <v>100</v>
      </c>
      <c r="H1929" s="4" t="s">
        <v>63</v>
      </c>
    </row>
    <row r="1930" spans="1:8" x14ac:dyDescent="0.2">
      <c r="A1930">
        <v>1</v>
      </c>
      <c r="B1930">
        <v>13.6746</v>
      </c>
      <c r="C1930">
        <v>-89.2029</v>
      </c>
      <c r="D1930">
        <v>500</v>
      </c>
      <c r="E1930" s="4">
        <v>0</v>
      </c>
      <c r="F1930" s="4">
        <v>0</v>
      </c>
      <c r="G1930" s="5">
        <v>100</v>
      </c>
      <c r="H1930" s="4" t="s">
        <v>63</v>
      </c>
    </row>
    <row r="1931" spans="1:8" x14ac:dyDescent="0.2">
      <c r="A1931">
        <v>1</v>
      </c>
      <c r="B1931">
        <v>13.690199999999999</v>
      </c>
      <c r="C1931">
        <v>-89.207400000000007</v>
      </c>
      <c r="D1931">
        <v>500</v>
      </c>
      <c r="E1931" s="4">
        <v>0</v>
      </c>
      <c r="F1931" s="4">
        <v>0</v>
      </c>
      <c r="G1931" s="5">
        <v>100</v>
      </c>
      <c r="H1931" s="4" t="s">
        <v>63</v>
      </c>
    </row>
    <row r="1932" spans="1:8" x14ac:dyDescent="0.2">
      <c r="A1932">
        <v>1</v>
      </c>
      <c r="B1932">
        <v>13.691899999999999</v>
      </c>
      <c r="C1932">
        <v>-89.195400000000006</v>
      </c>
      <c r="D1932">
        <v>500</v>
      </c>
      <c r="E1932" s="4">
        <v>0</v>
      </c>
      <c r="F1932" s="4">
        <v>0</v>
      </c>
      <c r="G1932" s="5">
        <v>100</v>
      </c>
      <c r="H1932" s="4" t="s">
        <v>63</v>
      </c>
    </row>
    <row r="1933" spans="1:8" x14ac:dyDescent="0.2">
      <c r="A1933">
        <v>1</v>
      </c>
      <c r="B1933">
        <v>13.690799999999999</v>
      </c>
      <c r="C1933">
        <v>-89.189499999999995</v>
      </c>
      <c r="D1933">
        <v>500</v>
      </c>
      <c r="E1933" s="4">
        <v>0</v>
      </c>
      <c r="F1933" s="4">
        <v>0</v>
      </c>
      <c r="G1933" s="5">
        <v>100</v>
      </c>
      <c r="H1933" s="4" t="s">
        <v>63</v>
      </c>
    </row>
    <row r="1934" spans="1:8" x14ac:dyDescent="0.2">
      <c r="A1934">
        <v>1</v>
      </c>
      <c r="B1934">
        <v>13.692499999999999</v>
      </c>
      <c r="C1934">
        <v>-89.181600000000003</v>
      </c>
      <c r="D1934">
        <v>500</v>
      </c>
      <c r="E1934" s="4">
        <v>0</v>
      </c>
      <c r="F1934" s="4">
        <v>0</v>
      </c>
      <c r="G1934" s="5">
        <v>100</v>
      </c>
      <c r="H1934" s="4" t="s">
        <v>63</v>
      </c>
    </row>
    <row r="1935" spans="1:8" x14ac:dyDescent="0.2">
      <c r="A1935">
        <v>1</v>
      </c>
      <c r="B1935">
        <v>13.6953</v>
      </c>
      <c r="C1935">
        <v>-89.183300000000003</v>
      </c>
      <c r="D1935">
        <v>500</v>
      </c>
      <c r="E1935" s="4">
        <v>0</v>
      </c>
      <c r="F1935" s="4">
        <v>0</v>
      </c>
      <c r="G1935" s="5">
        <v>100</v>
      </c>
      <c r="H1935" s="4" t="s">
        <v>63</v>
      </c>
    </row>
    <row r="1936" spans="1:8" x14ac:dyDescent="0.2">
      <c r="A1936">
        <v>1</v>
      </c>
      <c r="B1936">
        <v>13.687999999999999</v>
      </c>
      <c r="C1936">
        <v>-89.181299999999993</v>
      </c>
      <c r="D1936">
        <v>500</v>
      </c>
      <c r="E1936" s="4">
        <v>0</v>
      </c>
      <c r="F1936" s="4">
        <v>0</v>
      </c>
      <c r="G1936" s="5">
        <v>100</v>
      </c>
      <c r="H1936" s="4" t="s">
        <v>63</v>
      </c>
    </row>
    <row r="1937" spans="1:8" x14ac:dyDescent="0.2">
      <c r="A1937">
        <v>1</v>
      </c>
      <c r="B1937">
        <v>13.6869</v>
      </c>
      <c r="C1937">
        <v>-89.204400000000007</v>
      </c>
      <c r="D1937">
        <v>500</v>
      </c>
      <c r="E1937" s="4">
        <v>0</v>
      </c>
      <c r="F1937" s="4">
        <v>0</v>
      </c>
      <c r="G1937" s="5">
        <v>100</v>
      </c>
      <c r="H1937" s="4" t="s">
        <v>63</v>
      </c>
    </row>
    <row r="1938" spans="1:8" x14ac:dyDescent="0.2">
      <c r="A1938">
        <v>1</v>
      </c>
      <c r="B1938">
        <v>13.693299999999999</v>
      </c>
      <c r="C1938">
        <v>-89.189800000000005</v>
      </c>
      <c r="D1938">
        <v>500</v>
      </c>
      <c r="E1938" s="4">
        <v>0</v>
      </c>
      <c r="F1938" s="4">
        <v>0</v>
      </c>
      <c r="G1938" s="5">
        <v>100</v>
      </c>
      <c r="H1938" s="4" t="s">
        <v>63</v>
      </c>
    </row>
    <row r="1939" spans="1:8" x14ac:dyDescent="0.2">
      <c r="A1939">
        <v>1</v>
      </c>
      <c r="B1939">
        <v>13.6882</v>
      </c>
      <c r="C1939">
        <v>-89.194800000000001</v>
      </c>
      <c r="D1939">
        <v>500</v>
      </c>
      <c r="E1939" s="4">
        <v>0</v>
      </c>
      <c r="F1939" s="4">
        <v>0</v>
      </c>
      <c r="G1939" s="5">
        <v>100</v>
      </c>
      <c r="H1939" s="4" t="s">
        <v>63</v>
      </c>
    </row>
    <row r="1940" spans="1:8" x14ac:dyDescent="0.2">
      <c r="A1940">
        <v>1</v>
      </c>
      <c r="B1940">
        <v>13.695399999999999</v>
      </c>
      <c r="C1940">
        <v>-89.185500000000005</v>
      </c>
      <c r="D1940">
        <v>500</v>
      </c>
      <c r="E1940" s="4">
        <v>0</v>
      </c>
      <c r="F1940" s="4">
        <v>0</v>
      </c>
      <c r="G1940" s="5">
        <v>100</v>
      </c>
      <c r="H1940" s="4" t="s">
        <v>63</v>
      </c>
    </row>
    <row r="1941" spans="1:8" x14ac:dyDescent="0.2">
      <c r="A1941">
        <v>1</v>
      </c>
      <c r="B1941">
        <v>13.692399999999999</v>
      </c>
      <c r="C1941">
        <v>-89.189499999999995</v>
      </c>
      <c r="D1941">
        <v>500</v>
      </c>
      <c r="E1941" s="4">
        <v>0</v>
      </c>
      <c r="F1941" s="4">
        <v>0</v>
      </c>
      <c r="G1941" s="5">
        <v>100</v>
      </c>
      <c r="H1941" s="4" t="s">
        <v>63</v>
      </c>
    </row>
    <row r="1942" spans="1:8" x14ac:dyDescent="0.2">
      <c r="A1942">
        <v>1</v>
      </c>
      <c r="B1942">
        <v>13.6884</v>
      </c>
      <c r="C1942">
        <v>-89.196600000000004</v>
      </c>
      <c r="D1942">
        <v>500</v>
      </c>
      <c r="E1942" s="4">
        <v>0</v>
      </c>
      <c r="F1942" s="4">
        <v>0</v>
      </c>
      <c r="G1942" s="5">
        <v>100</v>
      </c>
      <c r="H1942" s="4" t="s">
        <v>63</v>
      </c>
    </row>
    <row r="1943" spans="1:8" x14ac:dyDescent="0.2">
      <c r="A1943">
        <v>1</v>
      </c>
      <c r="B1943">
        <v>13.696399999999999</v>
      </c>
      <c r="C1943">
        <v>-89.174700000000001</v>
      </c>
      <c r="D1943">
        <v>500</v>
      </c>
      <c r="E1943" s="4">
        <v>0</v>
      </c>
      <c r="F1943" s="4">
        <v>0</v>
      </c>
      <c r="G1943" s="5">
        <v>100</v>
      </c>
      <c r="H1943" s="4" t="s">
        <v>63</v>
      </c>
    </row>
    <row r="1944" spans="1:8" x14ac:dyDescent="0.2">
      <c r="A1944">
        <v>1</v>
      </c>
      <c r="B1944">
        <v>13.692399999999999</v>
      </c>
      <c r="C1944">
        <v>-89.183899999999994</v>
      </c>
      <c r="D1944">
        <v>500</v>
      </c>
      <c r="E1944" s="4">
        <v>0</v>
      </c>
      <c r="F1944" s="4">
        <v>0</v>
      </c>
      <c r="G1944" s="5">
        <v>100</v>
      </c>
      <c r="H1944" s="4" t="s">
        <v>63</v>
      </c>
    </row>
    <row r="1945" spans="1:8" x14ac:dyDescent="0.2">
      <c r="A1945">
        <v>1</v>
      </c>
      <c r="B1945">
        <v>13.6897</v>
      </c>
      <c r="C1945">
        <v>-89.198300000000003</v>
      </c>
      <c r="D1945">
        <v>500</v>
      </c>
      <c r="E1945" s="4">
        <v>0</v>
      </c>
      <c r="F1945" s="4">
        <v>0</v>
      </c>
      <c r="G1945" s="5">
        <v>100</v>
      </c>
      <c r="H1945" s="4" t="s">
        <v>63</v>
      </c>
    </row>
    <row r="1946" spans="1:8" x14ac:dyDescent="0.2">
      <c r="A1946">
        <v>1</v>
      </c>
      <c r="B1946">
        <v>13.6944</v>
      </c>
      <c r="C1946">
        <v>-89.176199999999994</v>
      </c>
      <c r="D1946">
        <v>500</v>
      </c>
      <c r="E1946" s="4">
        <v>0</v>
      </c>
      <c r="F1946" s="4">
        <v>0</v>
      </c>
      <c r="G1946" s="5">
        <v>100</v>
      </c>
      <c r="H1946" s="4" t="s">
        <v>63</v>
      </c>
    </row>
    <row r="1947" spans="1:8" x14ac:dyDescent="0.2">
      <c r="A1947">
        <v>1</v>
      </c>
      <c r="B1947">
        <v>13.688799999999999</v>
      </c>
      <c r="C1947">
        <v>-89.194999999999993</v>
      </c>
      <c r="D1947">
        <v>500</v>
      </c>
      <c r="E1947" s="4">
        <v>0</v>
      </c>
      <c r="F1947" s="4">
        <v>0</v>
      </c>
      <c r="G1947" s="5">
        <v>100</v>
      </c>
      <c r="H1947" s="4" t="s">
        <v>63</v>
      </c>
    </row>
    <row r="1948" spans="1:8" x14ac:dyDescent="0.2">
      <c r="A1948">
        <v>1</v>
      </c>
      <c r="B1948">
        <v>13.693399999999999</v>
      </c>
      <c r="C1948">
        <v>-89.175799999999995</v>
      </c>
      <c r="D1948">
        <v>500</v>
      </c>
      <c r="E1948" s="4">
        <v>0</v>
      </c>
      <c r="F1948" s="4">
        <v>0</v>
      </c>
      <c r="G1948" s="5">
        <v>100</v>
      </c>
      <c r="H1948" s="4" t="s">
        <v>63</v>
      </c>
    </row>
    <row r="1949" spans="1:8" x14ac:dyDescent="0.2">
      <c r="A1949">
        <v>1</v>
      </c>
      <c r="B1949">
        <v>13.690899999999999</v>
      </c>
      <c r="C1949">
        <v>-89.194000000000003</v>
      </c>
      <c r="D1949">
        <v>500</v>
      </c>
      <c r="E1949" s="4">
        <v>0</v>
      </c>
      <c r="F1949" s="4">
        <v>0</v>
      </c>
      <c r="G1949" s="5">
        <v>100</v>
      </c>
      <c r="H1949" s="4" t="s">
        <v>63</v>
      </c>
    </row>
    <row r="1950" spans="1:8" x14ac:dyDescent="0.2">
      <c r="A1950">
        <v>1</v>
      </c>
      <c r="B1950">
        <v>13.6805</v>
      </c>
      <c r="C1950">
        <v>-89.197199999999995</v>
      </c>
      <c r="D1950">
        <v>500</v>
      </c>
      <c r="E1950" s="4">
        <v>0</v>
      </c>
      <c r="F1950" s="4">
        <v>0</v>
      </c>
      <c r="G1950" s="5">
        <v>100</v>
      </c>
      <c r="H1950" s="4" t="s">
        <v>63</v>
      </c>
    </row>
    <row r="1951" spans="1:8" x14ac:dyDescent="0.2">
      <c r="A1951">
        <v>1</v>
      </c>
      <c r="B1951">
        <v>13.690299999999999</v>
      </c>
      <c r="C1951">
        <v>-89.194299999999998</v>
      </c>
      <c r="D1951">
        <v>500</v>
      </c>
      <c r="E1951" s="4">
        <v>0</v>
      </c>
      <c r="F1951" s="4">
        <v>0</v>
      </c>
      <c r="G1951" s="5">
        <v>100</v>
      </c>
      <c r="H1951" s="4" t="s">
        <v>63</v>
      </c>
    </row>
    <row r="1952" spans="1:8" x14ac:dyDescent="0.2">
      <c r="A1952">
        <v>1</v>
      </c>
      <c r="B1952">
        <v>13.690199999999999</v>
      </c>
      <c r="C1952">
        <v>-89.191299999999998</v>
      </c>
      <c r="D1952">
        <v>500</v>
      </c>
      <c r="E1952" s="4">
        <v>0</v>
      </c>
      <c r="F1952" s="4">
        <v>0</v>
      </c>
      <c r="G1952" s="5">
        <v>100</v>
      </c>
      <c r="H1952" s="4" t="s">
        <v>63</v>
      </c>
    </row>
    <row r="1953" spans="1:8" x14ac:dyDescent="0.2">
      <c r="A1953">
        <v>1</v>
      </c>
      <c r="B1953">
        <v>13.693899999999999</v>
      </c>
      <c r="C1953">
        <v>-89.184299999999993</v>
      </c>
      <c r="D1953">
        <v>500</v>
      </c>
      <c r="E1953" s="4">
        <v>0</v>
      </c>
      <c r="F1953" s="4">
        <v>0</v>
      </c>
      <c r="G1953" s="5">
        <v>100</v>
      </c>
      <c r="H1953" s="4" t="s">
        <v>63</v>
      </c>
    </row>
    <row r="1954" spans="1:8" x14ac:dyDescent="0.2">
      <c r="A1954">
        <v>1</v>
      </c>
      <c r="B1954">
        <v>13.693099999999999</v>
      </c>
      <c r="C1954">
        <v>-89.179599999999994</v>
      </c>
      <c r="D1954">
        <v>500</v>
      </c>
      <c r="E1954" s="4">
        <v>0</v>
      </c>
      <c r="F1954" s="4">
        <v>0</v>
      </c>
      <c r="G1954" s="5">
        <v>100</v>
      </c>
      <c r="H1954" s="4" t="s">
        <v>63</v>
      </c>
    </row>
    <row r="1955" spans="1:8" x14ac:dyDescent="0.2">
      <c r="A1955">
        <v>1</v>
      </c>
      <c r="B1955">
        <v>13.688099999999999</v>
      </c>
      <c r="C1955">
        <v>-89.181100000000001</v>
      </c>
      <c r="D1955">
        <v>500</v>
      </c>
      <c r="E1955" s="4">
        <v>0</v>
      </c>
      <c r="F1955" s="4">
        <v>0</v>
      </c>
      <c r="G1955" s="5">
        <v>100</v>
      </c>
      <c r="H1955" s="4" t="s">
        <v>63</v>
      </c>
    </row>
    <row r="1956" spans="1:8" x14ac:dyDescent="0.2">
      <c r="A1956">
        <v>1</v>
      </c>
      <c r="B1956">
        <v>13.686399999999999</v>
      </c>
      <c r="C1956">
        <v>-89.2012</v>
      </c>
      <c r="D1956">
        <v>500</v>
      </c>
      <c r="E1956" s="4">
        <v>0</v>
      </c>
      <c r="F1956" s="4">
        <v>0</v>
      </c>
      <c r="G1956" s="5">
        <v>100</v>
      </c>
      <c r="H1956" s="4" t="s">
        <v>63</v>
      </c>
    </row>
    <row r="1957" spans="1:8" x14ac:dyDescent="0.2">
      <c r="A1957">
        <v>1</v>
      </c>
      <c r="B1957">
        <v>13.6929</v>
      </c>
      <c r="C1957">
        <v>-89.178700000000006</v>
      </c>
      <c r="D1957">
        <v>500</v>
      </c>
      <c r="E1957" s="4">
        <v>0</v>
      </c>
      <c r="F1957" s="4">
        <v>0</v>
      </c>
      <c r="G1957" s="5">
        <v>100</v>
      </c>
      <c r="H1957" s="4" t="s">
        <v>63</v>
      </c>
    </row>
    <row r="1958" spans="1:8" x14ac:dyDescent="0.2">
      <c r="A1958">
        <v>1</v>
      </c>
      <c r="B1958">
        <v>13.690999999999999</v>
      </c>
      <c r="C1958">
        <v>-89.188500000000005</v>
      </c>
      <c r="D1958">
        <v>500</v>
      </c>
      <c r="E1958" s="4">
        <v>0</v>
      </c>
      <c r="F1958" s="4">
        <v>0</v>
      </c>
      <c r="G1958" s="5">
        <v>100</v>
      </c>
      <c r="H1958" s="4" t="s">
        <v>63</v>
      </c>
    </row>
    <row r="1959" spans="1:8" x14ac:dyDescent="0.2">
      <c r="A1959">
        <v>1</v>
      </c>
      <c r="B1959">
        <v>13.6927</v>
      </c>
      <c r="C1959">
        <v>-89.178700000000006</v>
      </c>
      <c r="D1959">
        <v>500</v>
      </c>
      <c r="E1959" s="4">
        <v>0</v>
      </c>
      <c r="F1959" s="4">
        <v>0</v>
      </c>
      <c r="G1959" s="5">
        <v>100</v>
      </c>
      <c r="H1959" s="4" t="s">
        <v>63</v>
      </c>
    </row>
    <row r="1960" spans="1:8" x14ac:dyDescent="0.2">
      <c r="A1960">
        <v>1</v>
      </c>
      <c r="B1960">
        <v>13.690099999999999</v>
      </c>
      <c r="C1960">
        <v>-89.190299999999993</v>
      </c>
      <c r="D1960">
        <v>500</v>
      </c>
      <c r="E1960" s="4">
        <v>0</v>
      </c>
      <c r="F1960" s="4">
        <v>0</v>
      </c>
      <c r="G1960" s="5">
        <v>100</v>
      </c>
      <c r="H1960" s="4" t="s">
        <v>63</v>
      </c>
    </row>
    <row r="1961" spans="1:8" x14ac:dyDescent="0.2">
      <c r="A1961">
        <v>1</v>
      </c>
      <c r="B1961">
        <v>13.680399999999999</v>
      </c>
      <c r="C1961">
        <v>-89.196299999999994</v>
      </c>
      <c r="D1961">
        <v>500</v>
      </c>
      <c r="E1961" s="4">
        <v>0</v>
      </c>
      <c r="F1961" s="4">
        <v>0</v>
      </c>
      <c r="G1961" s="5">
        <v>100</v>
      </c>
      <c r="H1961" s="4" t="s">
        <v>63</v>
      </c>
    </row>
    <row r="1962" spans="1:8" x14ac:dyDescent="0.2">
      <c r="A1962">
        <v>1</v>
      </c>
      <c r="B1962">
        <v>13.686299999999999</v>
      </c>
      <c r="C1962">
        <v>-89.201800000000006</v>
      </c>
      <c r="D1962">
        <v>500</v>
      </c>
      <c r="E1962" s="4">
        <v>0</v>
      </c>
      <c r="F1962" s="4">
        <v>0</v>
      </c>
      <c r="G1962" s="5">
        <v>100</v>
      </c>
      <c r="H1962" s="4" t="s">
        <v>63</v>
      </c>
    </row>
    <row r="1963" spans="1:8" x14ac:dyDescent="0.2">
      <c r="A1963">
        <v>1</v>
      </c>
      <c r="B1963">
        <v>13.687999999999999</v>
      </c>
      <c r="C1963">
        <v>-89.197500000000005</v>
      </c>
      <c r="D1963">
        <v>500</v>
      </c>
      <c r="E1963" s="4">
        <v>0</v>
      </c>
      <c r="F1963" s="4">
        <v>0</v>
      </c>
      <c r="G1963" s="5">
        <v>100</v>
      </c>
      <c r="H1963" s="4" t="s">
        <v>63</v>
      </c>
    </row>
    <row r="1964" spans="1:8" x14ac:dyDescent="0.2">
      <c r="A1964">
        <v>1</v>
      </c>
      <c r="B1964">
        <v>13.694799999999999</v>
      </c>
      <c r="C1964">
        <v>-89.175399999999996</v>
      </c>
      <c r="D1964">
        <v>500</v>
      </c>
      <c r="E1964" s="4">
        <v>0</v>
      </c>
      <c r="F1964" s="4">
        <v>0</v>
      </c>
      <c r="G1964" s="5">
        <v>100</v>
      </c>
      <c r="H1964" s="4" t="s">
        <v>63</v>
      </c>
    </row>
    <row r="1965" spans="1:8" x14ac:dyDescent="0.2">
      <c r="A1965">
        <v>1</v>
      </c>
      <c r="B1965">
        <v>13.6915</v>
      </c>
      <c r="C1965">
        <v>-89.196100000000001</v>
      </c>
      <c r="D1965">
        <v>500</v>
      </c>
      <c r="E1965" s="4">
        <v>0</v>
      </c>
      <c r="F1965" s="4">
        <v>0</v>
      </c>
      <c r="G1965" s="5">
        <v>100</v>
      </c>
      <c r="H1965" s="4" t="s">
        <v>63</v>
      </c>
    </row>
    <row r="1966" spans="1:8" x14ac:dyDescent="0.2">
      <c r="A1966">
        <v>1</v>
      </c>
      <c r="B1966">
        <v>13.696199999999999</v>
      </c>
      <c r="C1966">
        <v>-89.174800000000005</v>
      </c>
      <c r="D1966">
        <v>500</v>
      </c>
      <c r="E1966" s="4">
        <v>0</v>
      </c>
      <c r="F1966" s="4">
        <v>0</v>
      </c>
      <c r="G1966" s="5">
        <v>100</v>
      </c>
      <c r="H1966" s="4" t="s">
        <v>63</v>
      </c>
    </row>
    <row r="1967" spans="1:8" x14ac:dyDescent="0.2">
      <c r="A1967">
        <v>1</v>
      </c>
      <c r="B1967">
        <v>13.6959</v>
      </c>
      <c r="C1967">
        <v>-89.174999999999997</v>
      </c>
      <c r="D1967">
        <v>500</v>
      </c>
      <c r="E1967" s="4">
        <v>0</v>
      </c>
      <c r="F1967" s="4">
        <v>0</v>
      </c>
      <c r="G1967" s="5">
        <v>100</v>
      </c>
      <c r="H1967" s="4" t="s">
        <v>63</v>
      </c>
    </row>
    <row r="1968" spans="1:8" x14ac:dyDescent="0.2">
      <c r="A1968">
        <v>1</v>
      </c>
      <c r="B1968">
        <v>13.675799999999999</v>
      </c>
      <c r="C1968">
        <v>-89.202600000000004</v>
      </c>
      <c r="D1968">
        <v>500</v>
      </c>
      <c r="E1968" s="4">
        <v>0</v>
      </c>
      <c r="F1968" s="4">
        <v>0</v>
      </c>
      <c r="G1968" s="5">
        <v>100</v>
      </c>
      <c r="H1968" s="4" t="s">
        <v>63</v>
      </c>
    </row>
    <row r="1969" spans="1:8" x14ac:dyDescent="0.2">
      <c r="A1969">
        <v>1</v>
      </c>
      <c r="B1969">
        <v>13.6927</v>
      </c>
      <c r="C1969">
        <v>-89.1935</v>
      </c>
      <c r="D1969">
        <v>500</v>
      </c>
      <c r="E1969" s="4">
        <v>0</v>
      </c>
      <c r="F1969" s="4">
        <v>0</v>
      </c>
      <c r="G1969" s="5">
        <v>100</v>
      </c>
      <c r="H1969" s="4" t="s">
        <v>63</v>
      </c>
    </row>
    <row r="1970" spans="1:8" x14ac:dyDescent="0.2">
      <c r="A1970">
        <v>1</v>
      </c>
      <c r="B1970">
        <v>13.691699999999999</v>
      </c>
      <c r="C1970">
        <v>-89.187299999999993</v>
      </c>
      <c r="D1970">
        <v>500</v>
      </c>
      <c r="E1970" s="4">
        <v>0</v>
      </c>
      <c r="F1970" s="4">
        <v>0</v>
      </c>
      <c r="G1970" s="5">
        <v>100</v>
      </c>
      <c r="H1970" s="4" t="s">
        <v>63</v>
      </c>
    </row>
    <row r="1971" spans="1:8" x14ac:dyDescent="0.2">
      <c r="A1971">
        <v>1</v>
      </c>
      <c r="B1971">
        <v>13.693099999999999</v>
      </c>
      <c r="C1971">
        <v>-89.178799999999995</v>
      </c>
      <c r="D1971">
        <v>500</v>
      </c>
      <c r="E1971" s="4">
        <v>0</v>
      </c>
      <c r="F1971" s="4">
        <v>0</v>
      </c>
      <c r="G1971" s="5">
        <v>100</v>
      </c>
      <c r="H1971" s="4" t="s">
        <v>63</v>
      </c>
    </row>
    <row r="1972" spans="1:8" x14ac:dyDescent="0.2">
      <c r="A1972">
        <v>1</v>
      </c>
      <c r="B1972">
        <v>13.695499999999999</v>
      </c>
      <c r="C1972">
        <v>-89.188699999999997</v>
      </c>
      <c r="D1972">
        <v>500</v>
      </c>
      <c r="E1972" s="4">
        <v>0</v>
      </c>
      <c r="F1972" s="4">
        <v>0</v>
      </c>
      <c r="G1972" s="5">
        <v>100</v>
      </c>
      <c r="H1972" s="4" t="s">
        <v>63</v>
      </c>
    </row>
    <row r="1973" spans="1:8" x14ac:dyDescent="0.2">
      <c r="A1973">
        <v>1</v>
      </c>
      <c r="B1973">
        <v>13.693199999999999</v>
      </c>
      <c r="C1973">
        <v>-89.1798</v>
      </c>
      <c r="D1973">
        <v>500</v>
      </c>
      <c r="E1973" s="4">
        <v>0</v>
      </c>
      <c r="F1973" s="4">
        <v>0</v>
      </c>
      <c r="G1973" s="5">
        <v>100</v>
      </c>
      <c r="H1973" s="4" t="s">
        <v>63</v>
      </c>
    </row>
    <row r="1974" spans="1:8" x14ac:dyDescent="0.2">
      <c r="A1974">
        <v>1</v>
      </c>
      <c r="B1974">
        <v>13.6928</v>
      </c>
      <c r="C1974">
        <v>-89.179299999999998</v>
      </c>
      <c r="D1974">
        <v>500</v>
      </c>
      <c r="E1974" s="4">
        <v>0</v>
      </c>
      <c r="F1974" s="4">
        <v>0</v>
      </c>
      <c r="G1974" s="5">
        <v>100</v>
      </c>
      <c r="H1974" s="4" t="s">
        <v>63</v>
      </c>
    </row>
    <row r="1975" spans="1:8" x14ac:dyDescent="0.2">
      <c r="A1975">
        <v>1</v>
      </c>
      <c r="B1975">
        <v>13.6914</v>
      </c>
      <c r="C1975">
        <v>-89.186800000000005</v>
      </c>
      <c r="D1975">
        <v>500</v>
      </c>
      <c r="E1975" s="4">
        <v>0</v>
      </c>
      <c r="F1975" s="4">
        <v>0</v>
      </c>
      <c r="G1975" s="5">
        <v>100</v>
      </c>
      <c r="H1975" s="4" t="s">
        <v>63</v>
      </c>
    </row>
    <row r="1976" spans="1:8" x14ac:dyDescent="0.2">
      <c r="A1976">
        <v>1</v>
      </c>
      <c r="B1976">
        <v>13.694199999999999</v>
      </c>
      <c r="C1976">
        <v>-89.185500000000005</v>
      </c>
      <c r="D1976">
        <v>500</v>
      </c>
      <c r="E1976" s="4">
        <v>0</v>
      </c>
      <c r="F1976" s="4">
        <v>0</v>
      </c>
      <c r="G1976" s="5">
        <v>100</v>
      </c>
      <c r="H1976" s="4" t="s">
        <v>63</v>
      </c>
    </row>
    <row r="1977" spans="1:8" x14ac:dyDescent="0.2">
      <c r="A1977">
        <v>1</v>
      </c>
      <c r="B1977">
        <v>13.6914</v>
      </c>
      <c r="C1977">
        <v>-89.193299999999994</v>
      </c>
      <c r="D1977">
        <v>500</v>
      </c>
      <c r="E1977" s="4">
        <v>0</v>
      </c>
      <c r="F1977" s="4">
        <v>0</v>
      </c>
      <c r="G1977" s="5">
        <v>100</v>
      </c>
      <c r="H1977" s="4" t="s">
        <v>63</v>
      </c>
    </row>
    <row r="1978" spans="1:8" x14ac:dyDescent="0.2">
      <c r="A1978">
        <v>1</v>
      </c>
      <c r="B1978">
        <v>13.693299999999999</v>
      </c>
      <c r="C1978">
        <v>-89.183000000000007</v>
      </c>
      <c r="D1978">
        <v>500</v>
      </c>
      <c r="E1978" s="4">
        <v>0</v>
      </c>
      <c r="F1978" s="4">
        <v>0</v>
      </c>
      <c r="G1978" s="5">
        <v>100</v>
      </c>
      <c r="H1978" s="4" t="s">
        <v>63</v>
      </c>
    </row>
    <row r="1979" spans="1:8" x14ac:dyDescent="0.2">
      <c r="A1979">
        <v>1</v>
      </c>
      <c r="B1979">
        <v>13.6905</v>
      </c>
      <c r="C1979">
        <v>-89.202699999999993</v>
      </c>
      <c r="D1979">
        <v>500</v>
      </c>
      <c r="E1979" s="4">
        <v>0</v>
      </c>
      <c r="F1979" s="4">
        <v>0</v>
      </c>
      <c r="G1979" s="5">
        <v>100</v>
      </c>
      <c r="H1979" s="4" t="s">
        <v>63</v>
      </c>
    </row>
    <row r="1980" spans="1:8" x14ac:dyDescent="0.2">
      <c r="A1980">
        <v>1</v>
      </c>
      <c r="B1980">
        <v>13.689</v>
      </c>
      <c r="C1980">
        <v>-89.194500000000005</v>
      </c>
      <c r="D1980">
        <v>500</v>
      </c>
      <c r="E1980" s="4">
        <v>0</v>
      </c>
      <c r="F1980" s="4">
        <v>0</v>
      </c>
      <c r="G1980" s="5">
        <v>100</v>
      </c>
      <c r="H1980" s="4" t="s">
        <v>63</v>
      </c>
    </row>
    <row r="1981" spans="1:8" x14ac:dyDescent="0.2">
      <c r="A1981">
        <v>1</v>
      </c>
      <c r="B1981">
        <v>13.688799999999999</v>
      </c>
      <c r="C1981">
        <v>-89.194400000000002</v>
      </c>
      <c r="D1981">
        <v>500</v>
      </c>
      <c r="E1981" s="4">
        <v>0</v>
      </c>
      <c r="F1981" s="4">
        <v>0</v>
      </c>
      <c r="G1981" s="5">
        <v>100</v>
      </c>
      <c r="H1981" s="4" t="s">
        <v>63</v>
      </c>
    </row>
    <row r="1982" spans="1:8" x14ac:dyDescent="0.2">
      <c r="A1982">
        <v>1</v>
      </c>
      <c r="B1982">
        <v>13.691699999999999</v>
      </c>
      <c r="C1982">
        <v>-89.196200000000005</v>
      </c>
      <c r="D1982">
        <v>500</v>
      </c>
      <c r="E1982" s="4">
        <v>0</v>
      </c>
      <c r="F1982" s="4">
        <v>0</v>
      </c>
      <c r="G1982" s="5">
        <v>100</v>
      </c>
      <c r="H1982" s="4" t="s">
        <v>63</v>
      </c>
    </row>
    <row r="1983" spans="1:8" x14ac:dyDescent="0.2">
      <c r="A1983">
        <v>1</v>
      </c>
      <c r="B1983">
        <v>13.6861</v>
      </c>
      <c r="C1983">
        <v>-89.203000000000003</v>
      </c>
      <c r="D1983">
        <v>500</v>
      </c>
      <c r="E1983" s="4">
        <v>0</v>
      </c>
      <c r="F1983" s="4">
        <v>0</v>
      </c>
      <c r="G1983" s="5">
        <v>100</v>
      </c>
      <c r="H1983" s="4" t="s">
        <v>63</v>
      </c>
    </row>
    <row r="1984" spans="1:8" x14ac:dyDescent="0.2">
      <c r="A1984">
        <v>1</v>
      </c>
      <c r="B1984">
        <v>13.6927</v>
      </c>
      <c r="C1984">
        <v>-89.1798</v>
      </c>
      <c r="D1984">
        <v>500</v>
      </c>
      <c r="E1984" s="4">
        <v>0</v>
      </c>
      <c r="F1984" s="4">
        <v>0</v>
      </c>
      <c r="G1984" s="5">
        <v>100</v>
      </c>
      <c r="H1984" s="4" t="s">
        <v>63</v>
      </c>
    </row>
    <row r="1985" spans="1:8" x14ac:dyDescent="0.2">
      <c r="A1985">
        <v>1</v>
      </c>
      <c r="B1985">
        <v>13.688799999999999</v>
      </c>
      <c r="C1985">
        <v>-89.193700000000007</v>
      </c>
      <c r="D1985">
        <v>500</v>
      </c>
      <c r="E1985" s="4">
        <v>0</v>
      </c>
      <c r="F1985" s="4">
        <v>0</v>
      </c>
      <c r="G1985" s="5">
        <v>100</v>
      </c>
      <c r="H1985" s="4" t="s">
        <v>63</v>
      </c>
    </row>
    <row r="1986" spans="1:8" x14ac:dyDescent="0.2">
      <c r="A1986">
        <v>1</v>
      </c>
      <c r="B1986">
        <v>13.680099999999999</v>
      </c>
      <c r="C1986">
        <v>-89.196399999999997</v>
      </c>
      <c r="D1986">
        <v>500</v>
      </c>
      <c r="E1986" s="4">
        <v>0</v>
      </c>
      <c r="F1986" s="4">
        <v>0</v>
      </c>
      <c r="G1986" s="5">
        <v>100</v>
      </c>
      <c r="H1986" s="4" t="s">
        <v>63</v>
      </c>
    </row>
    <row r="1987" spans="1:8" x14ac:dyDescent="0.2">
      <c r="A1987">
        <v>1</v>
      </c>
      <c r="B1987">
        <v>13.688499999999999</v>
      </c>
      <c r="C1987">
        <v>-89.194699999999997</v>
      </c>
      <c r="D1987">
        <v>500</v>
      </c>
      <c r="E1987" s="4">
        <v>0</v>
      </c>
      <c r="F1987" s="4">
        <v>0</v>
      </c>
      <c r="G1987" s="5">
        <v>100</v>
      </c>
      <c r="H1987" s="4" t="s">
        <v>63</v>
      </c>
    </row>
    <row r="1988" spans="1:8" x14ac:dyDescent="0.2">
      <c r="A1988">
        <v>1</v>
      </c>
      <c r="B1988">
        <v>13.688599999999999</v>
      </c>
      <c r="C1988">
        <v>-89.181100000000001</v>
      </c>
      <c r="D1988">
        <v>500</v>
      </c>
      <c r="E1988" s="4">
        <v>0</v>
      </c>
      <c r="F1988" s="4">
        <v>0</v>
      </c>
      <c r="G1988" s="5">
        <v>100</v>
      </c>
      <c r="H1988" s="4" t="s">
        <v>63</v>
      </c>
    </row>
    <row r="1989" spans="1:8" x14ac:dyDescent="0.2">
      <c r="A1989">
        <v>1</v>
      </c>
      <c r="B1989">
        <v>13.680899999999999</v>
      </c>
      <c r="C1989">
        <v>-89.196600000000004</v>
      </c>
      <c r="D1989">
        <v>500</v>
      </c>
      <c r="E1989" s="4">
        <v>0</v>
      </c>
      <c r="F1989" s="4">
        <v>0</v>
      </c>
      <c r="G1989" s="5">
        <v>100</v>
      </c>
      <c r="H1989" s="4" t="s">
        <v>63</v>
      </c>
    </row>
    <row r="1990" spans="1:8" x14ac:dyDescent="0.2">
      <c r="A1990">
        <v>1</v>
      </c>
      <c r="B1990">
        <v>13.6897</v>
      </c>
      <c r="C1990">
        <v>-89.189800000000005</v>
      </c>
      <c r="D1990">
        <v>500</v>
      </c>
      <c r="E1990" s="4">
        <v>0</v>
      </c>
      <c r="F1990" s="4">
        <v>0</v>
      </c>
      <c r="G1990" s="5">
        <v>100</v>
      </c>
      <c r="H1990" s="4" t="s">
        <v>63</v>
      </c>
    </row>
    <row r="1991" spans="1:8" x14ac:dyDescent="0.2">
      <c r="A1991">
        <v>1</v>
      </c>
      <c r="B1991">
        <v>13.6883</v>
      </c>
      <c r="C1991">
        <v>-89.197100000000006</v>
      </c>
      <c r="D1991">
        <v>500</v>
      </c>
      <c r="E1991" s="4">
        <v>0</v>
      </c>
      <c r="F1991" s="4">
        <v>0</v>
      </c>
      <c r="G1991" s="5">
        <v>100</v>
      </c>
      <c r="H1991" s="4" t="s">
        <v>63</v>
      </c>
    </row>
    <row r="1992" spans="1:8" x14ac:dyDescent="0.2">
      <c r="A1992">
        <v>1</v>
      </c>
      <c r="B1992">
        <v>13.6936</v>
      </c>
      <c r="C1992">
        <v>-89.178399999999996</v>
      </c>
      <c r="D1992">
        <v>500</v>
      </c>
      <c r="E1992" s="4">
        <v>0</v>
      </c>
      <c r="F1992" s="4">
        <v>0</v>
      </c>
      <c r="G1992" s="5">
        <v>100</v>
      </c>
      <c r="H1992" s="4" t="s">
        <v>63</v>
      </c>
    </row>
    <row r="1993" spans="1:8" x14ac:dyDescent="0.2">
      <c r="A1993">
        <v>1</v>
      </c>
      <c r="B1993">
        <v>13.688499999999999</v>
      </c>
      <c r="C1993">
        <v>-89.194800000000001</v>
      </c>
      <c r="D1993">
        <v>500</v>
      </c>
      <c r="E1993" s="4">
        <v>0</v>
      </c>
      <c r="F1993" s="4">
        <v>0</v>
      </c>
      <c r="G1993" s="5">
        <v>100</v>
      </c>
      <c r="H1993" s="4" t="s">
        <v>63</v>
      </c>
    </row>
    <row r="1994" spans="1:8" x14ac:dyDescent="0.2">
      <c r="A1994">
        <v>1</v>
      </c>
      <c r="B1994">
        <v>13.6899</v>
      </c>
      <c r="C1994">
        <v>-89.194699999999997</v>
      </c>
      <c r="D1994">
        <v>500</v>
      </c>
      <c r="E1994" s="4">
        <v>0</v>
      </c>
      <c r="F1994" s="4">
        <v>0</v>
      </c>
      <c r="G1994" s="5">
        <v>100</v>
      </c>
      <c r="H1994" s="4" t="s">
        <v>63</v>
      </c>
    </row>
    <row r="1995" spans="1:8" x14ac:dyDescent="0.2">
      <c r="A1995">
        <v>1</v>
      </c>
      <c r="B1995">
        <v>13.6807</v>
      </c>
      <c r="C1995">
        <v>-89.194400000000002</v>
      </c>
      <c r="D1995">
        <v>500</v>
      </c>
      <c r="E1995" s="4">
        <v>0</v>
      </c>
      <c r="F1995" s="4">
        <v>0</v>
      </c>
      <c r="G1995" s="5">
        <v>100</v>
      </c>
      <c r="H1995" s="4" t="s">
        <v>63</v>
      </c>
    </row>
    <row r="1996" spans="1:8" x14ac:dyDescent="0.2">
      <c r="A1996">
        <v>1</v>
      </c>
      <c r="B1996">
        <v>13.6944</v>
      </c>
      <c r="C1996">
        <v>-89.177199999999999</v>
      </c>
      <c r="D1996">
        <v>500</v>
      </c>
      <c r="E1996" s="4">
        <v>0</v>
      </c>
      <c r="F1996" s="4">
        <v>0</v>
      </c>
      <c r="G1996" s="5">
        <v>100</v>
      </c>
      <c r="H1996" s="4" t="s">
        <v>63</v>
      </c>
    </row>
    <row r="1997" spans="1:8" x14ac:dyDescent="0.2">
      <c r="A1997">
        <v>1</v>
      </c>
      <c r="B1997">
        <v>13.688499999999999</v>
      </c>
      <c r="C1997">
        <v>-89.194699999999997</v>
      </c>
      <c r="D1997">
        <v>500</v>
      </c>
      <c r="E1997" s="4">
        <v>0</v>
      </c>
      <c r="F1997" s="4">
        <v>0</v>
      </c>
      <c r="G1997" s="5">
        <v>100</v>
      </c>
      <c r="H1997" s="4" t="s">
        <v>63</v>
      </c>
    </row>
    <row r="1998" spans="1:8" x14ac:dyDescent="0.2">
      <c r="A1998">
        <v>1</v>
      </c>
      <c r="B1998">
        <v>13.685699999999999</v>
      </c>
      <c r="C1998">
        <v>-89.203900000000004</v>
      </c>
      <c r="D1998">
        <v>500</v>
      </c>
      <c r="E1998" s="4">
        <v>0</v>
      </c>
      <c r="F1998" s="4">
        <v>0</v>
      </c>
      <c r="G1998" s="5">
        <v>100</v>
      </c>
      <c r="H1998" s="4" t="s">
        <v>63</v>
      </c>
    </row>
    <row r="1999" spans="1:8" x14ac:dyDescent="0.2">
      <c r="A1999">
        <v>1</v>
      </c>
      <c r="B1999">
        <v>13.688599999999999</v>
      </c>
      <c r="C1999">
        <v>-89.197000000000003</v>
      </c>
      <c r="D1999">
        <v>500</v>
      </c>
      <c r="E1999" s="4">
        <v>0</v>
      </c>
      <c r="F1999" s="4">
        <v>0</v>
      </c>
      <c r="G1999" s="5">
        <v>100</v>
      </c>
      <c r="H1999" s="4" t="s">
        <v>63</v>
      </c>
    </row>
    <row r="2000" spans="1:8" x14ac:dyDescent="0.2">
      <c r="A2000">
        <v>1</v>
      </c>
      <c r="B2000">
        <v>13.6882</v>
      </c>
      <c r="C2000">
        <v>-89.197100000000006</v>
      </c>
      <c r="D2000">
        <v>500</v>
      </c>
      <c r="E2000" s="4">
        <v>0</v>
      </c>
      <c r="F2000" s="4">
        <v>0</v>
      </c>
      <c r="G2000" s="5">
        <v>100</v>
      </c>
      <c r="H2000" s="4" t="s">
        <v>63</v>
      </c>
    </row>
    <row r="2001" spans="1:8" x14ac:dyDescent="0.2">
      <c r="A2001">
        <v>1</v>
      </c>
      <c r="B2001">
        <v>13.6929</v>
      </c>
      <c r="C2001">
        <v>-89.194299999999998</v>
      </c>
      <c r="D2001">
        <v>500</v>
      </c>
      <c r="E2001" s="4">
        <v>0</v>
      </c>
      <c r="F2001" s="4">
        <v>0</v>
      </c>
      <c r="G2001" s="5">
        <v>100</v>
      </c>
      <c r="H2001" s="4" t="s">
        <v>63</v>
      </c>
    </row>
    <row r="2002" spans="1:8" x14ac:dyDescent="0.2">
      <c r="A2002">
        <v>1</v>
      </c>
      <c r="B2002">
        <v>13.692599999999999</v>
      </c>
      <c r="C2002">
        <v>-89.185400000000001</v>
      </c>
      <c r="D2002">
        <v>500</v>
      </c>
      <c r="E2002" s="4">
        <v>0</v>
      </c>
      <c r="F2002" s="4">
        <v>0</v>
      </c>
      <c r="G2002" s="5">
        <v>100</v>
      </c>
      <c r="H2002" s="4" t="s">
        <v>63</v>
      </c>
    </row>
    <row r="2003" spans="1:8" x14ac:dyDescent="0.2">
      <c r="A2003">
        <v>1</v>
      </c>
      <c r="B2003">
        <v>13.688599999999999</v>
      </c>
      <c r="C2003">
        <v>-89.195099999999996</v>
      </c>
      <c r="D2003">
        <v>500</v>
      </c>
      <c r="E2003" s="4">
        <v>0</v>
      </c>
      <c r="F2003" s="4">
        <v>0</v>
      </c>
      <c r="G2003" s="5">
        <v>100</v>
      </c>
      <c r="H2003" s="4" t="s">
        <v>63</v>
      </c>
    </row>
    <row r="2004" spans="1:8" x14ac:dyDescent="0.2">
      <c r="A2004">
        <v>1</v>
      </c>
      <c r="B2004">
        <v>13.6752</v>
      </c>
      <c r="C2004">
        <v>-89.202100000000002</v>
      </c>
      <c r="D2004">
        <v>500</v>
      </c>
      <c r="E2004" s="4">
        <v>0</v>
      </c>
      <c r="F2004" s="4">
        <v>0</v>
      </c>
      <c r="G2004" s="5">
        <v>100</v>
      </c>
      <c r="H2004" s="4" t="s">
        <v>63</v>
      </c>
    </row>
    <row r="2005" spans="1:8" x14ac:dyDescent="0.2">
      <c r="A2005">
        <v>1</v>
      </c>
      <c r="B2005">
        <v>13.694699999999999</v>
      </c>
      <c r="C2005">
        <v>-89.185299999999998</v>
      </c>
      <c r="D2005">
        <v>500</v>
      </c>
      <c r="E2005" s="4">
        <v>0</v>
      </c>
      <c r="F2005" s="4">
        <v>0</v>
      </c>
      <c r="G2005" s="5">
        <v>100</v>
      </c>
      <c r="H2005" s="4" t="s">
        <v>63</v>
      </c>
    </row>
    <row r="2006" spans="1:8" x14ac:dyDescent="0.2">
      <c r="A2006">
        <v>1</v>
      </c>
      <c r="B2006">
        <v>13.693399999999999</v>
      </c>
      <c r="C2006">
        <v>-89.176599999999993</v>
      </c>
      <c r="D2006">
        <v>500</v>
      </c>
      <c r="E2006" s="4">
        <v>0</v>
      </c>
      <c r="F2006" s="4">
        <v>0</v>
      </c>
      <c r="G2006" s="5">
        <v>100</v>
      </c>
      <c r="H2006" s="4" t="s">
        <v>63</v>
      </c>
    </row>
    <row r="2007" spans="1:8" x14ac:dyDescent="0.2">
      <c r="A2007">
        <v>1</v>
      </c>
      <c r="B2007">
        <v>13.6869</v>
      </c>
      <c r="C2007">
        <v>-89.204099999999997</v>
      </c>
      <c r="D2007">
        <v>500</v>
      </c>
      <c r="E2007" s="4">
        <v>0</v>
      </c>
      <c r="F2007" s="4">
        <v>0</v>
      </c>
      <c r="G2007" s="5">
        <v>100</v>
      </c>
      <c r="H2007" s="4" t="s">
        <v>63</v>
      </c>
    </row>
    <row r="2008" spans="1:8" x14ac:dyDescent="0.2">
      <c r="A2008">
        <v>1</v>
      </c>
      <c r="B2008">
        <v>13.689399999999999</v>
      </c>
      <c r="C2008">
        <v>-89.190600000000003</v>
      </c>
      <c r="D2008">
        <v>500</v>
      </c>
      <c r="E2008" s="4">
        <v>0</v>
      </c>
      <c r="F2008" s="4">
        <v>0</v>
      </c>
      <c r="G2008" s="5">
        <v>100</v>
      </c>
      <c r="H2008" s="4" t="s">
        <v>63</v>
      </c>
    </row>
    <row r="2009" spans="1:8" x14ac:dyDescent="0.2">
      <c r="A2009">
        <v>1</v>
      </c>
      <c r="B2009">
        <v>13.6899</v>
      </c>
      <c r="C2009">
        <v>-89.19</v>
      </c>
      <c r="D2009">
        <v>500</v>
      </c>
      <c r="E2009" s="4">
        <v>0</v>
      </c>
      <c r="F2009" s="4">
        <v>0</v>
      </c>
      <c r="G2009" s="5">
        <v>100</v>
      </c>
      <c r="H2009" s="4" t="s">
        <v>63</v>
      </c>
    </row>
    <row r="2010" spans="1:8" x14ac:dyDescent="0.2">
      <c r="A2010">
        <v>1</v>
      </c>
      <c r="B2010">
        <v>13.6899</v>
      </c>
      <c r="C2010">
        <v>-89.204800000000006</v>
      </c>
      <c r="D2010">
        <v>500</v>
      </c>
      <c r="E2010" s="4">
        <v>0</v>
      </c>
      <c r="F2010" s="4">
        <v>0</v>
      </c>
      <c r="G2010" s="5">
        <v>100</v>
      </c>
      <c r="H2010" s="4" t="s">
        <v>63</v>
      </c>
    </row>
    <row r="2011" spans="1:8" x14ac:dyDescent="0.2">
      <c r="A2011">
        <v>1</v>
      </c>
      <c r="B2011">
        <v>13.686999999999999</v>
      </c>
      <c r="C2011">
        <v>-89.202299999999994</v>
      </c>
      <c r="D2011">
        <v>500</v>
      </c>
      <c r="E2011" s="4">
        <v>0</v>
      </c>
      <c r="F2011" s="4">
        <v>0</v>
      </c>
      <c r="G2011" s="5">
        <v>100</v>
      </c>
      <c r="H2011" s="4" t="s">
        <v>63</v>
      </c>
    </row>
    <row r="2012" spans="1:8" x14ac:dyDescent="0.2">
      <c r="A2012">
        <v>1</v>
      </c>
      <c r="B2012">
        <v>13.687899999999999</v>
      </c>
      <c r="C2012">
        <v>-89.197999999999993</v>
      </c>
      <c r="D2012">
        <v>500</v>
      </c>
      <c r="E2012" s="4">
        <v>0</v>
      </c>
      <c r="F2012" s="4">
        <v>0</v>
      </c>
      <c r="G2012" s="5">
        <v>100</v>
      </c>
      <c r="H2012" s="4" t="s">
        <v>63</v>
      </c>
    </row>
    <row r="2013" spans="1:8" x14ac:dyDescent="0.2">
      <c r="A2013">
        <v>1</v>
      </c>
      <c r="B2013">
        <v>13.6897</v>
      </c>
      <c r="C2013">
        <v>-89.205100000000002</v>
      </c>
      <c r="D2013">
        <v>500</v>
      </c>
      <c r="E2013" s="4">
        <v>0</v>
      </c>
      <c r="F2013" s="4">
        <v>0</v>
      </c>
      <c r="G2013" s="5">
        <v>100</v>
      </c>
      <c r="H2013" s="4" t="s">
        <v>63</v>
      </c>
    </row>
    <row r="2014" spans="1:8" x14ac:dyDescent="0.2">
      <c r="A2014">
        <v>1</v>
      </c>
      <c r="B2014">
        <v>13.6915</v>
      </c>
      <c r="C2014">
        <v>-89.186899999999994</v>
      </c>
      <c r="D2014">
        <v>500</v>
      </c>
      <c r="E2014" s="4">
        <v>0</v>
      </c>
      <c r="F2014" s="4">
        <v>0</v>
      </c>
      <c r="G2014" s="5">
        <v>100</v>
      </c>
      <c r="H2014" s="4" t="s">
        <v>63</v>
      </c>
    </row>
    <row r="2015" spans="1:8" x14ac:dyDescent="0.2">
      <c r="A2015">
        <v>1</v>
      </c>
      <c r="B2015">
        <v>13.688099999999999</v>
      </c>
      <c r="C2015">
        <v>-89.182599999999994</v>
      </c>
      <c r="D2015">
        <v>500</v>
      </c>
      <c r="E2015" s="4">
        <v>0</v>
      </c>
      <c r="F2015" s="4">
        <v>0</v>
      </c>
      <c r="G2015" s="5">
        <v>100</v>
      </c>
      <c r="H2015" s="4" t="s">
        <v>63</v>
      </c>
    </row>
    <row r="2016" spans="1:8" x14ac:dyDescent="0.2">
      <c r="A2016">
        <v>1</v>
      </c>
      <c r="B2016">
        <v>13.695399999999999</v>
      </c>
      <c r="C2016">
        <v>-89.183300000000003</v>
      </c>
      <c r="D2016">
        <v>500</v>
      </c>
      <c r="E2016" s="4">
        <v>0</v>
      </c>
      <c r="F2016" s="4">
        <v>0</v>
      </c>
      <c r="G2016" s="5">
        <v>100</v>
      </c>
      <c r="H2016" s="4" t="s">
        <v>63</v>
      </c>
    </row>
    <row r="2017" spans="1:8" x14ac:dyDescent="0.2">
      <c r="A2017">
        <v>1</v>
      </c>
      <c r="B2017">
        <v>13.6907</v>
      </c>
      <c r="C2017">
        <v>-89.179900000000004</v>
      </c>
      <c r="D2017">
        <v>500</v>
      </c>
      <c r="E2017" s="4">
        <v>0</v>
      </c>
      <c r="F2017" s="4">
        <v>0</v>
      </c>
      <c r="G2017" s="5">
        <v>100</v>
      </c>
      <c r="H2017" s="4" t="s">
        <v>63</v>
      </c>
    </row>
    <row r="2018" spans="1:8" x14ac:dyDescent="0.2">
      <c r="A2018">
        <v>1</v>
      </c>
      <c r="B2018">
        <v>13.6806</v>
      </c>
      <c r="C2018">
        <v>-89.196600000000004</v>
      </c>
      <c r="D2018">
        <v>500</v>
      </c>
      <c r="E2018" s="4">
        <v>0</v>
      </c>
      <c r="F2018" s="4">
        <v>0</v>
      </c>
      <c r="G2018" s="5">
        <v>100</v>
      </c>
      <c r="H2018" s="4" t="s">
        <v>63</v>
      </c>
    </row>
    <row r="2019" spans="1:8" x14ac:dyDescent="0.2">
      <c r="A2019">
        <v>1</v>
      </c>
      <c r="B2019">
        <v>13.686499999999999</v>
      </c>
      <c r="C2019">
        <v>-89.193700000000007</v>
      </c>
      <c r="D2019">
        <v>500</v>
      </c>
      <c r="E2019" s="4">
        <v>0</v>
      </c>
      <c r="F2019" s="4">
        <v>0</v>
      </c>
      <c r="G2019" s="5">
        <v>100</v>
      </c>
      <c r="H2019" s="4" t="s">
        <v>63</v>
      </c>
    </row>
    <row r="2020" spans="1:8" x14ac:dyDescent="0.2">
      <c r="A2020">
        <v>1</v>
      </c>
      <c r="B2020">
        <v>13.680299999999999</v>
      </c>
      <c r="C2020">
        <v>-89.196600000000004</v>
      </c>
      <c r="D2020">
        <v>500</v>
      </c>
      <c r="E2020" s="4">
        <v>0</v>
      </c>
      <c r="F2020" s="4">
        <v>0</v>
      </c>
      <c r="G2020" s="5">
        <v>100</v>
      </c>
      <c r="H2020" s="4" t="s">
        <v>63</v>
      </c>
    </row>
    <row r="2021" spans="1:8" x14ac:dyDescent="0.2">
      <c r="A2021">
        <v>1</v>
      </c>
      <c r="B2021">
        <v>13.6882</v>
      </c>
      <c r="C2021">
        <v>-89.182400000000001</v>
      </c>
      <c r="D2021">
        <v>500</v>
      </c>
      <c r="E2021" s="4">
        <v>0</v>
      </c>
      <c r="F2021" s="4">
        <v>0</v>
      </c>
      <c r="G2021" s="5">
        <v>100</v>
      </c>
      <c r="H2021" s="4" t="s">
        <v>63</v>
      </c>
    </row>
    <row r="2022" spans="1:8" x14ac:dyDescent="0.2">
      <c r="A2022">
        <v>1</v>
      </c>
      <c r="B2022">
        <v>13.692499999999999</v>
      </c>
      <c r="C2022">
        <v>-89.188199999999995</v>
      </c>
      <c r="D2022">
        <v>500</v>
      </c>
      <c r="E2022" s="4">
        <v>0</v>
      </c>
      <c r="F2022" s="4">
        <v>0</v>
      </c>
      <c r="G2022" s="5">
        <v>100</v>
      </c>
      <c r="H2022" s="4" t="s">
        <v>63</v>
      </c>
    </row>
    <row r="2023" spans="1:8" x14ac:dyDescent="0.2">
      <c r="A2023">
        <v>1</v>
      </c>
      <c r="B2023">
        <v>13.694199999999999</v>
      </c>
      <c r="C2023">
        <v>-89.183700000000002</v>
      </c>
      <c r="D2023">
        <v>500</v>
      </c>
      <c r="E2023" s="4">
        <v>0</v>
      </c>
      <c r="F2023" s="4">
        <v>0</v>
      </c>
      <c r="G2023" s="5">
        <v>100</v>
      </c>
      <c r="H2023" s="4" t="s">
        <v>63</v>
      </c>
    </row>
    <row r="2024" spans="1:8" x14ac:dyDescent="0.2">
      <c r="A2024">
        <v>1</v>
      </c>
      <c r="B2024">
        <v>13.691699999999999</v>
      </c>
      <c r="C2024">
        <v>-89.186000000000007</v>
      </c>
      <c r="D2024">
        <v>500</v>
      </c>
      <c r="E2024" s="4">
        <v>0</v>
      </c>
      <c r="F2024" s="4">
        <v>0</v>
      </c>
      <c r="G2024" s="5">
        <v>100</v>
      </c>
      <c r="H2024" s="4" t="s">
        <v>63</v>
      </c>
    </row>
    <row r="2025" spans="1:8" x14ac:dyDescent="0.2">
      <c r="A2025">
        <v>1</v>
      </c>
      <c r="B2025">
        <v>13.688699999999999</v>
      </c>
      <c r="C2025">
        <v>-89.197000000000003</v>
      </c>
      <c r="D2025">
        <v>500</v>
      </c>
      <c r="E2025" s="4">
        <v>0</v>
      </c>
      <c r="F2025" s="4">
        <v>0</v>
      </c>
      <c r="G2025" s="5">
        <v>100</v>
      </c>
      <c r="H2025" s="4" t="s">
        <v>63</v>
      </c>
    </row>
    <row r="2026" spans="1:8" x14ac:dyDescent="0.2">
      <c r="A2026">
        <v>1</v>
      </c>
      <c r="B2026">
        <v>13.687999999999999</v>
      </c>
      <c r="C2026">
        <v>-89.182900000000004</v>
      </c>
      <c r="D2026">
        <v>500</v>
      </c>
      <c r="E2026" s="4">
        <v>0</v>
      </c>
      <c r="F2026" s="4">
        <v>0</v>
      </c>
      <c r="G2026" s="5">
        <v>100</v>
      </c>
      <c r="H2026" s="4" t="s">
        <v>63</v>
      </c>
    </row>
    <row r="2027" spans="1:8" x14ac:dyDescent="0.2">
      <c r="A2027">
        <v>1</v>
      </c>
      <c r="B2027">
        <v>13.692399999999999</v>
      </c>
      <c r="C2027">
        <v>-89.189499999999995</v>
      </c>
      <c r="D2027">
        <v>500</v>
      </c>
      <c r="E2027" s="4">
        <v>0</v>
      </c>
      <c r="F2027" s="4">
        <v>0</v>
      </c>
      <c r="G2027" s="5">
        <v>100</v>
      </c>
      <c r="H2027" s="4" t="s">
        <v>63</v>
      </c>
    </row>
    <row r="2028" spans="1:8" x14ac:dyDescent="0.2">
      <c r="A2028">
        <v>1</v>
      </c>
      <c r="B2028">
        <v>13.6928</v>
      </c>
      <c r="C2028">
        <v>-89.186499999999995</v>
      </c>
      <c r="D2028">
        <v>500</v>
      </c>
      <c r="E2028" s="4">
        <v>0</v>
      </c>
      <c r="F2028" s="4">
        <v>0</v>
      </c>
      <c r="G2028" s="5">
        <v>100</v>
      </c>
      <c r="H2028" s="4" t="s">
        <v>63</v>
      </c>
    </row>
    <row r="2029" spans="1:8" x14ac:dyDescent="0.2">
      <c r="A2029">
        <v>1</v>
      </c>
      <c r="B2029">
        <v>13.690099999999999</v>
      </c>
      <c r="C2029">
        <v>-89.205200000000005</v>
      </c>
      <c r="D2029">
        <v>500</v>
      </c>
      <c r="E2029" s="4">
        <v>0</v>
      </c>
      <c r="F2029" s="4">
        <v>0</v>
      </c>
      <c r="G2029" s="5">
        <v>100</v>
      </c>
      <c r="H2029" s="4" t="s">
        <v>63</v>
      </c>
    </row>
    <row r="2030" spans="1:8" x14ac:dyDescent="0.2">
      <c r="A2030">
        <v>1</v>
      </c>
      <c r="B2030">
        <v>13.6808</v>
      </c>
      <c r="C2030">
        <v>-89.197100000000006</v>
      </c>
      <c r="D2030">
        <v>500</v>
      </c>
      <c r="E2030" s="4">
        <v>0</v>
      </c>
      <c r="F2030" s="4">
        <v>0</v>
      </c>
      <c r="G2030" s="5">
        <v>100</v>
      </c>
      <c r="H2030" s="4" t="s">
        <v>63</v>
      </c>
    </row>
    <row r="2031" spans="1:8" x14ac:dyDescent="0.2">
      <c r="A2031">
        <v>1</v>
      </c>
      <c r="B2031">
        <v>13.691899999999999</v>
      </c>
      <c r="C2031">
        <v>-89.190600000000003</v>
      </c>
      <c r="D2031">
        <v>500</v>
      </c>
      <c r="E2031" s="4">
        <v>0</v>
      </c>
      <c r="F2031" s="4">
        <v>0</v>
      </c>
      <c r="G2031" s="5">
        <v>100</v>
      </c>
      <c r="H2031" s="4" t="s">
        <v>63</v>
      </c>
    </row>
    <row r="2032" spans="1:8" x14ac:dyDescent="0.2">
      <c r="A2032">
        <v>1</v>
      </c>
      <c r="B2032">
        <v>13.692299999999999</v>
      </c>
      <c r="C2032">
        <v>-89.179299999999998</v>
      </c>
      <c r="D2032">
        <v>500</v>
      </c>
      <c r="E2032" s="4">
        <v>0</v>
      </c>
      <c r="F2032" s="4">
        <v>0</v>
      </c>
      <c r="G2032" s="5">
        <v>100</v>
      </c>
      <c r="H2032" s="4" t="s">
        <v>63</v>
      </c>
    </row>
    <row r="2033" spans="1:8" x14ac:dyDescent="0.2">
      <c r="A2033">
        <v>1</v>
      </c>
      <c r="B2033">
        <v>13.6891</v>
      </c>
      <c r="C2033">
        <v>-89.180199999999999</v>
      </c>
      <c r="D2033">
        <v>500</v>
      </c>
      <c r="E2033" s="4">
        <v>0</v>
      </c>
      <c r="F2033" s="4">
        <v>0</v>
      </c>
      <c r="G2033" s="5">
        <v>100</v>
      </c>
      <c r="H2033" s="4" t="s">
        <v>63</v>
      </c>
    </row>
    <row r="2034" spans="1:8" x14ac:dyDescent="0.2">
      <c r="A2034">
        <v>1</v>
      </c>
      <c r="B2034">
        <v>13.6867</v>
      </c>
      <c r="C2034">
        <v>-89.202299999999994</v>
      </c>
      <c r="D2034">
        <v>500</v>
      </c>
      <c r="E2034" s="4">
        <v>0</v>
      </c>
      <c r="F2034" s="4">
        <v>0</v>
      </c>
      <c r="G2034" s="5">
        <v>100</v>
      </c>
      <c r="H2034" s="4" t="s">
        <v>63</v>
      </c>
    </row>
    <row r="2035" spans="1:8" x14ac:dyDescent="0.2">
      <c r="A2035">
        <v>1</v>
      </c>
      <c r="B2035">
        <v>13.692399999999999</v>
      </c>
      <c r="C2035">
        <v>-89.193399999999997</v>
      </c>
      <c r="D2035">
        <v>500</v>
      </c>
      <c r="E2035" s="4">
        <v>0</v>
      </c>
      <c r="F2035" s="4">
        <v>0</v>
      </c>
      <c r="G2035" s="5">
        <v>100</v>
      </c>
      <c r="H2035" s="4" t="s">
        <v>63</v>
      </c>
    </row>
    <row r="2036" spans="1:8" x14ac:dyDescent="0.2">
      <c r="A2036">
        <v>1</v>
      </c>
      <c r="B2036">
        <v>13.6927</v>
      </c>
      <c r="C2036">
        <v>-89.1935</v>
      </c>
      <c r="D2036">
        <v>500</v>
      </c>
      <c r="E2036" s="4">
        <v>0</v>
      </c>
      <c r="F2036" s="4">
        <v>0</v>
      </c>
      <c r="G2036" s="5">
        <v>100</v>
      </c>
      <c r="H2036" s="4" t="s">
        <v>63</v>
      </c>
    </row>
    <row r="2037" spans="1:8" x14ac:dyDescent="0.2">
      <c r="A2037">
        <v>1</v>
      </c>
      <c r="B2037">
        <v>13.690299999999999</v>
      </c>
      <c r="C2037">
        <v>-89.197100000000006</v>
      </c>
      <c r="D2037">
        <v>500</v>
      </c>
      <c r="E2037" s="4">
        <v>0</v>
      </c>
      <c r="F2037" s="4">
        <v>0</v>
      </c>
      <c r="G2037" s="5">
        <v>100</v>
      </c>
      <c r="H2037" s="4" t="s">
        <v>63</v>
      </c>
    </row>
    <row r="2038" spans="1:8" x14ac:dyDescent="0.2">
      <c r="A2038">
        <v>1</v>
      </c>
      <c r="B2038">
        <v>13.687899999999999</v>
      </c>
      <c r="C2038">
        <v>-89.197500000000005</v>
      </c>
      <c r="D2038">
        <v>500</v>
      </c>
      <c r="E2038" s="4">
        <v>0</v>
      </c>
      <c r="F2038" s="4">
        <v>0</v>
      </c>
      <c r="G2038" s="5">
        <v>100</v>
      </c>
      <c r="H2038" s="4" t="s">
        <v>63</v>
      </c>
    </row>
    <row r="2039" spans="1:8" x14ac:dyDescent="0.2">
      <c r="A2039">
        <v>1</v>
      </c>
      <c r="B2039">
        <v>13.686299999999999</v>
      </c>
      <c r="C2039">
        <v>-89.202600000000004</v>
      </c>
      <c r="D2039">
        <v>500</v>
      </c>
      <c r="E2039" s="4">
        <v>0</v>
      </c>
      <c r="F2039" s="4">
        <v>0</v>
      </c>
      <c r="G2039" s="5">
        <v>100</v>
      </c>
      <c r="H2039" s="4" t="s">
        <v>63</v>
      </c>
    </row>
    <row r="2040" spans="1:8" x14ac:dyDescent="0.2">
      <c r="A2040">
        <v>1</v>
      </c>
      <c r="B2040">
        <v>13.6952</v>
      </c>
      <c r="C2040">
        <v>-89.183099999999996</v>
      </c>
      <c r="D2040">
        <v>500</v>
      </c>
      <c r="E2040" s="4">
        <v>0</v>
      </c>
      <c r="F2040" s="4">
        <v>0</v>
      </c>
      <c r="G2040" s="5">
        <v>100</v>
      </c>
      <c r="H2040" s="4" t="s">
        <v>63</v>
      </c>
    </row>
    <row r="2041" spans="1:8" x14ac:dyDescent="0.2">
      <c r="A2041">
        <v>1</v>
      </c>
      <c r="B2041">
        <v>13.688099999999999</v>
      </c>
      <c r="C2041">
        <v>-89.183499999999995</v>
      </c>
      <c r="D2041">
        <v>500</v>
      </c>
      <c r="E2041" s="4">
        <v>0</v>
      </c>
      <c r="F2041" s="4">
        <v>0</v>
      </c>
      <c r="G2041" s="5">
        <v>100</v>
      </c>
      <c r="H2041" s="4" t="s">
        <v>63</v>
      </c>
    </row>
    <row r="2042" spans="1:8" x14ac:dyDescent="0.2">
      <c r="A2042">
        <v>1</v>
      </c>
      <c r="B2042">
        <v>13.6913</v>
      </c>
      <c r="C2042">
        <v>-89.186800000000005</v>
      </c>
      <c r="D2042">
        <v>500</v>
      </c>
      <c r="E2042" s="4">
        <v>0</v>
      </c>
      <c r="F2042" s="4">
        <v>0</v>
      </c>
      <c r="G2042" s="5">
        <v>100</v>
      </c>
      <c r="H2042" s="4" t="s">
        <v>63</v>
      </c>
    </row>
    <row r="2043" spans="1:8" x14ac:dyDescent="0.2">
      <c r="A2043">
        <v>1</v>
      </c>
      <c r="B2043">
        <v>13.686999999999999</v>
      </c>
      <c r="C2043">
        <v>-89.201300000000003</v>
      </c>
      <c r="D2043">
        <v>500</v>
      </c>
      <c r="E2043" s="4">
        <v>0</v>
      </c>
      <c r="F2043" s="4">
        <v>0</v>
      </c>
      <c r="G2043" s="5">
        <v>100</v>
      </c>
      <c r="H2043" s="4" t="s">
        <v>63</v>
      </c>
    </row>
    <row r="2044" spans="1:8" x14ac:dyDescent="0.2">
      <c r="A2044">
        <v>1</v>
      </c>
      <c r="B2044">
        <v>13.680299999999999</v>
      </c>
      <c r="C2044">
        <v>-89.196299999999994</v>
      </c>
      <c r="D2044">
        <v>500</v>
      </c>
      <c r="E2044" s="4">
        <v>0</v>
      </c>
      <c r="F2044" s="4">
        <v>0</v>
      </c>
      <c r="G2044" s="5">
        <v>100</v>
      </c>
      <c r="H2044" s="4" t="s">
        <v>63</v>
      </c>
    </row>
    <row r="2045" spans="1:8" x14ac:dyDescent="0.2">
      <c r="A2045">
        <v>1</v>
      </c>
      <c r="B2045">
        <v>13.691699999999999</v>
      </c>
      <c r="C2045">
        <v>-89.190700000000007</v>
      </c>
      <c r="D2045">
        <v>500</v>
      </c>
      <c r="E2045" s="4">
        <v>0</v>
      </c>
      <c r="F2045" s="4">
        <v>0</v>
      </c>
      <c r="G2045" s="5">
        <v>100</v>
      </c>
      <c r="H2045" s="4" t="s">
        <v>63</v>
      </c>
    </row>
    <row r="2046" spans="1:8" x14ac:dyDescent="0.2">
      <c r="A2046">
        <v>1</v>
      </c>
      <c r="B2046">
        <v>13.69</v>
      </c>
      <c r="C2046">
        <v>-89.190399999999997</v>
      </c>
      <c r="D2046">
        <v>500</v>
      </c>
      <c r="E2046" s="4">
        <v>0</v>
      </c>
      <c r="F2046" s="4">
        <v>0</v>
      </c>
      <c r="G2046" s="5">
        <v>100</v>
      </c>
      <c r="H2046" s="4" t="s">
        <v>63</v>
      </c>
    </row>
    <row r="2047" spans="1:8" x14ac:dyDescent="0.2">
      <c r="A2047">
        <v>1</v>
      </c>
      <c r="B2047">
        <v>13.6752</v>
      </c>
      <c r="C2047">
        <v>-89.199299999999994</v>
      </c>
      <c r="D2047">
        <v>500</v>
      </c>
      <c r="E2047" s="4">
        <v>0</v>
      </c>
      <c r="F2047" s="4">
        <v>0</v>
      </c>
      <c r="G2047" s="5">
        <v>100</v>
      </c>
      <c r="H2047" s="4" t="s">
        <v>63</v>
      </c>
    </row>
    <row r="2048" spans="1:8" x14ac:dyDescent="0.2">
      <c r="A2048">
        <v>1</v>
      </c>
      <c r="B2048">
        <v>13.692</v>
      </c>
      <c r="C2048">
        <v>-89.188999999999993</v>
      </c>
      <c r="D2048">
        <v>500</v>
      </c>
      <c r="E2048" s="4">
        <v>0</v>
      </c>
      <c r="F2048" s="4">
        <v>0</v>
      </c>
      <c r="G2048" s="5">
        <v>100</v>
      </c>
      <c r="H2048" s="4" t="s">
        <v>63</v>
      </c>
    </row>
    <row r="2049" spans="1:8" x14ac:dyDescent="0.2">
      <c r="A2049">
        <v>1</v>
      </c>
      <c r="B2049">
        <v>13.6921</v>
      </c>
      <c r="C2049">
        <v>-89.183999999999997</v>
      </c>
      <c r="D2049">
        <v>500</v>
      </c>
      <c r="E2049" s="4">
        <v>0</v>
      </c>
      <c r="F2049" s="4">
        <v>0</v>
      </c>
      <c r="G2049" s="5">
        <v>100</v>
      </c>
      <c r="H2049" s="4" t="s">
        <v>63</v>
      </c>
    </row>
    <row r="2050" spans="1:8" x14ac:dyDescent="0.2">
      <c r="A2050">
        <v>1</v>
      </c>
      <c r="B2050">
        <v>13.691699999999999</v>
      </c>
      <c r="C2050">
        <v>-89.187299999999993</v>
      </c>
      <c r="D2050">
        <v>500</v>
      </c>
      <c r="E2050" s="4">
        <v>0</v>
      </c>
      <c r="F2050" s="4">
        <v>0</v>
      </c>
      <c r="G2050" s="5">
        <v>100</v>
      </c>
      <c r="H2050" s="4" t="s">
        <v>63</v>
      </c>
    </row>
    <row r="2051" spans="1:8" x14ac:dyDescent="0.2">
      <c r="A2051">
        <v>1</v>
      </c>
      <c r="B2051">
        <v>13.6877</v>
      </c>
      <c r="C2051">
        <v>-89.181399999999996</v>
      </c>
      <c r="D2051">
        <v>500</v>
      </c>
      <c r="E2051" s="4">
        <v>0</v>
      </c>
      <c r="F2051" s="4">
        <v>0</v>
      </c>
      <c r="G2051" s="5">
        <v>100</v>
      </c>
      <c r="H2051" s="4" t="s">
        <v>63</v>
      </c>
    </row>
    <row r="2052" spans="1:8" x14ac:dyDescent="0.2">
      <c r="A2052">
        <v>1</v>
      </c>
      <c r="B2052">
        <v>13.6929</v>
      </c>
      <c r="C2052">
        <v>-89.179400000000001</v>
      </c>
      <c r="D2052">
        <v>500</v>
      </c>
      <c r="E2052" s="4">
        <v>0</v>
      </c>
      <c r="F2052" s="4">
        <v>0</v>
      </c>
      <c r="G2052" s="5">
        <v>100</v>
      </c>
      <c r="H2052" s="4" t="s">
        <v>63</v>
      </c>
    </row>
    <row r="2053" spans="1:8" x14ac:dyDescent="0.2">
      <c r="A2053">
        <v>1</v>
      </c>
      <c r="B2053">
        <v>13.689299999999999</v>
      </c>
      <c r="C2053">
        <v>-89.180099999999996</v>
      </c>
      <c r="D2053">
        <v>500</v>
      </c>
      <c r="E2053" s="4">
        <v>0</v>
      </c>
      <c r="F2053" s="4">
        <v>0</v>
      </c>
      <c r="G2053" s="5">
        <v>100</v>
      </c>
      <c r="H2053" s="4" t="s">
        <v>63</v>
      </c>
    </row>
    <row r="2054" spans="1:8" x14ac:dyDescent="0.2">
      <c r="A2054">
        <v>1</v>
      </c>
      <c r="B2054">
        <v>13.6866</v>
      </c>
      <c r="C2054">
        <v>-89.193799999999996</v>
      </c>
      <c r="D2054">
        <v>500</v>
      </c>
      <c r="E2054" s="4">
        <v>0</v>
      </c>
      <c r="F2054" s="4">
        <v>0</v>
      </c>
      <c r="G2054" s="5">
        <v>100</v>
      </c>
      <c r="H2054" s="4" t="s">
        <v>63</v>
      </c>
    </row>
    <row r="2055" spans="1:8" x14ac:dyDescent="0.2">
      <c r="A2055">
        <v>1</v>
      </c>
      <c r="B2055">
        <v>13.691599999999999</v>
      </c>
      <c r="C2055">
        <v>-89.194199999999995</v>
      </c>
      <c r="D2055">
        <v>500</v>
      </c>
      <c r="E2055" s="4">
        <v>0</v>
      </c>
      <c r="F2055" s="4">
        <v>0</v>
      </c>
      <c r="G2055" s="5">
        <v>100</v>
      </c>
      <c r="H2055" s="4" t="s">
        <v>63</v>
      </c>
    </row>
    <row r="2056" spans="1:8" x14ac:dyDescent="0.2">
      <c r="A2056">
        <v>1</v>
      </c>
      <c r="B2056">
        <v>13.688799999999999</v>
      </c>
      <c r="C2056">
        <v>-89.181299999999993</v>
      </c>
      <c r="D2056">
        <v>500</v>
      </c>
      <c r="E2056" s="4">
        <v>0</v>
      </c>
      <c r="F2056" s="4">
        <v>0</v>
      </c>
      <c r="G2056" s="5">
        <v>100</v>
      </c>
      <c r="H2056" s="4" t="s">
        <v>63</v>
      </c>
    </row>
    <row r="2057" spans="1:8" x14ac:dyDescent="0.2">
      <c r="A2057">
        <v>1</v>
      </c>
      <c r="B2057">
        <v>13.6882</v>
      </c>
      <c r="C2057">
        <v>-89.197299999999998</v>
      </c>
      <c r="D2057">
        <v>500</v>
      </c>
      <c r="E2057" s="4">
        <v>0</v>
      </c>
      <c r="F2057" s="4">
        <v>0</v>
      </c>
      <c r="G2057" s="5">
        <v>100</v>
      </c>
      <c r="H2057" s="4" t="s">
        <v>63</v>
      </c>
    </row>
    <row r="2058" spans="1:8" x14ac:dyDescent="0.2">
      <c r="A2058">
        <v>1</v>
      </c>
      <c r="B2058">
        <v>13.6953</v>
      </c>
      <c r="C2058">
        <v>-89.188800000000001</v>
      </c>
      <c r="D2058">
        <v>500</v>
      </c>
      <c r="E2058" s="4">
        <v>0</v>
      </c>
      <c r="F2058" s="4">
        <v>0</v>
      </c>
      <c r="G2058" s="5">
        <v>100</v>
      </c>
      <c r="H2058" s="4" t="s">
        <v>63</v>
      </c>
    </row>
    <row r="2059" spans="1:8" x14ac:dyDescent="0.2">
      <c r="A2059">
        <v>1</v>
      </c>
      <c r="B2059">
        <v>13.6899</v>
      </c>
      <c r="C2059">
        <v>-89.177999999999997</v>
      </c>
      <c r="D2059">
        <v>500</v>
      </c>
      <c r="E2059" s="4">
        <v>0</v>
      </c>
      <c r="F2059" s="4">
        <v>0</v>
      </c>
      <c r="G2059" s="5">
        <v>100</v>
      </c>
      <c r="H2059" s="4" t="s">
        <v>63</v>
      </c>
    </row>
    <row r="2060" spans="1:8" x14ac:dyDescent="0.2">
      <c r="A2060">
        <v>1</v>
      </c>
      <c r="B2060">
        <v>13.690899999999999</v>
      </c>
      <c r="C2060">
        <v>-89.185900000000004</v>
      </c>
      <c r="D2060">
        <v>500</v>
      </c>
      <c r="E2060" s="4">
        <v>0</v>
      </c>
      <c r="F2060" s="4">
        <v>0</v>
      </c>
      <c r="G2060" s="5">
        <v>100</v>
      </c>
      <c r="H2060" s="4" t="s">
        <v>63</v>
      </c>
    </row>
    <row r="2061" spans="1:8" x14ac:dyDescent="0.2">
      <c r="A2061">
        <v>1</v>
      </c>
      <c r="B2061">
        <v>13.6945</v>
      </c>
      <c r="C2061">
        <v>-89.176500000000004</v>
      </c>
      <c r="D2061">
        <v>500</v>
      </c>
      <c r="E2061" s="4">
        <v>0</v>
      </c>
      <c r="F2061" s="4">
        <v>0</v>
      </c>
      <c r="G2061" s="5">
        <v>100</v>
      </c>
      <c r="H2061" s="4" t="s">
        <v>63</v>
      </c>
    </row>
    <row r="2062" spans="1:8" x14ac:dyDescent="0.2">
      <c r="A2062">
        <v>1</v>
      </c>
      <c r="B2062">
        <v>13.687899999999999</v>
      </c>
      <c r="C2062">
        <v>-89.183400000000006</v>
      </c>
      <c r="D2062">
        <v>500</v>
      </c>
      <c r="E2062" s="4">
        <v>0</v>
      </c>
      <c r="F2062" s="4">
        <v>0</v>
      </c>
      <c r="G2062" s="5">
        <v>100</v>
      </c>
      <c r="H2062" s="4" t="s">
        <v>63</v>
      </c>
    </row>
    <row r="2063" spans="1:8" x14ac:dyDescent="0.2">
      <c r="A2063">
        <v>1</v>
      </c>
      <c r="B2063">
        <v>13.693899999999999</v>
      </c>
      <c r="C2063">
        <v>-89.1768</v>
      </c>
      <c r="D2063">
        <v>500</v>
      </c>
      <c r="E2063" s="4">
        <v>0</v>
      </c>
      <c r="F2063" s="4">
        <v>0</v>
      </c>
      <c r="G2063" s="5">
        <v>100</v>
      </c>
      <c r="H2063" s="4" t="s">
        <v>63</v>
      </c>
    </row>
    <row r="2064" spans="1:8" x14ac:dyDescent="0.2">
      <c r="A2064">
        <v>1</v>
      </c>
      <c r="B2064">
        <v>13.6899</v>
      </c>
      <c r="C2064">
        <v>-89.180899999999994</v>
      </c>
      <c r="D2064">
        <v>500</v>
      </c>
      <c r="E2064" s="4">
        <v>0</v>
      </c>
      <c r="F2064" s="4">
        <v>0</v>
      </c>
      <c r="G2064" s="5">
        <v>100</v>
      </c>
      <c r="H2064" s="4" t="s">
        <v>63</v>
      </c>
    </row>
    <row r="2065" spans="1:8" x14ac:dyDescent="0.2">
      <c r="A2065">
        <v>1</v>
      </c>
      <c r="B2065">
        <v>13.694799999999999</v>
      </c>
      <c r="C2065">
        <v>-89.189099999999996</v>
      </c>
      <c r="D2065">
        <v>500</v>
      </c>
      <c r="E2065" s="4">
        <v>0</v>
      </c>
      <c r="F2065" s="4">
        <v>0</v>
      </c>
      <c r="G2065" s="5">
        <v>100</v>
      </c>
      <c r="H2065" s="4" t="s">
        <v>63</v>
      </c>
    </row>
    <row r="2066" spans="1:8" x14ac:dyDescent="0.2">
      <c r="A2066">
        <v>1</v>
      </c>
      <c r="B2066">
        <v>13.675799999999999</v>
      </c>
      <c r="C2066">
        <v>-89.199600000000004</v>
      </c>
      <c r="D2066">
        <v>500</v>
      </c>
      <c r="E2066" s="4">
        <v>0</v>
      </c>
      <c r="F2066" s="4">
        <v>0</v>
      </c>
      <c r="G2066" s="5">
        <v>100</v>
      </c>
      <c r="H2066" s="4" t="s">
        <v>63</v>
      </c>
    </row>
    <row r="2067" spans="1:8" x14ac:dyDescent="0.2">
      <c r="A2067">
        <v>1</v>
      </c>
      <c r="B2067">
        <v>13.691899999999999</v>
      </c>
      <c r="C2067">
        <v>-89.189700000000002</v>
      </c>
      <c r="D2067">
        <v>500</v>
      </c>
      <c r="E2067" s="4">
        <v>0</v>
      </c>
      <c r="F2067" s="4">
        <v>0</v>
      </c>
      <c r="G2067" s="5">
        <v>100</v>
      </c>
      <c r="H2067" s="4" t="s">
        <v>63</v>
      </c>
    </row>
    <row r="2068" spans="1:8" x14ac:dyDescent="0.2">
      <c r="A2068">
        <v>1</v>
      </c>
      <c r="B2068">
        <v>13.6882</v>
      </c>
      <c r="C2068">
        <v>-89.197699999999998</v>
      </c>
      <c r="D2068">
        <v>500</v>
      </c>
      <c r="E2068" s="4">
        <v>0</v>
      </c>
      <c r="F2068" s="4">
        <v>0</v>
      </c>
      <c r="G2068" s="5">
        <v>100</v>
      </c>
      <c r="H2068" s="4" t="s">
        <v>63</v>
      </c>
    </row>
    <row r="2069" spans="1:8" x14ac:dyDescent="0.2">
      <c r="A2069">
        <v>1</v>
      </c>
      <c r="B2069">
        <v>13.688799999999999</v>
      </c>
      <c r="C2069">
        <v>-89.196299999999994</v>
      </c>
      <c r="D2069">
        <v>500</v>
      </c>
      <c r="E2069" s="4">
        <v>0</v>
      </c>
      <c r="F2069" s="4">
        <v>0</v>
      </c>
      <c r="G2069" s="5">
        <v>100</v>
      </c>
      <c r="H2069" s="4" t="s">
        <v>63</v>
      </c>
    </row>
    <row r="2070" spans="1:8" x14ac:dyDescent="0.2">
      <c r="A2070">
        <v>1</v>
      </c>
      <c r="B2070">
        <v>13.693999999999999</v>
      </c>
      <c r="C2070">
        <v>-89.183499999999995</v>
      </c>
      <c r="D2070">
        <v>500</v>
      </c>
      <c r="E2070" s="4">
        <v>0</v>
      </c>
      <c r="F2070" s="4">
        <v>0</v>
      </c>
      <c r="G2070" s="5">
        <v>100</v>
      </c>
      <c r="H2070" s="4" t="s">
        <v>63</v>
      </c>
    </row>
    <row r="2071" spans="1:8" x14ac:dyDescent="0.2">
      <c r="A2071">
        <v>1</v>
      </c>
      <c r="B2071">
        <v>13.689599999999999</v>
      </c>
      <c r="C2071">
        <v>-89.1982</v>
      </c>
      <c r="D2071">
        <v>500</v>
      </c>
      <c r="E2071" s="4">
        <v>0</v>
      </c>
      <c r="F2071" s="4">
        <v>0</v>
      </c>
      <c r="G2071" s="5">
        <v>100</v>
      </c>
      <c r="H2071" s="4" t="s">
        <v>63</v>
      </c>
    </row>
    <row r="2072" spans="1:8" x14ac:dyDescent="0.2">
      <c r="A2072">
        <v>1</v>
      </c>
      <c r="B2072">
        <v>13.690099999999999</v>
      </c>
      <c r="C2072">
        <v>-89.181100000000001</v>
      </c>
      <c r="D2072">
        <v>500</v>
      </c>
      <c r="E2072" s="4">
        <v>0</v>
      </c>
      <c r="F2072" s="4">
        <v>0</v>
      </c>
      <c r="G2072" s="5">
        <v>100</v>
      </c>
      <c r="H2072" s="4" t="s">
        <v>63</v>
      </c>
    </row>
    <row r="2073" spans="1:8" x14ac:dyDescent="0.2">
      <c r="A2073">
        <v>1</v>
      </c>
      <c r="B2073">
        <v>13.688799999999999</v>
      </c>
      <c r="C2073">
        <v>-89.197100000000006</v>
      </c>
      <c r="D2073">
        <v>500</v>
      </c>
      <c r="E2073" s="4">
        <v>0</v>
      </c>
      <c r="F2073" s="4">
        <v>0</v>
      </c>
      <c r="G2073" s="5">
        <v>100</v>
      </c>
      <c r="H2073" s="4" t="s">
        <v>63</v>
      </c>
    </row>
    <row r="2074" spans="1:8" x14ac:dyDescent="0.2">
      <c r="A2074">
        <v>1</v>
      </c>
      <c r="B2074">
        <v>13.688699999999999</v>
      </c>
      <c r="C2074">
        <v>-89.197000000000003</v>
      </c>
      <c r="D2074">
        <v>500</v>
      </c>
      <c r="E2074" s="4">
        <v>0</v>
      </c>
      <c r="F2074" s="4">
        <v>0</v>
      </c>
      <c r="G2074" s="5">
        <v>100</v>
      </c>
      <c r="H2074" s="4" t="s">
        <v>63</v>
      </c>
    </row>
    <row r="2075" spans="1:8" x14ac:dyDescent="0.2">
      <c r="A2075">
        <v>1</v>
      </c>
      <c r="B2075">
        <v>13.693199999999999</v>
      </c>
      <c r="C2075">
        <v>-89.193299999999994</v>
      </c>
      <c r="D2075">
        <v>500</v>
      </c>
      <c r="E2075" s="4">
        <v>0</v>
      </c>
      <c r="F2075" s="4">
        <v>0</v>
      </c>
      <c r="G2075" s="5">
        <v>100</v>
      </c>
      <c r="H2075" s="4" t="s">
        <v>63</v>
      </c>
    </row>
    <row r="2076" spans="1:8" x14ac:dyDescent="0.2">
      <c r="A2076">
        <v>1</v>
      </c>
      <c r="B2076">
        <v>13.687799999999999</v>
      </c>
      <c r="C2076">
        <v>-89.194599999999994</v>
      </c>
      <c r="D2076">
        <v>500</v>
      </c>
      <c r="E2076" s="4">
        <v>0</v>
      </c>
      <c r="F2076" s="4">
        <v>0</v>
      </c>
      <c r="G2076" s="5">
        <v>100</v>
      </c>
      <c r="H2076" s="4" t="s">
        <v>63</v>
      </c>
    </row>
    <row r="2077" spans="1:8" x14ac:dyDescent="0.2">
      <c r="A2077">
        <v>1</v>
      </c>
      <c r="B2077">
        <v>13.692499999999999</v>
      </c>
      <c r="C2077">
        <v>-89.189800000000005</v>
      </c>
      <c r="D2077">
        <v>500</v>
      </c>
      <c r="E2077" s="4">
        <v>0</v>
      </c>
      <c r="F2077" s="4">
        <v>0</v>
      </c>
      <c r="G2077" s="5">
        <v>100</v>
      </c>
      <c r="H2077" s="4" t="s">
        <v>63</v>
      </c>
    </row>
    <row r="2078" spans="1:8" x14ac:dyDescent="0.2">
      <c r="A2078">
        <v>1</v>
      </c>
      <c r="B2078">
        <v>13.6938</v>
      </c>
      <c r="C2078">
        <v>-89.179000000000002</v>
      </c>
      <c r="D2078">
        <v>500</v>
      </c>
      <c r="E2078" s="4">
        <v>0</v>
      </c>
      <c r="F2078" s="4">
        <v>0</v>
      </c>
      <c r="G2078" s="5">
        <v>100</v>
      </c>
      <c r="H2078" s="4" t="s">
        <v>63</v>
      </c>
    </row>
    <row r="2079" spans="1:8" x14ac:dyDescent="0.2">
      <c r="A2079">
        <v>1</v>
      </c>
      <c r="B2079">
        <v>13.6907</v>
      </c>
      <c r="C2079">
        <v>-89.181600000000003</v>
      </c>
      <c r="D2079">
        <v>500</v>
      </c>
      <c r="E2079" s="4">
        <v>0</v>
      </c>
      <c r="F2079" s="4">
        <v>0</v>
      </c>
      <c r="G2079" s="5">
        <v>100</v>
      </c>
      <c r="H2079" s="4" t="s">
        <v>63</v>
      </c>
    </row>
    <row r="2080" spans="1:8" x14ac:dyDescent="0.2">
      <c r="A2080">
        <v>1</v>
      </c>
      <c r="B2080">
        <v>13.677299999999999</v>
      </c>
      <c r="C2080">
        <v>-89.199700000000007</v>
      </c>
      <c r="D2080">
        <v>500</v>
      </c>
      <c r="E2080" s="4">
        <v>0</v>
      </c>
      <c r="F2080" s="4">
        <v>0</v>
      </c>
      <c r="G2080" s="5">
        <v>100</v>
      </c>
      <c r="H2080" s="4" t="s">
        <v>63</v>
      </c>
    </row>
    <row r="2081" spans="1:8" x14ac:dyDescent="0.2">
      <c r="A2081">
        <v>1</v>
      </c>
      <c r="B2081">
        <v>13.693399999999999</v>
      </c>
      <c r="C2081">
        <v>-89.184299999999993</v>
      </c>
      <c r="D2081">
        <v>500</v>
      </c>
      <c r="E2081" s="4">
        <v>0</v>
      </c>
      <c r="F2081" s="4">
        <v>0</v>
      </c>
      <c r="G2081" s="5">
        <v>100</v>
      </c>
      <c r="H2081" s="4" t="s">
        <v>63</v>
      </c>
    </row>
    <row r="2082" spans="1:8" x14ac:dyDescent="0.2">
      <c r="A2082">
        <v>1</v>
      </c>
      <c r="B2082">
        <v>13.689299999999999</v>
      </c>
      <c r="C2082">
        <v>-89.181700000000006</v>
      </c>
      <c r="D2082">
        <v>500</v>
      </c>
      <c r="E2082" s="4">
        <v>0</v>
      </c>
      <c r="F2082" s="4">
        <v>0</v>
      </c>
      <c r="G2082" s="5">
        <v>100</v>
      </c>
      <c r="H2082" s="4" t="s">
        <v>63</v>
      </c>
    </row>
    <row r="2083" spans="1:8" x14ac:dyDescent="0.2">
      <c r="A2083">
        <v>1</v>
      </c>
      <c r="B2083">
        <v>13.692299999999999</v>
      </c>
      <c r="C2083">
        <v>-89.188100000000006</v>
      </c>
      <c r="D2083">
        <v>500</v>
      </c>
      <c r="E2083" s="4">
        <v>0</v>
      </c>
      <c r="F2083" s="4">
        <v>0</v>
      </c>
      <c r="G2083" s="5">
        <v>100</v>
      </c>
      <c r="H2083" s="4" t="s">
        <v>63</v>
      </c>
    </row>
    <row r="2084" spans="1:8" x14ac:dyDescent="0.2">
      <c r="A2084">
        <v>1</v>
      </c>
      <c r="B2084">
        <v>13.6883</v>
      </c>
      <c r="C2084">
        <v>-89.194500000000005</v>
      </c>
      <c r="D2084">
        <v>500</v>
      </c>
      <c r="E2084" s="4">
        <v>0</v>
      </c>
      <c r="F2084" s="4">
        <v>0</v>
      </c>
      <c r="G2084" s="5">
        <v>100</v>
      </c>
      <c r="H2084" s="4" t="s">
        <v>63</v>
      </c>
    </row>
    <row r="2085" spans="1:8" x14ac:dyDescent="0.2">
      <c r="A2085">
        <v>1</v>
      </c>
      <c r="B2085">
        <v>13.689</v>
      </c>
      <c r="C2085">
        <v>-89.194299999999998</v>
      </c>
      <c r="D2085">
        <v>500</v>
      </c>
      <c r="E2085" s="4">
        <v>0</v>
      </c>
      <c r="F2085" s="4">
        <v>0</v>
      </c>
      <c r="G2085" s="5">
        <v>100</v>
      </c>
      <c r="H2085" s="4" t="s">
        <v>63</v>
      </c>
    </row>
    <row r="2086" spans="1:8" x14ac:dyDescent="0.2">
      <c r="A2086">
        <v>1</v>
      </c>
      <c r="B2086">
        <v>13.690899999999999</v>
      </c>
      <c r="C2086">
        <v>-89.188699999999997</v>
      </c>
      <c r="D2086">
        <v>500</v>
      </c>
      <c r="E2086" s="4">
        <v>0</v>
      </c>
      <c r="F2086" s="4">
        <v>0</v>
      </c>
      <c r="G2086" s="5">
        <v>100</v>
      </c>
      <c r="H2086" s="4" t="s">
        <v>63</v>
      </c>
    </row>
    <row r="2087" spans="1:8" x14ac:dyDescent="0.2">
      <c r="A2087">
        <v>1</v>
      </c>
      <c r="B2087">
        <v>13.687899999999999</v>
      </c>
      <c r="C2087">
        <v>-89.183400000000006</v>
      </c>
      <c r="D2087">
        <v>500</v>
      </c>
      <c r="E2087" s="4">
        <v>0</v>
      </c>
      <c r="F2087" s="4">
        <v>0</v>
      </c>
      <c r="G2087" s="5">
        <v>100</v>
      </c>
      <c r="H2087" s="4" t="s">
        <v>63</v>
      </c>
    </row>
    <row r="2088" spans="1:8" x14ac:dyDescent="0.2">
      <c r="A2088">
        <v>1</v>
      </c>
      <c r="B2088">
        <v>13.686199999999999</v>
      </c>
      <c r="C2088">
        <v>-89.194199999999995</v>
      </c>
      <c r="D2088">
        <v>500</v>
      </c>
      <c r="E2088" s="4">
        <v>0</v>
      </c>
      <c r="F2088" s="4">
        <v>0</v>
      </c>
      <c r="G2088" s="5">
        <v>100</v>
      </c>
      <c r="H2088" s="4" t="s">
        <v>63</v>
      </c>
    </row>
    <row r="2089" spans="1:8" x14ac:dyDescent="0.2">
      <c r="A2089">
        <v>1</v>
      </c>
      <c r="B2089">
        <v>13.692399999999999</v>
      </c>
      <c r="C2089">
        <v>-89.189400000000006</v>
      </c>
      <c r="D2089">
        <v>500</v>
      </c>
      <c r="E2089" s="4">
        <v>0</v>
      </c>
      <c r="F2089" s="4">
        <v>0</v>
      </c>
      <c r="G2089" s="5">
        <v>100</v>
      </c>
      <c r="H2089" s="4" t="s">
        <v>63</v>
      </c>
    </row>
    <row r="2090" spans="1:8" x14ac:dyDescent="0.2">
      <c r="A2090">
        <v>1</v>
      </c>
      <c r="B2090">
        <v>13.693399999999999</v>
      </c>
      <c r="C2090">
        <v>-89.175899999999999</v>
      </c>
      <c r="D2090">
        <v>500</v>
      </c>
      <c r="E2090" s="4">
        <v>0</v>
      </c>
      <c r="F2090" s="4">
        <v>0</v>
      </c>
      <c r="G2090" s="5">
        <v>100</v>
      </c>
      <c r="H2090" s="4" t="s">
        <v>63</v>
      </c>
    </row>
    <row r="2091" spans="1:8" x14ac:dyDescent="0.2">
      <c r="A2091">
        <v>1</v>
      </c>
      <c r="B2091">
        <v>13.690999999999999</v>
      </c>
      <c r="C2091">
        <v>-89.180099999999996</v>
      </c>
      <c r="D2091">
        <v>500</v>
      </c>
      <c r="E2091" s="4">
        <v>0</v>
      </c>
      <c r="F2091" s="4">
        <v>0</v>
      </c>
      <c r="G2091" s="5">
        <v>100</v>
      </c>
      <c r="H2091" s="4" t="s">
        <v>63</v>
      </c>
    </row>
    <row r="2092" spans="1:8" x14ac:dyDescent="0.2">
      <c r="A2092">
        <v>1</v>
      </c>
      <c r="B2092">
        <v>13.690099999999999</v>
      </c>
      <c r="C2092">
        <v>-89.177899999999994</v>
      </c>
      <c r="D2092">
        <v>500</v>
      </c>
      <c r="E2092" s="4">
        <v>0</v>
      </c>
      <c r="F2092" s="4">
        <v>0</v>
      </c>
      <c r="G2092" s="5">
        <v>100</v>
      </c>
      <c r="H2092" s="4" t="s">
        <v>63</v>
      </c>
    </row>
    <row r="2093" spans="1:8" x14ac:dyDescent="0.2">
      <c r="A2093">
        <v>1</v>
      </c>
      <c r="B2093">
        <v>13.6877</v>
      </c>
      <c r="C2093">
        <v>-89.194500000000005</v>
      </c>
      <c r="D2093">
        <v>500</v>
      </c>
      <c r="E2093" s="4">
        <v>0</v>
      </c>
      <c r="F2093" s="4">
        <v>0</v>
      </c>
      <c r="G2093" s="5">
        <v>100</v>
      </c>
      <c r="H2093" s="4" t="s">
        <v>63</v>
      </c>
    </row>
    <row r="2094" spans="1:8" x14ac:dyDescent="0.2">
      <c r="A2094">
        <v>1</v>
      </c>
      <c r="B2094">
        <v>13.691899999999999</v>
      </c>
      <c r="C2094">
        <v>-89.185000000000002</v>
      </c>
      <c r="D2094">
        <v>500</v>
      </c>
      <c r="E2094" s="4">
        <v>0</v>
      </c>
      <c r="F2094" s="4">
        <v>0</v>
      </c>
      <c r="G2094" s="5">
        <v>100</v>
      </c>
      <c r="H2094" s="4" t="s">
        <v>63</v>
      </c>
    </row>
    <row r="2095" spans="1:8" x14ac:dyDescent="0.2">
      <c r="A2095">
        <v>1</v>
      </c>
      <c r="B2095">
        <v>13.6868</v>
      </c>
      <c r="C2095">
        <v>-89.203699999999998</v>
      </c>
      <c r="D2095">
        <v>500</v>
      </c>
      <c r="E2095" s="4">
        <v>0</v>
      </c>
      <c r="F2095" s="4">
        <v>0</v>
      </c>
      <c r="G2095" s="5">
        <v>100</v>
      </c>
      <c r="H2095" s="4" t="s">
        <v>63</v>
      </c>
    </row>
    <row r="2096" spans="1:8" x14ac:dyDescent="0.2">
      <c r="A2096">
        <v>1</v>
      </c>
      <c r="B2096">
        <v>13.695499999999999</v>
      </c>
      <c r="C2096">
        <v>-89.175399999999996</v>
      </c>
      <c r="D2096">
        <v>500</v>
      </c>
      <c r="E2096" s="4">
        <v>0</v>
      </c>
      <c r="F2096" s="4">
        <v>0</v>
      </c>
      <c r="G2096" s="5">
        <v>100</v>
      </c>
      <c r="H2096" s="4" t="s">
        <v>63</v>
      </c>
    </row>
    <row r="2097" spans="1:8" x14ac:dyDescent="0.2">
      <c r="A2097">
        <v>1</v>
      </c>
      <c r="B2097">
        <v>13.6899</v>
      </c>
      <c r="C2097">
        <v>-89.177899999999994</v>
      </c>
      <c r="D2097">
        <v>500</v>
      </c>
      <c r="E2097" s="4">
        <v>0</v>
      </c>
      <c r="F2097" s="4">
        <v>0</v>
      </c>
      <c r="G2097" s="5">
        <v>100</v>
      </c>
      <c r="H2097" s="4" t="s">
        <v>63</v>
      </c>
    </row>
    <row r="2098" spans="1:8" x14ac:dyDescent="0.2">
      <c r="A2098">
        <v>1</v>
      </c>
      <c r="B2098">
        <v>13.6884</v>
      </c>
      <c r="C2098">
        <v>-89.194299999999998</v>
      </c>
      <c r="D2098">
        <v>500</v>
      </c>
      <c r="E2098" s="4">
        <v>0</v>
      </c>
      <c r="F2098" s="4">
        <v>0</v>
      </c>
      <c r="G2098" s="5">
        <v>100</v>
      </c>
      <c r="H2098" s="4" t="s">
        <v>63</v>
      </c>
    </row>
    <row r="2099" spans="1:8" x14ac:dyDescent="0.2">
      <c r="A2099">
        <v>1</v>
      </c>
      <c r="B2099">
        <v>13.687799999999999</v>
      </c>
      <c r="C2099">
        <v>-89.182900000000004</v>
      </c>
      <c r="D2099">
        <v>500</v>
      </c>
      <c r="E2099" s="4">
        <v>0</v>
      </c>
      <c r="F2099" s="4">
        <v>0</v>
      </c>
      <c r="G2099" s="5">
        <v>100</v>
      </c>
      <c r="H2099" s="4" t="s">
        <v>63</v>
      </c>
    </row>
    <row r="2100" spans="1:8" x14ac:dyDescent="0.2">
      <c r="A2100">
        <v>1</v>
      </c>
      <c r="B2100">
        <v>13.692499999999999</v>
      </c>
      <c r="C2100">
        <v>-89.189300000000003</v>
      </c>
      <c r="D2100">
        <v>500</v>
      </c>
      <c r="E2100" s="4">
        <v>0</v>
      </c>
      <c r="F2100" s="4">
        <v>0</v>
      </c>
      <c r="G2100" s="5">
        <v>100</v>
      </c>
      <c r="H2100" s="4" t="s">
        <v>63</v>
      </c>
    </row>
    <row r="2101" spans="1:8" x14ac:dyDescent="0.2">
      <c r="A2101">
        <v>1</v>
      </c>
      <c r="B2101">
        <v>13.6921</v>
      </c>
      <c r="C2101">
        <v>-89.189300000000003</v>
      </c>
      <c r="D2101">
        <v>500</v>
      </c>
      <c r="E2101" s="4">
        <v>0</v>
      </c>
      <c r="F2101" s="4">
        <v>0</v>
      </c>
      <c r="G2101" s="5">
        <v>100</v>
      </c>
      <c r="H2101" s="4" t="s">
        <v>63</v>
      </c>
    </row>
    <row r="2102" spans="1:8" x14ac:dyDescent="0.2">
      <c r="A2102">
        <v>1</v>
      </c>
      <c r="B2102">
        <v>13.6869</v>
      </c>
      <c r="C2102">
        <v>-89.202699999999993</v>
      </c>
      <c r="D2102">
        <v>500</v>
      </c>
      <c r="E2102" s="4">
        <v>0</v>
      </c>
      <c r="F2102" s="4">
        <v>0</v>
      </c>
      <c r="G2102" s="5">
        <v>100</v>
      </c>
      <c r="H2102" s="4" t="s">
        <v>63</v>
      </c>
    </row>
    <row r="2103" spans="1:8" x14ac:dyDescent="0.2">
      <c r="A2103">
        <v>1</v>
      </c>
      <c r="B2103">
        <v>13.688699999999999</v>
      </c>
      <c r="C2103">
        <v>-89.195499999999996</v>
      </c>
      <c r="D2103">
        <v>500</v>
      </c>
      <c r="E2103" s="4">
        <v>0</v>
      </c>
      <c r="F2103" s="4">
        <v>0</v>
      </c>
      <c r="G2103" s="5">
        <v>100</v>
      </c>
      <c r="H2103" s="4" t="s">
        <v>63</v>
      </c>
    </row>
    <row r="2104" spans="1:8" x14ac:dyDescent="0.2">
      <c r="A2104">
        <v>1</v>
      </c>
      <c r="B2104">
        <v>13.6927</v>
      </c>
      <c r="C2104">
        <v>-89.188000000000002</v>
      </c>
      <c r="D2104">
        <v>500</v>
      </c>
      <c r="E2104" s="4">
        <v>0</v>
      </c>
      <c r="F2104" s="4">
        <v>0</v>
      </c>
      <c r="G2104" s="5">
        <v>100</v>
      </c>
      <c r="H2104" s="4" t="s">
        <v>63</v>
      </c>
    </row>
    <row r="2105" spans="1:8" x14ac:dyDescent="0.2">
      <c r="A2105">
        <v>1</v>
      </c>
      <c r="B2105">
        <v>13.690799999999999</v>
      </c>
      <c r="C2105">
        <v>-89.177499999999995</v>
      </c>
      <c r="D2105">
        <v>500</v>
      </c>
      <c r="E2105" s="4">
        <v>0</v>
      </c>
      <c r="F2105" s="4">
        <v>0</v>
      </c>
      <c r="G2105" s="5">
        <v>100</v>
      </c>
      <c r="H2105" s="4" t="s">
        <v>63</v>
      </c>
    </row>
    <row r="2106" spans="1:8" x14ac:dyDescent="0.2">
      <c r="A2106">
        <v>1</v>
      </c>
      <c r="B2106">
        <v>13.6808</v>
      </c>
      <c r="C2106">
        <v>-89.194900000000004</v>
      </c>
      <c r="D2106">
        <v>500</v>
      </c>
      <c r="E2106" s="4">
        <v>0</v>
      </c>
      <c r="F2106" s="4">
        <v>0</v>
      </c>
      <c r="G2106" s="5">
        <v>100</v>
      </c>
      <c r="H2106" s="4" t="s">
        <v>63</v>
      </c>
    </row>
    <row r="2107" spans="1:8" x14ac:dyDescent="0.2">
      <c r="A2107">
        <v>1</v>
      </c>
      <c r="B2107">
        <v>13.678099999999999</v>
      </c>
      <c r="C2107">
        <v>-89.1995</v>
      </c>
      <c r="D2107">
        <v>500</v>
      </c>
      <c r="E2107" s="4">
        <v>0</v>
      </c>
      <c r="F2107" s="4">
        <v>0</v>
      </c>
      <c r="G2107" s="5">
        <v>100</v>
      </c>
      <c r="H2107" s="4" t="s">
        <v>63</v>
      </c>
    </row>
    <row r="2108" spans="1:8" x14ac:dyDescent="0.2">
      <c r="A2108">
        <v>1</v>
      </c>
      <c r="B2108">
        <v>13.6875</v>
      </c>
      <c r="C2108">
        <v>-89.203500000000005</v>
      </c>
      <c r="D2108">
        <v>500</v>
      </c>
      <c r="E2108" s="4">
        <v>0</v>
      </c>
      <c r="F2108" s="4">
        <v>0</v>
      </c>
      <c r="G2108" s="5">
        <v>100</v>
      </c>
      <c r="H2108" s="4" t="s">
        <v>63</v>
      </c>
    </row>
    <row r="2109" spans="1:8" x14ac:dyDescent="0.2">
      <c r="A2109">
        <v>1</v>
      </c>
      <c r="B2109">
        <v>13.692299999999999</v>
      </c>
      <c r="C2109">
        <v>-89.189499999999995</v>
      </c>
      <c r="D2109">
        <v>500</v>
      </c>
      <c r="E2109" s="4">
        <v>0</v>
      </c>
      <c r="F2109" s="4">
        <v>0</v>
      </c>
      <c r="G2109" s="5">
        <v>100</v>
      </c>
      <c r="H2109" s="4" t="s">
        <v>63</v>
      </c>
    </row>
    <row r="2110" spans="1:8" x14ac:dyDescent="0.2">
      <c r="A2110">
        <v>1</v>
      </c>
      <c r="B2110">
        <v>13.694599999999999</v>
      </c>
      <c r="C2110">
        <v>-89.188699999999997</v>
      </c>
      <c r="D2110">
        <v>500</v>
      </c>
      <c r="E2110" s="4">
        <v>0</v>
      </c>
      <c r="F2110" s="4">
        <v>0</v>
      </c>
      <c r="G2110" s="5">
        <v>100</v>
      </c>
      <c r="H2110" s="4" t="s">
        <v>63</v>
      </c>
    </row>
    <row r="2111" spans="1:8" x14ac:dyDescent="0.2">
      <c r="A2111">
        <v>1</v>
      </c>
      <c r="B2111">
        <v>13.692</v>
      </c>
      <c r="C2111">
        <v>-89.186199999999999</v>
      </c>
      <c r="D2111">
        <v>500</v>
      </c>
      <c r="E2111" s="4">
        <v>0</v>
      </c>
      <c r="F2111" s="4">
        <v>0</v>
      </c>
      <c r="G2111" s="5">
        <v>100</v>
      </c>
      <c r="H2111" s="4" t="s">
        <v>63</v>
      </c>
    </row>
    <row r="2112" spans="1:8" x14ac:dyDescent="0.2">
      <c r="A2112">
        <v>1</v>
      </c>
      <c r="B2112">
        <v>13.693199999999999</v>
      </c>
      <c r="C2112">
        <v>-89.196899999999999</v>
      </c>
      <c r="D2112">
        <v>500</v>
      </c>
      <c r="E2112" s="4">
        <v>0</v>
      </c>
      <c r="F2112" s="4">
        <v>0</v>
      </c>
      <c r="G2112" s="5">
        <v>100</v>
      </c>
      <c r="H2112" s="4" t="s">
        <v>63</v>
      </c>
    </row>
    <row r="2113" spans="1:8" x14ac:dyDescent="0.2">
      <c r="A2113">
        <v>1</v>
      </c>
      <c r="B2113">
        <v>13.6816</v>
      </c>
      <c r="C2113">
        <v>-89.195999999999998</v>
      </c>
      <c r="D2113">
        <v>500</v>
      </c>
      <c r="E2113" s="4">
        <v>0</v>
      </c>
      <c r="F2113" s="4">
        <v>0</v>
      </c>
      <c r="G2113" s="5">
        <v>100</v>
      </c>
      <c r="H2113" s="4" t="s">
        <v>63</v>
      </c>
    </row>
    <row r="2114" spans="1:8" x14ac:dyDescent="0.2">
      <c r="A2114">
        <v>1</v>
      </c>
      <c r="B2114">
        <v>13.688599999999999</v>
      </c>
      <c r="C2114">
        <v>-89.197100000000006</v>
      </c>
      <c r="D2114">
        <v>500</v>
      </c>
      <c r="E2114" s="4">
        <v>0</v>
      </c>
      <c r="F2114" s="4">
        <v>0</v>
      </c>
      <c r="G2114" s="5">
        <v>100</v>
      </c>
      <c r="H2114" s="4" t="s">
        <v>63</v>
      </c>
    </row>
    <row r="2115" spans="1:8" x14ac:dyDescent="0.2">
      <c r="A2115">
        <v>1</v>
      </c>
      <c r="B2115">
        <v>13.692499999999999</v>
      </c>
      <c r="C2115">
        <v>-89.186000000000007</v>
      </c>
      <c r="D2115">
        <v>500</v>
      </c>
      <c r="E2115" s="4">
        <v>0</v>
      </c>
      <c r="F2115" s="4">
        <v>0</v>
      </c>
      <c r="G2115" s="5">
        <v>100</v>
      </c>
      <c r="H2115" s="4" t="s">
        <v>63</v>
      </c>
    </row>
    <row r="2116" spans="1:8" x14ac:dyDescent="0.2">
      <c r="A2116">
        <v>1</v>
      </c>
      <c r="B2116">
        <v>13.6944</v>
      </c>
      <c r="C2116">
        <v>-89.188699999999997</v>
      </c>
      <c r="D2116">
        <v>500</v>
      </c>
      <c r="E2116" s="4">
        <v>0</v>
      </c>
      <c r="F2116" s="4">
        <v>0</v>
      </c>
      <c r="G2116" s="5">
        <v>100</v>
      </c>
      <c r="H2116" s="4" t="s">
        <v>63</v>
      </c>
    </row>
    <row r="2117" spans="1:8" x14ac:dyDescent="0.2">
      <c r="A2117">
        <v>1</v>
      </c>
      <c r="B2117">
        <v>13.6884</v>
      </c>
      <c r="C2117">
        <v>-89.194599999999994</v>
      </c>
      <c r="D2117">
        <v>500</v>
      </c>
      <c r="E2117" s="4">
        <v>0</v>
      </c>
      <c r="F2117" s="4">
        <v>0</v>
      </c>
      <c r="G2117" s="5">
        <v>100</v>
      </c>
      <c r="H2117" s="4" t="s">
        <v>63</v>
      </c>
    </row>
    <row r="2118" spans="1:8" x14ac:dyDescent="0.2">
      <c r="A2118">
        <v>1</v>
      </c>
      <c r="B2118">
        <v>13.688799999999999</v>
      </c>
      <c r="C2118">
        <v>-89.197199999999995</v>
      </c>
      <c r="D2118">
        <v>500</v>
      </c>
      <c r="E2118" s="4">
        <v>0</v>
      </c>
      <c r="F2118" s="4">
        <v>0</v>
      </c>
      <c r="G2118" s="5">
        <v>100</v>
      </c>
      <c r="H2118" s="4" t="s">
        <v>63</v>
      </c>
    </row>
    <row r="2119" spans="1:8" x14ac:dyDescent="0.2">
      <c r="A2119">
        <v>1</v>
      </c>
      <c r="B2119">
        <v>13.688599999999999</v>
      </c>
      <c r="C2119">
        <v>-89.197100000000006</v>
      </c>
      <c r="D2119">
        <v>500</v>
      </c>
      <c r="E2119" s="4">
        <v>0</v>
      </c>
      <c r="F2119" s="4">
        <v>0</v>
      </c>
      <c r="G2119" s="5">
        <v>100</v>
      </c>
      <c r="H2119" s="4" t="s">
        <v>63</v>
      </c>
    </row>
    <row r="2120" spans="1:8" x14ac:dyDescent="0.2">
      <c r="A2120">
        <v>1</v>
      </c>
      <c r="B2120">
        <v>13.688699999999999</v>
      </c>
      <c r="C2120">
        <v>-89.179599999999994</v>
      </c>
      <c r="D2120">
        <v>500</v>
      </c>
      <c r="E2120" s="4">
        <v>0</v>
      </c>
      <c r="F2120" s="4">
        <v>0</v>
      </c>
      <c r="G2120" s="5">
        <v>100</v>
      </c>
      <c r="H2120" s="4" t="s">
        <v>63</v>
      </c>
    </row>
    <row r="2121" spans="1:8" x14ac:dyDescent="0.2">
      <c r="A2121">
        <v>1</v>
      </c>
      <c r="B2121">
        <v>13.690799999999999</v>
      </c>
      <c r="C2121">
        <v>-89.194000000000003</v>
      </c>
      <c r="D2121">
        <v>500</v>
      </c>
      <c r="E2121" s="4">
        <v>0</v>
      </c>
      <c r="F2121" s="4">
        <v>0</v>
      </c>
      <c r="G2121" s="5">
        <v>100</v>
      </c>
      <c r="H2121" s="4" t="s">
        <v>63</v>
      </c>
    </row>
    <row r="2122" spans="1:8" x14ac:dyDescent="0.2">
      <c r="A2122">
        <v>1</v>
      </c>
      <c r="B2122">
        <v>13.6943</v>
      </c>
      <c r="C2122">
        <v>-89.192400000000006</v>
      </c>
      <c r="D2122">
        <v>500</v>
      </c>
      <c r="E2122" s="4">
        <v>0</v>
      </c>
      <c r="F2122" s="4">
        <v>0</v>
      </c>
      <c r="G2122" s="5">
        <v>100</v>
      </c>
      <c r="H2122" s="4" t="s">
        <v>63</v>
      </c>
    </row>
    <row r="2123" spans="1:8" x14ac:dyDescent="0.2">
      <c r="A2123">
        <v>1</v>
      </c>
      <c r="B2123">
        <v>13.674999999999999</v>
      </c>
      <c r="C2123">
        <v>-89.202600000000004</v>
      </c>
      <c r="D2123">
        <v>500</v>
      </c>
      <c r="E2123" s="4">
        <v>0</v>
      </c>
      <c r="F2123" s="4">
        <v>0</v>
      </c>
      <c r="G2123" s="5">
        <v>100</v>
      </c>
      <c r="H2123" s="4" t="s">
        <v>63</v>
      </c>
    </row>
    <row r="2124" spans="1:8" x14ac:dyDescent="0.2">
      <c r="A2124">
        <v>1</v>
      </c>
      <c r="B2124">
        <v>13.6929</v>
      </c>
      <c r="C2124">
        <v>-89.185500000000005</v>
      </c>
      <c r="D2124">
        <v>500</v>
      </c>
      <c r="E2124" s="4">
        <v>0</v>
      </c>
      <c r="F2124" s="4">
        <v>0</v>
      </c>
      <c r="G2124" s="5">
        <v>100</v>
      </c>
      <c r="H2124" s="4" t="s">
        <v>63</v>
      </c>
    </row>
    <row r="2125" spans="1:8" x14ac:dyDescent="0.2">
      <c r="A2125">
        <v>1</v>
      </c>
      <c r="B2125">
        <v>13.6874</v>
      </c>
      <c r="C2125">
        <v>-89.204300000000003</v>
      </c>
      <c r="D2125">
        <v>500</v>
      </c>
      <c r="E2125" s="4">
        <v>0</v>
      </c>
      <c r="F2125" s="4">
        <v>0</v>
      </c>
      <c r="G2125" s="5">
        <v>100</v>
      </c>
      <c r="H2125" s="4" t="s">
        <v>63</v>
      </c>
    </row>
    <row r="2126" spans="1:8" x14ac:dyDescent="0.2">
      <c r="A2126">
        <v>1</v>
      </c>
      <c r="B2126">
        <v>13.687899999999999</v>
      </c>
      <c r="C2126">
        <v>-89.191299999999998</v>
      </c>
      <c r="D2126">
        <v>500</v>
      </c>
      <c r="E2126" s="4">
        <v>0</v>
      </c>
      <c r="F2126" s="4">
        <v>0</v>
      </c>
      <c r="G2126" s="5">
        <v>100</v>
      </c>
      <c r="H2126" s="4" t="s">
        <v>63</v>
      </c>
    </row>
    <row r="2127" spans="1:8" x14ac:dyDescent="0.2">
      <c r="A2127">
        <v>1</v>
      </c>
      <c r="B2127">
        <v>13.6882</v>
      </c>
      <c r="C2127">
        <v>-89.196399999999997</v>
      </c>
      <c r="D2127">
        <v>500</v>
      </c>
      <c r="E2127" s="4">
        <v>0</v>
      </c>
      <c r="F2127" s="4">
        <v>0</v>
      </c>
      <c r="G2127" s="5">
        <v>100</v>
      </c>
      <c r="H2127" s="4" t="s">
        <v>63</v>
      </c>
    </row>
    <row r="2128" spans="1:8" x14ac:dyDescent="0.2">
      <c r="A2128">
        <v>1</v>
      </c>
      <c r="B2128">
        <v>13.6912</v>
      </c>
      <c r="C2128">
        <v>-89.188400000000001</v>
      </c>
      <c r="D2128">
        <v>500</v>
      </c>
      <c r="E2128" s="4">
        <v>0</v>
      </c>
      <c r="F2128" s="4">
        <v>0</v>
      </c>
      <c r="G2128" s="5">
        <v>100</v>
      </c>
      <c r="H2128" s="4" t="s">
        <v>63</v>
      </c>
    </row>
    <row r="2129" spans="1:8" x14ac:dyDescent="0.2">
      <c r="A2129">
        <v>1</v>
      </c>
      <c r="B2129">
        <v>13.6914</v>
      </c>
      <c r="C2129">
        <v>-89.178700000000006</v>
      </c>
      <c r="D2129">
        <v>500</v>
      </c>
      <c r="E2129" s="4">
        <v>0</v>
      </c>
      <c r="F2129" s="4">
        <v>0</v>
      </c>
      <c r="G2129" s="5">
        <v>100</v>
      </c>
      <c r="H2129" s="4" t="s">
        <v>63</v>
      </c>
    </row>
    <row r="2130" spans="1:8" x14ac:dyDescent="0.2">
      <c r="A2130">
        <v>1</v>
      </c>
      <c r="B2130">
        <v>13.6889</v>
      </c>
      <c r="C2130">
        <v>-89.179599999999994</v>
      </c>
      <c r="D2130">
        <v>500</v>
      </c>
      <c r="E2130" s="4">
        <v>0</v>
      </c>
      <c r="F2130" s="4">
        <v>0</v>
      </c>
      <c r="G2130" s="5">
        <v>100</v>
      </c>
      <c r="H2130" s="4" t="s">
        <v>63</v>
      </c>
    </row>
    <row r="2131" spans="1:8" x14ac:dyDescent="0.2">
      <c r="A2131">
        <v>1</v>
      </c>
      <c r="B2131">
        <v>13.691599999999999</v>
      </c>
      <c r="C2131">
        <v>-89.194299999999998</v>
      </c>
      <c r="D2131">
        <v>500</v>
      </c>
      <c r="E2131" s="4">
        <v>0</v>
      </c>
      <c r="F2131" s="4">
        <v>0</v>
      </c>
      <c r="G2131" s="5">
        <v>100</v>
      </c>
      <c r="H2131" s="4" t="s">
        <v>63</v>
      </c>
    </row>
    <row r="2132" spans="1:8" x14ac:dyDescent="0.2">
      <c r="A2132">
        <v>1</v>
      </c>
      <c r="B2132">
        <v>13.693099999999999</v>
      </c>
      <c r="C2132">
        <v>-89.1798</v>
      </c>
      <c r="D2132">
        <v>500</v>
      </c>
      <c r="E2132" s="4">
        <v>0</v>
      </c>
      <c r="F2132" s="4">
        <v>0</v>
      </c>
      <c r="G2132" s="5">
        <v>100</v>
      </c>
      <c r="H2132" s="4" t="s">
        <v>63</v>
      </c>
    </row>
    <row r="2133" spans="1:8" x14ac:dyDescent="0.2">
      <c r="A2133">
        <v>1</v>
      </c>
      <c r="B2133">
        <v>13.693399999999999</v>
      </c>
      <c r="C2133">
        <v>-89.1768</v>
      </c>
      <c r="D2133">
        <v>500</v>
      </c>
      <c r="E2133" s="4">
        <v>0</v>
      </c>
      <c r="F2133" s="4">
        <v>0</v>
      </c>
      <c r="G2133" s="5">
        <v>100</v>
      </c>
      <c r="H2133" s="4" t="s">
        <v>63</v>
      </c>
    </row>
    <row r="2134" spans="1:8" x14ac:dyDescent="0.2">
      <c r="A2134">
        <v>1</v>
      </c>
      <c r="B2134">
        <v>13.692599999999999</v>
      </c>
      <c r="C2134">
        <v>-89.185500000000005</v>
      </c>
      <c r="D2134">
        <v>500</v>
      </c>
      <c r="E2134" s="4">
        <v>0</v>
      </c>
      <c r="F2134" s="4">
        <v>0</v>
      </c>
      <c r="G2134" s="5">
        <v>100</v>
      </c>
      <c r="H2134" s="4" t="s">
        <v>63</v>
      </c>
    </row>
    <row r="2135" spans="1:8" x14ac:dyDescent="0.2">
      <c r="A2135">
        <v>1</v>
      </c>
      <c r="B2135">
        <v>13.6882</v>
      </c>
      <c r="C2135">
        <v>-89.205399999999997</v>
      </c>
      <c r="D2135">
        <v>500</v>
      </c>
      <c r="E2135" s="4">
        <v>0</v>
      </c>
      <c r="F2135" s="4">
        <v>0</v>
      </c>
      <c r="G2135" s="5">
        <v>100</v>
      </c>
      <c r="H2135" s="4" t="s">
        <v>63</v>
      </c>
    </row>
    <row r="2136" spans="1:8" x14ac:dyDescent="0.2">
      <c r="A2136">
        <v>1</v>
      </c>
      <c r="B2136">
        <v>13.675099999999999</v>
      </c>
      <c r="C2136">
        <v>-89.202200000000005</v>
      </c>
      <c r="D2136">
        <v>500</v>
      </c>
      <c r="E2136" s="4">
        <v>0</v>
      </c>
      <c r="F2136" s="4">
        <v>0</v>
      </c>
      <c r="G2136" s="5">
        <v>100</v>
      </c>
      <c r="H2136" s="4" t="s">
        <v>63</v>
      </c>
    </row>
    <row r="2137" spans="1:8" x14ac:dyDescent="0.2">
      <c r="A2137">
        <v>1</v>
      </c>
      <c r="B2137">
        <v>13.69</v>
      </c>
      <c r="C2137">
        <v>-89.190100000000001</v>
      </c>
      <c r="D2137">
        <v>500</v>
      </c>
      <c r="E2137" s="4">
        <v>0</v>
      </c>
      <c r="F2137" s="4">
        <v>0</v>
      </c>
      <c r="G2137" s="5">
        <v>100</v>
      </c>
      <c r="H2137" s="4" t="s">
        <v>63</v>
      </c>
    </row>
    <row r="2138" spans="1:8" x14ac:dyDescent="0.2">
      <c r="A2138">
        <v>1</v>
      </c>
      <c r="B2138">
        <v>13.6927</v>
      </c>
      <c r="C2138">
        <v>-89.1815</v>
      </c>
      <c r="D2138">
        <v>500</v>
      </c>
      <c r="E2138" s="4">
        <v>0</v>
      </c>
      <c r="F2138" s="4">
        <v>0</v>
      </c>
      <c r="G2138" s="5">
        <v>100</v>
      </c>
      <c r="H2138" s="4" t="s">
        <v>63</v>
      </c>
    </row>
    <row r="2139" spans="1:8" x14ac:dyDescent="0.2">
      <c r="A2139">
        <v>1</v>
      </c>
      <c r="B2139">
        <v>13.694699999999999</v>
      </c>
      <c r="C2139">
        <v>-89.190299999999993</v>
      </c>
      <c r="D2139">
        <v>500</v>
      </c>
      <c r="E2139" s="4">
        <v>0</v>
      </c>
      <c r="F2139" s="4">
        <v>0</v>
      </c>
      <c r="G2139" s="5">
        <v>100</v>
      </c>
      <c r="H2139" s="4" t="s">
        <v>63</v>
      </c>
    </row>
    <row r="2140" spans="1:8" x14ac:dyDescent="0.2">
      <c r="A2140">
        <v>1</v>
      </c>
      <c r="B2140">
        <v>13.688099999999999</v>
      </c>
      <c r="C2140">
        <v>-89.194699999999997</v>
      </c>
      <c r="D2140">
        <v>500</v>
      </c>
      <c r="E2140" s="4">
        <v>0</v>
      </c>
      <c r="F2140" s="4">
        <v>0</v>
      </c>
      <c r="G2140" s="5">
        <v>100</v>
      </c>
      <c r="H2140" s="4" t="s">
        <v>63</v>
      </c>
    </row>
    <row r="2141" spans="1:8" x14ac:dyDescent="0.2">
      <c r="A2141">
        <v>1</v>
      </c>
      <c r="B2141">
        <v>13.692599999999999</v>
      </c>
      <c r="C2141">
        <v>-89.183199999999999</v>
      </c>
      <c r="D2141">
        <v>500</v>
      </c>
      <c r="E2141" s="4">
        <v>0</v>
      </c>
      <c r="F2141" s="4">
        <v>0</v>
      </c>
      <c r="G2141" s="5">
        <v>100</v>
      </c>
      <c r="H2141" s="4" t="s">
        <v>63</v>
      </c>
    </row>
    <row r="2142" spans="1:8" x14ac:dyDescent="0.2">
      <c r="A2142">
        <v>1</v>
      </c>
      <c r="B2142">
        <v>13.693299999999999</v>
      </c>
      <c r="C2142">
        <v>-89.174999999999997</v>
      </c>
      <c r="D2142">
        <v>500</v>
      </c>
      <c r="E2142" s="4">
        <v>0</v>
      </c>
      <c r="F2142" s="4">
        <v>0</v>
      </c>
      <c r="G2142" s="5">
        <v>100</v>
      </c>
      <c r="H2142" s="4" t="s">
        <v>63</v>
      </c>
    </row>
    <row r="2143" spans="1:8" x14ac:dyDescent="0.2">
      <c r="A2143">
        <v>1</v>
      </c>
      <c r="B2143">
        <v>13.6907</v>
      </c>
      <c r="C2143">
        <v>-89.1935</v>
      </c>
      <c r="D2143">
        <v>500</v>
      </c>
      <c r="E2143" s="4">
        <v>0</v>
      </c>
      <c r="F2143" s="4">
        <v>0</v>
      </c>
      <c r="G2143" s="5">
        <v>100</v>
      </c>
      <c r="H2143" s="4" t="s">
        <v>63</v>
      </c>
    </row>
    <row r="2144" spans="1:8" x14ac:dyDescent="0.2">
      <c r="A2144">
        <v>1</v>
      </c>
      <c r="B2144">
        <v>13.690799999999999</v>
      </c>
      <c r="C2144">
        <v>-89.193899999999999</v>
      </c>
      <c r="D2144">
        <v>500</v>
      </c>
      <c r="E2144" s="4">
        <v>0</v>
      </c>
      <c r="F2144" s="4">
        <v>0</v>
      </c>
      <c r="G2144" s="5">
        <v>100</v>
      </c>
      <c r="H2144" s="4" t="s">
        <v>63</v>
      </c>
    </row>
    <row r="2145" spans="1:8" x14ac:dyDescent="0.2">
      <c r="A2145">
        <v>1</v>
      </c>
      <c r="B2145">
        <v>13.694599999999999</v>
      </c>
      <c r="C2145">
        <v>-89.175600000000003</v>
      </c>
      <c r="D2145">
        <v>500</v>
      </c>
      <c r="E2145" s="4">
        <v>0</v>
      </c>
      <c r="F2145" s="4">
        <v>0</v>
      </c>
      <c r="G2145" s="5">
        <v>100</v>
      </c>
      <c r="H2145" s="4" t="s">
        <v>63</v>
      </c>
    </row>
    <row r="2146" spans="1:8" x14ac:dyDescent="0.2">
      <c r="A2146">
        <v>1</v>
      </c>
      <c r="B2146">
        <v>13.687899999999999</v>
      </c>
      <c r="C2146">
        <v>-89.194400000000002</v>
      </c>
      <c r="D2146">
        <v>500</v>
      </c>
      <c r="E2146" s="4">
        <v>0</v>
      </c>
      <c r="F2146" s="4">
        <v>0</v>
      </c>
      <c r="G2146" s="5">
        <v>100</v>
      </c>
      <c r="H2146" s="4" t="s">
        <v>63</v>
      </c>
    </row>
    <row r="2147" spans="1:8" x14ac:dyDescent="0.2">
      <c r="A2147">
        <v>1</v>
      </c>
      <c r="B2147">
        <v>13.6927</v>
      </c>
      <c r="C2147">
        <v>-89.186499999999995</v>
      </c>
      <c r="D2147">
        <v>500</v>
      </c>
      <c r="E2147" s="4">
        <v>0</v>
      </c>
      <c r="F2147" s="4">
        <v>0</v>
      </c>
      <c r="G2147" s="5">
        <v>100</v>
      </c>
      <c r="H2147" s="4" t="s">
        <v>63</v>
      </c>
    </row>
    <row r="2148" spans="1:8" x14ac:dyDescent="0.2">
      <c r="A2148">
        <v>1</v>
      </c>
      <c r="B2148">
        <v>13.687199999999999</v>
      </c>
      <c r="C2148">
        <v>-89.203699999999998</v>
      </c>
      <c r="D2148">
        <v>500</v>
      </c>
      <c r="E2148" s="4">
        <v>0</v>
      </c>
      <c r="F2148" s="4">
        <v>0</v>
      </c>
      <c r="G2148" s="5">
        <v>100</v>
      </c>
      <c r="H2148" s="4" t="s">
        <v>63</v>
      </c>
    </row>
    <row r="2149" spans="1:8" x14ac:dyDescent="0.2">
      <c r="A2149">
        <v>1</v>
      </c>
      <c r="B2149">
        <v>13.690899999999999</v>
      </c>
      <c r="C2149">
        <v>-89.194100000000006</v>
      </c>
      <c r="D2149">
        <v>500</v>
      </c>
      <c r="E2149" s="4">
        <v>0</v>
      </c>
      <c r="F2149" s="4">
        <v>0</v>
      </c>
      <c r="G2149" s="5">
        <v>100</v>
      </c>
      <c r="H2149" s="4" t="s">
        <v>63</v>
      </c>
    </row>
    <row r="2150" spans="1:8" x14ac:dyDescent="0.2">
      <c r="A2150">
        <v>1</v>
      </c>
      <c r="B2150">
        <v>13.6882</v>
      </c>
      <c r="C2150">
        <v>-89.195800000000006</v>
      </c>
      <c r="D2150">
        <v>500</v>
      </c>
      <c r="E2150" s="4">
        <v>0</v>
      </c>
      <c r="F2150" s="4">
        <v>0</v>
      </c>
      <c r="G2150" s="5">
        <v>100</v>
      </c>
      <c r="H2150" s="4" t="s">
        <v>63</v>
      </c>
    </row>
    <row r="2151" spans="1:8" x14ac:dyDescent="0.2">
      <c r="A2151">
        <v>1</v>
      </c>
      <c r="B2151">
        <v>13.686999999999999</v>
      </c>
      <c r="C2151">
        <v>-89.201099999999997</v>
      </c>
      <c r="D2151">
        <v>500</v>
      </c>
      <c r="E2151" s="4">
        <v>0</v>
      </c>
      <c r="F2151" s="4">
        <v>0</v>
      </c>
      <c r="G2151" s="5">
        <v>100</v>
      </c>
      <c r="H2151" s="4" t="s">
        <v>63</v>
      </c>
    </row>
    <row r="2152" spans="1:8" x14ac:dyDescent="0.2">
      <c r="A2152">
        <v>1</v>
      </c>
      <c r="B2152">
        <v>13.690799999999999</v>
      </c>
      <c r="C2152">
        <v>-89.193799999999996</v>
      </c>
      <c r="D2152">
        <v>500</v>
      </c>
      <c r="E2152" s="4">
        <v>0</v>
      </c>
      <c r="F2152" s="4">
        <v>0</v>
      </c>
      <c r="G2152" s="5">
        <v>100</v>
      </c>
      <c r="H2152" s="4" t="s">
        <v>63</v>
      </c>
    </row>
    <row r="2153" spans="1:8" x14ac:dyDescent="0.2">
      <c r="A2153">
        <v>1</v>
      </c>
      <c r="B2153">
        <v>13.695399999999999</v>
      </c>
      <c r="C2153">
        <v>-89.1751</v>
      </c>
      <c r="D2153">
        <v>500</v>
      </c>
      <c r="E2153" s="4">
        <v>0</v>
      </c>
      <c r="F2153" s="4">
        <v>0</v>
      </c>
      <c r="G2153" s="5">
        <v>100</v>
      </c>
      <c r="H2153" s="4" t="s">
        <v>63</v>
      </c>
    </row>
    <row r="2154" spans="1:8" x14ac:dyDescent="0.2">
      <c r="A2154">
        <v>1</v>
      </c>
      <c r="B2154">
        <v>13.6867</v>
      </c>
      <c r="C2154">
        <v>-89.204400000000007</v>
      </c>
      <c r="D2154">
        <v>500</v>
      </c>
      <c r="E2154" s="4">
        <v>0</v>
      </c>
      <c r="F2154" s="4">
        <v>0</v>
      </c>
      <c r="G2154" s="5">
        <v>100</v>
      </c>
      <c r="H2154" s="4" t="s">
        <v>63</v>
      </c>
    </row>
    <row r="2155" spans="1:8" x14ac:dyDescent="0.2">
      <c r="A2155">
        <v>1</v>
      </c>
      <c r="B2155">
        <v>13.680999999999999</v>
      </c>
      <c r="C2155">
        <v>-89.194599999999994</v>
      </c>
      <c r="D2155">
        <v>500</v>
      </c>
      <c r="E2155" s="4">
        <v>0</v>
      </c>
      <c r="F2155" s="4">
        <v>0</v>
      </c>
      <c r="G2155" s="5">
        <v>100</v>
      </c>
      <c r="H2155" s="4" t="s">
        <v>63</v>
      </c>
    </row>
    <row r="2156" spans="1:8" x14ac:dyDescent="0.2">
      <c r="A2156">
        <v>1</v>
      </c>
      <c r="B2156">
        <v>13.693099999999999</v>
      </c>
      <c r="C2156">
        <v>-89.175799999999995</v>
      </c>
      <c r="D2156">
        <v>500</v>
      </c>
      <c r="E2156" s="4">
        <v>0</v>
      </c>
      <c r="F2156" s="4">
        <v>0</v>
      </c>
      <c r="G2156" s="5">
        <v>100</v>
      </c>
      <c r="H2156" s="4" t="s">
        <v>63</v>
      </c>
    </row>
    <row r="2157" spans="1:8" x14ac:dyDescent="0.2">
      <c r="A2157">
        <v>1</v>
      </c>
      <c r="B2157">
        <v>13.695499999999999</v>
      </c>
      <c r="C2157">
        <v>-89.183199999999999</v>
      </c>
      <c r="D2157">
        <v>500</v>
      </c>
      <c r="E2157" s="4">
        <v>0</v>
      </c>
      <c r="F2157" s="4">
        <v>0</v>
      </c>
      <c r="G2157" s="5">
        <v>100</v>
      </c>
      <c r="H2157" s="4" t="s">
        <v>63</v>
      </c>
    </row>
    <row r="2158" spans="1:8" x14ac:dyDescent="0.2">
      <c r="A2158">
        <v>1</v>
      </c>
      <c r="B2158">
        <v>13.6883</v>
      </c>
      <c r="C2158">
        <v>-89.181200000000004</v>
      </c>
      <c r="D2158">
        <v>500</v>
      </c>
      <c r="E2158" s="4">
        <v>0</v>
      </c>
      <c r="F2158" s="4">
        <v>0</v>
      </c>
      <c r="G2158" s="5">
        <v>100</v>
      </c>
      <c r="H2158" s="4" t="s">
        <v>63</v>
      </c>
    </row>
    <row r="2159" spans="1:8" x14ac:dyDescent="0.2">
      <c r="A2159">
        <v>1</v>
      </c>
      <c r="B2159">
        <v>13.695499999999999</v>
      </c>
      <c r="C2159">
        <v>-89.174999999999997</v>
      </c>
      <c r="D2159">
        <v>500</v>
      </c>
      <c r="E2159" s="4">
        <v>0</v>
      </c>
      <c r="F2159" s="4">
        <v>0</v>
      </c>
      <c r="G2159" s="5">
        <v>100</v>
      </c>
      <c r="H2159" s="4" t="s">
        <v>63</v>
      </c>
    </row>
    <row r="2160" spans="1:8" x14ac:dyDescent="0.2">
      <c r="A2160">
        <v>1</v>
      </c>
      <c r="B2160">
        <v>13.6882</v>
      </c>
      <c r="C2160">
        <v>-89.196399999999997</v>
      </c>
      <c r="D2160">
        <v>500</v>
      </c>
      <c r="E2160" s="4">
        <v>0</v>
      </c>
      <c r="F2160" s="4">
        <v>0</v>
      </c>
      <c r="G2160" s="5">
        <v>100</v>
      </c>
      <c r="H2160" s="4" t="s">
        <v>63</v>
      </c>
    </row>
    <row r="2161" spans="1:8" x14ac:dyDescent="0.2">
      <c r="A2161">
        <v>1</v>
      </c>
      <c r="B2161">
        <v>13.6883</v>
      </c>
      <c r="C2161">
        <v>-89.197900000000004</v>
      </c>
      <c r="D2161">
        <v>500</v>
      </c>
      <c r="E2161" s="4">
        <v>0</v>
      </c>
      <c r="F2161" s="4">
        <v>0</v>
      </c>
      <c r="G2161" s="5">
        <v>100</v>
      </c>
      <c r="H2161" s="4" t="s">
        <v>63</v>
      </c>
    </row>
    <row r="2162" spans="1:8" x14ac:dyDescent="0.2">
      <c r="A2162">
        <v>1</v>
      </c>
      <c r="B2162">
        <v>13.695499999999999</v>
      </c>
      <c r="C2162">
        <v>-89.185500000000005</v>
      </c>
      <c r="D2162">
        <v>500</v>
      </c>
      <c r="E2162" s="4">
        <v>0</v>
      </c>
      <c r="F2162" s="4">
        <v>0</v>
      </c>
      <c r="G2162" s="5">
        <v>100</v>
      </c>
      <c r="H2162" s="4" t="s">
        <v>63</v>
      </c>
    </row>
    <row r="2163" spans="1:8" x14ac:dyDescent="0.2">
      <c r="A2163">
        <v>1</v>
      </c>
      <c r="B2163">
        <v>13.693099999999999</v>
      </c>
      <c r="C2163">
        <v>-89.193100000000001</v>
      </c>
      <c r="D2163">
        <v>500</v>
      </c>
      <c r="E2163" s="4">
        <v>0</v>
      </c>
      <c r="F2163" s="4">
        <v>0</v>
      </c>
      <c r="G2163" s="5">
        <v>100</v>
      </c>
      <c r="H2163" s="4" t="s">
        <v>63</v>
      </c>
    </row>
    <row r="2164" spans="1:8" x14ac:dyDescent="0.2">
      <c r="A2164">
        <v>1</v>
      </c>
      <c r="B2164">
        <v>13.6952</v>
      </c>
      <c r="C2164">
        <v>-89.185500000000005</v>
      </c>
      <c r="D2164">
        <v>500</v>
      </c>
      <c r="E2164" s="4">
        <v>0</v>
      </c>
      <c r="F2164" s="4">
        <v>0</v>
      </c>
      <c r="G2164" s="5">
        <v>100</v>
      </c>
      <c r="H2164" s="4" t="s">
        <v>63</v>
      </c>
    </row>
    <row r="2165" spans="1:8" x14ac:dyDescent="0.2">
      <c r="A2165">
        <v>1</v>
      </c>
      <c r="B2165">
        <v>13.6915</v>
      </c>
      <c r="C2165">
        <v>-89.177499999999995</v>
      </c>
      <c r="D2165">
        <v>500</v>
      </c>
      <c r="E2165" s="4">
        <v>0</v>
      </c>
      <c r="F2165" s="4">
        <v>0</v>
      </c>
      <c r="G2165" s="5">
        <v>100</v>
      </c>
      <c r="H2165" s="4" t="s">
        <v>63</v>
      </c>
    </row>
    <row r="2166" spans="1:8" x14ac:dyDescent="0.2">
      <c r="A2166">
        <v>1</v>
      </c>
      <c r="B2166">
        <v>13.693399999999999</v>
      </c>
      <c r="C2166">
        <v>-89.197000000000003</v>
      </c>
      <c r="D2166">
        <v>500</v>
      </c>
      <c r="E2166" s="4">
        <v>0</v>
      </c>
      <c r="F2166" s="4">
        <v>0</v>
      </c>
      <c r="G2166" s="5">
        <v>100</v>
      </c>
      <c r="H2166" s="4" t="s">
        <v>63</v>
      </c>
    </row>
    <row r="2167" spans="1:8" x14ac:dyDescent="0.2">
      <c r="A2167">
        <v>1</v>
      </c>
      <c r="B2167">
        <v>13.689499999999999</v>
      </c>
      <c r="C2167">
        <v>-89.2042</v>
      </c>
      <c r="D2167">
        <v>500</v>
      </c>
      <c r="E2167" s="4">
        <v>0</v>
      </c>
      <c r="F2167" s="4">
        <v>0</v>
      </c>
      <c r="G2167" s="5">
        <v>100</v>
      </c>
      <c r="H2167" s="4" t="s">
        <v>63</v>
      </c>
    </row>
    <row r="2168" spans="1:8" x14ac:dyDescent="0.2">
      <c r="A2168">
        <v>1</v>
      </c>
      <c r="B2168">
        <v>13.689399999999999</v>
      </c>
      <c r="C2168">
        <v>-89.189899999999994</v>
      </c>
      <c r="D2168">
        <v>500</v>
      </c>
      <c r="E2168" s="4">
        <v>0</v>
      </c>
      <c r="F2168" s="4">
        <v>0</v>
      </c>
      <c r="G2168" s="5">
        <v>100</v>
      </c>
      <c r="H2168" s="4" t="s">
        <v>63</v>
      </c>
    </row>
    <row r="2169" spans="1:8" x14ac:dyDescent="0.2">
      <c r="A2169">
        <v>1</v>
      </c>
      <c r="B2169">
        <v>13.692599999999999</v>
      </c>
      <c r="C2169">
        <v>-89.179599999999994</v>
      </c>
      <c r="D2169">
        <v>500</v>
      </c>
      <c r="E2169" s="4">
        <v>0</v>
      </c>
      <c r="F2169" s="4">
        <v>0</v>
      </c>
      <c r="G2169" s="5">
        <v>100</v>
      </c>
      <c r="H2169" s="4" t="s">
        <v>63</v>
      </c>
    </row>
    <row r="2170" spans="1:8" x14ac:dyDescent="0.2">
      <c r="A2170">
        <v>1</v>
      </c>
      <c r="B2170">
        <v>13.69</v>
      </c>
      <c r="C2170">
        <v>-89.1905</v>
      </c>
      <c r="D2170">
        <v>500</v>
      </c>
      <c r="E2170" s="4">
        <v>0</v>
      </c>
      <c r="F2170" s="4">
        <v>0</v>
      </c>
      <c r="G2170" s="5">
        <v>100</v>
      </c>
      <c r="H2170" s="4" t="s">
        <v>63</v>
      </c>
    </row>
    <row r="2171" spans="1:8" x14ac:dyDescent="0.2">
      <c r="A2171">
        <v>1</v>
      </c>
      <c r="B2171">
        <v>13.6921</v>
      </c>
      <c r="C2171">
        <v>-89.179299999999998</v>
      </c>
      <c r="D2171">
        <v>500</v>
      </c>
      <c r="E2171" s="4">
        <v>0</v>
      </c>
      <c r="F2171" s="4">
        <v>0</v>
      </c>
      <c r="G2171" s="5">
        <v>100</v>
      </c>
      <c r="H2171" s="4" t="s">
        <v>63</v>
      </c>
    </row>
    <row r="2172" spans="1:8" x14ac:dyDescent="0.2">
      <c r="A2172">
        <v>1</v>
      </c>
      <c r="B2172">
        <v>13.691799999999999</v>
      </c>
      <c r="C2172">
        <v>-89.189300000000003</v>
      </c>
      <c r="D2172">
        <v>500</v>
      </c>
      <c r="E2172" s="4">
        <v>0</v>
      </c>
      <c r="F2172" s="4">
        <v>0</v>
      </c>
      <c r="G2172" s="5">
        <v>100</v>
      </c>
      <c r="H2172" s="4" t="s">
        <v>63</v>
      </c>
    </row>
    <row r="2173" spans="1:8" x14ac:dyDescent="0.2">
      <c r="A2173">
        <v>1</v>
      </c>
      <c r="B2173">
        <v>13.692</v>
      </c>
      <c r="C2173">
        <v>-89.186300000000003</v>
      </c>
      <c r="D2173">
        <v>500</v>
      </c>
      <c r="E2173" s="4">
        <v>0</v>
      </c>
      <c r="F2173" s="4">
        <v>0</v>
      </c>
      <c r="G2173" s="5">
        <v>100</v>
      </c>
      <c r="H2173" s="4" t="s">
        <v>63</v>
      </c>
    </row>
    <row r="2174" spans="1:8" x14ac:dyDescent="0.2">
      <c r="A2174">
        <v>1</v>
      </c>
      <c r="B2174">
        <v>13.688099999999999</v>
      </c>
      <c r="C2174">
        <v>-89.193700000000007</v>
      </c>
      <c r="D2174">
        <v>500</v>
      </c>
      <c r="E2174" s="4">
        <v>0</v>
      </c>
      <c r="F2174" s="4">
        <v>0</v>
      </c>
      <c r="G2174" s="5">
        <v>100</v>
      </c>
      <c r="H2174" s="4" t="s">
        <v>63</v>
      </c>
    </row>
    <row r="2175" spans="1:8" x14ac:dyDescent="0.2">
      <c r="A2175">
        <v>1</v>
      </c>
      <c r="B2175">
        <v>13.6936</v>
      </c>
      <c r="C2175">
        <v>-89.179100000000005</v>
      </c>
      <c r="D2175">
        <v>500</v>
      </c>
      <c r="E2175" s="4">
        <v>0</v>
      </c>
      <c r="F2175" s="4">
        <v>0</v>
      </c>
      <c r="G2175" s="5">
        <v>100</v>
      </c>
      <c r="H2175" s="4" t="s">
        <v>63</v>
      </c>
    </row>
    <row r="2176" spans="1:8" x14ac:dyDescent="0.2">
      <c r="A2176">
        <v>1</v>
      </c>
      <c r="B2176">
        <v>13.675699999999999</v>
      </c>
      <c r="C2176">
        <v>-89.199299999999994</v>
      </c>
      <c r="D2176">
        <v>500</v>
      </c>
      <c r="E2176" s="4">
        <v>0</v>
      </c>
      <c r="F2176" s="4">
        <v>0</v>
      </c>
      <c r="G2176" s="5">
        <v>100</v>
      </c>
      <c r="H2176" s="4" t="s">
        <v>63</v>
      </c>
    </row>
    <row r="2177" spans="1:8" x14ac:dyDescent="0.2">
      <c r="A2177">
        <v>1</v>
      </c>
      <c r="B2177">
        <v>13.6914</v>
      </c>
      <c r="C2177">
        <v>-89.186999999999998</v>
      </c>
      <c r="D2177">
        <v>500</v>
      </c>
      <c r="E2177" s="4">
        <v>0</v>
      </c>
      <c r="F2177" s="4">
        <v>0</v>
      </c>
      <c r="G2177" s="5">
        <v>100</v>
      </c>
      <c r="H2177" s="4" t="s">
        <v>63</v>
      </c>
    </row>
    <row r="2178" spans="1:8" x14ac:dyDescent="0.2">
      <c r="A2178">
        <v>1</v>
      </c>
      <c r="B2178">
        <v>13.688099999999999</v>
      </c>
      <c r="C2178">
        <v>-89.194599999999994</v>
      </c>
      <c r="D2178">
        <v>500</v>
      </c>
      <c r="E2178" s="4">
        <v>0</v>
      </c>
      <c r="F2178" s="4">
        <v>0</v>
      </c>
      <c r="G2178" s="5">
        <v>100</v>
      </c>
      <c r="H2178" s="4" t="s">
        <v>63</v>
      </c>
    </row>
    <row r="2179" spans="1:8" x14ac:dyDescent="0.2">
      <c r="A2179">
        <v>1</v>
      </c>
      <c r="B2179">
        <v>13.692499999999999</v>
      </c>
      <c r="C2179">
        <v>-89.185299999999998</v>
      </c>
      <c r="D2179">
        <v>500</v>
      </c>
      <c r="E2179" s="4">
        <v>0</v>
      </c>
      <c r="F2179" s="4">
        <v>0</v>
      </c>
      <c r="G2179" s="5">
        <v>100</v>
      </c>
      <c r="H2179" s="4" t="s">
        <v>63</v>
      </c>
    </row>
    <row r="2180" spans="1:8" x14ac:dyDescent="0.2">
      <c r="A2180">
        <v>1</v>
      </c>
      <c r="B2180">
        <v>13.6958</v>
      </c>
      <c r="C2180">
        <v>-89.186300000000003</v>
      </c>
      <c r="D2180">
        <v>500</v>
      </c>
      <c r="E2180" s="4">
        <v>0</v>
      </c>
      <c r="F2180" s="4">
        <v>0</v>
      </c>
      <c r="G2180" s="5">
        <v>100</v>
      </c>
      <c r="H2180" s="4" t="s">
        <v>63</v>
      </c>
    </row>
    <row r="2181" spans="1:8" x14ac:dyDescent="0.2">
      <c r="A2181">
        <v>1</v>
      </c>
      <c r="B2181">
        <v>13.693399999999999</v>
      </c>
      <c r="C2181">
        <v>-89.184899999999999</v>
      </c>
      <c r="D2181">
        <v>500</v>
      </c>
      <c r="E2181" s="4">
        <v>0</v>
      </c>
      <c r="F2181" s="4">
        <v>0</v>
      </c>
      <c r="G2181" s="5">
        <v>100</v>
      </c>
      <c r="H2181" s="4" t="s">
        <v>63</v>
      </c>
    </row>
    <row r="2182" spans="1:8" x14ac:dyDescent="0.2">
      <c r="A2182">
        <v>1</v>
      </c>
      <c r="B2182">
        <v>13.693099999999999</v>
      </c>
      <c r="C2182">
        <v>-89.182900000000004</v>
      </c>
      <c r="D2182">
        <v>500</v>
      </c>
      <c r="E2182" s="4">
        <v>0</v>
      </c>
      <c r="F2182" s="4">
        <v>0</v>
      </c>
      <c r="G2182" s="5">
        <v>100</v>
      </c>
      <c r="H2182" s="4" t="s">
        <v>63</v>
      </c>
    </row>
    <row r="2183" spans="1:8" x14ac:dyDescent="0.2">
      <c r="A2183">
        <v>1</v>
      </c>
      <c r="B2183">
        <v>13.693</v>
      </c>
      <c r="C2183">
        <v>-89.176100000000005</v>
      </c>
      <c r="D2183">
        <v>500</v>
      </c>
      <c r="E2183" s="4">
        <v>0</v>
      </c>
      <c r="F2183" s="4">
        <v>0</v>
      </c>
      <c r="G2183" s="5">
        <v>100</v>
      </c>
      <c r="H2183" s="4" t="s">
        <v>63</v>
      </c>
    </row>
    <row r="2184" spans="1:8" x14ac:dyDescent="0.2">
      <c r="A2184">
        <v>1</v>
      </c>
      <c r="B2184">
        <v>13.690399999999999</v>
      </c>
      <c r="C2184">
        <v>-89.184200000000004</v>
      </c>
      <c r="D2184">
        <v>500</v>
      </c>
      <c r="E2184" s="4">
        <v>0</v>
      </c>
      <c r="F2184" s="4">
        <v>0</v>
      </c>
      <c r="G2184" s="5">
        <v>100</v>
      </c>
      <c r="H2184" s="4" t="s">
        <v>63</v>
      </c>
    </row>
    <row r="2185" spans="1:8" x14ac:dyDescent="0.2">
      <c r="A2185">
        <v>1</v>
      </c>
      <c r="B2185">
        <v>13.693199999999999</v>
      </c>
      <c r="C2185">
        <v>-89.193600000000004</v>
      </c>
      <c r="D2185">
        <v>500</v>
      </c>
      <c r="E2185" s="4">
        <v>0</v>
      </c>
      <c r="F2185" s="4">
        <v>0</v>
      </c>
      <c r="G2185" s="5">
        <v>100</v>
      </c>
      <c r="H2185" s="4" t="s">
        <v>63</v>
      </c>
    </row>
    <row r="2186" spans="1:8" x14ac:dyDescent="0.2">
      <c r="A2186">
        <v>1</v>
      </c>
      <c r="B2186">
        <v>13.6892</v>
      </c>
      <c r="C2186">
        <v>-89.190200000000004</v>
      </c>
      <c r="D2186">
        <v>500</v>
      </c>
      <c r="E2186" s="4">
        <v>0</v>
      </c>
      <c r="F2186" s="4">
        <v>0</v>
      </c>
      <c r="G2186" s="5">
        <v>100</v>
      </c>
      <c r="H2186" s="4" t="s">
        <v>63</v>
      </c>
    </row>
    <row r="2187" spans="1:8" x14ac:dyDescent="0.2">
      <c r="A2187">
        <v>1</v>
      </c>
      <c r="B2187">
        <v>13.676</v>
      </c>
      <c r="C2187">
        <v>-89.202299999999994</v>
      </c>
      <c r="D2187">
        <v>500</v>
      </c>
      <c r="E2187" s="4">
        <v>0</v>
      </c>
      <c r="F2187" s="4">
        <v>0</v>
      </c>
      <c r="G2187" s="5">
        <v>100</v>
      </c>
      <c r="H2187" s="4" t="s">
        <v>63</v>
      </c>
    </row>
    <row r="2188" spans="1:8" x14ac:dyDescent="0.2">
      <c r="A2188">
        <v>1</v>
      </c>
      <c r="B2188">
        <v>13.6891</v>
      </c>
      <c r="C2188">
        <v>-89.198599999999999</v>
      </c>
      <c r="D2188">
        <v>500</v>
      </c>
      <c r="E2188" s="4">
        <v>0</v>
      </c>
      <c r="F2188" s="4">
        <v>0</v>
      </c>
      <c r="G2188" s="5">
        <v>100</v>
      </c>
      <c r="H2188" s="4" t="s">
        <v>63</v>
      </c>
    </row>
    <row r="2189" spans="1:8" x14ac:dyDescent="0.2">
      <c r="A2189">
        <v>1</v>
      </c>
      <c r="B2189">
        <v>13.6882</v>
      </c>
      <c r="C2189">
        <v>-89.1965</v>
      </c>
      <c r="D2189">
        <v>500</v>
      </c>
      <c r="E2189" s="4">
        <v>0</v>
      </c>
      <c r="F2189" s="4">
        <v>0</v>
      </c>
      <c r="G2189" s="5">
        <v>100</v>
      </c>
      <c r="H2189" s="4" t="s">
        <v>63</v>
      </c>
    </row>
    <row r="2190" spans="1:8" x14ac:dyDescent="0.2">
      <c r="A2190">
        <v>1</v>
      </c>
      <c r="B2190">
        <v>13.688599999999999</v>
      </c>
      <c r="C2190">
        <v>-89.204800000000006</v>
      </c>
      <c r="D2190">
        <v>500</v>
      </c>
      <c r="E2190" s="4">
        <v>0</v>
      </c>
      <c r="F2190" s="4">
        <v>0</v>
      </c>
      <c r="G2190" s="5">
        <v>100</v>
      </c>
      <c r="H2190" s="4" t="s">
        <v>63</v>
      </c>
    </row>
    <row r="2191" spans="1:8" x14ac:dyDescent="0.2">
      <c r="A2191">
        <v>1</v>
      </c>
      <c r="B2191">
        <v>13.6882</v>
      </c>
      <c r="C2191">
        <v>-89.193600000000004</v>
      </c>
      <c r="D2191">
        <v>500</v>
      </c>
      <c r="E2191" s="4">
        <v>0</v>
      </c>
      <c r="F2191" s="4">
        <v>0</v>
      </c>
      <c r="G2191" s="5">
        <v>100</v>
      </c>
      <c r="H2191" s="4" t="s">
        <v>63</v>
      </c>
    </row>
    <row r="2192" spans="1:8" x14ac:dyDescent="0.2">
      <c r="A2192">
        <v>1</v>
      </c>
      <c r="B2192">
        <v>13.690399999999999</v>
      </c>
      <c r="C2192">
        <v>-89.206400000000002</v>
      </c>
      <c r="D2192">
        <v>500</v>
      </c>
      <c r="E2192" s="4">
        <v>0</v>
      </c>
      <c r="F2192" s="4">
        <v>0</v>
      </c>
      <c r="G2192" s="5">
        <v>100</v>
      </c>
      <c r="H2192" s="4" t="s">
        <v>63</v>
      </c>
    </row>
    <row r="2193" spans="1:8" x14ac:dyDescent="0.2">
      <c r="A2193">
        <v>1</v>
      </c>
      <c r="B2193">
        <v>13.694199999999999</v>
      </c>
      <c r="C2193">
        <v>-89.176400000000001</v>
      </c>
      <c r="D2193">
        <v>500</v>
      </c>
      <c r="E2193" s="4">
        <v>0</v>
      </c>
      <c r="F2193" s="4">
        <v>0</v>
      </c>
      <c r="G2193" s="5">
        <v>100</v>
      </c>
      <c r="H2193" s="4" t="s">
        <v>63</v>
      </c>
    </row>
    <row r="2194" spans="1:8" x14ac:dyDescent="0.2">
      <c r="A2194">
        <v>1</v>
      </c>
      <c r="B2194">
        <v>13.6927</v>
      </c>
      <c r="C2194">
        <v>-89.186400000000006</v>
      </c>
      <c r="D2194">
        <v>500</v>
      </c>
      <c r="E2194" s="4">
        <v>0</v>
      </c>
      <c r="F2194" s="4">
        <v>0</v>
      </c>
      <c r="G2194" s="5">
        <v>100</v>
      </c>
      <c r="H2194" s="4" t="s">
        <v>63</v>
      </c>
    </row>
    <row r="2195" spans="1:8" x14ac:dyDescent="0.2">
      <c r="A2195">
        <v>1</v>
      </c>
      <c r="B2195">
        <v>13.691799999999999</v>
      </c>
      <c r="C2195">
        <v>-89.1952</v>
      </c>
      <c r="D2195">
        <v>500</v>
      </c>
      <c r="E2195" s="4">
        <v>0</v>
      </c>
      <c r="F2195" s="4">
        <v>0</v>
      </c>
      <c r="G2195" s="5">
        <v>100</v>
      </c>
      <c r="H2195" s="4" t="s">
        <v>63</v>
      </c>
    </row>
    <row r="2196" spans="1:8" x14ac:dyDescent="0.2">
      <c r="A2196">
        <v>1</v>
      </c>
      <c r="B2196">
        <v>13.6889</v>
      </c>
      <c r="C2196">
        <v>-89.205399999999997</v>
      </c>
      <c r="D2196">
        <v>500</v>
      </c>
      <c r="E2196" s="4">
        <v>0</v>
      </c>
      <c r="F2196" s="4">
        <v>0</v>
      </c>
      <c r="G2196" s="5">
        <v>100</v>
      </c>
      <c r="H2196" s="4" t="s">
        <v>63</v>
      </c>
    </row>
    <row r="2197" spans="1:8" x14ac:dyDescent="0.2">
      <c r="A2197">
        <v>1</v>
      </c>
      <c r="B2197">
        <v>13.6882</v>
      </c>
      <c r="C2197">
        <v>-89.197400000000002</v>
      </c>
      <c r="D2197">
        <v>500</v>
      </c>
      <c r="E2197" s="4">
        <v>0</v>
      </c>
      <c r="F2197" s="4">
        <v>0</v>
      </c>
      <c r="G2197" s="5">
        <v>100</v>
      </c>
      <c r="H2197" s="4" t="s">
        <v>63</v>
      </c>
    </row>
    <row r="2198" spans="1:8" x14ac:dyDescent="0.2">
      <c r="A2198">
        <v>1</v>
      </c>
      <c r="B2198">
        <v>13.689399999999999</v>
      </c>
      <c r="C2198">
        <v>-89.1982</v>
      </c>
      <c r="D2198">
        <v>500</v>
      </c>
      <c r="E2198" s="4">
        <v>0</v>
      </c>
      <c r="F2198" s="4">
        <v>0</v>
      </c>
      <c r="G2198" s="5">
        <v>100</v>
      </c>
      <c r="H2198" s="4" t="s">
        <v>63</v>
      </c>
    </row>
    <row r="2199" spans="1:8" x14ac:dyDescent="0.2">
      <c r="A2199">
        <v>1</v>
      </c>
      <c r="B2199">
        <v>13.6906</v>
      </c>
      <c r="C2199">
        <v>-89.185500000000005</v>
      </c>
      <c r="D2199">
        <v>500</v>
      </c>
      <c r="E2199" s="4">
        <v>0</v>
      </c>
      <c r="F2199" s="4">
        <v>0</v>
      </c>
      <c r="G2199" s="5">
        <v>100</v>
      </c>
      <c r="H2199" s="4" t="s">
        <v>63</v>
      </c>
    </row>
    <row r="2200" spans="1:8" x14ac:dyDescent="0.2">
      <c r="A2200">
        <v>1</v>
      </c>
      <c r="B2200">
        <v>13.691599999999999</v>
      </c>
      <c r="C2200">
        <v>-89.185299999999998</v>
      </c>
      <c r="D2200">
        <v>500</v>
      </c>
      <c r="E2200" s="4">
        <v>0</v>
      </c>
      <c r="F2200" s="4">
        <v>0</v>
      </c>
      <c r="G2200" s="5">
        <v>100</v>
      </c>
      <c r="H2200" s="4" t="s">
        <v>63</v>
      </c>
    </row>
    <row r="2201" spans="1:8" x14ac:dyDescent="0.2">
      <c r="A2201">
        <v>1</v>
      </c>
      <c r="B2201">
        <v>13.692499999999999</v>
      </c>
      <c r="C2201">
        <v>-89.179400000000001</v>
      </c>
      <c r="D2201">
        <v>500</v>
      </c>
      <c r="E2201" s="4">
        <v>0</v>
      </c>
      <c r="F2201" s="4">
        <v>0</v>
      </c>
      <c r="G2201" s="5">
        <v>100</v>
      </c>
      <c r="H2201" s="4" t="s">
        <v>63</v>
      </c>
    </row>
    <row r="2202" spans="1:8" x14ac:dyDescent="0.2">
      <c r="A2202">
        <v>1</v>
      </c>
      <c r="B2202">
        <v>13.6874</v>
      </c>
      <c r="C2202">
        <v>-89.1935</v>
      </c>
      <c r="D2202">
        <v>500</v>
      </c>
      <c r="E2202" s="4">
        <v>0</v>
      </c>
      <c r="F2202" s="4">
        <v>0</v>
      </c>
      <c r="G2202" s="5">
        <v>100</v>
      </c>
      <c r="H2202" s="4" t="s">
        <v>63</v>
      </c>
    </row>
    <row r="2203" spans="1:8" x14ac:dyDescent="0.2">
      <c r="A2203">
        <v>1</v>
      </c>
      <c r="B2203">
        <v>13.687999999999999</v>
      </c>
      <c r="C2203">
        <v>-89.194699999999997</v>
      </c>
      <c r="D2203">
        <v>500</v>
      </c>
      <c r="E2203" s="4">
        <v>0</v>
      </c>
      <c r="F2203" s="4">
        <v>0</v>
      </c>
      <c r="G2203" s="5">
        <v>100</v>
      </c>
      <c r="H2203" s="4" t="s">
        <v>63</v>
      </c>
    </row>
    <row r="2204" spans="1:8" x14ac:dyDescent="0.2">
      <c r="A2204">
        <v>1</v>
      </c>
      <c r="B2204">
        <v>13.691699999999999</v>
      </c>
      <c r="C2204">
        <v>-89.195300000000003</v>
      </c>
      <c r="D2204">
        <v>500</v>
      </c>
      <c r="E2204" s="4">
        <v>0</v>
      </c>
      <c r="F2204" s="4">
        <v>0</v>
      </c>
      <c r="G2204" s="5">
        <v>100</v>
      </c>
      <c r="H2204" s="4" t="s">
        <v>63</v>
      </c>
    </row>
    <row r="2205" spans="1:8" x14ac:dyDescent="0.2">
      <c r="A2205">
        <v>1</v>
      </c>
      <c r="B2205">
        <v>13.690799999999999</v>
      </c>
      <c r="C2205">
        <v>-89.179599999999994</v>
      </c>
      <c r="D2205">
        <v>500</v>
      </c>
      <c r="E2205" s="4">
        <v>0</v>
      </c>
      <c r="F2205" s="4">
        <v>0</v>
      </c>
      <c r="G2205" s="5">
        <v>100</v>
      </c>
      <c r="H2205" s="4" t="s">
        <v>63</v>
      </c>
    </row>
    <row r="2206" spans="1:8" x14ac:dyDescent="0.2">
      <c r="A2206">
        <v>1</v>
      </c>
      <c r="B2206">
        <v>13.6943</v>
      </c>
      <c r="C2206">
        <v>-89.183700000000002</v>
      </c>
      <c r="D2206">
        <v>500</v>
      </c>
      <c r="E2206" s="4">
        <v>0</v>
      </c>
      <c r="F2206" s="4">
        <v>0</v>
      </c>
      <c r="G2206" s="5">
        <v>100</v>
      </c>
      <c r="H2206" s="4" t="s">
        <v>63</v>
      </c>
    </row>
    <row r="2207" spans="1:8" x14ac:dyDescent="0.2">
      <c r="A2207">
        <v>1</v>
      </c>
      <c r="B2207">
        <v>13.6882</v>
      </c>
      <c r="C2207">
        <v>-89.197000000000003</v>
      </c>
      <c r="D2207">
        <v>500</v>
      </c>
      <c r="E2207" s="4">
        <v>0</v>
      </c>
      <c r="F2207" s="4">
        <v>0</v>
      </c>
      <c r="G2207" s="5">
        <v>100</v>
      </c>
      <c r="H2207" s="4" t="s">
        <v>63</v>
      </c>
    </row>
    <row r="2208" spans="1:8" x14ac:dyDescent="0.2">
      <c r="A2208">
        <v>1</v>
      </c>
      <c r="B2208">
        <v>13.6906</v>
      </c>
      <c r="C2208">
        <v>-89.179199999999994</v>
      </c>
      <c r="D2208">
        <v>500</v>
      </c>
      <c r="E2208" s="4">
        <v>0</v>
      </c>
      <c r="F2208" s="4">
        <v>0</v>
      </c>
      <c r="G2208" s="5">
        <v>100</v>
      </c>
      <c r="H2208" s="4" t="s">
        <v>63</v>
      </c>
    </row>
    <row r="2209" spans="1:8" x14ac:dyDescent="0.2">
      <c r="A2209">
        <v>1</v>
      </c>
      <c r="B2209">
        <v>13.690399999999999</v>
      </c>
      <c r="C2209">
        <v>-89.183800000000005</v>
      </c>
      <c r="D2209">
        <v>500</v>
      </c>
      <c r="E2209" s="4">
        <v>0</v>
      </c>
      <c r="F2209" s="4">
        <v>0</v>
      </c>
      <c r="G2209" s="5">
        <v>100</v>
      </c>
      <c r="H2209" s="4" t="s">
        <v>63</v>
      </c>
    </row>
    <row r="2210" spans="1:8" x14ac:dyDescent="0.2">
      <c r="A2210">
        <v>1</v>
      </c>
      <c r="B2210">
        <v>13.6906</v>
      </c>
      <c r="C2210">
        <v>-89.180899999999994</v>
      </c>
      <c r="D2210">
        <v>500</v>
      </c>
      <c r="E2210" s="4">
        <v>0</v>
      </c>
      <c r="F2210" s="4">
        <v>0</v>
      </c>
      <c r="G2210" s="5">
        <v>100</v>
      </c>
      <c r="H2210" s="4" t="s">
        <v>63</v>
      </c>
    </row>
    <row r="2211" spans="1:8" x14ac:dyDescent="0.2">
      <c r="A2211">
        <v>1</v>
      </c>
      <c r="B2211">
        <v>13.688099999999999</v>
      </c>
      <c r="C2211">
        <v>-89.198099999999997</v>
      </c>
      <c r="D2211">
        <v>500</v>
      </c>
      <c r="E2211" s="4">
        <v>0</v>
      </c>
      <c r="F2211" s="4">
        <v>0</v>
      </c>
      <c r="G2211" s="5">
        <v>100</v>
      </c>
      <c r="H2211" s="4" t="s">
        <v>63</v>
      </c>
    </row>
    <row r="2212" spans="1:8" x14ac:dyDescent="0.2">
      <c r="A2212">
        <v>1</v>
      </c>
      <c r="B2212">
        <v>13.687899999999999</v>
      </c>
      <c r="C2212">
        <v>-89.182000000000002</v>
      </c>
      <c r="D2212">
        <v>500</v>
      </c>
      <c r="E2212" s="4">
        <v>0</v>
      </c>
      <c r="F2212" s="4">
        <v>0</v>
      </c>
      <c r="G2212" s="5">
        <v>100</v>
      </c>
      <c r="H2212" s="4" t="s">
        <v>63</v>
      </c>
    </row>
    <row r="2213" spans="1:8" x14ac:dyDescent="0.2">
      <c r="A2213">
        <v>1</v>
      </c>
      <c r="B2213">
        <v>13.689299999999999</v>
      </c>
      <c r="C2213">
        <v>-89.1828</v>
      </c>
      <c r="D2213">
        <v>500</v>
      </c>
      <c r="E2213" s="4">
        <v>0</v>
      </c>
      <c r="F2213" s="4">
        <v>0</v>
      </c>
      <c r="G2213" s="5">
        <v>100</v>
      </c>
      <c r="H2213" s="4" t="s">
        <v>63</v>
      </c>
    </row>
    <row r="2214" spans="1:8" x14ac:dyDescent="0.2">
      <c r="A2214">
        <v>1</v>
      </c>
      <c r="B2214">
        <v>13.6953</v>
      </c>
      <c r="C2214">
        <v>-89.188900000000004</v>
      </c>
      <c r="D2214">
        <v>500</v>
      </c>
      <c r="E2214" s="4">
        <v>0</v>
      </c>
      <c r="F2214" s="4">
        <v>0</v>
      </c>
      <c r="G2214" s="5">
        <v>100</v>
      </c>
      <c r="H2214" s="4" t="s">
        <v>63</v>
      </c>
    </row>
    <row r="2215" spans="1:8" x14ac:dyDescent="0.2">
      <c r="A2215">
        <v>1</v>
      </c>
      <c r="B2215">
        <v>13.691599999999999</v>
      </c>
      <c r="C2215">
        <v>-89.194100000000006</v>
      </c>
      <c r="D2215">
        <v>500</v>
      </c>
      <c r="E2215" s="4">
        <v>0</v>
      </c>
      <c r="F2215" s="4">
        <v>0</v>
      </c>
      <c r="G2215" s="5">
        <v>100</v>
      </c>
      <c r="H2215" s="4" t="s">
        <v>63</v>
      </c>
    </row>
    <row r="2216" spans="1:8" x14ac:dyDescent="0.2">
      <c r="A2216">
        <v>1</v>
      </c>
      <c r="B2216">
        <v>13.6958</v>
      </c>
      <c r="C2216">
        <v>-89.182400000000001</v>
      </c>
      <c r="D2216">
        <v>500</v>
      </c>
      <c r="E2216" s="4">
        <v>0</v>
      </c>
      <c r="F2216" s="4">
        <v>0</v>
      </c>
      <c r="G2216" s="5">
        <v>100</v>
      </c>
      <c r="H2216" s="4" t="s">
        <v>63</v>
      </c>
    </row>
    <row r="2217" spans="1:8" x14ac:dyDescent="0.2">
      <c r="A2217">
        <v>1</v>
      </c>
      <c r="B2217">
        <v>13.687999999999999</v>
      </c>
      <c r="C2217">
        <v>-89.197500000000005</v>
      </c>
      <c r="D2217">
        <v>500</v>
      </c>
      <c r="E2217" s="4">
        <v>0</v>
      </c>
      <c r="F2217" s="4">
        <v>0</v>
      </c>
      <c r="G2217" s="5">
        <v>100</v>
      </c>
      <c r="H2217" s="4" t="s">
        <v>63</v>
      </c>
    </row>
    <row r="2218" spans="1:8" x14ac:dyDescent="0.2">
      <c r="A2218">
        <v>1</v>
      </c>
      <c r="B2218">
        <v>13.6928</v>
      </c>
      <c r="C2218">
        <v>-89.178899999999999</v>
      </c>
      <c r="D2218">
        <v>500</v>
      </c>
      <c r="E2218" s="4">
        <v>0</v>
      </c>
      <c r="F2218" s="4">
        <v>0</v>
      </c>
      <c r="G2218" s="5">
        <v>100</v>
      </c>
      <c r="H2218" s="4" t="s">
        <v>63</v>
      </c>
    </row>
    <row r="2219" spans="1:8" x14ac:dyDescent="0.2">
      <c r="A2219">
        <v>1</v>
      </c>
      <c r="B2219">
        <v>13.693</v>
      </c>
      <c r="C2219">
        <v>-89.1798</v>
      </c>
      <c r="D2219">
        <v>500</v>
      </c>
      <c r="E2219" s="4">
        <v>0</v>
      </c>
      <c r="F2219" s="4">
        <v>0</v>
      </c>
      <c r="G2219" s="5">
        <v>100</v>
      </c>
      <c r="H2219" s="4" t="s">
        <v>63</v>
      </c>
    </row>
    <row r="2220" spans="1:8" x14ac:dyDescent="0.2">
      <c r="A2220">
        <v>1</v>
      </c>
      <c r="B2220">
        <v>13.689499999999999</v>
      </c>
      <c r="C2220">
        <v>-89.198300000000003</v>
      </c>
      <c r="D2220">
        <v>500</v>
      </c>
      <c r="E2220" s="4">
        <v>0</v>
      </c>
      <c r="F2220" s="4">
        <v>0</v>
      </c>
      <c r="G2220" s="5">
        <v>100</v>
      </c>
      <c r="H2220" s="4" t="s">
        <v>63</v>
      </c>
    </row>
    <row r="2221" spans="1:8" x14ac:dyDescent="0.2">
      <c r="A2221">
        <v>1</v>
      </c>
      <c r="B2221">
        <v>13.690199999999999</v>
      </c>
      <c r="C2221">
        <v>-89.207400000000007</v>
      </c>
      <c r="D2221">
        <v>500</v>
      </c>
      <c r="E2221" s="4">
        <v>0</v>
      </c>
      <c r="F2221" s="4">
        <v>0</v>
      </c>
      <c r="G2221" s="5">
        <v>100</v>
      </c>
      <c r="H2221" s="4" t="s">
        <v>63</v>
      </c>
    </row>
    <row r="2222" spans="1:8" x14ac:dyDescent="0.2">
      <c r="A2222">
        <v>1</v>
      </c>
      <c r="B2222">
        <v>13.6897</v>
      </c>
      <c r="C2222">
        <v>-89.181100000000001</v>
      </c>
      <c r="D2222">
        <v>500</v>
      </c>
      <c r="E2222" s="4">
        <v>0</v>
      </c>
      <c r="F2222" s="4">
        <v>0</v>
      </c>
      <c r="G2222" s="5">
        <v>100</v>
      </c>
      <c r="H2222" s="4" t="s">
        <v>63</v>
      </c>
    </row>
    <row r="2223" spans="1:8" x14ac:dyDescent="0.2">
      <c r="A2223">
        <v>1</v>
      </c>
      <c r="B2223">
        <v>13.6921</v>
      </c>
      <c r="C2223">
        <v>-89.198499999999996</v>
      </c>
      <c r="D2223">
        <v>500</v>
      </c>
      <c r="E2223" s="4">
        <v>0</v>
      </c>
      <c r="F2223" s="4">
        <v>0</v>
      </c>
      <c r="G2223" s="5">
        <v>100</v>
      </c>
      <c r="H2223" s="4" t="s">
        <v>63</v>
      </c>
    </row>
    <row r="2224" spans="1:8" x14ac:dyDescent="0.2">
      <c r="A2224">
        <v>1</v>
      </c>
      <c r="B2224">
        <v>13.693299999999999</v>
      </c>
      <c r="C2224">
        <v>-89.174800000000005</v>
      </c>
      <c r="D2224">
        <v>500</v>
      </c>
      <c r="E2224" s="4">
        <v>0</v>
      </c>
      <c r="F2224" s="4">
        <v>0</v>
      </c>
      <c r="G2224" s="5">
        <v>100</v>
      </c>
      <c r="H2224" s="4" t="s">
        <v>63</v>
      </c>
    </row>
    <row r="2225" spans="1:8" x14ac:dyDescent="0.2">
      <c r="A2225">
        <v>1</v>
      </c>
      <c r="B2225">
        <v>13.690999999999999</v>
      </c>
      <c r="C2225">
        <v>-89.193100000000001</v>
      </c>
      <c r="D2225">
        <v>500</v>
      </c>
      <c r="E2225" s="4">
        <v>0</v>
      </c>
      <c r="F2225" s="4">
        <v>0</v>
      </c>
      <c r="G2225" s="5">
        <v>100</v>
      </c>
      <c r="H2225" s="4" t="s">
        <v>63</v>
      </c>
    </row>
    <row r="2226" spans="1:8" x14ac:dyDescent="0.2">
      <c r="A2226">
        <v>1</v>
      </c>
      <c r="B2226">
        <v>13.6906</v>
      </c>
      <c r="C2226">
        <v>-89.190600000000003</v>
      </c>
      <c r="D2226">
        <v>500</v>
      </c>
      <c r="E2226" s="4">
        <v>0</v>
      </c>
      <c r="F2226" s="4">
        <v>0</v>
      </c>
      <c r="G2226" s="5">
        <v>100</v>
      </c>
      <c r="H2226" s="4" t="s">
        <v>63</v>
      </c>
    </row>
    <row r="2227" spans="1:8" x14ac:dyDescent="0.2">
      <c r="A2227">
        <v>1</v>
      </c>
      <c r="B2227">
        <v>13.6915</v>
      </c>
      <c r="C2227">
        <v>-89.186599999999999</v>
      </c>
      <c r="D2227">
        <v>500</v>
      </c>
      <c r="E2227" s="4">
        <v>0</v>
      </c>
      <c r="F2227" s="4">
        <v>0</v>
      </c>
      <c r="G2227" s="5">
        <v>100</v>
      </c>
      <c r="H2227" s="4" t="s">
        <v>63</v>
      </c>
    </row>
    <row r="2228" spans="1:8" x14ac:dyDescent="0.2">
      <c r="A2228">
        <v>1</v>
      </c>
      <c r="B2228">
        <v>13.693</v>
      </c>
      <c r="C2228">
        <v>-89.1935</v>
      </c>
      <c r="D2228">
        <v>500</v>
      </c>
      <c r="E2228" s="4">
        <v>0</v>
      </c>
      <c r="F2228" s="4">
        <v>0</v>
      </c>
      <c r="G2228" s="5">
        <v>100</v>
      </c>
      <c r="H2228" s="4" t="s">
        <v>63</v>
      </c>
    </row>
    <row r="2229" spans="1:8" x14ac:dyDescent="0.2">
      <c r="A2229">
        <v>1</v>
      </c>
      <c r="B2229">
        <v>13.688099999999999</v>
      </c>
      <c r="C2229">
        <v>-89.183499999999995</v>
      </c>
      <c r="D2229">
        <v>500</v>
      </c>
      <c r="E2229" s="4">
        <v>0</v>
      </c>
      <c r="F2229" s="4">
        <v>0</v>
      </c>
      <c r="G2229" s="5">
        <v>100</v>
      </c>
      <c r="H2229" s="4" t="s">
        <v>63</v>
      </c>
    </row>
    <row r="2230" spans="1:8" x14ac:dyDescent="0.2">
      <c r="A2230">
        <v>1</v>
      </c>
      <c r="B2230">
        <v>13.694799999999999</v>
      </c>
      <c r="C2230">
        <v>-89.1755</v>
      </c>
      <c r="D2230">
        <v>500</v>
      </c>
      <c r="E2230" s="4">
        <v>0</v>
      </c>
      <c r="F2230" s="4">
        <v>0</v>
      </c>
      <c r="G2230" s="5">
        <v>100</v>
      </c>
      <c r="H2230" s="4" t="s">
        <v>63</v>
      </c>
    </row>
    <row r="2231" spans="1:8" x14ac:dyDescent="0.2">
      <c r="A2231">
        <v>1</v>
      </c>
      <c r="B2231">
        <v>13.688699999999999</v>
      </c>
      <c r="C2231">
        <v>-89.196600000000004</v>
      </c>
      <c r="D2231">
        <v>500</v>
      </c>
      <c r="E2231" s="4">
        <v>0</v>
      </c>
      <c r="F2231" s="4">
        <v>0</v>
      </c>
      <c r="G2231" s="5">
        <v>100</v>
      </c>
      <c r="H2231" s="4" t="s">
        <v>63</v>
      </c>
    </row>
    <row r="2232" spans="1:8" x14ac:dyDescent="0.2">
      <c r="A2232">
        <v>1</v>
      </c>
      <c r="B2232">
        <v>13.6914</v>
      </c>
      <c r="C2232">
        <v>-89.194800000000001</v>
      </c>
      <c r="D2232">
        <v>500</v>
      </c>
      <c r="E2232" s="4">
        <v>0</v>
      </c>
      <c r="F2232" s="4">
        <v>0</v>
      </c>
      <c r="G2232" s="5">
        <v>100</v>
      </c>
      <c r="H2232" s="4" t="s">
        <v>63</v>
      </c>
    </row>
    <row r="2233" spans="1:8" x14ac:dyDescent="0.2">
      <c r="A2233">
        <v>1</v>
      </c>
      <c r="B2233">
        <v>13.6929</v>
      </c>
      <c r="C2233">
        <v>-89.186000000000007</v>
      </c>
      <c r="D2233">
        <v>500</v>
      </c>
      <c r="E2233" s="4">
        <v>0</v>
      </c>
      <c r="F2233" s="4">
        <v>0</v>
      </c>
      <c r="G2233" s="5">
        <v>100</v>
      </c>
      <c r="H2233" s="4" t="s">
        <v>63</v>
      </c>
    </row>
    <row r="2234" spans="1:8" x14ac:dyDescent="0.2">
      <c r="A2234">
        <v>1</v>
      </c>
      <c r="B2234">
        <v>13.6907</v>
      </c>
      <c r="C2234">
        <v>-89.189800000000005</v>
      </c>
      <c r="D2234">
        <v>500</v>
      </c>
      <c r="E2234" s="4">
        <v>0</v>
      </c>
      <c r="F2234" s="4">
        <v>0</v>
      </c>
      <c r="G2234" s="5">
        <v>100</v>
      </c>
      <c r="H2234" s="4" t="s">
        <v>63</v>
      </c>
    </row>
    <row r="2235" spans="1:8" x14ac:dyDescent="0.2">
      <c r="A2235">
        <v>1</v>
      </c>
      <c r="B2235">
        <v>13.69</v>
      </c>
      <c r="C2235">
        <v>-89.181299999999993</v>
      </c>
      <c r="D2235">
        <v>500</v>
      </c>
      <c r="E2235" s="4">
        <v>0</v>
      </c>
      <c r="F2235" s="4">
        <v>0</v>
      </c>
      <c r="G2235" s="5">
        <v>100</v>
      </c>
      <c r="H2235" s="4" t="s">
        <v>63</v>
      </c>
    </row>
    <row r="2236" spans="1:8" x14ac:dyDescent="0.2">
      <c r="A2236">
        <v>1</v>
      </c>
      <c r="B2236">
        <v>13.688099999999999</v>
      </c>
      <c r="C2236">
        <v>-89.197100000000006</v>
      </c>
      <c r="D2236">
        <v>500</v>
      </c>
      <c r="E2236" s="4">
        <v>0</v>
      </c>
      <c r="F2236" s="4">
        <v>0</v>
      </c>
      <c r="G2236" s="5">
        <v>100</v>
      </c>
      <c r="H2236" s="4" t="s">
        <v>63</v>
      </c>
    </row>
    <row r="2237" spans="1:8" x14ac:dyDescent="0.2">
      <c r="A2237">
        <v>1</v>
      </c>
      <c r="B2237">
        <v>13.691899999999999</v>
      </c>
      <c r="C2237">
        <v>-89.187399999999997</v>
      </c>
      <c r="D2237">
        <v>500</v>
      </c>
      <c r="E2237" s="4">
        <v>0</v>
      </c>
      <c r="F2237" s="4">
        <v>0</v>
      </c>
      <c r="G2237" s="5">
        <v>100</v>
      </c>
      <c r="H2237" s="4" t="s">
        <v>63</v>
      </c>
    </row>
    <row r="2238" spans="1:8" x14ac:dyDescent="0.2">
      <c r="A2238">
        <v>1</v>
      </c>
      <c r="B2238">
        <v>13.674999999999999</v>
      </c>
      <c r="C2238">
        <v>-89.2029</v>
      </c>
      <c r="D2238">
        <v>500</v>
      </c>
      <c r="E2238" s="4">
        <v>0</v>
      </c>
      <c r="F2238" s="4">
        <v>0</v>
      </c>
      <c r="G2238" s="5">
        <v>100</v>
      </c>
      <c r="H2238" s="4" t="s">
        <v>63</v>
      </c>
    </row>
    <row r="2239" spans="1:8" x14ac:dyDescent="0.2">
      <c r="A2239">
        <v>1</v>
      </c>
      <c r="B2239">
        <v>13.690899999999999</v>
      </c>
      <c r="C2239">
        <v>-89.177599999999998</v>
      </c>
      <c r="D2239">
        <v>500</v>
      </c>
      <c r="E2239" s="4">
        <v>0</v>
      </c>
      <c r="F2239" s="4">
        <v>0</v>
      </c>
      <c r="G2239" s="5">
        <v>100</v>
      </c>
      <c r="H2239" s="4" t="s">
        <v>63</v>
      </c>
    </row>
    <row r="2240" spans="1:8" x14ac:dyDescent="0.2">
      <c r="A2240">
        <v>1</v>
      </c>
      <c r="B2240">
        <v>13.686499999999999</v>
      </c>
      <c r="C2240">
        <v>-89.203199999999995</v>
      </c>
      <c r="D2240">
        <v>500</v>
      </c>
      <c r="E2240" s="4">
        <v>0</v>
      </c>
      <c r="F2240" s="4">
        <v>0</v>
      </c>
      <c r="G2240" s="5">
        <v>100</v>
      </c>
      <c r="H2240" s="4" t="s">
        <v>63</v>
      </c>
    </row>
    <row r="2241" spans="1:8" x14ac:dyDescent="0.2">
      <c r="A2241">
        <v>1</v>
      </c>
      <c r="B2241">
        <v>13.694699999999999</v>
      </c>
      <c r="C2241">
        <v>-89.186400000000006</v>
      </c>
      <c r="D2241">
        <v>500</v>
      </c>
      <c r="E2241" s="4">
        <v>0</v>
      </c>
      <c r="F2241" s="4">
        <v>0</v>
      </c>
      <c r="G2241" s="5">
        <v>100</v>
      </c>
      <c r="H2241" s="4" t="s">
        <v>63</v>
      </c>
    </row>
    <row r="2242" spans="1:8" x14ac:dyDescent="0.2">
      <c r="A2242">
        <v>1</v>
      </c>
      <c r="B2242">
        <v>13.689599999999999</v>
      </c>
      <c r="C2242">
        <v>-89.198499999999996</v>
      </c>
      <c r="D2242">
        <v>500</v>
      </c>
      <c r="E2242" s="4">
        <v>0</v>
      </c>
      <c r="F2242" s="4">
        <v>0</v>
      </c>
      <c r="G2242" s="5">
        <v>100</v>
      </c>
      <c r="H2242" s="4" t="s">
        <v>63</v>
      </c>
    </row>
    <row r="2243" spans="1:8" x14ac:dyDescent="0.2">
      <c r="A2243">
        <v>1</v>
      </c>
      <c r="B2243">
        <v>13.694599999999999</v>
      </c>
      <c r="C2243">
        <v>-89.183300000000003</v>
      </c>
      <c r="D2243">
        <v>500</v>
      </c>
      <c r="E2243" s="4">
        <v>0</v>
      </c>
      <c r="F2243" s="4">
        <v>0</v>
      </c>
      <c r="G2243" s="5">
        <v>100</v>
      </c>
      <c r="H2243" s="4" t="s">
        <v>63</v>
      </c>
    </row>
    <row r="2244" spans="1:8" x14ac:dyDescent="0.2">
      <c r="A2244">
        <v>1</v>
      </c>
      <c r="B2244">
        <v>13.692399999999999</v>
      </c>
      <c r="C2244">
        <v>-89.188199999999995</v>
      </c>
      <c r="D2244">
        <v>500</v>
      </c>
      <c r="E2244" s="4">
        <v>0</v>
      </c>
      <c r="F2244" s="4">
        <v>0</v>
      </c>
      <c r="G2244" s="5">
        <v>100</v>
      </c>
      <c r="H2244" s="4" t="s">
        <v>63</v>
      </c>
    </row>
    <row r="2245" spans="1:8" x14ac:dyDescent="0.2">
      <c r="A2245">
        <v>1</v>
      </c>
      <c r="B2245">
        <v>13.690799999999999</v>
      </c>
      <c r="C2245">
        <v>-89.194000000000003</v>
      </c>
      <c r="D2245">
        <v>500</v>
      </c>
      <c r="E2245" s="4">
        <v>0</v>
      </c>
      <c r="F2245" s="4">
        <v>0</v>
      </c>
      <c r="G2245" s="5">
        <v>100</v>
      </c>
      <c r="H2245" s="4" t="s">
        <v>63</v>
      </c>
    </row>
    <row r="2246" spans="1:8" x14ac:dyDescent="0.2">
      <c r="A2246">
        <v>1</v>
      </c>
      <c r="B2246">
        <v>13.674199999999999</v>
      </c>
      <c r="C2246">
        <v>-89.204099999999997</v>
      </c>
      <c r="D2246">
        <v>500</v>
      </c>
      <c r="E2246" s="4">
        <v>0</v>
      </c>
      <c r="F2246" s="4">
        <v>0</v>
      </c>
      <c r="G2246" s="5">
        <v>100</v>
      </c>
      <c r="H2246" s="4" t="s">
        <v>63</v>
      </c>
    </row>
    <row r="2247" spans="1:8" x14ac:dyDescent="0.2">
      <c r="A2247">
        <v>1</v>
      </c>
      <c r="B2247">
        <v>13.688099999999999</v>
      </c>
      <c r="C2247">
        <v>-89.197299999999998</v>
      </c>
      <c r="D2247">
        <v>500</v>
      </c>
      <c r="E2247" s="4">
        <v>0</v>
      </c>
      <c r="F2247" s="4">
        <v>0</v>
      </c>
      <c r="G2247" s="5">
        <v>100</v>
      </c>
      <c r="H2247" s="4" t="s">
        <v>63</v>
      </c>
    </row>
    <row r="2248" spans="1:8" x14ac:dyDescent="0.2">
      <c r="A2248">
        <v>1</v>
      </c>
      <c r="B2248">
        <v>13.6912</v>
      </c>
      <c r="C2248">
        <v>-89.188500000000005</v>
      </c>
      <c r="D2248">
        <v>500</v>
      </c>
      <c r="E2248" s="4">
        <v>0</v>
      </c>
      <c r="F2248" s="4">
        <v>0</v>
      </c>
      <c r="G2248" s="5">
        <v>100</v>
      </c>
      <c r="H2248" s="4" t="s">
        <v>63</v>
      </c>
    </row>
    <row r="2249" spans="1:8" x14ac:dyDescent="0.2">
      <c r="A2249">
        <v>1</v>
      </c>
      <c r="B2249">
        <v>13.687899999999999</v>
      </c>
      <c r="C2249">
        <v>-89.192800000000005</v>
      </c>
      <c r="D2249">
        <v>500</v>
      </c>
      <c r="E2249" s="4">
        <v>0</v>
      </c>
      <c r="F2249" s="4">
        <v>0</v>
      </c>
      <c r="G2249" s="5">
        <v>100</v>
      </c>
      <c r="H2249" s="4" t="s">
        <v>63</v>
      </c>
    </row>
    <row r="2250" spans="1:8" x14ac:dyDescent="0.2">
      <c r="A2250">
        <v>1</v>
      </c>
      <c r="B2250">
        <v>13.6884</v>
      </c>
      <c r="C2250">
        <v>-89.193700000000007</v>
      </c>
      <c r="D2250">
        <v>500</v>
      </c>
      <c r="E2250" s="4">
        <v>0</v>
      </c>
      <c r="F2250" s="4">
        <v>0</v>
      </c>
      <c r="G2250" s="5">
        <v>100</v>
      </c>
      <c r="H2250" s="4" t="s">
        <v>63</v>
      </c>
    </row>
    <row r="2251" spans="1:8" x14ac:dyDescent="0.2">
      <c r="A2251">
        <v>1</v>
      </c>
      <c r="B2251">
        <v>13.687899999999999</v>
      </c>
      <c r="C2251">
        <v>-89.194299999999998</v>
      </c>
      <c r="D2251">
        <v>500</v>
      </c>
      <c r="E2251" s="4">
        <v>0</v>
      </c>
      <c r="F2251" s="4">
        <v>0</v>
      </c>
      <c r="G2251" s="5">
        <v>100</v>
      </c>
      <c r="H2251" s="4" t="s">
        <v>63</v>
      </c>
    </row>
    <row r="2252" spans="1:8" x14ac:dyDescent="0.2">
      <c r="A2252">
        <v>1</v>
      </c>
      <c r="B2252">
        <v>13.690099999999999</v>
      </c>
      <c r="C2252">
        <v>-89.184700000000007</v>
      </c>
      <c r="D2252">
        <v>500</v>
      </c>
      <c r="E2252" s="4">
        <v>0</v>
      </c>
      <c r="F2252" s="4">
        <v>0</v>
      </c>
      <c r="G2252" s="5">
        <v>100</v>
      </c>
      <c r="H2252" s="4" t="s">
        <v>63</v>
      </c>
    </row>
    <row r="2253" spans="1:8" x14ac:dyDescent="0.2">
      <c r="A2253">
        <v>1</v>
      </c>
      <c r="B2253">
        <v>13.6928</v>
      </c>
      <c r="C2253">
        <v>-89.196600000000004</v>
      </c>
      <c r="D2253">
        <v>500</v>
      </c>
      <c r="E2253" s="4">
        <v>0</v>
      </c>
      <c r="F2253" s="4">
        <v>0</v>
      </c>
      <c r="G2253" s="5">
        <v>100</v>
      </c>
      <c r="H2253" s="4" t="s">
        <v>63</v>
      </c>
    </row>
    <row r="2254" spans="1:8" x14ac:dyDescent="0.2">
      <c r="A2254">
        <v>1</v>
      </c>
      <c r="B2254">
        <v>13.690299999999999</v>
      </c>
      <c r="C2254">
        <v>-89.207499999999996</v>
      </c>
      <c r="D2254">
        <v>500</v>
      </c>
      <c r="E2254" s="4">
        <v>0</v>
      </c>
      <c r="F2254" s="4">
        <v>0</v>
      </c>
      <c r="G2254" s="5">
        <v>100</v>
      </c>
      <c r="H2254" s="4" t="s">
        <v>63</v>
      </c>
    </row>
    <row r="2255" spans="1:8" x14ac:dyDescent="0.2">
      <c r="A2255">
        <v>1</v>
      </c>
      <c r="B2255">
        <v>13.692499999999999</v>
      </c>
      <c r="C2255">
        <v>-89.188000000000002</v>
      </c>
      <c r="D2255">
        <v>500</v>
      </c>
      <c r="E2255" s="4">
        <v>0</v>
      </c>
      <c r="F2255" s="4">
        <v>0</v>
      </c>
      <c r="G2255" s="5">
        <v>100</v>
      </c>
      <c r="H2255" s="4" t="s">
        <v>63</v>
      </c>
    </row>
    <row r="2256" spans="1:8" x14ac:dyDescent="0.2">
      <c r="A2256">
        <v>1</v>
      </c>
      <c r="B2256">
        <v>13.690799999999999</v>
      </c>
      <c r="C2256">
        <v>-89.206199999999995</v>
      </c>
      <c r="D2256">
        <v>500</v>
      </c>
      <c r="E2256" s="4">
        <v>0</v>
      </c>
      <c r="F2256" s="4">
        <v>0</v>
      </c>
      <c r="G2256" s="5">
        <v>100</v>
      </c>
      <c r="H2256" s="4" t="s">
        <v>63</v>
      </c>
    </row>
    <row r="2257" spans="1:8" x14ac:dyDescent="0.2">
      <c r="A2257">
        <v>1</v>
      </c>
      <c r="B2257">
        <v>13.690199999999999</v>
      </c>
      <c r="C2257">
        <v>-89.183800000000005</v>
      </c>
      <c r="D2257">
        <v>500</v>
      </c>
      <c r="E2257" s="4">
        <v>0</v>
      </c>
      <c r="F2257" s="4">
        <v>0</v>
      </c>
      <c r="G2257" s="5">
        <v>100</v>
      </c>
      <c r="H2257" s="4" t="s">
        <v>63</v>
      </c>
    </row>
    <row r="2258" spans="1:8" x14ac:dyDescent="0.2">
      <c r="A2258">
        <v>1</v>
      </c>
      <c r="B2258">
        <v>13.690199999999999</v>
      </c>
      <c r="C2258">
        <v>-89.184200000000004</v>
      </c>
      <c r="D2258">
        <v>500</v>
      </c>
      <c r="E2258" s="4">
        <v>0</v>
      </c>
      <c r="F2258" s="4">
        <v>0</v>
      </c>
      <c r="G2258" s="5">
        <v>100</v>
      </c>
      <c r="H2258" s="4" t="s">
        <v>63</v>
      </c>
    </row>
    <row r="2259" spans="1:8" x14ac:dyDescent="0.2">
      <c r="A2259">
        <v>1</v>
      </c>
      <c r="B2259">
        <v>13.6884</v>
      </c>
      <c r="C2259">
        <v>-89.1815</v>
      </c>
      <c r="D2259">
        <v>500</v>
      </c>
      <c r="E2259" s="4">
        <v>0</v>
      </c>
      <c r="F2259" s="4">
        <v>0</v>
      </c>
      <c r="G2259" s="5">
        <v>100</v>
      </c>
      <c r="H2259" s="4" t="s">
        <v>63</v>
      </c>
    </row>
    <row r="2260" spans="1:8" x14ac:dyDescent="0.2">
      <c r="A2260">
        <v>1</v>
      </c>
      <c r="B2260">
        <v>13.6884</v>
      </c>
      <c r="C2260">
        <v>-89.194000000000003</v>
      </c>
      <c r="D2260">
        <v>500</v>
      </c>
      <c r="E2260" s="4">
        <v>0</v>
      </c>
      <c r="F2260" s="4">
        <v>0</v>
      </c>
      <c r="G2260" s="5">
        <v>100</v>
      </c>
      <c r="H2260" s="4" t="s">
        <v>63</v>
      </c>
    </row>
    <row r="2261" spans="1:8" x14ac:dyDescent="0.2">
      <c r="A2261">
        <v>1</v>
      </c>
      <c r="B2261">
        <v>13.691699999999999</v>
      </c>
      <c r="C2261">
        <v>-89.186499999999995</v>
      </c>
      <c r="D2261">
        <v>500</v>
      </c>
      <c r="E2261" s="4">
        <v>0</v>
      </c>
      <c r="F2261" s="4">
        <v>0</v>
      </c>
      <c r="G2261" s="5">
        <v>100</v>
      </c>
      <c r="H2261" s="4" t="s">
        <v>63</v>
      </c>
    </row>
    <row r="2262" spans="1:8" x14ac:dyDescent="0.2">
      <c r="A2262">
        <v>1</v>
      </c>
      <c r="B2262">
        <v>13.6945</v>
      </c>
      <c r="C2262">
        <v>-89.188999999999993</v>
      </c>
      <c r="D2262">
        <v>500</v>
      </c>
      <c r="E2262" s="4">
        <v>0</v>
      </c>
      <c r="F2262" s="4">
        <v>0</v>
      </c>
      <c r="G2262" s="5">
        <v>100</v>
      </c>
      <c r="H2262" s="4" t="s">
        <v>63</v>
      </c>
    </row>
    <row r="2263" spans="1:8" x14ac:dyDescent="0.2">
      <c r="A2263">
        <v>1</v>
      </c>
      <c r="B2263">
        <v>13.690999999999999</v>
      </c>
      <c r="C2263">
        <v>-89.183800000000005</v>
      </c>
      <c r="D2263">
        <v>500</v>
      </c>
      <c r="E2263" s="4">
        <v>0</v>
      </c>
      <c r="F2263" s="4">
        <v>0</v>
      </c>
      <c r="G2263" s="5">
        <v>100</v>
      </c>
      <c r="H2263" s="4" t="s">
        <v>63</v>
      </c>
    </row>
    <row r="2264" spans="1:8" x14ac:dyDescent="0.2">
      <c r="A2264">
        <v>1</v>
      </c>
      <c r="B2264">
        <v>13.692</v>
      </c>
      <c r="C2264">
        <v>-89.186599999999999</v>
      </c>
      <c r="D2264">
        <v>500</v>
      </c>
      <c r="E2264" s="4">
        <v>0</v>
      </c>
      <c r="F2264" s="4">
        <v>0</v>
      </c>
      <c r="G2264" s="5">
        <v>100</v>
      </c>
      <c r="H2264" s="4" t="s">
        <v>63</v>
      </c>
    </row>
    <row r="2265" spans="1:8" x14ac:dyDescent="0.2">
      <c r="A2265">
        <v>1</v>
      </c>
      <c r="B2265">
        <v>13.680999999999999</v>
      </c>
      <c r="C2265">
        <v>-89.197100000000006</v>
      </c>
      <c r="D2265">
        <v>500</v>
      </c>
      <c r="E2265" s="4">
        <v>0</v>
      </c>
      <c r="F2265" s="4">
        <v>0</v>
      </c>
      <c r="G2265" s="5">
        <v>100</v>
      </c>
      <c r="H2265" s="4" t="s">
        <v>63</v>
      </c>
    </row>
    <row r="2266" spans="1:8" x14ac:dyDescent="0.2">
      <c r="A2266">
        <v>1</v>
      </c>
      <c r="B2266">
        <v>13.687799999999999</v>
      </c>
      <c r="C2266">
        <v>-89.183700000000002</v>
      </c>
      <c r="D2266">
        <v>500</v>
      </c>
      <c r="E2266" s="4">
        <v>0</v>
      </c>
      <c r="F2266" s="4">
        <v>0</v>
      </c>
      <c r="G2266" s="5">
        <v>100</v>
      </c>
      <c r="H2266" s="4" t="s">
        <v>63</v>
      </c>
    </row>
    <row r="2267" spans="1:8" x14ac:dyDescent="0.2">
      <c r="A2267">
        <v>1</v>
      </c>
      <c r="B2267">
        <v>13.695699999999999</v>
      </c>
      <c r="C2267">
        <v>-89.185400000000001</v>
      </c>
      <c r="D2267">
        <v>500</v>
      </c>
      <c r="E2267" s="4">
        <v>0</v>
      </c>
      <c r="F2267" s="4">
        <v>0</v>
      </c>
      <c r="G2267" s="5">
        <v>100</v>
      </c>
      <c r="H2267" s="4" t="s">
        <v>63</v>
      </c>
    </row>
    <row r="2268" spans="1:8" x14ac:dyDescent="0.2">
      <c r="A2268">
        <v>1</v>
      </c>
      <c r="B2268">
        <v>13.6915</v>
      </c>
      <c r="C2268">
        <v>-89.186700000000002</v>
      </c>
      <c r="D2268">
        <v>500</v>
      </c>
      <c r="E2268" s="4">
        <v>0</v>
      </c>
      <c r="F2268" s="4">
        <v>0</v>
      </c>
      <c r="G2268" s="5">
        <v>100</v>
      </c>
      <c r="H2268" s="4" t="s">
        <v>63</v>
      </c>
    </row>
    <row r="2269" spans="1:8" x14ac:dyDescent="0.2">
      <c r="A2269">
        <v>1</v>
      </c>
      <c r="B2269">
        <v>13.6914</v>
      </c>
      <c r="C2269">
        <v>-89.188999999999993</v>
      </c>
      <c r="D2269">
        <v>500</v>
      </c>
      <c r="E2269" s="4">
        <v>0</v>
      </c>
      <c r="F2269" s="4">
        <v>0</v>
      </c>
      <c r="G2269" s="5">
        <v>100</v>
      </c>
      <c r="H2269" s="4" t="s">
        <v>63</v>
      </c>
    </row>
    <row r="2270" spans="1:8" x14ac:dyDescent="0.2">
      <c r="A2270">
        <v>1</v>
      </c>
      <c r="B2270">
        <v>13.689399999999999</v>
      </c>
      <c r="C2270">
        <v>-89.2042</v>
      </c>
      <c r="D2270">
        <v>500</v>
      </c>
      <c r="E2270" s="4">
        <v>0</v>
      </c>
      <c r="F2270" s="4">
        <v>0</v>
      </c>
      <c r="G2270" s="5">
        <v>100</v>
      </c>
      <c r="H2270" s="4" t="s">
        <v>63</v>
      </c>
    </row>
    <row r="2271" spans="1:8" x14ac:dyDescent="0.2">
      <c r="A2271">
        <v>1</v>
      </c>
      <c r="B2271">
        <v>13.692299999999999</v>
      </c>
      <c r="C2271">
        <v>-89.185900000000004</v>
      </c>
      <c r="D2271">
        <v>500</v>
      </c>
      <c r="E2271" s="4">
        <v>0</v>
      </c>
      <c r="F2271" s="4">
        <v>0</v>
      </c>
      <c r="G2271" s="5">
        <v>100</v>
      </c>
      <c r="H2271" s="4" t="s">
        <v>63</v>
      </c>
    </row>
    <row r="2272" spans="1:8" x14ac:dyDescent="0.2">
      <c r="A2272">
        <v>1</v>
      </c>
      <c r="B2272">
        <v>13.693199999999999</v>
      </c>
      <c r="C2272">
        <v>-89.194500000000005</v>
      </c>
      <c r="D2272">
        <v>500</v>
      </c>
      <c r="E2272" s="4">
        <v>0</v>
      </c>
      <c r="F2272" s="4">
        <v>0</v>
      </c>
      <c r="G2272" s="5">
        <v>100</v>
      </c>
      <c r="H2272" s="4" t="s">
        <v>63</v>
      </c>
    </row>
    <row r="2273" spans="1:8" x14ac:dyDescent="0.2">
      <c r="A2273">
        <v>1</v>
      </c>
      <c r="B2273">
        <v>13.690999999999999</v>
      </c>
      <c r="C2273">
        <v>-89.183599999999998</v>
      </c>
      <c r="D2273">
        <v>500</v>
      </c>
      <c r="E2273" s="4">
        <v>0</v>
      </c>
      <c r="F2273" s="4">
        <v>0</v>
      </c>
      <c r="G2273" s="5">
        <v>100</v>
      </c>
      <c r="H2273" s="4" t="s">
        <v>63</v>
      </c>
    </row>
    <row r="2274" spans="1:8" x14ac:dyDescent="0.2">
      <c r="A2274">
        <v>1</v>
      </c>
      <c r="B2274">
        <v>13.691899999999999</v>
      </c>
      <c r="C2274">
        <v>-89.189400000000006</v>
      </c>
      <c r="D2274">
        <v>500</v>
      </c>
      <c r="E2274" s="4">
        <v>0</v>
      </c>
      <c r="F2274" s="4">
        <v>0</v>
      </c>
      <c r="G2274" s="5">
        <v>100</v>
      </c>
      <c r="H2274" s="4" t="s">
        <v>63</v>
      </c>
    </row>
    <row r="2275" spans="1:8" x14ac:dyDescent="0.2">
      <c r="A2275">
        <v>1</v>
      </c>
      <c r="B2275">
        <v>13.693</v>
      </c>
      <c r="C2275">
        <v>-89.193700000000007</v>
      </c>
      <c r="D2275">
        <v>500</v>
      </c>
      <c r="E2275" s="4">
        <v>0</v>
      </c>
      <c r="F2275" s="4">
        <v>0</v>
      </c>
      <c r="G2275" s="5">
        <v>100</v>
      </c>
      <c r="H2275" s="4" t="s">
        <v>63</v>
      </c>
    </row>
    <row r="2276" spans="1:8" x14ac:dyDescent="0.2">
      <c r="A2276">
        <v>1</v>
      </c>
      <c r="B2276">
        <v>13.692499999999999</v>
      </c>
      <c r="C2276">
        <v>-89.185299999999998</v>
      </c>
      <c r="D2276">
        <v>500</v>
      </c>
      <c r="E2276" s="4">
        <v>0</v>
      </c>
      <c r="F2276" s="4">
        <v>0</v>
      </c>
      <c r="G2276" s="5">
        <v>100</v>
      </c>
      <c r="H2276" s="4" t="s">
        <v>63</v>
      </c>
    </row>
    <row r="2277" spans="1:8" x14ac:dyDescent="0.2">
      <c r="A2277">
        <v>1</v>
      </c>
      <c r="B2277">
        <v>13.6882</v>
      </c>
      <c r="C2277">
        <v>-89.191599999999994</v>
      </c>
      <c r="D2277">
        <v>500</v>
      </c>
      <c r="E2277" s="4">
        <v>0</v>
      </c>
      <c r="F2277" s="4">
        <v>0</v>
      </c>
      <c r="G2277" s="5">
        <v>100</v>
      </c>
      <c r="H2277" s="4" t="s">
        <v>63</v>
      </c>
    </row>
    <row r="2278" spans="1:8" x14ac:dyDescent="0.2">
      <c r="A2278">
        <v>1</v>
      </c>
      <c r="B2278">
        <v>13.6943</v>
      </c>
      <c r="C2278">
        <v>-89.178200000000004</v>
      </c>
      <c r="D2278">
        <v>500</v>
      </c>
      <c r="E2278" s="4">
        <v>0</v>
      </c>
      <c r="F2278" s="4">
        <v>0</v>
      </c>
      <c r="G2278" s="5">
        <v>100</v>
      </c>
      <c r="H2278" s="4" t="s">
        <v>63</v>
      </c>
    </row>
    <row r="2279" spans="1:8" x14ac:dyDescent="0.2">
      <c r="A2279">
        <v>1</v>
      </c>
      <c r="B2279">
        <v>13.690899999999999</v>
      </c>
      <c r="C2279">
        <v>-89.184799999999996</v>
      </c>
      <c r="D2279">
        <v>500</v>
      </c>
      <c r="E2279" s="4">
        <v>0</v>
      </c>
      <c r="F2279" s="4">
        <v>0</v>
      </c>
      <c r="G2279" s="5">
        <v>100</v>
      </c>
      <c r="H2279" s="4" t="s">
        <v>63</v>
      </c>
    </row>
    <row r="2280" spans="1:8" x14ac:dyDescent="0.2">
      <c r="A2280">
        <v>1</v>
      </c>
      <c r="B2280">
        <v>13.686199999999999</v>
      </c>
      <c r="C2280">
        <v>-89.202600000000004</v>
      </c>
      <c r="D2280">
        <v>500</v>
      </c>
      <c r="E2280" s="4">
        <v>0</v>
      </c>
      <c r="F2280" s="4">
        <v>0</v>
      </c>
      <c r="G2280" s="5">
        <v>100</v>
      </c>
      <c r="H2280" s="4" t="s">
        <v>63</v>
      </c>
    </row>
    <row r="2281" spans="1:8" x14ac:dyDescent="0.2">
      <c r="A2281">
        <v>1</v>
      </c>
      <c r="B2281">
        <v>13.691799999999999</v>
      </c>
      <c r="C2281">
        <v>-89.194199999999995</v>
      </c>
      <c r="D2281">
        <v>500</v>
      </c>
      <c r="E2281" s="4">
        <v>0</v>
      </c>
      <c r="F2281" s="4">
        <v>0</v>
      </c>
      <c r="G2281" s="5">
        <v>100</v>
      </c>
      <c r="H2281" s="4" t="s">
        <v>63</v>
      </c>
    </row>
    <row r="2282" spans="1:8" x14ac:dyDescent="0.2">
      <c r="A2282">
        <v>1</v>
      </c>
      <c r="B2282">
        <v>13.6912</v>
      </c>
      <c r="C2282">
        <v>-89.177599999999998</v>
      </c>
      <c r="D2282">
        <v>500</v>
      </c>
      <c r="E2282" s="4">
        <v>0</v>
      </c>
      <c r="F2282" s="4">
        <v>0</v>
      </c>
      <c r="G2282" s="5">
        <v>100</v>
      </c>
      <c r="H2282" s="4" t="s">
        <v>63</v>
      </c>
    </row>
    <row r="2283" spans="1:8" x14ac:dyDescent="0.2">
      <c r="A2283">
        <v>1</v>
      </c>
      <c r="B2283">
        <v>13.6943</v>
      </c>
      <c r="C2283">
        <v>-89.192800000000005</v>
      </c>
      <c r="D2283">
        <v>500</v>
      </c>
      <c r="E2283" s="4">
        <v>0</v>
      </c>
      <c r="F2283" s="4">
        <v>0</v>
      </c>
      <c r="G2283" s="5">
        <v>100</v>
      </c>
      <c r="H2283" s="4" t="s">
        <v>63</v>
      </c>
    </row>
    <row r="2284" spans="1:8" x14ac:dyDescent="0.2">
      <c r="A2284">
        <v>1</v>
      </c>
      <c r="B2284">
        <v>13.687999999999999</v>
      </c>
      <c r="C2284">
        <v>-89.182000000000002</v>
      </c>
      <c r="D2284">
        <v>500</v>
      </c>
      <c r="E2284" s="4">
        <v>0</v>
      </c>
      <c r="F2284" s="4">
        <v>0</v>
      </c>
      <c r="G2284" s="5">
        <v>100</v>
      </c>
      <c r="H2284" s="4" t="s">
        <v>63</v>
      </c>
    </row>
    <row r="2285" spans="1:8" x14ac:dyDescent="0.2">
      <c r="A2285">
        <v>1</v>
      </c>
      <c r="B2285">
        <v>13.687999999999999</v>
      </c>
      <c r="C2285">
        <v>-89.194599999999994</v>
      </c>
      <c r="D2285">
        <v>500</v>
      </c>
      <c r="E2285" s="4">
        <v>0</v>
      </c>
      <c r="F2285" s="4">
        <v>0</v>
      </c>
      <c r="G2285" s="5">
        <v>100</v>
      </c>
      <c r="H2285" s="4" t="s">
        <v>63</v>
      </c>
    </row>
    <row r="2286" spans="1:8" x14ac:dyDescent="0.2">
      <c r="A2286">
        <v>1</v>
      </c>
      <c r="B2286">
        <v>13.6936</v>
      </c>
      <c r="C2286">
        <v>-89.175700000000006</v>
      </c>
      <c r="D2286">
        <v>500</v>
      </c>
      <c r="E2286" s="4">
        <v>0</v>
      </c>
      <c r="F2286" s="4">
        <v>0</v>
      </c>
      <c r="G2286" s="5">
        <v>100</v>
      </c>
      <c r="H2286" s="4" t="s">
        <v>63</v>
      </c>
    </row>
    <row r="2287" spans="1:8" x14ac:dyDescent="0.2">
      <c r="A2287">
        <v>1</v>
      </c>
      <c r="B2287">
        <v>13.6882</v>
      </c>
      <c r="C2287">
        <v>-89.195899999999995</v>
      </c>
      <c r="D2287">
        <v>500</v>
      </c>
      <c r="E2287" s="4">
        <v>0</v>
      </c>
      <c r="F2287" s="4">
        <v>0</v>
      </c>
      <c r="G2287" s="5">
        <v>100</v>
      </c>
      <c r="H2287" s="4" t="s">
        <v>63</v>
      </c>
    </row>
    <row r="2288" spans="1:8" x14ac:dyDescent="0.2">
      <c r="A2288">
        <v>1</v>
      </c>
      <c r="B2288">
        <v>13.688599999999999</v>
      </c>
      <c r="C2288">
        <v>-89.194299999999998</v>
      </c>
      <c r="D2288">
        <v>500</v>
      </c>
      <c r="E2288" s="4">
        <v>0</v>
      </c>
      <c r="F2288" s="4">
        <v>0</v>
      </c>
      <c r="G2288" s="5">
        <v>100</v>
      </c>
      <c r="H2288" s="4" t="s">
        <v>63</v>
      </c>
    </row>
    <row r="2289" spans="1:8" x14ac:dyDescent="0.2">
      <c r="A2289">
        <v>1</v>
      </c>
      <c r="B2289">
        <v>13.692499999999999</v>
      </c>
      <c r="C2289">
        <v>-89.178600000000003</v>
      </c>
      <c r="D2289">
        <v>500</v>
      </c>
      <c r="E2289" s="4">
        <v>0</v>
      </c>
      <c r="F2289" s="4">
        <v>0</v>
      </c>
      <c r="G2289" s="5">
        <v>100</v>
      </c>
      <c r="H2289" s="4" t="s">
        <v>63</v>
      </c>
    </row>
    <row r="2290" spans="1:8" x14ac:dyDescent="0.2">
      <c r="A2290">
        <v>1</v>
      </c>
      <c r="B2290">
        <v>13.690899999999999</v>
      </c>
      <c r="C2290">
        <v>-89.177700000000002</v>
      </c>
      <c r="D2290">
        <v>500</v>
      </c>
      <c r="E2290" s="4">
        <v>0</v>
      </c>
      <c r="F2290" s="4">
        <v>0</v>
      </c>
      <c r="G2290" s="5">
        <v>100</v>
      </c>
      <c r="H2290" s="4" t="s">
        <v>63</v>
      </c>
    </row>
    <row r="2291" spans="1:8" x14ac:dyDescent="0.2">
      <c r="A2291">
        <v>1</v>
      </c>
      <c r="B2291">
        <v>13.694199999999999</v>
      </c>
      <c r="C2291">
        <v>-89.189800000000005</v>
      </c>
      <c r="D2291">
        <v>500</v>
      </c>
      <c r="E2291" s="4">
        <v>0</v>
      </c>
      <c r="F2291" s="4">
        <v>0</v>
      </c>
      <c r="G2291" s="5">
        <v>100</v>
      </c>
      <c r="H2291" s="4" t="s">
        <v>63</v>
      </c>
    </row>
    <row r="2292" spans="1:8" x14ac:dyDescent="0.2">
      <c r="A2292">
        <v>1</v>
      </c>
      <c r="B2292">
        <v>13.694199999999999</v>
      </c>
      <c r="C2292">
        <v>-89.177300000000002</v>
      </c>
      <c r="D2292">
        <v>500</v>
      </c>
      <c r="E2292" s="4">
        <v>0</v>
      </c>
      <c r="F2292" s="4">
        <v>0</v>
      </c>
      <c r="G2292" s="5">
        <v>100</v>
      </c>
      <c r="H2292" s="4" t="s">
        <v>63</v>
      </c>
    </row>
    <row r="2293" spans="1:8" x14ac:dyDescent="0.2">
      <c r="A2293">
        <v>1</v>
      </c>
      <c r="B2293">
        <v>13.688699999999999</v>
      </c>
      <c r="C2293">
        <v>-89.197100000000006</v>
      </c>
      <c r="D2293">
        <v>500</v>
      </c>
      <c r="E2293" s="4">
        <v>0</v>
      </c>
      <c r="F2293" s="4">
        <v>0</v>
      </c>
      <c r="G2293" s="5">
        <v>100</v>
      </c>
      <c r="H2293" s="4" t="s">
        <v>63</v>
      </c>
    </row>
    <row r="2294" spans="1:8" x14ac:dyDescent="0.2">
      <c r="A2294">
        <v>1</v>
      </c>
      <c r="B2294">
        <v>13.692299999999999</v>
      </c>
      <c r="C2294">
        <v>-89.179199999999994</v>
      </c>
      <c r="D2294">
        <v>500</v>
      </c>
      <c r="E2294" s="4">
        <v>0</v>
      </c>
      <c r="F2294" s="4">
        <v>0</v>
      </c>
      <c r="G2294" s="5">
        <v>100</v>
      </c>
      <c r="H2294" s="4" t="s">
        <v>63</v>
      </c>
    </row>
    <row r="2295" spans="1:8" x14ac:dyDescent="0.2">
      <c r="A2295">
        <v>1</v>
      </c>
      <c r="B2295">
        <v>13.687999999999999</v>
      </c>
      <c r="C2295">
        <v>-89.194599999999994</v>
      </c>
      <c r="D2295">
        <v>500</v>
      </c>
      <c r="E2295" s="4">
        <v>0</v>
      </c>
      <c r="F2295" s="4">
        <v>0</v>
      </c>
      <c r="G2295" s="5">
        <v>100</v>
      </c>
      <c r="H2295" s="4" t="s">
        <v>63</v>
      </c>
    </row>
    <row r="2296" spans="1:8" x14ac:dyDescent="0.2">
      <c r="A2296">
        <v>1</v>
      </c>
      <c r="B2296">
        <v>13.690399999999999</v>
      </c>
      <c r="C2296">
        <v>-89.180199999999999</v>
      </c>
      <c r="D2296">
        <v>500</v>
      </c>
      <c r="E2296" s="4">
        <v>0</v>
      </c>
      <c r="F2296" s="4">
        <v>0</v>
      </c>
      <c r="G2296" s="5">
        <v>100</v>
      </c>
      <c r="H2296" s="4" t="s">
        <v>63</v>
      </c>
    </row>
    <row r="2297" spans="1:8" x14ac:dyDescent="0.2">
      <c r="A2297">
        <v>1</v>
      </c>
      <c r="B2297">
        <v>13.6914</v>
      </c>
      <c r="C2297">
        <v>-89.194699999999997</v>
      </c>
      <c r="D2297">
        <v>500</v>
      </c>
      <c r="E2297" s="4">
        <v>0</v>
      </c>
      <c r="F2297" s="4">
        <v>0</v>
      </c>
      <c r="G2297" s="5">
        <v>100</v>
      </c>
      <c r="H2297" s="4" t="s">
        <v>63</v>
      </c>
    </row>
    <row r="2298" spans="1:8" x14ac:dyDescent="0.2">
      <c r="A2298">
        <v>1</v>
      </c>
      <c r="B2298">
        <v>13.6892</v>
      </c>
      <c r="C2298">
        <v>-89.194400000000002</v>
      </c>
      <c r="D2298">
        <v>500</v>
      </c>
      <c r="E2298" s="4">
        <v>0</v>
      </c>
      <c r="F2298" s="4">
        <v>0</v>
      </c>
      <c r="G2298" s="5">
        <v>100</v>
      </c>
      <c r="H2298" s="4" t="s">
        <v>63</v>
      </c>
    </row>
    <row r="2299" spans="1:8" x14ac:dyDescent="0.2">
      <c r="A2299">
        <v>1</v>
      </c>
      <c r="B2299">
        <v>13.688499999999999</v>
      </c>
      <c r="C2299">
        <v>-89.196399999999997</v>
      </c>
      <c r="D2299">
        <v>500</v>
      </c>
      <c r="E2299" s="4">
        <v>0</v>
      </c>
      <c r="F2299" s="4">
        <v>0</v>
      </c>
      <c r="G2299" s="5">
        <v>100</v>
      </c>
      <c r="H2299" s="4" t="s">
        <v>63</v>
      </c>
    </row>
    <row r="2300" spans="1:8" x14ac:dyDescent="0.2">
      <c r="A2300">
        <v>1</v>
      </c>
      <c r="B2300">
        <v>13.693199999999999</v>
      </c>
      <c r="C2300">
        <v>-89.183000000000007</v>
      </c>
      <c r="D2300">
        <v>500</v>
      </c>
      <c r="E2300" s="4">
        <v>0</v>
      </c>
      <c r="F2300" s="4">
        <v>0</v>
      </c>
      <c r="G2300" s="5">
        <v>100</v>
      </c>
      <c r="H2300" s="4" t="s">
        <v>63</v>
      </c>
    </row>
    <row r="2301" spans="1:8" x14ac:dyDescent="0.2">
      <c r="A2301">
        <v>1</v>
      </c>
      <c r="B2301">
        <v>13.693399999999999</v>
      </c>
      <c r="C2301">
        <v>-89.189700000000002</v>
      </c>
      <c r="D2301">
        <v>500</v>
      </c>
      <c r="E2301" s="4">
        <v>0</v>
      </c>
      <c r="F2301" s="4">
        <v>0</v>
      </c>
      <c r="G2301" s="5">
        <v>100</v>
      </c>
      <c r="H2301" s="4" t="s">
        <v>63</v>
      </c>
    </row>
    <row r="2302" spans="1:8" x14ac:dyDescent="0.2">
      <c r="A2302">
        <v>1</v>
      </c>
      <c r="B2302">
        <v>13.6866</v>
      </c>
      <c r="C2302">
        <v>-89.194000000000003</v>
      </c>
      <c r="D2302">
        <v>500</v>
      </c>
      <c r="E2302" s="4">
        <v>0</v>
      </c>
      <c r="F2302" s="4">
        <v>0</v>
      </c>
      <c r="G2302" s="5">
        <v>100</v>
      </c>
      <c r="H2302" s="4" t="s">
        <v>63</v>
      </c>
    </row>
    <row r="2303" spans="1:8" x14ac:dyDescent="0.2">
      <c r="A2303">
        <v>1</v>
      </c>
      <c r="B2303">
        <v>13.6914</v>
      </c>
      <c r="C2303">
        <v>-89.1798</v>
      </c>
      <c r="D2303">
        <v>500</v>
      </c>
      <c r="E2303" s="4">
        <v>0</v>
      </c>
      <c r="F2303" s="4">
        <v>0</v>
      </c>
      <c r="G2303" s="5">
        <v>100</v>
      </c>
      <c r="H2303" s="4" t="s">
        <v>63</v>
      </c>
    </row>
    <row r="2304" spans="1:8" x14ac:dyDescent="0.2">
      <c r="A2304">
        <v>1</v>
      </c>
      <c r="B2304">
        <v>13.690799999999999</v>
      </c>
      <c r="C2304">
        <v>-89.190100000000001</v>
      </c>
      <c r="D2304">
        <v>500</v>
      </c>
      <c r="E2304" s="4">
        <v>0</v>
      </c>
      <c r="F2304" s="4">
        <v>0</v>
      </c>
      <c r="G2304" s="5">
        <v>100</v>
      </c>
      <c r="H2304" s="4" t="s">
        <v>63</v>
      </c>
    </row>
    <row r="2305" spans="1:8" x14ac:dyDescent="0.2">
      <c r="A2305">
        <v>1</v>
      </c>
      <c r="B2305">
        <v>13.691599999999999</v>
      </c>
      <c r="C2305">
        <v>-89.183800000000005</v>
      </c>
      <c r="D2305">
        <v>500</v>
      </c>
      <c r="E2305" s="4">
        <v>0</v>
      </c>
      <c r="F2305" s="4">
        <v>0</v>
      </c>
      <c r="G2305" s="5">
        <v>100</v>
      </c>
      <c r="H2305" s="4" t="s">
        <v>63</v>
      </c>
    </row>
    <row r="2306" spans="1:8" x14ac:dyDescent="0.2">
      <c r="A2306">
        <v>1</v>
      </c>
      <c r="B2306">
        <v>13.6927</v>
      </c>
      <c r="C2306">
        <v>-89.178700000000006</v>
      </c>
      <c r="D2306">
        <v>500</v>
      </c>
      <c r="E2306" s="4">
        <v>0</v>
      </c>
      <c r="F2306" s="4">
        <v>0</v>
      </c>
      <c r="G2306" s="5">
        <v>100</v>
      </c>
      <c r="H2306" s="4" t="s">
        <v>63</v>
      </c>
    </row>
    <row r="2307" spans="1:8" x14ac:dyDescent="0.2">
      <c r="A2307">
        <v>1</v>
      </c>
      <c r="B2307">
        <v>13.688699999999999</v>
      </c>
      <c r="C2307">
        <v>-89.1815</v>
      </c>
      <c r="D2307">
        <v>500</v>
      </c>
      <c r="E2307" s="4">
        <v>0</v>
      </c>
      <c r="F2307" s="4">
        <v>0</v>
      </c>
      <c r="G2307" s="5">
        <v>100</v>
      </c>
      <c r="H2307" s="4" t="s">
        <v>63</v>
      </c>
    </row>
    <row r="2308" spans="1:8" x14ac:dyDescent="0.2">
      <c r="A2308">
        <v>1</v>
      </c>
      <c r="B2308">
        <v>13.691599999999999</v>
      </c>
      <c r="C2308">
        <v>-89.195700000000002</v>
      </c>
      <c r="D2308">
        <v>500</v>
      </c>
      <c r="E2308" s="4">
        <v>0</v>
      </c>
      <c r="F2308" s="4">
        <v>0</v>
      </c>
      <c r="G2308" s="5">
        <v>100</v>
      </c>
      <c r="H2308" s="4" t="s">
        <v>63</v>
      </c>
    </row>
    <row r="2309" spans="1:8" x14ac:dyDescent="0.2">
      <c r="A2309">
        <v>1</v>
      </c>
      <c r="B2309">
        <v>13.693999999999999</v>
      </c>
      <c r="C2309">
        <v>-89.189899999999994</v>
      </c>
      <c r="D2309">
        <v>500</v>
      </c>
      <c r="E2309" s="4">
        <v>0</v>
      </c>
      <c r="F2309" s="4">
        <v>0</v>
      </c>
      <c r="G2309" s="5">
        <v>100</v>
      </c>
      <c r="H2309" s="4" t="s">
        <v>63</v>
      </c>
    </row>
    <row r="2310" spans="1:8" x14ac:dyDescent="0.2">
      <c r="A2310">
        <v>1</v>
      </c>
      <c r="B2310">
        <v>13.692399999999999</v>
      </c>
      <c r="C2310">
        <v>-89.189300000000003</v>
      </c>
      <c r="D2310">
        <v>500</v>
      </c>
      <c r="E2310" s="4">
        <v>0</v>
      </c>
      <c r="F2310" s="4">
        <v>0</v>
      </c>
      <c r="G2310" s="5">
        <v>100</v>
      </c>
      <c r="H2310" s="4" t="s">
        <v>63</v>
      </c>
    </row>
    <row r="2311" spans="1:8" x14ac:dyDescent="0.2">
      <c r="A2311">
        <v>1</v>
      </c>
      <c r="B2311">
        <v>13.688599999999999</v>
      </c>
      <c r="C2311">
        <v>-89.204800000000006</v>
      </c>
      <c r="D2311">
        <v>500</v>
      </c>
      <c r="E2311" s="4">
        <v>0</v>
      </c>
      <c r="F2311" s="4">
        <v>0</v>
      </c>
      <c r="G2311" s="5">
        <v>100</v>
      </c>
      <c r="H2311" s="4" t="s">
        <v>63</v>
      </c>
    </row>
    <row r="2312" spans="1:8" x14ac:dyDescent="0.2">
      <c r="A2312">
        <v>1</v>
      </c>
      <c r="B2312">
        <v>13.695599999999999</v>
      </c>
      <c r="C2312">
        <v>-89.183099999999996</v>
      </c>
      <c r="D2312">
        <v>500</v>
      </c>
      <c r="E2312" s="4">
        <v>0</v>
      </c>
      <c r="F2312" s="4">
        <v>0</v>
      </c>
      <c r="G2312" s="5">
        <v>100</v>
      </c>
      <c r="H2312" s="4" t="s">
        <v>63</v>
      </c>
    </row>
    <row r="2313" spans="1:8" x14ac:dyDescent="0.2">
      <c r="A2313">
        <v>1</v>
      </c>
      <c r="B2313">
        <v>13.692299999999999</v>
      </c>
      <c r="C2313">
        <v>-89.189400000000006</v>
      </c>
      <c r="D2313">
        <v>500</v>
      </c>
      <c r="E2313" s="4">
        <v>0</v>
      </c>
      <c r="F2313" s="4">
        <v>0</v>
      </c>
      <c r="G2313" s="5">
        <v>100</v>
      </c>
      <c r="H2313" s="4" t="s">
        <v>63</v>
      </c>
    </row>
    <row r="2314" spans="1:8" x14ac:dyDescent="0.2">
      <c r="A2314">
        <v>1</v>
      </c>
      <c r="B2314">
        <v>13.6739</v>
      </c>
      <c r="C2314">
        <v>-89.204099999999997</v>
      </c>
      <c r="D2314">
        <v>500</v>
      </c>
      <c r="E2314" s="4">
        <v>0</v>
      </c>
      <c r="F2314" s="4">
        <v>0</v>
      </c>
      <c r="G2314" s="5">
        <v>100</v>
      </c>
      <c r="H2314" s="4" t="s">
        <v>63</v>
      </c>
    </row>
    <row r="2315" spans="1:8" x14ac:dyDescent="0.2">
      <c r="A2315">
        <v>1</v>
      </c>
      <c r="B2315">
        <v>13.6914</v>
      </c>
      <c r="C2315">
        <v>-89.186700000000002</v>
      </c>
      <c r="D2315">
        <v>500</v>
      </c>
      <c r="E2315" s="4">
        <v>0</v>
      </c>
      <c r="F2315" s="4">
        <v>0</v>
      </c>
      <c r="G2315" s="5">
        <v>100</v>
      </c>
      <c r="H2315" s="4" t="s">
        <v>63</v>
      </c>
    </row>
    <row r="2316" spans="1:8" x14ac:dyDescent="0.2">
      <c r="A2316">
        <v>1</v>
      </c>
      <c r="B2316">
        <v>13.6883</v>
      </c>
      <c r="C2316">
        <v>-89.195499999999996</v>
      </c>
      <c r="D2316">
        <v>500</v>
      </c>
      <c r="E2316" s="4">
        <v>0</v>
      </c>
      <c r="F2316" s="4">
        <v>0</v>
      </c>
      <c r="G2316" s="5">
        <v>100</v>
      </c>
      <c r="H2316" s="4" t="s">
        <v>63</v>
      </c>
    </row>
    <row r="2317" spans="1:8" x14ac:dyDescent="0.2">
      <c r="A2317">
        <v>1</v>
      </c>
      <c r="B2317">
        <v>13.6915</v>
      </c>
      <c r="C2317">
        <v>-89.193299999999994</v>
      </c>
      <c r="D2317">
        <v>500</v>
      </c>
      <c r="E2317" s="4">
        <v>0</v>
      </c>
      <c r="F2317" s="4">
        <v>0</v>
      </c>
      <c r="G2317" s="5">
        <v>100</v>
      </c>
      <c r="H2317" s="4" t="s">
        <v>63</v>
      </c>
    </row>
    <row r="2318" spans="1:8" x14ac:dyDescent="0.2">
      <c r="A2318">
        <v>1</v>
      </c>
      <c r="B2318">
        <v>13.687899999999999</v>
      </c>
      <c r="C2318">
        <v>-89.191400000000002</v>
      </c>
      <c r="D2318">
        <v>500</v>
      </c>
      <c r="E2318" s="4">
        <v>0</v>
      </c>
      <c r="F2318" s="4">
        <v>0</v>
      </c>
      <c r="G2318" s="5">
        <v>100</v>
      </c>
      <c r="H2318" s="4" t="s">
        <v>63</v>
      </c>
    </row>
    <row r="2319" spans="1:8" x14ac:dyDescent="0.2">
      <c r="A2319">
        <v>1</v>
      </c>
      <c r="B2319">
        <v>13.6927</v>
      </c>
      <c r="C2319">
        <v>-89.186199999999999</v>
      </c>
      <c r="D2319">
        <v>500</v>
      </c>
      <c r="E2319" s="4">
        <v>0</v>
      </c>
      <c r="F2319" s="4">
        <v>0</v>
      </c>
      <c r="G2319" s="5">
        <v>100</v>
      </c>
      <c r="H2319" s="4" t="s">
        <v>63</v>
      </c>
    </row>
    <row r="2320" spans="1:8" x14ac:dyDescent="0.2">
      <c r="A2320">
        <v>1</v>
      </c>
      <c r="B2320">
        <v>13.6746</v>
      </c>
      <c r="C2320">
        <v>-89.204400000000007</v>
      </c>
      <c r="D2320">
        <v>500</v>
      </c>
      <c r="E2320" s="4">
        <v>0</v>
      </c>
      <c r="F2320" s="4">
        <v>0</v>
      </c>
      <c r="G2320" s="5">
        <v>100</v>
      </c>
      <c r="H2320" s="4" t="s">
        <v>63</v>
      </c>
    </row>
    <row r="2321" spans="1:8" x14ac:dyDescent="0.2">
      <c r="A2321">
        <v>1</v>
      </c>
      <c r="B2321">
        <v>13.691699999999999</v>
      </c>
      <c r="C2321">
        <v>-89.194100000000006</v>
      </c>
      <c r="D2321">
        <v>500</v>
      </c>
      <c r="E2321" s="4">
        <v>0</v>
      </c>
      <c r="F2321" s="4">
        <v>0</v>
      </c>
      <c r="G2321" s="5">
        <v>100</v>
      </c>
      <c r="H2321" s="4" t="s">
        <v>63</v>
      </c>
    </row>
    <row r="2322" spans="1:8" x14ac:dyDescent="0.2">
      <c r="A2322">
        <v>1</v>
      </c>
      <c r="B2322">
        <v>13.6944</v>
      </c>
      <c r="C2322">
        <v>-89.192800000000005</v>
      </c>
      <c r="D2322">
        <v>500</v>
      </c>
      <c r="E2322" s="4">
        <v>0</v>
      </c>
      <c r="F2322" s="4">
        <v>0</v>
      </c>
      <c r="G2322" s="5">
        <v>100</v>
      </c>
      <c r="H2322" s="4" t="s">
        <v>63</v>
      </c>
    </row>
    <row r="2323" spans="1:8" x14ac:dyDescent="0.2">
      <c r="A2323">
        <v>1</v>
      </c>
      <c r="B2323">
        <v>13.6869</v>
      </c>
      <c r="C2323">
        <v>-89.193799999999996</v>
      </c>
      <c r="D2323">
        <v>500</v>
      </c>
      <c r="E2323" s="4">
        <v>0</v>
      </c>
      <c r="F2323" s="4">
        <v>0</v>
      </c>
      <c r="G2323" s="5">
        <v>100</v>
      </c>
      <c r="H2323" s="4" t="s">
        <v>63</v>
      </c>
    </row>
    <row r="2324" spans="1:8" x14ac:dyDescent="0.2">
      <c r="A2324">
        <v>1</v>
      </c>
      <c r="B2324">
        <v>13.688599999999999</v>
      </c>
      <c r="C2324">
        <v>-89.204700000000003</v>
      </c>
      <c r="D2324">
        <v>500</v>
      </c>
      <c r="E2324" s="4">
        <v>0</v>
      </c>
      <c r="F2324" s="4">
        <v>0</v>
      </c>
      <c r="G2324" s="5">
        <v>100</v>
      </c>
      <c r="H2324" s="4" t="s">
        <v>63</v>
      </c>
    </row>
    <row r="2325" spans="1:8" x14ac:dyDescent="0.2">
      <c r="A2325">
        <v>1</v>
      </c>
      <c r="B2325">
        <v>13.689</v>
      </c>
      <c r="C2325">
        <v>-89.180499999999995</v>
      </c>
      <c r="D2325">
        <v>500</v>
      </c>
      <c r="E2325" s="4">
        <v>0</v>
      </c>
      <c r="F2325" s="4">
        <v>0</v>
      </c>
      <c r="G2325" s="5">
        <v>100</v>
      </c>
      <c r="H2325" s="4" t="s">
        <v>63</v>
      </c>
    </row>
    <row r="2326" spans="1:8" x14ac:dyDescent="0.2">
      <c r="A2326">
        <v>1</v>
      </c>
      <c r="B2326">
        <v>13.691699999999999</v>
      </c>
      <c r="C2326">
        <v>-89.1875</v>
      </c>
      <c r="D2326">
        <v>500</v>
      </c>
      <c r="E2326" s="4">
        <v>0</v>
      </c>
      <c r="F2326" s="4">
        <v>0</v>
      </c>
      <c r="G2326" s="5">
        <v>100</v>
      </c>
      <c r="H2326" s="4" t="s">
        <v>63</v>
      </c>
    </row>
    <row r="2327" spans="1:8" x14ac:dyDescent="0.2">
      <c r="A2327">
        <v>1</v>
      </c>
      <c r="B2327">
        <v>13.6799</v>
      </c>
      <c r="C2327">
        <v>-89.1965</v>
      </c>
      <c r="D2327">
        <v>500</v>
      </c>
      <c r="E2327" s="4">
        <v>0</v>
      </c>
      <c r="F2327" s="4">
        <v>0</v>
      </c>
      <c r="G2327" s="5">
        <v>100</v>
      </c>
      <c r="H2327" s="4" t="s">
        <v>63</v>
      </c>
    </row>
    <row r="2328" spans="1:8" x14ac:dyDescent="0.2">
      <c r="A2328">
        <v>1</v>
      </c>
      <c r="B2328">
        <v>13.6899</v>
      </c>
      <c r="C2328">
        <v>-89.180800000000005</v>
      </c>
      <c r="D2328">
        <v>500</v>
      </c>
      <c r="E2328" s="4">
        <v>0</v>
      </c>
      <c r="F2328" s="4">
        <v>0</v>
      </c>
      <c r="G2328" s="5">
        <v>100</v>
      </c>
      <c r="H2328" s="4" t="s">
        <v>63</v>
      </c>
    </row>
    <row r="2329" spans="1:8" x14ac:dyDescent="0.2">
      <c r="A2329">
        <v>1</v>
      </c>
      <c r="B2329">
        <v>13.675899999999999</v>
      </c>
      <c r="C2329">
        <v>-89.199799999999996</v>
      </c>
      <c r="D2329">
        <v>500</v>
      </c>
      <c r="E2329" s="4">
        <v>0</v>
      </c>
      <c r="F2329" s="4">
        <v>0</v>
      </c>
      <c r="G2329" s="5">
        <v>100</v>
      </c>
      <c r="H2329" s="4" t="s">
        <v>63</v>
      </c>
    </row>
    <row r="2330" spans="1:8" x14ac:dyDescent="0.2">
      <c r="A2330">
        <v>1</v>
      </c>
      <c r="B2330">
        <v>13.690299999999999</v>
      </c>
      <c r="C2330">
        <v>-89.203100000000006</v>
      </c>
      <c r="D2330">
        <v>500</v>
      </c>
      <c r="E2330" s="4">
        <v>0</v>
      </c>
      <c r="F2330" s="4">
        <v>0</v>
      </c>
      <c r="G2330" s="5">
        <v>100</v>
      </c>
      <c r="H2330" s="4" t="s">
        <v>63</v>
      </c>
    </row>
    <row r="2331" spans="1:8" x14ac:dyDescent="0.2">
      <c r="A2331">
        <v>1</v>
      </c>
      <c r="B2331">
        <v>13.689299999999999</v>
      </c>
      <c r="C2331">
        <v>-89.193799999999996</v>
      </c>
      <c r="D2331">
        <v>500</v>
      </c>
      <c r="E2331" s="4">
        <v>0</v>
      </c>
      <c r="F2331" s="4">
        <v>0</v>
      </c>
      <c r="G2331" s="5">
        <v>100</v>
      </c>
      <c r="H2331" s="4" t="s">
        <v>63</v>
      </c>
    </row>
    <row r="2332" spans="1:8" x14ac:dyDescent="0.2">
      <c r="A2332">
        <v>1</v>
      </c>
      <c r="B2332">
        <v>13.6868</v>
      </c>
      <c r="C2332">
        <v>-89.203599999999994</v>
      </c>
      <c r="D2332">
        <v>500</v>
      </c>
      <c r="E2332" s="4">
        <v>0</v>
      </c>
      <c r="F2332" s="4">
        <v>0</v>
      </c>
      <c r="G2332" s="5">
        <v>100</v>
      </c>
      <c r="H2332" s="4" t="s">
        <v>63</v>
      </c>
    </row>
    <row r="2333" spans="1:8" x14ac:dyDescent="0.2">
      <c r="A2333">
        <v>1</v>
      </c>
      <c r="B2333">
        <v>13.692299999999999</v>
      </c>
      <c r="C2333">
        <v>-89.189499999999995</v>
      </c>
      <c r="D2333">
        <v>500</v>
      </c>
      <c r="E2333" s="4">
        <v>0</v>
      </c>
      <c r="F2333" s="4">
        <v>0</v>
      </c>
      <c r="G2333" s="5">
        <v>100</v>
      </c>
      <c r="H2333" s="4" t="s">
        <v>63</v>
      </c>
    </row>
    <row r="2334" spans="1:8" x14ac:dyDescent="0.2">
      <c r="A2334">
        <v>1</v>
      </c>
      <c r="B2334">
        <v>13.690199999999999</v>
      </c>
      <c r="C2334">
        <v>-89.185199999999995</v>
      </c>
      <c r="D2334">
        <v>500</v>
      </c>
      <c r="E2334" s="4">
        <v>0</v>
      </c>
      <c r="F2334" s="4">
        <v>0</v>
      </c>
      <c r="G2334" s="5">
        <v>100</v>
      </c>
      <c r="H2334" s="4" t="s">
        <v>63</v>
      </c>
    </row>
    <row r="2335" spans="1:8" x14ac:dyDescent="0.2">
      <c r="A2335">
        <v>1</v>
      </c>
      <c r="B2335">
        <v>13.691799999999999</v>
      </c>
      <c r="C2335">
        <v>-89.196200000000005</v>
      </c>
      <c r="D2335">
        <v>500</v>
      </c>
      <c r="E2335" s="4">
        <v>0</v>
      </c>
      <c r="F2335" s="4">
        <v>0</v>
      </c>
      <c r="G2335" s="5">
        <v>100</v>
      </c>
      <c r="H2335" s="4" t="s">
        <v>63</v>
      </c>
    </row>
    <row r="2336" spans="1:8" x14ac:dyDescent="0.2">
      <c r="A2336">
        <v>1</v>
      </c>
      <c r="B2336">
        <v>13.692399999999999</v>
      </c>
      <c r="C2336">
        <v>-89.189400000000006</v>
      </c>
      <c r="D2336">
        <v>500</v>
      </c>
      <c r="E2336" s="4">
        <v>0</v>
      </c>
      <c r="F2336" s="4">
        <v>0</v>
      </c>
      <c r="G2336" s="5">
        <v>100</v>
      </c>
      <c r="H2336" s="4" t="s">
        <v>63</v>
      </c>
    </row>
    <row r="2337" spans="1:8" x14ac:dyDescent="0.2">
      <c r="A2337">
        <v>1</v>
      </c>
      <c r="B2337">
        <v>13.690399999999999</v>
      </c>
      <c r="C2337">
        <v>-89.189700000000002</v>
      </c>
      <c r="D2337">
        <v>500</v>
      </c>
      <c r="E2337" s="4">
        <v>0</v>
      </c>
      <c r="F2337" s="4">
        <v>0</v>
      </c>
      <c r="G2337" s="5">
        <v>100</v>
      </c>
      <c r="H2337" s="4" t="s">
        <v>63</v>
      </c>
    </row>
    <row r="2338" spans="1:8" x14ac:dyDescent="0.2">
      <c r="A2338">
        <v>1</v>
      </c>
      <c r="B2338">
        <v>13.6884</v>
      </c>
      <c r="C2338">
        <v>-89.194400000000002</v>
      </c>
      <c r="D2338">
        <v>500</v>
      </c>
      <c r="E2338" s="4">
        <v>0</v>
      </c>
      <c r="F2338" s="4">
        <v>0</v>
      </c>
      <c r="G2338" s="5">
        <v>100</v>
      </c>
      <c r="H2338" s="4" t="s">
        <v>63</v>
      </c>
    </row>
    <row r="2339" spans="1:8" x14ac:dyDescent="0.2">
      <c r="A2339">
        <v>1</v>
      </c>
      <c r="B2339">
        <v>13.693899999999999</v>
      </c>
      <c r="C2339">
        <v>-89.184399999999997</v>
      </c>
      <c r="D2339">
        <v>500</v>
      </c>
      <c r="E2339" s="4">
        <v>0</v>
      </c>
      <c r="F2339" s="4">
        <v>0</v>
      </c>
      <c r="G2339" s="5">
        <v>100</v>
      </c>
      <c r="H2339" s="4" t="s">
        <v>63</v>
      </c>
    </row>
    <row r="2340" spans="1:8" x14ac:dyDescent="0.2">
      <c r="A2340">
        <v>1</v>
      </c>
      <c r="B2340">
        <v>13.691799999999999</v>
      </c>
      <c r="C2340">
        <v>-89.1952</v>
      </c>
      <c r="D2340">
        <v>500</v>
      </c>
      <c r="E2340" s="4">
        <v>0</v>
      </c>
      <c r="F2340" s="4">
        <v>0</v>
      </c>
      <c r="G2340" s="5">
        <v>100</v>
      </c>
      <c r="H2340" s="4" t="s">
        <v>63</v>
      </c>
    </row>
    <row r="2341" spans="1:8" x14ac:dyDescent="0.2">
      <c r="A2341">
        <v>1</v>
      </c>
      <c r="B2341">
        <v>13.691899999999999</v>
      </c>
      <c r="C2341">
        <v>-89.187600000000003</v>
      </c>
      <c r="D2341">
        <v>500</v>
      </c>
      <c r="E2341" s="4">
        <v>0</v>
      </c>
      <c r="F2341" s="4">
        <v>0</v>
      </c>
      <c r="G2341" s="5">
        <v>100</v>
      </c>
      <c r="H2341" s="4" t="s">
        <v>63</v>
      </c>
    </row>
    <row r="2342" spans="1:8" x14ac:dyDescent="0.2">
      <c r="A2342">
        <v>1</v>
      </c>
      <c r="B2342">
        <v>13.690799999999999</v>
      </c>
      <c r="C2342">
        <v>-89.189700000000002</v>
      </c>
      <c r="D2342">
        <v>500</v>
      </c>
      <c r="E2342" s="4">
        <v>0</v>
      </c>
      <c r="F2342" s="4">
        <v>0</v>
      </c>
      <c r="G2342" s="5">
        <v>100</v>
      </c>
      <c r="H2342" s="4" t="s">
        <v>63</v>
      </c>
    </row>
    <row r="2343" spans="1:8" x14ac:dyDescent="0.2">
      <c r="A2343">
        <v>1</v>
      </c>
      <c r="B2343">
        <v>13.695599999999999</v>
      </c>
      <c r="C2343">
        <v>-89.185299999999998</v>
      </c>
      <c r="D2343">
        <v>500</v>
      </c>
      <c r="E2343" s="4">
        <v>0</v>
      </c>
      <c r="F2343" s="4">
        <v>0</v>
      </c>
      <c r="G2343" s="5">
        <v>100</v>
      </c>
      <c r="H2343" s="4" t="s">
        <v>63</v>
      </c>
    </row>
    <row r="2344" spans="1:8" x14ac:dyDescent="0.2">
      <c r="A2344">
        <v>1</v>
      </c>
      <c r="B2344">
        <v>13.6912</v>
      </c>
      <c r="C2344">
        <v>-89.188199999999995</v>
      </c>
      <c r="D2344">
        <v>500</v>
      </c>
      <c r="E2344" s="4">
        <v>0</v>
      </c>
      <c r="F2344" s="4">
        <v>0</v>
      </c>
      <c r="G2344" s="5">
        <v>100</v>
      </c>
      <c r="H2344" s="4" t="s">
        <v>63</v>
      </c>
    </row>
    <row r="2345" spans="1:8" x14ac:dyDescent="0.2">
      <c r="A2345">
        <v>1</v>
      </c>
      <c r="B2345">
        <v>13.6882</v>
      </c>
      <c r="C2345">
        <v>-89.194900000000004</v>
      </c>
      <c r="D2345">
        <v>500</v>
      </c>
      <c r="E2345" s="4">
        <v>0</v>
      </c>
      <c r="F2345" s="4">
        <v>0</v>
      </c>
      <c r="G2345" s="5">
        <v>100</v>
      </c>
      <c r="H2345" s="4" t="s">
        <v>63</v>
      </c>
    </row>
    <row r="2346" spans="1:8" x14ac:dyDescent="0.2">
      <c r="A2346">
        <v>1</v>
      </c>
      <c r="B2346">
        <v>13.675799999999999</v>
      </c>
      <c r="C2346">
        <v>-89.199399999999997</v>
      </c>
      <c r="D2346">
        <v>500</v>
      </c>
      <c r="E2346" s="4">
        <v>0</v>
      </c>
      <c r="F2346" s="4">
        <v>0</v>
      </c>
      <c r="G2346" s="5">
        <v>100</v>
      </c>
      <c r="H2346" s="4" t="s">
        <v>63</v>
      </c>
    </row>
    <row r="2347" spans="1:8" x14ac:dyDescent="0.2">
      <c r="A2347">
        <v>1</v>
      </c>
      <c r="B2347">
        <v>13.6882</v>
      </c>
      <c r="C2347">
        <v>-89.183199999999999</v>
      </c>
      <c r="D2347">
        <v>500</v>
      </c>
      <c r="E2347" s="4">
        <v>0</v>
      </c>
      <c r="F2347" s="4">
        <v>0</v>
      </c>
      <c r="G2347" s="5">
        <v>100</v>
      </c>
      <c r="H2347" s="4" t="s">
        <v>63</v>
      </c>
    </row>
    <row r="2348" spans="1:8" x14ac:dyDescent="0.2">
      <c r="A2348">
        <v>1</v>
      </c>
      <c r="B2348">
        <v>13.690199999999999</v>
      </c>
      <c r="C2348">
        <v>-89.184200000000004</v>
      </c>
      <c r="D2348">
        <v>500</v>
      </c>
      <c r="E2348" s="4">
        <v>0</v>
      </c>
      <c r="F2348" s="4">
        <v>0</v>
      </c>
      <c r="G2348" s="5">
        <v>100</v>
      </c>
      <c r="H2348" s="4" t="s">
        <v>63</v>
      </c>
    </row>
    <row r="2349" spans="1:8" x14ac:dyDescent="0.2">
      <c r="A2349">
        <v>1</v>
      </c>
      <c r="B2349">
        <v>13.6883</v>
      </c>
      <c r="C2349">
        <v>-89.183300000000003</v>
      </c>
      <c r="D2349">
        <v>500</v>
      </c>
      <c r="E2349" s="4">
        <v>0</v>
      </c>
      <c r="F2349" s="4">
        <v>0</v>
      </c>
      <c r="G2349" s="5">
        <v>100</v>
      </c>
      <c r="H2349" s="4" t="s">
        <v>63</v>
      </c>
    </row>
    <row r="2350" spans="1:8" x14ac:dyDescent="0.2">
      <c r="A2350">
        <v>1</v>
      </c>
      <c r="B2350">
        <v>13.690199999999999</v>
      </c>
      <c r="C2350">
        <v>-89.183800000000005</v>
      </c>
      <c r="D2350">
        <v>500</v>
      </c>
      <c r="E2350" s="4">
        <v>0</v>
      </c>
      <c r="F2350" s="4">
        <v>0</v>
      </c>
      <c r="G2350" s="5">
        <v>100</v>
      </c>
      <c r="H2350" s="4" t="s">
        <v>63</v>
      </c>
    </row>
    <row r="2351" spans="1:8" x14ac:dyDescent="0.2">
      <c r="A2351">
        <v>1</v>
      </c>
      <c r="B2351">
        <v>13.6928</v>
      </c>
      <c r="C2351">
        <v>-89.1785</v>
      </c>
      <c r="D2351">
        <v>500</v>
      </c>
      <c r="E2351" s="4">
        <v>0</v>
      </c>
      <c r="F2351" s="4">
        <v>0</v>
      </c>
      <c r="G2351" s="5">
        <v>100</v>
      </c>
      <c r="H2351" s="4" t="s">
        <v>63</v>
      </c>
    </row>
    <row r="2352" spans="1:8" x14ac:dyDescent="0.2">
      <c r="A2352">
        <v>1</v>
      </c>
      <c r="B2352">
        <v>13.694599999999999</v>
      </c>
      <c r="C2352">
        <v>-89.176400000000001</v>
      </c>
      <c r="D2352">
        <v>500</v>
      </c>
      <c r="E2352" s="4">
        <v>0</v>
      </c>
      <c r="F2352" s="4">
        <v>0</v>
      </c>
      <c r="G2352" s="5">
        <v>100</v>
      </c>
      <c r="H2352" s="4" t="s">
        <v>63</v>
      </c>
    </row>
    <row r="2353" spans="1:8" x14ac:dyDescent="0.2">
      <c r="A2353">
        <v>1</v>
      </c>
      <c r="B2353">
        <v>13.6952</v>
      </c>
      <c r="C2353">
        <v>-89.183099999999996</v>
      </c>
      <c r="D2353">
        <v>500</v>
      </c>
      <c r="E2353" s="4">
        <v>0</v>
      </c>
      <c r="F2353" s="4">
        <v>0</v>
      </c>
      <c r="G2353" s="5">
        <v>100</v>
      </c>
      <c r="H2353" s="4" t="s">
        <v>63</v>
      </c>
    </row>
    <row r="2354" spans="1:8" x14ac:dyDescent="0.2">
      <c r="A2354">
        <v>1</v>
      </c>
      <c r="B2354">
        <v>13.679699999999999</v>
      </c>
      <c r="C2354">
        <v>-89.196399999999997</v>
      </c>
      <c r="D2354">
        <v>500</v>
      </c>
      <c r="E2354" s="4">
        <v>0</v>
      </c>
      <c r="F2354" s="4">
        <v>0</v>
      </c>
      <c r="G2354" s="5">
        <v>100</v>
      </c>
      <c r="H2354" s="4" t="s">
        <v>63</v>
      </c>
    </row>
    <row r="2355" spans="1:8" x14ac:dyDescent="0.2">
      <c r="A2355">
        <v>1</v>
      </c>
      <c r="B2355">
        <v>13.6927</v>
      </c>
      <c r="C2355">
        <v>-89.186499999999995</v>
      </c>
      <c r="D2355">
        <v>500</v>
      </c>
      <c r="E2355" s="4">
        <v>0</v>
      </c>
      <c r="F2355" s="4">
        <v>0</v>
      </c>
      <c r="G2355" s="5">
        <v>100</v>
      </c>
      <c r="H2355" s="4" t="s">
        <v>63</v>
      </c>
    </row>
    <row r="2356" spans="1:8" x14ac:dyDescent="0.2">
      <c r="A2356">
        <v>1</v>
      </c>
      <c r="B2356">
        <v>13.693299999999999</v>
      </c>
      <c r="C2356">
        <v>-89.194500000000005</v>
      </c>
      <c r="D2356">
        <v>500</v>
      </c>
      <c r="E2356" s="4">
        <v>0</v>
      </c>
      <c r="F2356" s="4">
        <v>0</v>
      </c>
      <c r="G2356" s="5">
        <v>100</v>
      </c>
      <c r="H2356" s="4" t="s">
        <v>63</v>
      </c>
    </row>
    <row r="2357" spans="1:8" x14ac:dyDescent="0.2">
      <c r="A2357">
        <v>1</v>
      </c>
      <c r="B2357">
        <v>13.693</v>
      </c>
      <c r="C2357">
        <v>-89.183199999999999</v>
      </c>
      <c r="D2357">
        <v>500</v>
      </c>
      <c r="E2357" s="4">
        <v>0</v>
      </c>
      <c r="F2357" s="4">
        <v>0</v>
      </c>
      <c r="G2357" s="5">
        <v>100</v>
      </c>
      <c r="H2357" s="4" t="s">
        <v>63</v>
      </c>
    </row>
    <row r="2358" spans="1:8" x14ac:dyDescent="0.2">
      <c r="A2358">
        <v>1</v>
      </c>
      <c r="B2358">
        <v>13.687899999999999</v>
      </c>
      <c r="C2358">
        <v>-89.182500000000005</v>
      </c>
      <c r="D2358">
        <v>500</v>
      </c>
      <c r="E2358" s="4">
        <v>0</v>
      </c>
      <c r="F2358" s="4">
        <v>0</v>
      </c>
      <c r="G2358" s="5">
        <v>100</v>
      </c>
      <c r="H2358" s="4" t="s">
        <v>63</v>
      </c>
    </row>
    <row r="2359" spans="1:8" x14ac:dyDescent="0.2">
      <c r="A2359">
        <v>1</v>
      </c>
      <c r="B2359">
        <v>13.6808</v>
      </c>
      <c r="C2359">
        <v>-89.195700000000002</v>
      </c>
      <c r="D2359">
        <v>500</v>
      </c>
      <c r="E2359" s="4">
        <v>0</v>
      </c>
      <c r="F2359" s="4">
        <v>0</v>
      </c>
      <c r="G2359" s="5">
        <v>100</v>
      </c>
      <c r="H2359" s="4" t="s">
        <v>63</v>
      </c>
    </row>
    <row r="2360" spans="1:8" x14ac:dyDescent="0.2">
      <c r="A2360">
        <v>1</v>
      </c>
      <c r="B2360">
        <v>13.688099999999999</v>
      </c>
      <c r="C2360">
        <v>-89.197299999999998</v>
      </c>
      <c r="D2360">
        <v>500</v>
      </c>
      <c r="E2360" s="4">
        <v>0</v>
      </c>
      <c r="F2360" s="4">
        <v>0</v>
      </c>
      <c r="G2360" s="5">
        <v>100</v>
      </c>
      <c r="H2360" s="4" t="s">
        <v>63</v>
      </c>
    </row>
    <row r="2361" spans="1:8" x14ac:dyDescent="0.2">
      <c r="A2361">
        <v>1</v>
      </c>
      <c r="B2361">
        <v>13.681899999999999</v>
      </c>
      <c r="C2361">
        <v>-89.195800000000006</v>
      </c>
      <c r="D2361">
        <v>500</v>
      </c>
      <c r="E2361" s="4">
        <v>0</v>
      </c>
      <c r="F2361" s="4">
        <v>0</v>
      </c>
      <c r="G2361" s="5">
        <v>100</v>
      </c>
      <c r="H2361" s="4" t="s">
        <v>63</v>
      </c>
    </row>
    <row r="2362" spans="1:8" x14ac:dyDescent="0.2">
      <c r="A2362">
        <v>1</v>
      </c>
      <c r="B2362">
        <v>13.690899999999999</v>
      </c>
      <c r="C2362">
        <v>-89.189400000000006</v>
      </c>
      <c r="D2362">
        <v>500</v>
      </c>
      <c r="E2362" s="4">
        <v>0</v>
      </c>
      <c r="F2362" s="4">
        <v>0</v>
      </c>
      <c r="G2362" s="5">
        <v>100</v>
      </c>
      <c r="H2362" s="4" t="s">
        <v>63</v>
      </c>
    </row>
    <row r="2363" spans="1:8" x14ac:dyDescent="0.2">
      <c r="A2363">
        <v>1</v>
      </c>
      <c r="B2363">
        <v>13.686499999999999</v>
      </c>
      <c r="C2363">
        <v>-89.194100000000006</v>
      </c>
      <c r="D2363">
        <v>500</v>
      </c>
      <c r="E2363" s="4">
        <v>0</v>
      </c>
      <c r="F2363" s="4">
        <v>0</v>
      </c>
      <c r="G2363" s="5">
        <v>100</v>
      </c>
      <c r="H2363" s="4" t="s">
        <v>63</v>
      </c>
    </row>
    <row r="2364" spans="1:8" x14ac:dyDescent="0.2">
      <c r="A2364">
        <v>1</v>
      </c>
      <c r="B2364">
        <v>13.6958</v>
      </c>
      <c r="C2364">
        <v>-89.186300000000003</v>
      </c>
      <c r="D2364">
        <v>500</v>
      </c>
      <c r="E2364" s="4">
        <v>0</v>
      </c>
      <c r="F2364" s="4">
        <v>0</v>
      </c>
      <c r="G2364" s="5">
        <v>100</v>
      </c>
      <c r="H2364" s="4" t="s">
        <v>63</v>
      </c>
    </row>
    <row r="2365" spans="1:8" x14ac:dyDescent="0.2">
      <c r="A2365">
        <v>1</v>
      </c>
      <c r="B2365">
        <v>13.6944</v>
      </c>
      <c r="C2365">
        <v>-89.188299999999998</v>
      </c>
      <c r="D2365">
        <v>500</v>
      </c>
      <c r="E2365" s="4">
        <v>0</v>
      </c>
      <c r="F2365" s="4">
        <v>0</v>
      </c>
      <c r="G2365" s="5">
        <v>100</v>
      </c>
      <c r="H2365" s="4" t="s">
        <v>63</v>
      </c>
    </row>
    <row r="2366" spans="1:8" x14ac:dyDescent="0.2">
      <c r="A2366">
        <v>1</v>
      </c>
      <c r="B2366">
        <v>13.6929</v>
      </c>
      <c r="C2366">
        <v>-89.182000000000002</v>
      </c>
      <c r="D2366">
        <v>500</v>
      </c>
      <c r="E2366" s="4">
        <v>0</v>
      </c>
      <c r="F2366" s="4">
        <v>0</v>
      </c>
      <c r="G2366" s="5">
        <v>100</v>
      </c>
      <c r="H2366" s="4" t="s">
        <v>63</v>
      </c>
    </row>
    <row r="2367" spans="1:8" x14ac:dyDescent="0.2">
      <c r="A2367">
        <v>1</v>
      </c>
      <c r="B2367">
        <v>13.693399999999999</v>
      </c>
      <c r="C2367">
        <v>-89.184200000000004</v>
      </c>
      <c r="D2367">
        <v>500</v>
      </c>
      <c r="E2367" s="4">
        <v>0</v>
      </c>
      <c r="F2367" s="4">
        <v>0</v>
      </c>
      <c r="G2367" s="5">
        <v>100</v>
      </c>
      <c r="H2367" s="4" t="s">
        <v>63</v>
      </c>
    </row>
    <row r="2368" spans="1:8" x14ac:dyDescent="0.2">
      <c r="A2368">
        <v>1</v>
      </c>
      <c r="B2368">
        <v>13.674899999999999</v>
      </c>
      <c r="C2368">
        <v>-89.203000000000003</v>
      </c>
      <c r="D2368">
        <v>500</v>
      </c>
      <c r="E2368" s="4">
        <v>0</v>
      </c>
      <c r="F2368" s="4">
        <v>0</v>
      </c>
      <c r="G2368" s="5">
        <v>100</v>
      </c>
      <c r="H2368" s="4" t="s">
        <v>63</v>
      </c>
    </row>
    <row r="2369" spans="1:8" x14ac:dyDescent="0.2">
      <c r="A2369">
        <v>1</v>
      </c>
      <c r="B2369">
        <v>13.688599999999999</v>
      </c>
      <c r="C2369">
        <v>-89.181799999999996</v>
      </c>
      <c r="D2369">
        <v>500</v>
      </c>
      <c r="E2369" s="4">
        <v>0</v>
      </c>
      <c r="F2369" s="4">
        <v>0</v>
      </c>
      <c r="G2369" s="5">
        <v>100</v>
      </c>
      <c r="H2369" s="4" t="s">
        <v>63</v>
      </c>
    </row>
    <row r="2370" spans="1:8" x14ac:dyDescent="0.2">
      <c r="A2370">
        <v>1</v>
      </c>
      <c r="B2370">
        <v>13.688099999999999</v>
      </c>
      <c r="C2370">
        <v>-89.193899999999999</v>
      </c>
      <c r="D2370">
        <v>500</v>
      </c>
      <c r="E2370" s="4">
        <v>0</v>
      </c>
      <c r="F2370" s="4">
        <v>0</v>
      </c>
      <c r="G2370" s="5">
        <v>100</v>
      </c>
      <c r="H2370" s="4" t="s">
        <v>63</v>
      </c>
    </row>
    <row r="2371" spans="1:8" x14ac:dyDescent="0.2">
      <c r="A2371">
        <v>1</v>
      </c>
      <c r="B2371">
        <v>13.6875</v>
      </c>
      <c r="C2371">
        <v>-89.193100000000001</v>
      </c>
      <c r="D2371">
        <v>500</v>
      </c>
      <c r="E2371" s="4">
        <v>0</v>
      </c>
      <c r="F2371" s="4">
        <v>0</v>
      </c>
      <c r="G2371" s="5">
        <v>100</v>
      </c>
      <c r="H2371" s="4" t="s">
        <v>63</v>
      </c>
    </row>
    <row r="2372" spans="1:8" x14ac:dyDescent="0.2">
      <c r="A2372">
        <v>1</v>
      </c>
      <c r="B2372">
        <v>13.687199999999999</v>
      </c>
      <c r="C2372">
        <v>-89.193799999999996</v>
      </c>
      <c r="D2372">
        <v>500</v>
      </c>
      <c r="E2372" s="4">
        <v>0</v>
      </c>
      <c r="F2372" s="4">
        <v>0</v>
      </c>
      <c r="G2372" s="5">
        <v>100</v>
      </c>
      <c r="H2372" s="4" t="s">
        <v>63</v>
      </c>
    </row>
    <row r="2373" spans="1:8" x14ac:dyDescent="0.2">
      <c r="A2373">
        <v>1</v>
      </c>
      <c r="B2373">
        <v>13.688099999999999</v>
      </c>
      <c r="C2373">
        <v>-89.197400000000002</v>
      </c>
      <c r="D2373">
        <v>500</v>
      </c>
      <c r="E2373" s="4">
        <v>0</v>
      </c>
      <c r="F2373" s="4">
        <v>0</v>
      </c>
      <c r="G2373" s="5">
        <v>100</v>
      </c>
      <c r="H2373" s="4" t="s">
        <v>63</v>
      </c>
    </row>
    <row r="2374" spans="1:8" x14ac:dyDescent="0.2">
      <c r="A2374">
        <v>1</v>
      </c>
      <c r="B2374">
        <v>13.6936</v>
      </c>
      <c r="C2374">
        <v>-89.184600000000003</v>
      </c>
      <c r="D2374">
        <v>500</v>
      </c>
      <c r="E2374" s="4">
        <v>0</v>
      </c>
      <c r="F2374" s="4">
        <v>0</v>
      </c>
      <c r="G2374" s="5">
        <v>100</v>
      </c>
      <c r="H2374" s="4" t="s">
        <v>63</v>
      </c>
    </row>
    <row r="2375" spans="1:8" x14ac:dyDescent="0.2">
      <c r="A2375">
        <v>1</v>
      </c>
      <c r="B2375">
        <v>13.6897</v>
      </c>
      <c r="C2375">
        <v>-89.204499999999996</v>
      </c>
      <c r="D2375">
        <v>500</v>
      </c>
      <c r="E2375" s="4">
        <v>0</v>
      </c>
      <c r="F2375" s="4">
        <v>0</v>
      </c>
      <c r="G2375" s="5">
        <v>100</v>
      </c>
      <c r="H2375" s="4" t="s">
        <v>63</v>
      </c>
    </row>
    <row r="2376" spans="1:8" x14ac:dyDescent="0.2">
      <c r="A2376">
        <v>1</v>
      </c>
      <c r="B2376">
        <v>13.6882</v>
      </c>
      <c r="C2376">
        <v>-89.195800000000006</v>
      </c>
      <c r="D2376">
        <v>500</v>
      </c>
      <c r="E2376" s="4">
        <v>0</v>
      </c>
      <c r="F2376" s="4">
        <v>0</v>
      </c>
      <c r="G2376" s="5">
        <v>100</v>
      </c>
      <c r="H2376" s="4" t="s">
        <v>63</v>
      </c>
    </row>
    <row r="2377" spans="1:8" x14ac:dyDescent="0.2">
      <c r="A2377">
        <v>1</v>
      </c>
      <c r="B2377">
        <v>13.693399999999999</v>
      </c>
      <c r="C2377">
        <v>-89.175899999999999</v>
      </c>
      <c r="D2377">
        <v>500</v>
      </c>
      <c r="E2377" s="4">
        <v>0</v>
      </c>
      <c r="F2377" s="4">
        <v>0</v>
      </c>
      <c r="G2377" s="5">
        <v>100</v>
      </c>
      <c r="H2377" s="4" t="s">
        <v>63</v>
      </c>
    </row>
    <row r="2378" spans="1:8" x14ac:dyDescent="0.2">
      <c r="A2378">
        <v>1</v>
      </c>
      <c r="B2378">
        <v>13.689599999999999</v>
      </c>
      <c r="C2378">
        <v>-89.198800000000006</v>
      </c>
      <c r="D2378">
        <v>500</v>
      </c>
      <c r="E2378" s="4">
        <v>0</v>
      </c>
      <c r="F2378" s="4">
        <v>0</v>
      </c>
      <c r="G2378" s="5">
        <v>100</v>
      </c>
      <c r="H2378" s="4" t="s">
        <v>63</v>
      </c>
    </row>
    <row r="2379" spans="1:8" x14ac:dyDescent="0.2">
      <c r="A2379">
        <v>1</v>
      </c>
      <c r="B2379">
        <v>13.673999999999999</v>
      </c>
      <c r="C2379">
        <v>-89.204599999999999</v>
      </c>
      <c r="D2379">
        <v>500</v>
      </c>
      <c r="E2379" s="4">
        <v>0</v>
      </c>
      <c r="F2379" s="4">
        <v>0</v>
      </c>
      <c r="G2379" s="5">
        <v>100</v>
      </c>
      <c r="H2379" s="4" t="s">
        <v>63</v>
      </c>
    </row>
    <row r="2380" spans="1:8" x14ac:dyDescent="0.2">
      <c r="A2380">
        <v>1</v>
      </c>
      <c r="B2380">
        <v>13.680299999999999</v>
      </c>
      <c r="C2380">
        <v>-89.194000000000003</v>
      </c>
      <c r="D2380">
        <v>500</v>
      </c>
      <c r="E2380" s="4">
        <v>0</v>
      </c>
      <c r="F2380" s="4">
        <v>0</v>
      </c>
      <c r="G2380" s="5">
        <v>100</v>
      </c>
      <c r="H2380" s="4" t="s">
        <v>63</v>
      </c>
    </row>
    <row r="2381" spans="1:8" x14ac:dyDescent="0.2">
      <c r="A2381">
        <v>1</v>
      </c>
      <c r="B2381">
        <v>13.674899999999999</v>
      </c>
      <c r="C2381">
        <v>-89.202799999999996</v>
      </c>
      <c r="D2381">
        <v>500</v>
      </c>
      <c r="E2381" s="4">
        <v>0</v>
      </c>
      <c r="F2381" s="4">
        <v>0</v>
      </c>
      <c r="G2381" s="5">
        <v>100</v>
      </c>
      <c r="H2381" s="4" t="s">
        <v>63</v>
      </c>
    </row>
    <row r="2382" spans="1:8" x14ac:dyDescent="0.2">
      <c r="A2382">
        <v>1</v>
      </c>
      <c r="B2382">
        <v>13.6877</v>
      </c>
      <c r="C2382">
        <v>-89.191299999999998</v>
      </c>
      <c r="D2382">
        <v>500</v>
      </c>
      <c r="E2382" s="4">
        <v>0</v>
      </c>
      <c r="F2382" s="4">
        <v>0</v>
      </c>
      <c r="G2382" s="5">
        <v>100</v>
      </c>
      <c r="H2382" s="4" t="s">
        <v>63</v>
      </c>
    </row>
    <row r="2383" spans="1:8" x14ac:dyDescent="0.2">
      <c r="A2383">
        <v>1</v>
      </c>
      <c r="B2383">
        <v>13.691699999999999</v>
      </c>
      <c r="C2383">
        <v>-89.186199999999999</v>
      </c>
      <c r="D2383">
        <v>500</v>
      </c>
      <c r="E2383" s="4">
        <v>0</v>
      </c>
      <c r="F2383" s="4">
        <v>0</v>
      </c>
      <c r="G2383" s="5">
        <v>100</v>
      </c>
      <c r="H2383" s="4" t="s">
        <v>63</v>
      </c>
    </row>
    <row r="2384" spans="1:8" x14ac:dyDescent="0.2">
      <c r="A2384">
        <v>1</v>
      </c>
      <c r="B2384">
        <v>13.691899999999999</v>
      </c>
      <c r="C2384">
        <v>-89.181600000000003</v>
      </c>
      <c r="D2384">
        <v>500</v>
      </c>
      <c r="E2384" s="4">
        <v>0</v>
      </c>
      <c r="F2384" s="4">
        <v>0</v>
      </c>
      <c r="G2384" s="5">
        <v>100</v>
      </c>
      <c r="H2384" s="4" t="s">
        <v>63</v>
      </c>
    </row>
    <row r="2385" spans="1:8" x14ac:dyDescent="0.2">
      <c r="A2385">
        <v>1</v>
      </c>
      <c r="B2385">
        <v>13.692399999999999</v>
      </c>
      <c r="C2385">
        <v>-89.188199999999995</v>
      </c>
      <c r="D2385">
        <v>500</v>
      </c>
      <c r="E2385" s="4">
        <v>0</v>
      </c>
      <c r="F2385" s="4">
        <v>0</v>
      </c>
      <c r="G2385" s="5">
        <v>100</v>
      </c>
      <c r="H2385" s="4" t="s">
        <v>63</v>
      </c>
    </row>
    <row r="2386" spans="1:8" x14ac:dyDescent="0.2">
      <c r="A2386">
        <v>1</v>
      </c>
      <c r="B2386">
        <v>13.693</v>
      </c>
      <c r="C2386">
        <v>-89.193600000000004</v>
      </c>
      <c r="D2386">
        <v>500</v>
      </c>
      <c r="E2386" s="4">
        <v>0</v>
      </c>
      <c r="F2386" s="4">
        <v>0</v>
      </c>
      <c r="G2386" s="5">
        <v>100</v>
      </c>
      <c r="H2386" s="4" t="s">
        <v>63</v>
      </c>
    </row>
    <row r="2387" spans="1:8" x14ac:dyDescent="0.2">
      <c r="A2387">
        <v>1</v>
      </c>
      <c r="B2387">
        <v>13.692</v>
      </c>
      <c r="C2387">
        <v>-89.186599999999999</v>
      </c>
      <c r="D2387">
        <v>500</v>
      </c>
      <c r="E2387" s="4">
        <v>0</v>
      </c>
      <c r="F2387" s="4">
        <v>0</v>
      </c>
      <c r="G2387" s="5">
        <v>100</v>
      </c>
      <c r="H2387" s="4" t="s">
        <v>63</v>
      </c>
    </row>
    <row r="2388" spans="1:8" x14ac:dyDescent="0.2">
      <c r="A2388">
        <v>1</v>
      </c>
      <c r="B2388">
        <v>13.6808</v>
      </c>
      <c r="C2388">
        <v>-89.195800000000006</v>
      </c>
      <c r="D2388">
        <v>500</v>
      </c>
      <c r="E2388" s="4">
        <v>0</v>
      </c>
      <c r="F2388" s="4">
        <v>0</v>
      </c>
      <c r="G2388" s="5">
        <v>100</v>
      </c>
      <c r="H2388" s="4" t="s">
        <v>63</v>
      </c>
    </row>
    <row r="2389" spans="1:8" x14ac:dyDescent="0.2">
      <c r="A2389">
        <v>1</v>
      </c>
      <c r="B2389">
        <v>13.694099999999999</v>
      </c>
      <c r="C2389">
        <v>-89.189899999999994</v>
      </c>
      <c r="D2389">
        <v>500</v>
      </c>
      <c r="E2389" s="4">
        <v>0</v>
      </c>
      <c r="F2389" s="4">
        <v>0</v>
      </c>
      <c r="G2389" s="5">
        <v>100</v>
      </c>
      <c r="H2389" s="4" t="s">
        <v>63</v>
      </c>
    </row>
    <row r="2390" spans="1:8" x14ac:dyDescent="0.2">
      <c r="A2390">
        <v>1</v>
      </c>
      <c r="B2390">
        <v>13.6913</v>
      </c>
      <c r="C2390">
        <v>-89.188500000000005</v>
      </c>
      <c r="D2390">
        <v>500</v>
      </c>
      <c r="E2390" s="4">
        <v>0</v>
      </c>
      <c r="F2390" s="4">
        <v>0</v>
      </c>
      <c r="G2390" s="5">
        <v>100</v>
      </c>
      <c r="H2390" s="4" t="s">
        <v>63</v>
      </c>
    </row>
    <row r="2391" spans="1:8" x14ac:dyDescent="0.2">
      <c r="A2391">
        <v>1</v>
      </c>
      <c r="B2391">
        <v>13.6912</v>
      </c>
      <c r="C2391">
        <v>-89.195899999999995</v>
      </c>
      <c r="D2391">
        <v>500</v>
      </c>
      <c r="E2391" s="4">
        <v>0</v>
      </c>
      <c r="F2391" s="4">
        <v>0</v>
      </c>
      <c r="G2391" s="5">
        <v>100</v>
      </c>
      <c r="H2391" s="4" t="s">
        <v>63</v>
      </c>
    </row>
    <row r="2392" spans="1:8" x14ac:dyDescent="0.2">
      <c r="A2392">
        <v>1</v>
      </c>
      <c r="B2392">
        <v>13.687999999999999</v>
      </c>
      <c r="C2392">
        <v>-89.197299999999998</v>
      </c>
      <c r="D2392">
        <v>500</v>
      </c>
      <c r="E2392" s="4">
        <v>0</v>
      </c>
      <c r="F2392" s="4">
        <v>0</v>
      </c>
      <c r="G2392" s="5">
        <v>100</v>
      </c>
      <c r="H2392" s="4" t="s">
        <v>63</v>
      </c>
    </row>
    <row r="2393" spans="1:8" x14ac:dyDescent="0.2">
      <c r="A2393">
        <v>1</v>
      </c>
      <c r="B2393">
        <v>13.692599999999999</v>
      </c>
      <c r="C2393">
        <v>-89.186000000000007</v>
      </c>
      <c r="D2393">
        <v>500</v>
      </c>
      <c r="E2393" s="4">
        <v>0</v>
      </c>
      <c r="F2393" s="4">
        <v>0</v>
      </c>
      <c r="G2393" s="5">
        <v>100</v>
      </c>
      <c r="H2393" s="4" t="s">
        <v>63</v>
      </c>
    </row>
    <row r="2394" spans="1:8" x14ac:dyDescent="0.2">
      <c r="A2394">
        <v>1</v>
      </c>
      <c r="B2394">
        <v>13.6884</v>
      </c>
      <c r="C2394">
        <v>-89.1828</v>
      </c>
      <c r="D2394">
        <v>500</v>
      </c>
      <c r="E2394" s="4">
        <v>0</v>
      </c>
      <c r="F2394" s="4">
        <v>0</v>
      </c>
      <c r="G2394" s="5">
        <v>100</v>
      </c>
      <c r="H2394" s="4" t="s">
        <v>63</v>
      </c>
    </row>
    <row r="2395" spans="1:8" x14ac:dyDescent="0.2">
      <c r="A2395">
        <v>1</v>
      </c>
      <c r="B2395">
        <v>13.691899999999999</v>
      </c>
      <c r="C2395">
        <v>-89.190799999999996</v>
      </c>
      <c r="D2395">
        <v>500</v>
      </c>
      <c r="E2395" s="4">
        <v>0</v>
      </c>
      <c r="F2395" s="4">
        <v>0</v>
      </c>
      <c r="G2395" s="5">
        <v>100</v>
      </c>
      <c r="H2395" s="4" t="s">
        <v>63</v>
      </c>
    </row>
    <row r="2396" spans="1:8" x14ac:dyDescent="0.2">
      <c r="A2396">
        <v>1</v>
      </c>
      <c r="B2396">
        <v>13.6927</v>
      </c>
      <c r="C2396">
        <v>-89.186000000000007</v>
      </c>
      <c r="D2396">
        <v>500</v>
      </c>
      <c r="E2396" s="4">
        <v>0</v>
      </c>
      <c r="F2396" s="4">
        <v>0</v>
      </c>
      <c r="G2396" s="5">
        <v>100</v>
      </c>
      <c r="H2396" s="4" t="s">
        <v>63</v>
      </c>
    </row>
    <row r="2397" spans="1:8" x14ac:dyDescent="0.2">
      <c r="A2397">
        <v>1</v>
      </c>
      <c r="B2397">
        <v>13.690799999999999</v>
      </c>
      <c r="C2397">
        <v>-89.185900000000004</v>
      </c>
      <c r="D2397">
        <v>500</v>
      </c>
      <c r="E2397" s="4">
        <v>0</v>
      </c>
      <c r="F2397" s="4">
        <v>0</v>
      </c>
      <c r="G2397" s="5">
        <v>100</v>
      </c>
      <c r="H2397" s="4" t="s">
        <v>63</v>
      </c>
    </row>
    <row r="2398" spans="1:8" x14ac:dyDescent="0.2">
      <c r="A2398">
        <v>1</v>
      </c>
      <c r="B2398">
        <v>13.6859</v>
      </c>
      <c r="C2398">
        <v>-89.203500000000005</v>
      </c>
      <c r="D2398">
        <v>500</v>
      </c>
      <c r="E2398" s="4">
        <v>0</v>
      </c>
      <c r="F2398" s="4">
        <v>0</v>
      </c>
      <c r="G2398" s="5">
        <v>100</v>
      </c>
      <c r="H2398" s="4" t="s">
        <v>63</v>
      </c>
    </row>
    <row r="2399" spans="1:8" x14ac:dyDescent="0.2">
      <c r="A2399">
        <v>1</v>
      </c>
      <c r="B2399">
        <v>13.688499999999999</v>
      </c>
      <c r="C2399">
        <v>-89.194400000000002</v>
      </c>
      <c r="D2399">
        <v>500</v>
      </c>
      <c r="E2399" s="4">
        <v>0</v>
      </c>
      <c r="F2399" s="4">
        <v>0</v>
      </c>
      <c r="G2399" s="5">
        <v>100</v>
      </c>
      <c r="H2399" s="4" t="s">
        <v>63</v>
      </c>
    </row>
    <row r="2400" spans="1:8" x14ac:dyDescent="0.2">
      <c r="A2400">
        <v>1</v>
      </c>
      <c r="B2400">
        <v>13.686199999999999</v>
      </c>
      <c r="C2400">
        <v>-89.194000000000003</v>
      </c>
      <c r="D2400">
        <v>500</v>
      </c>
      <c r="E2400" s="4">
        <v>0</v>
      </c>
      <c r="F2400" s="4">
        <v>0</v>
      </c>
      <c r="G2400" s="5">
        <v>100</v>
      </c>
      <c r="H2400" s="4" t="s">
        <v>63</v>
      </c>
    </row>
    <row r="2401" spans="1:8" x14ac:dyDescent="0.2">
      <c r="A2401">
        <v>1</v>
      </c>
      <c r="B2401">
        <v>13.687999999999999</v>
      </c>
      <c r="C2401">
        <v>-89.197100000000006</v>
      </c>
      <c r="D2401">
        <v>500</v>
      </c>
      <c r="E2401" s="4">
        <v>0</v>
      </c>
      <c r="F2401" s="4">
        <v>0</v>
      </c>
      <c r="G2401" s="5">
        <v>100</v>
      </c>
      <c r="H2401" s="4" t="s">
        <v>63</v>
      </c>
    </row>
    <row r="2402" spans="1:8" x14ac:dyDescent="0.2">
      <c r="A2402">
        <v>1</v>
      </c>
      <c r="B2402">
        <v>13.6952</v>
      </c>
      <c r="C2402">
        <v>-89.175299999999993</v>
      </c>
      <c r="D2402">
        <v>500</v>
      </c>
      <c r="E2402" s="4">
        <v>0</v>
      </c>
      <c r="F2402" s="4">
        <v>0</v>
      </c>
      <c r="G2402" s="5">
        <v>100</v>
      </c>
      <c r="H2402" s="4" t="s">
        <v>63</v>
      </c>
    </row>
    <row r="2403" spans="1:8" x14ac:dyDescent="0.2">
      <c r="A2403">
        <v>1</v>
      </c>
      <c r="B2403">
        <v>13.690899999999999</v>
      </c>
      <c r="C2403">
        <v>-89.184700000000007</v>
      </c>
      <c r="D2403">
        <v>500</v>
      </c>
      <c r="E2403" s="4">
        <v>0</v>
      </c>
      <c r="F2403" s="4">
        <v>0</v>
      </c>
      <c r="G2403" s="5">
        <v>100</v>
      </c>
      <c r="H2403" s="4" t="s">
        <v>63</v>
      </c>
    </row>
    <row r="2404" spans="1:8" x14ac:dyDescent="0.2">
      <c r="A2404">
        <v>1</v>
      </c>
      <c r="B2404">
        <v>13.693199999999999</v>
      </c>
      <c r="C2404">
        <v>-89.175200000000004</v>
      </c>
      <c r="D2404">
        <v>500</v>
      </c>
      <c r="E2404" s="4">
        <v>0</v>
      </c>
      <c r="F2404" s="4">
        <v>0</v>
      </c>
      <c r="G2404" s="5">
        <v>100</v>
      </c>
      <c r="H2404" s="4" t="s">
        <v>63</v>
      </c>
    </row>
    <row r="2405" spans="1:8" x14ac:dyDescent="0.2">
      <c r="A2405">
        <v>1</v>
      </c>
      <c r="B2405">
        <v>13.693399999999999</v>
      </c>
      <c r="C2405">
        <v>-89.184700000000007</v>
      </c>
      <c r="D2405">
        <v>500</v>
      </c>
      <c r="E2405" s="4">
        <v>0</v>
      </c>
      <c r="F2405" s="4">
        <v>0</v>
      </c>
      <c r="G2405" s="5">
        <v>100</v>
      </c>
      <c r="H2405" s="4" t="s">
        <v>63</v>
      </c>
    </row>
    <row r="2406" spans="1:8" x14ac:dyDescent="0.2">
      <c r="A2406">
        <v>1</v>
      </c>
      <c r="B2406">
        <v>13.689399999999999</v>
      </c>
      <c r="C2406">
        <v>-89.2042</v>
      </c>
      <c r="D2406">
        <v>500</v>
      </c>
      <c r="E2406" s="4">
        <v>0</v>
      </c>
      <c r="F2406" s="4">
        <v>0</v>
      </c>
      <c r="G2406" s="5">
        <v>100</v>
      </c>
      <c r="H2406" s="4" t="s">
        <v>63</v>
      </c>
    </row>
    <row r="2407" spans="1:8" x14ac:dyDescent="0.2">
      <c r="A2407">
        <v>1</v>
      </c>
      <c r="B2407">
        <v>13.674899999999999</v>
      </c>
      <c r="C2407">
        <v>-89.2029</v>
      </c>
      <c r="D2407">
        <v>500</v>
      </c>
      <c r="E2407" s="4">
        <v>0</v>
      </c>
      <c r="F2407" s="4">
        <v>0</v>
      </c>
      <c r="G2407" s="5">
        <v>100</v>
      </c>
      <c r="H2407" s="4" t="s">
        <v>63</v>
      </c>
    </row>
    <row r="2408" spans="1:8" x14ac:dyDescent="0.2">
      <c r="A2408">
        <v>1</v>
      </c>
      <c r="B2408">
        <v>13.6875</v>
      </c>
      <c r="C2408">
        <v>-89.192999999999998</v>
      </c>
      <c r="D2408">
        <v>500</v>
      </c>
      <c r="E2408" s="4">
        <v>0</v>
      </c>
      <c r="F2408" s="4">
        <v>0</v>
      </c>
      <c r="G2408" s="5">
        <v>100</v>
      </c>
      <c r="H2408" s="4" t="s">
        <v>63</v>
      </c>
    </row>
    <row r="2409" spans="1:8" x14ac:dyDescent="0.2">
      <c r="A2409">
        <v>1</v>
      </c>
      <c r="B2409">
        <v>13.687299999999999</v>
      </c>
      <c r="C2409">
        <v>-89.204300000000003</v>
      </c>
      <c r="D2409">
        <v>500</v>
      </c>
      <c r="E2409" s="4">
        <v>0</v>
      </c>
      <c r="F2409" s="4">
        <v>0</v>
      </c>
      <c r="G2409" s="5">
        <v>100</v>
      </c>
      <c r="H2409" s="4" t="s">
        <v>63</v>
      </c>
    </row>
    <row r="2410" spans="1:8" x14ac:dyDescent="0.2">
      <c r="A2410">
        <v>1</v>
      </c>
      <c r="B2410">
        <v>13.6927</v>
      </c>
      <c r="C2410">
        <v>-89.179599999999994</v>
      </c>
      <c r="D2410">
        <v>500</v>
      </c>
      <c r="E2410" s="4">
        <v>0</v>
      </c>
      <c r="F2410" s="4">
        <v>0</v>
      </c>
      <c r="G2410" s="5">
        <v>100</v>
      </c>
      <c r="H2410" s="4" t="s">
        <v>63</v>
      </c>
    </row>
    <row r="2411" spans="1:8" x14ac:dyDescent="0.2">
      <c r="A2411">
        <v>1</v>
      </c>
      <c r="B2411">
        <v>13.6883</v>
      </c>
      <c r="C2411">
        <v>-89.196299999999994</v>
      </c>
      <c r="D2411">
        <v>500</v>
      </c>
      <c r="E2411" s="4">
        <v>0</v>
      </c>
      <c r="F2411" s="4">
        <v>0</v>
      </c>
      <c r="G2411" s="5">
        <v>100</v>
      </c>
      <c r="H2411" s="4" t="s">
        <v>63</v>
      </c>
    </row>
    <row r="2412" spans="1:8" x14ac:dyDescent="0.2">
      <c r="A2412">
        <v>1</v>
      </c>
      <c r="B2412">
        <v>13.6755</v>
      </c>
      <c r="C2412">
        <v>-89.199600000000004</v>
      </c>
      <c r="D2412">
        <v>500</v>
      </c>
      <c r="E2412" s="4">
        <v>0</v>
      </c>
      <c r="F2412" s="4">
        <v>0</v>
      </c>
      <c r="G2412" s="5">
        <v>100</v>
      </c>
      <c r="H2412" s="4" t="s">
        <v>63</v>
      </c>
    </row>
    <row r="2413" spans="1:8" x14ac:dyDescent="0.2">
      <c r="A2413">
        <v>1</v>
      </c>
      <c r="B2413">
        <v>13.6891</v>
      </c>
      <c r="C2413">
        <v>-89.189899999999994</v>
      </c>
      <c r="D2413">
        <v>500</v>
      </c>
      <c r="E2413" s="4">
        <v>0</v>
      </c>
      <c r="F2413" s="4">
        <v>0</v>
      </c>
      <c r="G2413" s="5">
        <v>100</v>
      </c>
      <c r="H2413" s="4" t="s">
        <v>63</v>
      </c>
    </row>
    <row r="2414" spans="1:8" x14ac:dyDescent="0.2">
      <c r="A2414">
        <v>1</v>
      </c>
      <c r="B2414">
        <v>13.690899999999999</v>
      </c>
      <c r="C2414">
        <v>-89.177800000000005</v>
      </c>
      <c r="D2414">
        <v>500</v>
      </c>
      <c r="E2414" s="4">
        <v>0</v>
      </c>
      <c r="F2414" s="4">
        <v>0</v>
      </c>
      <c r="G2414" s="5">
        <v>100</v>
      </c>
      <c r="H2414" s="4" t="s">
        <v>63</v>
      </c>
    </row>
    <row r="2415" spans="1:8" x14ac:dyDescent="0.2">
      <c r="A2415">
        <v>1</v>
      </c>
      <c r="B2415">
        <v>13.6959</v>
      </c>
      <c r="C2415">
        <v>-89.175299999999993</v>
      </c>
      <c r="D2415">
        <v>500</v>
      </c>
      <c r="E2415" s="4">
        <v>0</v>
      </c>
      <c r="F2415" s="4">
        <v>0</v>
      </c>
      <c r="G2415" s="5">
        <v>100</v>
      </c>
      <c r="H2415" s="4" t="s">
        <v>63</v>
      </c>
    </row>
    <row r="2416" spans="1:8" x14ac:dyDescent="0.2">
      <c r="A2416">
        <v>1</v>
      </c>
      <c r="B2416">
        <v>13.691699999999999</v>
      </c>
      <c r="C2416">
        <v>-89.183599999999998</v>
      </c>
      <c r="D2416">
        <v>500</v>
      </c>
      <c r="E2416" s="4">
        <v>0</v>
      </c>
      <c r="F2416" s="4">
        <v>0</v>
      </c>
      <c r="G2416" s="5">
        <v>100</v>
      </c>
      <c r="H2416" s="4" t="s">
        <v>63</v>
      </c>
    </row>
    <row r="2417" spans="1:8" x14ac:dyDescent="0.2">
      <c r="A2417">
        <v>1</v>
      </c>
      <c r="B2417">
        <v>13.6937</v>
      </c>
      <c r="C2417">
        <v>-89.183199999999999</v>
      </c>
      <c r="D2417">
        <v>500</v>
      </c>
      <c r="E2417" s="4">
        <v>0</v>
      </c>
      <c r="F2417" s="4">
        <v>0</v>
      </c>
      <c r="G2417" s="5">
        <v>100</v>
      </c>
      <c r="H2417" s="4" t="s">
        <v>63</v>
      </c>
    </row>
    <row r="2418" spans="1:8" x14ac:dyDescent="0.2">
      <c r="A2418">
        <v>1</v>
      </c>
      <c r="B2418">
        <v>13.6927</v>
      </c>
      <c r="C2418">
        <v>-89.186000000000007</v>
      </c>
      <c r="D2418">
        <v>500</v>
      </c>
      <c r="E2418" s="4">
        <v>0</v>
      </c>
      <c r="F2418" s="4">
        <v>0</v>
      </c>
      <c r="G2418" s="5">
        <v>100</v>
      </c>
      <c r="H2418" s="4" t="s">
        <v>63</v>
      </c>
    </row>
    <row r="2419" spans="1:8" x14ac:dyDescent="0.2">
      <c r="A2419">
        <v>1</v>
      </c>
      <c r="B2419">
        <v>13.696</v>
      </c>
      <c r="C2419">
        <v>-89.182500000000005</v>
      </c>
      <c r="D2419">
        <v>500</v>
      </c>
      <c r="E2419" s="4">
        <v>0</v>
      </c>
      <c r="F2419" s="4">
        <v>0</v>
      </c>
      <c r="G2419" s="5">
        <v>100</v>
      </c>
      <c r="H2419" s="4" t="s">
        <v>63</v>
      </c>
    </row>
    <row r="2420" spans="1:8" x14ac:dyDescent="0.2">
      <c r="A2420">
        <v>1</v>
      </c>
      <c r="B2420">
        <v>13.688699999999999</v>
      </c>
      <c r="C2420">
        <v>-89.179699999999997</v>
      </c>
      <c r="D2420">
        <v>500</v>
      </c>
      <c r="E2420" s="4">
        <v>0</v>
      </c>
      <c r="F2420" s="4">
        <v>0</v>
      </c>
      <c r="G2420" s="5">
        <v>100</v>
      </c>
      <c r="H2420" s="4" t="s">
        <v>63</v>
      </c>
    </row>
    <row r="2421" spans="1:8" x14ac:dyDescent="0.2">
      <c r="A2421">
        <v>1</v>
      </c>
      <c r="B2421">
        <v>13.6945</v>
      </c>
      <c r="C2421">
        <v>-89.176699999999997</v>
      </c>
      <c r="D2421">
        <v>500</v>
      </c>
      <c r="E2421" s="4">
        <v>0</v>
      </c>
      <c r="F2421" s="4">
        <v>0</v>
      </c>
      <c r="G2421" s="5">
        <v>100</v>
      </c>
      <c r="H2421" s="4" t="s">
        <v>63</v>
      </c>
    </row>
    <row r="2422" spans="1:8" x14ac:dyDescent="0.2">
      <c r="A2422">
        <v>1</v>
      </c>
      <c r="B2422">
        <v>13.6884</v>
      </c>
      <c r="C2422">
        <v>-89.182400000000001</v>
      </c>
      <c r="D2422">
        <v>500</v>
      </c>
      <c r="E2422" s="4">
        <v>0</v>
      </c>
      <c r="F2422" s="4">
        <v>0</v>
      </c>
      <c r="G2422" s="5">
        <v>100</v>
      </c>
      <c r="H2422" s="4" t="s">
        <v>63</v>
      </c>
    </row>
    <row r="2423" spans="1:8" x14ac:dyDescent="0.2">
      <c r="A2423">
        <v>1</v>
      </c>
      <c r="B2423">
        <v>13.695699999999999</v>
      </c>
      <c r="C2423">
        <v>-89.174899999999994</v>
      </c>
      <c r="D2423">
        <v>500</v>
      </c>
      <c r="E2423" s="4">
        <v>0</v>
      </c>
      <c r="F2423" s="4">
        <v>0</v>
      </c>
      <c r="G2423" s="5">
        <v>100</v>
      </c>
      <c r="H2423" s="4" t="s">
        <v>63</v>
      </c>
    </row>
    <row r="2424" spans="1:8" x14ac:dyDescent="0.2">
      <c r="A2424">
        <v>1</v>
      </c>
      <c r="B2424">
        <v>13.692599999999999</v>
      </c>
      <c r="C2424">
        <v>-89.186000000000007</v>
      </c>
      <c r="D2424">
        <v>500</v>
      </c>
      <c r="E2424" s="4">
        <v>0</v>
      </c>
      <c r="F2424" s="4">
        <v>0</v>
      </c>
      <c r="G2424" s="5">
        <v>100</v>
      </c>
      <c r="H2424" s="4" t="s">
        <v>63</v>
      </c>
    </row>
    <row r="2425" spans="1:8" x14ac:dyDescent="0.2">
      <c r="A2425">
        <v>1</v>
      </c>
      <c r="B2425">
        <v>13.692399999999999</v>
      </c>
      <c r="C2425">
        <v>-89.183199999999999</v>
      </c>
      <c r="D2425">
        <v>500</v>
      </c>
      <c r="E2425" s="4">
        <v>0</v>
      </c>
      <c r="F2425" s="4">
        <v>0</v>
      </c>
      <c r="G2425" s="5">
        <v>100</v>
      </c>
      <c r="H2425" s="4" t="s">
        <v>63</v>
      </c>
    </row>
    <row r="2426" spans="1:8" x14ac:dyDescent="0.2">
      <c r="A2426">
        <v>1</v>
      </c>
      <c r="B2426">
        <v>13.6943</v>
      </c>
      <c r="C2426">
        <v>-89.176699999999997</v>
      </c>
      <c r="D2426">
        <v>500</v>
      </c>
      <c r="E2426" s="4">
        <v>0</v>
      </c>
      <c r="F2426" s="4">
        <v>0</v>
      </c>
      <c r="G2426" s="5">
        <v>100</v>
      </c>
      <c r="H2426" s="4" t="s">
        <v>63</v>
      </c>
    </row>
    <row r="2427" spans="1:8" x14ac:dyDescent="0.2">
      <c r="A2427">
        <v>1</v>
      </c>
      <c r="B2427">
        <v>13.6882</v>
      </c>
      <c r="C2427">
        <v>-89.197699999999998</v>
      </c>
      <c r="D2427">
        <v>500</v>
      </c>
      <c r="E2427" s="4">
        <v>0</v>
      </c>
      <c r="F2427" s="4">
        <v>0</v>
      </c>
      <c r="G2427" s="5">
        <v>100</v>
      </c>
      <c r="H2427" s="4" t="s">
        <v>63</v>
      </c>
    </row>
    <row r="2428" spans="1:8" x14ac:dyDescent="0.2">
      <c r="A2428">
        <v>1</v>
      </c>
      <c r="B2428">
        <v>13.680399999999999</v>
      </c>
      <c r="C2428">
        <v>-89.197100000000006</v>
      </c>
      <c r="D2428">
        <v>500</v>
      </c>
      <c r="E2428" s="4">
        <v>0</v>
      </c>
      <c r="F2428" s="4">
        <v>0</v>
      </c>
      <c r="G2428" s="5">
        <v>100</v>
      </c>
      <c r="H2428" s="4" t="s">
        <v>63</v>
      </c>
    </row>
    <row r="2429" spans="1:8" x14ac:dyDescent="0.2">
      <c r="A2429">
        <v>1</v>
      </c>
      <c r="B2429">
        <v>13.692499999999999</v>
      </c>
      <c r="C2429">
        <v>-89.1892</v>
      </c>
      <c r="D2429">
        <v>500</v>
      </c>
      <c r="E2429" s="4">
        <v>0</v>
      </c>
      <c r="F2429" s="4">
        <v>0</v>
      </c>
      <c r="G2429" s="5">
        <v>100</v>
      </c>
      <c r="H2429" s="4" t="s">
        <v>63</v>
      </c>
    </row>
    <row r="2430" spans="1:8" x14ac:dyDescent="0.2">
      <c r="A2430">
        <v>1</v>
      </c>
      <c r="B2430">
        <v>13.692499999999999</v>
      </c>
      <c r="C2430">
        <v>-89.185500000000005</v>
      </c>
      <c r="D2430">
        <v>500</v>
      </c>
      <c r="E2430" s="4">
        <v>0</v>
      </c>
      <c r="F2430" s="4">
        <v>0</v>
      </c>
      <c r="G2430" s="5">
        <v>100</v>
      </c>
      <c r="H2430" s="4" t="s">
        <v>63</v>
      </c>
    </row>
    <row r="2431" spans="1:8" x14ac:dyDescent="0.2">
      <c r="A2431">
        <v>1</v>
      </c>
      <c r="B2431">
        <v>13.690799999999999</v>
      </c>
      <c r="C2431">
        <v>-89.189099999999996</v>
      </c>
      <c r="D2431">
        <v>500</v>
      </c>
      <c r="E2431" s="4">
        <v>0</v>
      </c>
      <c r="F2431" s="4">
        <v>0</v>
      </c>
      <c r="G2431" s="5">
        <v>100</v>
      </c>
      <c r="H2431" s="4" t="s">
        <v>63</v>
      </c>
    </row>
    <row r="2432" spans="1:8" x14ac:dyDescent="0.2">
      <c r="A2432">
        <v>1</v>
      </c>
      <c r="B2432">
        <v>13.692299999999999</v>
      </c>
      <c r="C2432">
        <v>-89.194400000000002</v>
      </c>
      <c r="D2432">
        <v>500</v>
      </c>
      <c r="E2432" s="4">
        <v>0</v>
      </c>
      <c r="F2432" s="4">
        <v>0</v>
      </c>
      <c r="G2432" s="5">
        <v>100</v>
      </c>
      <c r="H2432" s="4" t="s">
        <v>63</v>
      </c>
    </row>
    <row r="2433" spans="1:8" x14ac:dyDescent="0.2">
      <c r="A2433">
        <v>1</v>
      </c>
      <c r="B2433">
        <v>13.686399999999999</v>
      </c>
      <c r="C2433">
        <v>-89.203199999999995</v>
      </c>
      <c r="D2433">
        <v>500</v>
      </c>
      <c r="E2433" s="4">
        <v>0</v>
      </c>
      <c r="F2433" s="4">
        <v>0</v>
      </c>
      <c r="G2433" s="5">
        <v>100</v>
      </c>
      <c r="H2433" s="4" t="s">
        <v>63</v>
      </c>
    </row>
    <row r="2434" spans="1:8" x14ac:dyDescent="0.2">
      <c r="A2434">
        <v>1</v>
      </c>
      <c r="B2434">
        <v>13.688499999999999</v>
      </c>
      <c r="C2434">
        <v>-89.179599999999994</v>
      </c>
      <c r="D2434">
        <v>500</v>
      </c>
      <c r="E2434" s="4">
        <v>0</v>
      </c>
      <c r="F2434" s="4">
        <v>0</v>
      </c>
      <c r="G2434" s="5">
        <v>100</v>
      </c>
      <c r="H2434" s="4" t="s">
        <v>63</v>
      </c>
    </row>
    <row r="2435" spans="1:8" x14ac:dyDescent="0.2">
      <c r="A2435">
        <v>1</v>
      </c>
      <c r="B2435">
        <v>13.688599999999999</v>
      </c>
      <c r="C2435">
        <v>-89.195099999999996</v>
      </c>
      <c r="D2435">
        <v>500</v>
      </c>
      <c r="E2435" s="4">
        <v>0</v>
      </c>
      <c r="F2435" s="4">
        <v>0</v>
      </c>
      <c r="G2435" s="5">
        <v>100</v>
      </c>
      <c r="H2435" s="4" t="s">
        <v>63</v>
      </c>
    </row>
    <row r="2436" spans="1:8" x14ac:dyDescent="0.2">
      <c r="A2436">
        <v>1</v>
      </c>
      <c r="B2436">
        <v>13.686399999999999</v>
      </c>
      <c r="C2436">
        <v>-89.193200000000004</v>
      </c>
      <c r="D2436">
        <v>500</v>
      </c>
      <c r="E2436" s="4">
        <v>0</v>
      </c>
      <c r="F2436" s="4">
        <v>0</v>
      </c>
      <c r="G2436" s="5">
        <v>100</v>
      </c>
      <c r="H2436" s="4" t="s">
        <v>63</v>
      </c>
    </row>
    <row r="2437" spans="1:8" x14ac:dyDescent="0.2">
      <c r="A2437">
        <v>1</v>
      </c>
      <c r="B2437">
        <v>13.693199999999999</v>
      </c>
      <c r="C2437">
        <v>-89.175399999999996</v>
      </c>
      <c r="D2437">
        <v>500</v>
      </c>
      <c r="E2437" s="4">
        <v>0</v>
      </c>
      <c r="F2437" s="4">
        <v>0</v>
      </c>
      <c r="G2437" s="5">
        <v>100</v>
      </c>
      <c r="H2437" s="4" t="s">
        <v>63</v>
      </c>
    </row>
    <row r="2438" spans="1:8" x14ac:dyDescent="0.2">
      <c r="A2438">
        <v>1</v>
      </c>
      <c r="B2438">
        <v>13.6869</v>
      </c>
      <c r="C2438">
        <v>-89.204099999999997</v>
      </c>
      <c r="D2438">
        <v>500</v>
      </c>
      <c r="E2438" s="4">
        <v>0</v>
      </c>
      <c r="F2438" s="4">
        <v>0</v>
      </c>
      <c r="G2438" s="5">
        <v>100</v>
      </c>
      <c r="H2438" s="4" t="s">
        <v>63</v>
      </c>
    </row>
    <row r="2439" spans="1:8" x14ac:dyDescent="0.2">
      <c r="A2439">
        <v>1</v>
      </c>
      <c r="B2439">
        <v>13.688499999999999</v>
      </c>
      <c r="C2439">
        <v>-89.196600000000004</v>
      </c>
      <c r="D2439">
        <v>500</v>
      </c>
      <c r="E2439" s="4">
        <v>0</v>
      </c>
      <c r="F2439" s="4">
        <v>0</v>
      </c>
      <c r="G2439" s="5">
        <v>100</v>
      </c>
      <c r="H2439" s="4" t="s">
        <v>63</v>
      </c>
    </row>
    <row r="2440" spans="1:8" x14ac:dyDescent="0.2">
      <c r="A2440">
        <v>1</v>
      </c>
      <c r="B2440">
        <v>13.6953</v>
      </c>
      <c r="C2440">
        <v>-89.175799999999995</v>
      </c>
      <c r="D2440">
        <v>500</v>
      </c>
      <c r="E2440" s="4">
        <v>0</v>
      </c>
      <c r="F2440" s="4">
        <v>0</v>
      </c>
      <c r="G2440" s="5">
        <v>100</v>
      </c>
      <c r="H2440" s="4" t="s">
        <v>63</v>
      </c>
    </row>
    <row r="2441" spans="1:8" x14ac:dyDescent="0.2">
      <c r="A2441">
        <v>1</v>
      </c>
      <c r="B2441">
        <v>13.6914</v>
      </c>
      <c r="C2441">
        <v>-89.186199999999999</v>
      </c>
      <c r="D2441">
        <v>500</v>
      </c>
      <c r="E2441" s="4">
        <v>0</v>
      </c>
      <c r="F2441" s="4">
        <v>0</v>
      </c>
      <c r="G2441" s="5">
        <v>100</v>
      </c>
      <c r="H2441" s="4" t="s">
        <v>63</v>
      </c>
    </row>
    <row r="2442" spans="1:8" x14ac:dyDescent="0.2">
      <c r="A2442">
        <v>1</v>
      </c>
      <c r="B2442">
        <v>13.6822</v>
      </c>
      <c r="C2442">
        <v>-89.195300000000003</v>
      </c>
      <c r="D2442">
        <v>500</v>
      </c>
      <c r="E2442" s="4">
        <v>0</v>
      </c>
      <c r="F2442" s="4">
        <v>0</v>
      </c>
      <c r="G2442" s="5">
        <v>100</v>
      </c>
      <c r="H2442" s="4" t="s">
        <v>63</v>
      </c>
    </row>
    <row r="2443" spans="1:8" x14ac:dyDescent="0.2">
      <c r="A2443">
        <v>1</v>
      </c>
      <c r="B2443">
        <v>13.6928</v>
      </c>
      <c r="C2443">
        <v>-89.186499999999995</v>
      </c>
      <c r="D2443">
        <v>500</v>
      </c>
      <c r="E2443" s="4">
        <v>0</v>
      </c>
      <c r="F2443" s="4">
        <v>0</v>
      </c>
      <c r="G2443" s="5">
        <v>100</v>
      </c>
      <c r="H2443" s="4" t="s">
        <v>63</v>
      </c>
    </row>
    <row r="2444" spans="1:8" x14ac:dyDescent="0.2">
      <c r="A2444">
        <v>1</v>
      </c>
      <c r="B2444">
        <v>13.687099999999999</v>
      </c>
      <c r="C2444">
        <v>-89.198300000000003</v>
      </c>
      <c r="D2444">
        <v>500</v>
      </c>
      <c r="E2444" s="4">
        <v>0</v>
      </c>
      <c r="F2444" s="4">
        <v>0</v>
      </c>
      <c r="G2444" s="5">
        <v>100</v>
      </c>
      <c r="H2444" s="4" t="s">
        <v>63</v>
      </c>
    </row>
    <row r="2445" spans="1:8" x14ac:dyDescent="0.2">
      <c r="A2445">
        <v>1</v>
      </c>
      <c r="B2445">
        <v>13.6905</v>
      </c>
      <c r="C2445">
        <v>-89.208100000000002</v>
      </c>
      <c r="D2445">
        <v>500</v>
      </c>
      <c r="E2445" s="4">
        <v>0</v>
      </c>
      <c r="F2445" s="4">
        <v>0</v>
      </c>
      <c r="G2445" s="5">
        <v>100</v>
      </c>
      <c r="H2445" s="4" t="s">
        <v>63</v>
      </c>
    </row>
    <row r="2446" spans="1:8" x14ac:dyDescent="0.2">
      <c r="A2446">
        <v>1</v>
      </c>
      <c r="B2446">
        <v>13.6929</v>
      </c>
      <c r="C2446">
        <v>-89.175899999999999</v>
      </c>
      <c r="D2446">
        <v>500</v>
      </c>
      <c r="E2446" s="4">
        <v>0</v>
      </c>
      <c r="F2446" s="4">
        <v>0</v>
      </c>
      <c r="G2446" s="5">
        <v>100</v>
      </c>
      <c r="H2446" s="4" t="s">
        <v>63</v>
      </c>
    </row>
    <row r="2447" spans="1:8" x14ac:dyDescent="0.2">
      <c r="A2447">
        <v>1</v>
      </c>
      <c r="B2447">
        <v>13.691099999999999</v>
      </c>
      <c r="C2447">
        <v>-89.18</v>
      </c>
      <c r="D2447">
        <v>500</v>
      </c>
      <c r="E2447" s="4">
        <v>0</v>
      </c>
      <c r="F2447" s="4">
        <v>0</v>
      </c>
      <c r="G2447" s="5">
        <v>100</v>
      </c>
      <c r="H2447" s="4" t="s">
        <v>63</v>
      </c>
    </row>
    <row r="2448" spans="1:8" x14ac:dyDescent="0.2">
      <c r="A2448">
        <v>1</v>
      </c>
      <c r="B2448">
        <v>13.6877</v>
      </c>
      <c r="C2448">
        <v>-89.192899999999995</v>
      </c>
      <c r="D2448">
        <v>500</v>
      </c>
      <c r="E2448" s="4">
        <v>0</v>
      </c>
      <c r="F2448" s="4">
        <v>0</v>
      </c>
      <c r="G2448" s="5">
        <v>100</v>
      </c>
      <c r="H2448" s="4" t="s">
        <v>63</v>
      </c>
    </row>
    <row r="2449" spans="1:8" x14ac:dyDescent="0.2">
      <c r="A2449">
        <v>1</v>
      </c>
      <c r="B2449">
        <v>13.687199999999999</v>
      </c>
      <c r="C2449">
        <v>-89.193899999999999</v>
      </c>
      <c r="D2449">
        <v>500</v>
      </c>
      <c r="E2449" s="4">
        <v>0</v>
      </c>
      <c r="F2449" s="4">
        <v>0</v>
      </c>
      <c r="G2449" s="5">
        <v>100</v>
      </c>
      <c r="H2449" s="4" t="s">
        <v>63</v>
      </c>
    </row>
    <row r="2450" spans="1:8" x14ac:dyDescent="0.2">
      <c r="A2450">
        <v>1</v>
      </c>
      <c r="B2450">
        <v>13.6912</v>
      </c>
      <c r="C2450">
        <v>-89.186400000000006</v>
      </c>
      <c r="D2450">
        <v>500</v>
      </c>
      <c r="E2450" s="4">
        <v>0</v>
      </c>
      <c r="F2450" s="4">
        <v>0</v>
      </c>
      <c r="G2450" s="5">
        <v>100</v>
      </c>
      <c r="H2450" s="4" t="s">
        <v>63</v>
      </c>
    </row>
    <row r="2451" spans="1:8" x14ac:dyDescent="0.2">
      <c r="A2451">
        <v>1</v>
      </c>
      <c r="B2451">
        <v>13.693099999999999</v>
      </c>
      <c r="C2451">
        <v>-89.196299999999994</v>
      </c>
      <c r="D2451">
        <v>500</v>
      </c>
      <c r="E2451" s="4">
        <v>0</v>
      </c>
      <c r="F2451" s="4">
        <v>0</v>
      </c>
      <c r="G2451" s="5">
        <v>100</v>
      </c>
      <c r="H2451" s="4" t="s">
        <v>63</v>
      </c>
    </row>
    <row r="2452" spans="1:8" x14ac:dyDescent="0.2">
      <c r="A2452">
        <v>1</v>
      </c>
      <c r="B2452">
        <v>13.676399999999999</v>
      </c>
      <c r="C2452">
        <v>-89.202299999999994</v>
      </c>
      <c r="D2452">
        <v>500</v>
      </c>
      <c r="E2452" s="4">
        <v>0</v>
      </c>
      <c r="F2452" s="4">
        <v>0</v>
      </c>
      <c r="G2452" s="5">
        <v>100</v>
      </c>
      <c r="H2452" s="4" t="s">
        <v>63</v>
      </c>
    </row>
    <row r="2453" spans="1:8" x14ac:dyDescent="0.2">
      <c r="A2453">
        <v>1</v>
      </c>
      <c r="B2453">
        <v>13.687299999999999</v>
      </c>
      <c r="C2453">
        <v>-89.193799999999996</v>
      </c>
      <c r="D2453">
        <v>500</v>
      </c>
      <c r="E2453" s="4">
        <v>0</v>
      </c>
      <c r="F2453" s="4">
        <v>0</v>
      </c>
      <c r="G2453" s="5">
        <v>100</v>
      </c>
      <c r="H2453" s="4" t="s">
        <v>63</v>
      </c>
    </row>
    <row r="2454" spans="1:8" x14ac:dyDescent="0.2">
      <c r="A2454">
        <v>1</v>
      </c>
      <c r="B2454">
        <v>13.694199999999999</v>
      </c>
      <c r="C2454">
        <v>-89.177400000000006</v>
      </c>
      <c r="D2454">
        <v>500</v>
      </c>
      <c r="E2454" s="4">
        <v>0</v>
      </c>
      <c r="F2454" s="4">
        <v>0</v>
      </c>
      <c r="G2454" s="5">
        <v>100</v>
      </c>
      <c r="H2454" s="4" t="s">
        <v>63</v>
      </c>
    </row>
    <row r="2455" spans="1:8" x14ac:dyDescent="0.2">
      <c r="A2455">
        <v>1</v>
      </c>
      <c r="B2455">
        <v>13.6928</v>
      </c>
      <c r="C2455">
        <v>-89.196100000000001</v>
      </c>
      <c r="D2455">
        <v>500</v>
      </c>
      <c r="E2455" s="4">
        <v>0</v>
      </c>
      <c r="F2455" s="4">
        <v>0</v>
      </c>
      <c r="G2455" s="5">
        <v>100</v>
      </c>
      <c r="H2455" s="4" t="s">
        <v>63</v>
      </c>
    </row>
    <row r="2456" spans="1:8" x14ac:dyDescent="0.2">
      <c r="A2456">
        <v>1</v>
      </c>
      <c r="B2456">
        <v>13.680199999999999</v>
      </c>
      <c r="C2456">
        <v>-89.196899999999999</v>
      </c>
      <c r="D2456">
        <v>500</v>
      </c>
      <c r="E2456" s="4">
        <v>0</v>
      </c>
      <c r="F2456" s="4">
        <v>0</v>
      </c>
      <c r="G2456" s="5">
        <v>100</v>
      </c>
      <c r="H2456" s="4" t="s">
        <v>63</v>
      </c>
    </row>
    <row r="2457" spans="1:8" x14ac:dyDescent="0.2">
      <c r="A2457">
        <v>1</v>
      </c>
      <c r="B2457">
        <v>13.691099999999999</v>
      </c>
      <c r="C2457">
        <v>-89.181600000000003</v>
      </c>
      <c r="D2457">
        <v>500</v>
      </c>
      <c r="E2457" s="4">
        <v>0</v>
      </c>
      <c r="F2457" s="4">
        <v>0</v>
      </c>
      <c r="G2457" s="5">
        <v>100</v>
      </c>
      <c r="H2457" s="4" t="s">
        <v>63</v>
      </c>
    </row>
    <row r="2458" spans="1:8" x14ac:dyDescent="0.2">
      <c r="A2458">
        <v>1</v>
      </c>
      <c r="B2458">
        <v>13.6906</v>
      </c>
      <c r="C2458">
        <v>-89.185699999999997</v>
      </c>
      <c r="D2458">
        <v>500</v>
      </c>
      <c r="E2458" s="4">
        <v>0</v>
      </c>
      <c r="F2458" s="4">
        <v>0</v>
      </c>
      <c r="G2458" s="5">
        <v>100</v>
      </c>
      <c r="H2458" s="4" t="s">
        <v>63</v>
      </c>
    </row>
    <row r="2459" spans="1:8" x14ac:dyDescent="0.2">
      <c r="A2459">
        <v>1</v>
      </c>
      <c r="B2459">
        <v>13.691699999999999</v>
      </c>
      <c r="C2459">
        <v>-89.183700000000002</v>
      </c>
      <c r="D2459">
        <v>500</v>
      </c>
      <c r="E2459" s="4">
        <v>0</v>
      </c>
      <c r="F2459" s="4">
        <v>0</v>
      </c>
      <c r="G2459" s="5">
        <v>100</v>
      </c>
      <c r="H2459" s="4" t="s">
        <v>63</v>
      </c>
    </row>
    <row r="2460" spans="1:8" x14ac:dyDescent="0.2">
      <c r="A2460">
        <v>1</v>
      </c>
      <c r="B2460">
        <v>13.687999999999999</v>
      </c>
      <c r="C2460">
        <v>-89.180999999999997</v>
      </c>
      <c r="D2460">
        <v>500</v>
      </c>
      <c r="E2460" s="4">
        <v>0</v>
      </c>
      <c r="F2460" s="4">
        <v>0</v>
      </c>
      <c r="G2460" s="5">
        <v>100</v>
      </c>
      <c r="H2460" s="4" t="s">
        <v>63</v>
      </c>
    </row>
    <row r="2461" spans="1:8" x14ac:dyDescent="0.2">
      <c r="A2461">
        <v>1</v>
      </c>
      <c r="B2461">
        <v>13.6884</v>
      </c>
      <c r="C2461">
        <v>-89.197199999999995</v>
      </c>
      <c r="D2461">
        <v>500</v>
      </c>
      <c r="E2461" s="4">
        <v>0</v>
      </c>
      <c r="F2461" s="4">
        <v>0</v>
      </c>
      <c r="G2461" s="5">
        <v>100</v>
      </c>
      <c r="H2461" s="4" t="s">
        <v>63</v>
      </c>
    </row>
    <row r="2462" spans="1:8" x14ac:dyDescent="0.2">
      <c r="A2462">
        <v>1</v>
      </c>
      <c r="B2462">
        <v>13.695599999999999</v>
      </c>
      <c r="C2462">
        <v>-89.183099999999996</v>
      </c>
      <c r="D2462">
        <v>500</v>
      </c>
      <c r="E2462" s="4">
        <v>0</v>
      </c>
      <c r="F2462" s="4">
        <v>0</v>
      </c>
      <c r="G2462" s="5">
        <v>100</v>
      </c>
      <c r="H2462" s="4" t="s">
        <v>63</v>
      </c>
    </row>
    <row r="2463" spans="1:8" x14ac:dyDescent="0.2">
      <c r="A2463">
        <v>1</v>
      </c>
      <c r="B2463">
        <v>13.689599999999999</v>
      </c>
      <c r="C2463">
        <v>-89.1815</v>
      </c>
      <c r="D2463">
        <v>500</v>
      </c>
      <c r="E2463" s="4">
        <v>0</v>
      </c>
      <c r="F2463" s="4">
        <v>0</v>
      </c>
      <c r="G2463" s="5">
        <v>100</v>
      </c>
      <c r="H2463" s="4" t="s">
        <v>63</v>
      </c>
    </row>
    <row r="2464" spans="1:8" x14ac:dyDescent="0.2">
      <c r="A2464">
        <v>1</v>
      </c>
      <c r="B2464">
        <v>13.6874</v>
      </c>
      <c r="C2464">
        <v>-89.193399999999997</v>
      </c>
      <c r="D2464">
        <v>500</v>
      </c>
      <c r="E2464" s="4">
        <v>0</v>
      </c>
      <c r="F2464" s="4">
        <v>0</v>
      </c>
      <c r="G2464" s="5">
        <v>100</v>
      </c>
      <c r="H2464" s="4" t="s">
        <v>63</v>
      </c>
    </row>
    <row r="2465" spans="1:8" x14ac:dyDescent="0.2">
      <c r="A2465">
        <v>1</v>
      </c>
      <c r="B2465">
        <v>13.692499999999999</v>
      </c>
      <c r="C2465">
        <v>-89.186499999999995</v>
      </c>
      <c r="D2465">
        <v>500</v>
      </c>
      <c r="E2465" s="4">
        <v>0</v>
      </c>
      <c r="F2465" s="4">
        <v>0</v>
      </c>
      <c r="G2465" s="5">
        <v>100</v>
      </c>
      <c r="H2465" s="4" t="s">
        <v>63</v>
      </c>
    </row>
    <row r="2466" spans="1:8" x14ac:dyDescent="0.2">
      <c r="A2466">
        <v>1</v>
      </c>
      <c r="B2466">
        <v>13.6945</v>
      </c>
      <c r="C2466">
        <v>-89.192400000000006</v>
      </c>
      <c r="D2466">
        <v>500</v>
      </c>
      <c r="E2466" s="4">
        <v>0</v>
      </c>
      <c r="F2466" s="4">
        <v>0</v>
      </c>
      <c r="G2466" s="5">
        <v>100</v>
      </c>
      <c r="H2466" s="4" t="s">
        <v>63</v>
      </c>
    </row>
    <row r="2467" spans="1:8" x14ac:dyDescent="0.2">
      <c r="A2467">
        <v>1</v>
      </c>
      <c r="B2467">
        <v>13.689</v>
      </c>
      <c r="C2467">
        <v>-89.180400000000006</v>
      </c>
      <c r="D2467">
        <v>500</v>
      </c>
      <c r="E2467" s="4">
        <v>0</v>
      </c>
      <c r="F2467" s="4">
        <v>0</v>
      </c>
      <c r="G2467" s="5">
        <v>100</v>
      </c>
      <c r="H2467" s="4" t="s">
        <v>63</v>
      </c>
    </row>
    <row r="2468" spans="1:8" x14ac:dyDescent="0.2">
      <c r="A2468">
        <v>1</v>
      </c>
      <c r="B2468">
        <v>13.6874</v>
      </c>
      <c r="C2468">
        <v>-89.193200000000004</v>
      </c>
      <c r="D2468">
        <v>500</v>
      </c>
      <c r="E2468" s="4">
        <v>0</v>
      </c>
      <c r="F2468" s="4">
        <v>0</v>
      </c>
      <c r="G2468" s="5">
        <v>100</v>
      </c>
      <c r="H2468" s="4" t="s">
        <v>63</v>
      </c>
    </row>
    <row r="2469" spans="1:8" x14ac:dyDescent="0.2">
      <c r="A2469">
        <v>1</v>
      </c>
      <c r="B2469">
        <v>13.693399999999999</v>
      </c>
      <c r="C2469">
        <v>-89.192499999999995</v>
      </c>
      <c r="D2469">
        <v>500</v>
      </c>
      <c r="E2469" s="4">
        <v>0</v>
      </c>
      <c r="F2469" s="4">
        <v>0</v>
      </c>
      <c r="G2469" s="5">
        <v>100</v>
      </c>
      <c r="H2469" s="4" t="s">
        <v>63</v>
      </c>
    </row>
    <row r="2470" spans="1:8" x14ac:dyDescent="0.2">
      <c r="A2470">
        <v>1</v>
      </c>
      <c r="B2470">
        <v>13.6936</v>
      </c>
      <c r="C2470">
        <v>-89.175600000000003</v>
      </c>
      <c r="D2470">
        <v>500</v>
      </c>
      <c r="E2470" s="4">
        <v>0</v>
      </c>
      <c r="F2470" s="4">
        <v>0</v>
      </c>
      <c r="G2470" s="5">
        <v>100</v>
      </c>
      <c r="H2470" s="4" t="s">
        <v>63</v>
      </c>
    </row>
    <row r="2471" spans="1:8" x14ac:dyDescent="0.2">
      <c r="A2471">
        <v>1</v>
      </c>
      <c r="B2471">
        <v>13.692499999999999</v>
      </c>
      <c r="C2471">
        <v>-89.189400000000006</v>
      </c>
      <c r="D2471">
        <v>500</v>
      </c>
      <c r="E2471" s="4">
        <v>0</v>
      </c>
      <c r="F2471" s="4">
        <v>0</v>
      </c>
      <c r="G2471" s="5">
        <v>100</v>
      </c>
      <c r="H2471" s="4" t="s">
        <v>63</v>
      </c>
    </row>
    <row r="2472" spans="1:8" x14ac:dyDescent="0.2">
      <c r="A2472">
        <v>1</v>
      </c>
      <c r="B2472">
        <v>13.692499999999999</v>
      </c>
      <c r="C2472">
        <v>-89.179100000000005</v>
      </c>
      <c r="D2472">
        <v>500</v>
      </c>
      <c r="E2472" s="4">
        <v>0</v>
      </c>
      <c r="F2472" s="4">
        <v>0</v>
      </c>
      <c r="G2472" s="5">
        <v>100</v>
      </c>
      <c r="H2472" s="4" t="s">
        <v>63</v>
      </c>
    </row>
    <row r="2473" spans="1:8" x14ac:dyDescent="0.2">
      <c r="A2473">
        <v>1</v>
      </c>
      <c r="B2473">
        <v>13.6953</v>
      </c>
      <c r="C2473">
        <v>-89.188699999999997</v>
      </c>
      <c r="D2473">
        <v>500</v>
      </c>
      <c r="E2473" s="4">
        <v>0</v>
      </c>
      <c r="F2473" s="4">
        <v>0</v>
      </c>
      <c r="G2473" s="5">
        <v>100</v>
      </c>
      <c r="H2473" s="4" t="s">
        <v>63</v>
      </c>
    </row>
    <row r="2474" spans="1:8" x14ac:dyDescent="0.2">
      <c r="A2474">
        <v>1</v>
      </c>
      <c r="B2474">
        <v>13.693099999999999</v>
      </c>
      <c r="C2474">
        <v>-89.175899999999999</v>
      </c>
      <c r="D2474">
        <v>500</v>
      </c>
      <c r="E2474" s="4">
        <v>0</v>
      </c>
      <c r="F2474" s="4">
        <v>0</v>
      </c>
      <c r="G2474" s="5">
        <v>100</v>
      </c>
      <c r="H2474" s="4" t="s">
        <v>63</v>
      </c>
    </row>
    <row r="2475" spans="1:8" x14ac:dyDescent="0.2">
      <c r="A2475">
        <v>1</v>
      </c>
      <c r="B2475">
        <v>13.686299999999999</v>
      </c>
      <c r="C2475">
        <v>-89.202200000000005</v>
      </c>
      <c r="D2475">
        <v>500</v>
      </c>
      <c r="E2475" s="4">
        <v>0</v>
      </c>
      <c r="F2475" s="4">
        <v>0</v>
      </c>
      <c r="G2475" s="5">
        <v>100</v>
      </c>
      <c r="H2475" s="4" t="s">
        <v>63</v>
      </c>
    </row>
    <row r="2476" spans="1:8" x14ac:dyDescent="0.2">
      <c r="A2476">
        <v>1</v>
      </c>
      <c r="B2476">
        <v>13.693099999999999</v>
      </c>
      <c r="C2476">
        <v>-89.183400000000006</v>
      </c>
      <c r="D2476">
        <v>500</v>
      </c>
      <c r="E2476" s="4">
        <v>0</v>
      </c>
      <c r="F2476" s="4">
        <v>0</v>
      </c>
      <c r="G2476" s="5">
        <v>100</v>
      </c>
      <c r="H2476" s="4" t="s">
        <v>63</v>
      </c>
    </row>
    <row r="2477" spans="1:8" x14ac:dyDescent="0.2">
      <c r="A2477">
        <v>1</v>
      </c>
      <c r="B2477">
        <v>13.6898</v>
      </c>
      <c r="C2477">
        <v>-89.180700000000002</v>
      </c>
      <c r="D2477">
        <v>500</v>
      </c>
      <c r="E2477" s="4">
        <v>0</v>
      </c>
      <c r="F2477" s="4">
        <v>0</v>
      </c>
      <c r="G2477" s="5">
        <v>100</v>
      </c>
      <c r="H2477" s="4" t="s">
        <v>63</v>
      </c>
    </row>
    <row r="2478" spans="1:8" x14ac:dyDescent="0.2">
      <c r="A2478">
        <v>1</v>
      </c>
      <c r="B2478">
        <v>13.690299999999999</v>
      </c>
      <c r="C2478">
        <v>-89.183800000000005</v>
      </c>
      <c r="D2478">
        <v>500</v>
      </c>
      <c r="E2478" s="4">
        <v>0</v>
      </c>
      <c r="F2478" s="4">
        <v>0</v>
      </c>
      <c r="G2478" s="5">
        <v>100</v>
      </c>
      <c r="H2478" s="4" t="s">
        <v>63</v>
      </c>
    </row>
    <row r="2479" spans="1:8" x14ac:dyDescent="0.2">
      <c r="A2479">
        <v>1</v>
      </c>
      <c r="B2479">
        <v>13.6927</v>
      </c>
      <c r="C2479">
        <v>-89.186000000000007</v>
      </c>
      <c r="D2479">
        <v>500</v>
      </c>
      <c r="E2479" s="4">
        <v>0</v>
      </c>
      <c r="F2479" s="4">
        <v>0</v>
      </c>
      <c r="G2479" s="5">
        <v>100</v>
      </c>
      <c r="H2479" s="4" t="s">
        <v>63</v>
      </c>
    </row>
    <row r="2480" spans="1:8" x14ac:dyDescent="0.2">
      <c r="A2480">
        <v>1</v>
      </c>
      <c r="B2480">
        <v>13.692499999999999</v>
      </c>
      <c r="C2480">
        <v>-89.189700000000002</v>
      </c>
      <c r="D2480">
        <v>500</v>
      </c>
      <c r="E2480" s="4">
        <v>0</v>
      </c>
      <c r="F2480" s="4">
        <v>0</v>
      </c>
      <c r="G2480" s="5">
        <v>100</v>
      </c>
      <c r="H2480" s="4" t="s">
        <v>63</v>
      </c>
    </row>
    <row r="2481" spans="1:8" x14ac:dyDescent="0.2">
      <c r="A2481">
        <v>1</v>
      </c>
      <c r="B2481">
        <v>13.686399999999999</v>
      </c>
      <c r="C2481">
        <v>-89.201300000000003</v>
      </c>
      <c r="D2481">
        <v>500</v>
      </c>
      <c r="E2481" s="4">
        <v>0</v>
      </c>
      <c r="F2481" s="4">
        <v>0</v>
      </c>
      <c r="G2481" s="5">
        <v>100</v>
      </c>
      <c r="H2481" s="4" t="s">
        <v>63</v>
      </c>
    </row>
    <row r="2482" spans="1:8" x14ac:dyDescent="0.2">
      <c r="A2482">
        <v>1</v>
      </c>
      <c r="B2482">
        <v>13.690299999999999</v>
      </c>
      <c r="C2482">
        <v>-89.185100000000006</v>
      </c>
      <c r="D2482">
        <v>500</v>
      </c>
      <c r="E2482" s="4">
        <v>0</v>
      </c>
      <c r="F2482" s="4">
        <v>0</v>
      </c>
      <c r="G2482" s="5">
        <v>100</v>
      </c>
      <c r="H2482" s="4" t="s">
        <v>63</v>
      </c>
    </row>
    <row r="2483" spans="1:8" x14ac:dyDescent="0.2">
      <c r="A2483">
        <v>1</v>
      </c>
      <c r="B2483">
        <v>13.688099999999999</v>
      </c>
      <c r="C2483">
        <v>-89.194800000000001</v>
      </c>
      <c r="D2483">
        <v>500</v>
      </c>
      <c r="E2483" s="4">
        <v>0</v>
      </c>
      <c r="F2483" s="4">
        <v>0</v>
      </c>
      <c r="G2483" s="5">
        <v>100</v>
      </c>
      <c r="H2483" s="4" t="s">
        <v>63</v>
      </c>
    </row>
    <row r="2484" spans="1:8" x14ac:dyDescent="0.2">
      <c r="A2484">
        <v>1</v>
      </c>
      <c r="B2484">
        <v>13.681799999999999</v>
      </c>
      <c r="C2484">
        <v>-89.195999999999998</v>
      </c>
      <c r="D2484">
        <v>500</v>
      </c>
      <c r="E2484" s="4">
        <v>0</v>
      </c>
      <c r="F2484" s="4">
        <v>0</v>
      </c>
      <c r="G2484" s="5">
        <v>100</v>
      </c>
      <c r="H2484" s="4" t="s">
        <v>63</v>
      </c>
    </row>
    <row r="2485" spans="1:8" x14ac:dyDescent="0.2">
      <c r="A2485">
        <v>1</v>
      </c>
      <c r="B2485">
        <v>13.6914</v>
      </c>
      <c r="C2485">
        <v>-89.184299999999993</v>
      </c>
      <c r="D2485">
        <v>500</v>
      </c>
      <c r="E2485" s="4">
        <v>0</v>
      </c>
      <c r="F2485" s="4">
        <v>0</v>
      </c>
      <c r="G2485" s="5">
        <v>100</v>
      </c>
      <c r="H2485" s="4" t="s">
        <v>63</v>
      </c>
    </row>
    <row r="2486" spans="1:8" x14ac:dyDescent="0.2">
      <c r="A2486">
        <v>1</v>
      </c>
      <c r="B2486">
        <v>13.6912</v>
      </c>
      <c r="C2486">
        <v>-89.186800000000005</v>
      </c>
      <c r="D2486">
        <v>500</v>
      </c>
      <c r="E2486" s="4">
        <v>0</v>
      </c>
      <c r="F2486" s="4">
        <v>0</v>
      </c>
      <c r="G2486" s="5">
        <v>100</v>
      </c>
      <c r="H2486" s="4" t="s">
        <v>63</v>
      </c>
    </row>
    <row r="2487" spans="1:8" x14ac:dyDescent="0.2">
      <c r="A2487">
        <v>1</v>
      </c>
      <c r="B2487">
        <v>13.691899999999999</v>
      </c>
      <c r="C2487">
        <v>-89.1875</v>
      </c>
      <c r="D2487">
        <v>500</v>
      </c>
      <c r="E2487" s="4">
        <v>0</v>
      </c>
      <c r="F2487" s="4">
        <v>0</v>
      </c>
      <c r="G2487" s="5">
        <v>100</v>
      </c>
      <c r="H2487" s="4" t="s">
        <v>63</v>
      </c>
    </row>
    <row r="2488" spans="1:8" x14ac:dyDescent="0.2">
      <c r="A2488">
        <v>1</v>
      </c>
      <c r="B2488">
        <v>13.692</v>
      </c>
      <c r="C2488">
        <v>-89.1905</v>
      </c>
      <c r="D2488">
        <v>500</v>
      </c>
      <c r="E2488" s="4">
        <v>0</v>
      </c>
      <c r="F2488" s="4">
        <v>0</v>
      </c>
      <c r="G2488" s="5">
        <v>100</v>
      </c>
      <c r="H2488" s="4" t="s">
        <v>63</v>
      </c>
    </row>
    <row r="2489" spans="1:8" x14ac:dyDescent="0.2">
      <c r="A2489">
        <v>1</v>
      </c>
      <c r="B2489">
        <v>13.69</v>
      </c>
      <c r="C2489">
        <v>-89.184100000000001</v>
      </c>
      <c r="D2489">
        <v>500</v>
      </c>
      <c r="E2489" s="4">
        <v>0</v>
      </c>
      <c r="F2489" s="4">
        <v>0</v>
      </c>
      <c r="G2489" s="5">
        <v>100</v>
      </c>
      <c r="H2489" s="4" t="s">
        <v>63</v>
      </c>
    </row>
    <row r="2490" spans="1:8" x14ac:dyDescent="0.2">
      <c r="A2490">
        <v>1</v>
      </c>
      <c r="B2490">
        <v>13.688699999999999</v>
      </c>
      <c r="C2490">
        <v>-89.180099999999996</v>
      </c>
      <c r="D2490">
        <v>500</v>
      </c>
      <c r="E2490" s="4">
        <v>0</v>
      </c>
      <c r="F2490" s="4">
        <v>0</v>
      </c>
      <c r="G2490" s="5">
        <v>100</v>
      </c>
      <c r="H2490" s="4" t="s">
        <v>63</v>
      </c>
    </row>
    <row r="2491" spans="1:8" x14ac:dyDescent="0.2">
      <c r="A2491">
        <v>1</v>
      </c>
      <c r="B2491">
        <v>13.693099999999999</v>
      </c>
      <c r="C2491">
        <v>-89.179400000000001</v>
      </c>
      <c r="D2491">
        <v>500</v>
      </c>
      <c r="E2491" s="4">
        <v>0</v>
      </c>
      <c r="F2491" s="4">
        <v>0</v>
      </c>
      <c r="G2491" s="5">
        <v>100</v>
      </c>
      <c r="H2491" s="4" t="s">
        <v>63</v>
      </c>
    </row>
    <row r="2492" spans="1:8" x14ac:dyDescent="0.2">
      <c r="A2492">
        <v>1</v>
      </c>
      <c r="B2492">
        <v>13.6798</v>
      </c>
      <c r="C2492">
        <v>-89.196399999999997</v>
      </c>
      <c r="D2492">
        <v>500</v>
      </c>
      <c r="E2492" s="4">
        <v>0</v>
      </c>
      <c r="F2492" s="4">
        <v>0</v>
      </c>
      <c r="G2492" s="5">
        <v>100</v>
      </c>
      <c r="H2492" s="4" t="s">
        <v>63</v>
      </c>
    </row>
    <row r="2493" spans="1:8" x14ac:dyDescent="0.2">
      <c r="A2493">
        <v>1</v>
      </c>
      <c r="B2493">
        <v>13.691799999999999</v>
      </c>
      <c r="C2493">
        <v>-89.179299999999998</v>
      </c>
      <c r="D2493">
        <v>500</v>
      </c>
      <c r="E2493" s="4">
        <v>0</v>
      </c>
      <c r="F2493" s="4">
        <v>0</v>
      </c>
      <c r="G2493" s="5">
        <v>100</v>
      </c>
      <c r="H2493" s="4" t="s">
        <v>63</v>
      </c>
    </row>
    <row r="2494" spans="1:8" x14ac:dyDescent="0.2">
      <c r="A2494">
        <v>1</v>
      </c>
      <c r="B2494">
        <v>13.6905</v>
      </c>
      <c r="C2494">
        <v>-89.179000000000002</v>
      </c>
      <c r="D2494">
        <v>500</v>
      </c>
      <c r="E2494" s="4">
        <v>0</v>
      </c>
      <c r="F2494" s="4">
        <v>0</v>
      </c>
      <c r="G2494" s="5">
        <v>100</v>
      </c>
      <c r="H2494" s="4" t="s">
        <v>63</v>
      </c>
    </row>
    <row r="2495" spans="1:8" x14ac:dyDescent="0.2">
      <c r="A2495">
        <v>1</v>
      </c>
      <c r="B2495">
        <v>13.691699999999999</v>
      </c>
      <c r="C2495">
        <v>-89.188000000000002</v>
      </c>
      <c r="D2495">
        <v>500</v>
      </c>
      <c r="E2495" s="4">
        <v>0</v>
      </c>
      <c r="F2495" s="4">
        <v>0</v>
      </c>
      <c r="G2495" s="5">
        <v>100</v>
      </c>
      <c r="H2495" s="4" t="s">
        <v>63</v>
      </c>
    </row>
    <row r="2496" spans="1:8" x14ac:dyDescent="0.2">
      <c r="A2496">
        <v>1</v>
      </c>
      <c r="B2496">
        <v>13.6912</v>
      </c>
      <c r="C2496">
        <v>-89.195800000000006</v>
      </c>
      <c r="D2496">
        <v>500</v>
      </c>
      <c r="E2496" s="4">
        <v>0</v>
      </c>
      <c r="F2496" s="4">
        <v>0</v>
      </c>
      <c r="G2496" s="5">
        <v>100</v>
      </c>
      <c r="H2496" s="4" t="s">
        <v>63</v>
      </c>
    </row>
    <row r="2497" spans="1:8" x14ac:dyDescent="0.2">
      <c r="A2497">
        <v>1</v>
      </c>
      <c r="B2497">
        <v>13.687799999999999</v>
      </c>
      <c r="C2497">
        <v>-89.202399999999997</v>
      </c>
      <c r="D2497">
        <v>500</v>
      </c>
      <c r="E2497" s="4">
        <v>0</v>
      </c>
      <c r="F2497" s="4">
        <v>0</v>
      </c>
      <c r="G2497" s="5">
        <v>100</v>
      </c>
      <c r="H2497" s="4" t="s">
        <v>63</v>
      </c>
    </row>
    <row r="2498" spans="1:8" x14ac:dyDescent="0.2">
      <c r="A2498">
        <v>1</v>
      </c>
      <c r="B2498">
        <v>13.690099999999999</v>
      </c>
      <c r="C2498">
        <v>-89.183999999999997</v>
      </c>
      <c r="D2498">
        <v>500</v>
      </c>
      <c r="E2498" s="4">
        <v>0</v>
      </c>
      <c r="F2498" s="4">
        <v>0</v>
      </c>
      <c r="G2498" s="5">
        <v>100</v>
      </c>
      <c r="H2498" s="4" t="s">
        <v>63</v>
      </c>
    </row>
    <row r="2499" spans="1:8" x14ac:dyDescent="0.2">
      <c r="A2499">
        <v>1</v>
      </c>
      <c r="B2499">
        <v>13.690799999999999</v>
      </c>
      <c r="C2499">
        <v>-89.206299999999999</v>
      </c>
      <c r="D2499">
        <v>500</v>
      </c>
      <c r="E2499" s="4">
        <v>0</v>
      </c>
      <c r="F2499" s="4">
        <v>0</v>
      </c>
      <c r="G2499" s="5">
        <v>100</v>
      </c>
      <c r="H2499" s="4" t="s">
        <v>63</v>
      </c>
    </row>
    <row r="2500" spans="1:8" x14ac:dyDescent="0.2">
      <c r="A2500">
        <v>1</v>
      </c>
      <c r="B2500">
        <v>13.691899999999999</v>
      </c>
      <c r="C2500">
        <v>-89.184799999999996</v>
      </c>
      <c r="D2500">
        <v>500</v>
      </c>
      <c r="E2500" s="4">
        <v>0</v>
      </c>
      <c r="F2500" s="4">
        <v>0</v>
      </c>
      <c r="G2500" s="5">
        <v>100</v>
      </c>
      <c r="H2500" s="4" t="s">
        <v>63</v>
      </c>
    </row>
    <row r="2501" spans="1:8" x14ac:dyDescent="0.2">
      <c r="A2501">
        <v>1</v>
      </c>
      <c r="B2501">
        <v>13.690799999999999</v>
      </c>
      <c r="C2501">
        <v>-89.177700000000002</v>
      </c>
      <c r="D2501">
        <v>500</v>
      </c>
      <c r="E2501" s="4">
        <v>0</v>
      </c>
      <c r="F2501" s="4">
        <v>0</v>
      </c>
      <c r="G2501" s="5">
        <v>100</v>
      </c>
      <c r="H2501" s="4" t="s">
        <v>63</v>
      </c>
    </row>
    <row r="2502" spans="1:8" x14ac:dyDescent="0.2">
      <c r="A2502">
        <v>1</v>
      </c>
      <c r="B2502">
        <v>13.692399999999999</v>
      </c>
      <c r="C2502">
        <v>-89.188199999999995</v>
      </c>
      <c r="D2502">
        <v>500</v>
      </c>
      <c r="E2502" s="4">
        <v>0</v>
      </c>
      <c r="F2502" s="4">
        <v>0</v>
      </c>
      <c r="G2502" s="5">
        <v>100</v>
      </c>
      <c r="H2502" s="4" t="s">
        <v>63</v>
      </c>
    </row>
    <row r="2503" spans="1:8" x14ac:dyDescent="0.2">
      <c r="A2503">
        <v>1</v>
      </c>
      <c r="B2503">
        <v>13.6912</v>
      </c>
      <c r="C2503">
        <v>-89.186400000000006</v>
      </c>
      <c r="D2503">
        <v>500</v>
      </c>
      <c r="E2503" s="4">
        <v>0</v>
      </c>
      <c r="F2503" s="4">
        <v>0</v>
      </c>
      <c r="G2503" s="5">
        <v>100</v>
      </c>
      <c r="H2503" s="4" t="s">
        <v>63</v>
      </c>
    </row>
    <row r="2504" spans="1:8" x14ac:dyDescent="0.2">
      <c r="A2504">
        <v>1</v>
      </c>
      <c r="B2504">
        <v>13.6883</v>
      </c>
      <c r="C2504">
        <v>-89.195700000000002</v>
      </c>
      <c r="D2504">
        <v>500</v>
      </c>
      <c r="E2504" s="4">
        <v>0</v>
      </c>
      <c r="F2504" s="4">
        <v>0</v>
      </c>
      <c r="G2504" s="5">
        <v>100</v>
      </c>
      <c r="H2504" s="4" t="s">
        <v>63</v>
      </c>
    </row>
    <row r="2505" spans="1:8" x14ac:dyDescent="0.2">
      <c r="A2505">
        <v>1</v>
      </c>
      <c r="B2505">
        <v>13.686</v>
      </c>
      <c r="C2505">
        <v>-89.193799999999996</v>
      </c>
      <c r="D2505">
        <v>500</v>
      </c>
      <c r="E2505" s="4">
        <v>0</v>
      </c>
      <c r="F2505" s="4">
        <v>0</v>
      </c>
      <c r="G2505" s="5">
        <v>100</v>
      </c>
      <c r="H2505" s="4" t="s">
        <v>63</v>
      </c>
    </row>
    <row r="2506" spans="1:8" x14ac:dyDescent="0.2">
      <c r="A2506">
        <v>1</v>
      </c>
      <c r="B2506">
        <v>13.680099999999999</v>
      </c>
      <c r="C2506">
        <v>-89.1965</v>
      </c>
      <c r="D2506">
        <v>500</v>
      </c>
      <c r="E2506" s="4">
        <v>0</v>
      </c>
      <c r="F2506" s="4">
        <v>0</v>
      </c>
      <c r="G2506" s="5">
        <v>100</v>
      </c>
      <c r="H2506" s="4" t="s">
        <v>63</v>
      </c>
    </row>
    <row r="2507" spans="1:8" x14ac:dyDescent="0.2">
      <c r="A2507">
        <v>1</v>
      </c>
      <c r="B2507">
        <v>13.6815</v>
      </c>
      <c r="C2507">
        <v>-89.196100000000001</v>
      </c>
      <c r="D2507">
        <v>500</v>
      </c>
      <c r="E2507" s="4">
        <v>0</v>
      </c>
      <c r="F2507" s="4">
        <v>0</v>
      </c>
      <c r="G2507" s="5">
        <v>100</v>
      </c>
      <c r="H2507" s="4" t="s">
        <v>63</v>
      </c>
    </row>
    <row r="2508" spans="1:8" x14ac:dyDescent="0.2">
      <c r="A2508">
        <v>1</v>
      </c>
      <c r="B2508">
        <v>13.6808</v>
      </c>
      <c r="C2508">
        <v>-89.197199999999995</v>
      </c>
      <c r="D2508">
        <v>500</v>
      </c>
      <c r="E2508" s="4">
        <v>0</v>
      </c>
      <c r="F2508" s="4">
        <v>0</v>
      </c>
      <c r="G2508" s="5">
        <v>100</v>
      </c>
      <c r="H2508" s="4" t="s">
        <v>63</v>
      </c>
    </row>
    <row r="2509" spans="1:8" x14ac:dyDescent="0.2">
      <c r="A2509">
        <v>1</v>
      </c>
      <c r="B2509">
        <v>13.687299999999999</v>
      </c>
      <c r="C2509">
        <v>-89.193600000000004</v>
      </c>
      <c r="D2509">
        <v>500</v>
      </c>
      <c r="E2509" s="4">
        <v>0</v>
      </c>
      <c r="F2509" s="4">
        <v>0</v>
      </c>
      <c r="G2509" s="5">
        <v>100</v>
      </c>
      <c r="H2509" s="4" t="s">
        <v>63</v>
      </c>
    </row>
    <row r="2510" spans="1:8" x14ac:dyDescent="0.2">
      <c r="A2510">
        <v>1</v>
      </c>
      <c r="B2510">
        <v>13.6889</v>
      </c>
      <c r="C2510">
        <v>-89.181600000000003</v>
      </c>
      <c r="D2510">
        <v>500</v>
      </c>
      <c r="E2510" s="4">
        <v>0</v>
      </c>
      <c r="F2510" s="4">
        <v>0</v>
      </c>
      <c r="G2510" s="5">
        <v>100</v>
      </c>
      <c r="H2510" s="4" t="s">
        <v>63</v>
      </c>
    </row>
    <row r="2511" spans="1:8" x14ac:dyDescent="0.2">
      <c r="A2511">
        <v>1</v>
      </c>
      <c r="B2511">
        <v>13.6937</v>
      </c>
      <c r="C2511">
        <v>-89.184100000000001</v>
      </c>
      <c r="D2511">
        <v>500</v>
      </c>
      <c r="E2511" s="4">
        <v>0</v>
      </c>
      <c r="F2511" s="4">
        <v>0</v>
      </c>
      <c r="G2511" s="5">
        <v>100</v>
      </c>
      <c r="H2511" s="4" t="s">
        <v>63</v>
      </c>
    </row>
    <row r="2512" spans="1:8" x14ac:dyDescent="0.2">
      <c r="A2512">
        <v>1</v>
      </c>
      <c r="B2512">
        <v>13.69</v>
      </c>
      <c r="C2512">
        <v>-89.183999999999997</v>
      </c>
      <c r="D2512">
        <v>500</v>
      </c>
      <c r="E2512" s="4">
        <v>0</v>
      </c>
      <c r="F2512" s="4">
        <v>0</v>
      </c>
      <c r="G2512" s="5">
        <v>100</v>
      </c>
      <c r="H2512" s="4" t="s">
        <v>63</v>
      </c>
    </row>
    <row r="2513" spans="1:8" x14ac:dyDescent="0.2">
      <c r="A2513">
        <v>1</v>
      </c>
      <c r="B2513">
        <v>13.6935</v>
      </c>
      <c r="C2513">
        <v>-89.192800000000005</v>
      </c>
      <c r="D2513">
        <v>500</v>
      </c>
      <c r="E2513" s="4">
        <v>0</v>
      </c>
      <c r="F2513" s="4">
        <v>0</v>
      </c>
      <c r="G2513" s="5">
        <v>100</v>
      </c>
      <c r="H2513" s="4" t="s">
        <v>63</v>
      </c>
    </row>
    <row r="2514" spans="1:8" x14ac:dyDescent="0.2">
      <c r="A2514">
        <v>1</v>
      </c>
      <c r="B2514">
        <v>13.6936</v>
      </c>
      <c r="C2514">
        <v>-89.178899999999999</v>
      </c>
      <c r="D2514">
        <v>500</v>
      </c>
      <c r="E2514" s="4">
        <v>0</v>
      </c>
      <c r="F2514" s="4">
        <v>0</v>
      </c>
      <c r="G2514" s="5">
        <v>100</v>
      </c>
      <c r="H2514" s="4" t="s">
        <v>63</v>
      </c>
    </row>
    <row r="2515" spans="1:8" x14ac:dyDescent="0.2">
      <c r="A2515">
        <v>1</v>
      </c>
      <c r="B2515">
        <v>13.690899999999999</v>
      </c>
      <c r="C2515">
        <v>-89.195700000000002</v>
      </c>
      <c r="D2515">
        <v>500</v>
      </c>
      <c r="E2515" s="4">
        <v>0</v>
      </c>
      <c r="F2515" s="4">
        <v>0</v>
      </c>
      <c r="G2515" s="5">
        <v>100</v>
      </c>
      <c r="H2515" s="4" t="s">
        <v>63</v>
      </c>
    </row>
    <row r="2516" spans="1:8" x14ac:dyDescent="0.2">
      <c r="A2516">
        <v>1</v>
      </c>
      <c r="B2516">
        <v>13.687899999999999</v>
      </c>
      <c r="C2516">
        <v>-89.183099999999996</v>
      </c>
      <c r="D2516">
        <v>500</v>
      </c>
      <c r="E2516" s="4">
        <v>0</v>
      </c>
      <c r="F2516" s="4">
        <v>0</v>
      </c>
      <c r="G2516" s="5">
        <v>100</v>
      </c>
      <c r="H2516" s="4" t="s">
        <v>63</v>
      </c>
    </row>
    <row r="2517" spans="1:8" x14ac:dyDescent="0.2">
      <c r="A2517">
        <v>1</v>
      </c>
      <c r="B2517">
        <v>13.692299999999999</v>
      </c>
      <c r="C2517">
        <v>-89.177099999999996</v>
      </c>
      <c r="D2517">
        <v>500</v>
      </c>
      <c r="E2517" s="4">
        <v>0</v>
      </c>
      <c r="F2517" s="4">
        <v>0</v>
      </c>
      <c r="G2517" s="5">
        <v>100</v>
      </c>
      <c r="H2517" s="4" t="s">
        <v>63</v>
      </c>
    </row>
    <row r="2518" spans="1:8" x14ac:dyDescent="0.2">
      <c r="A2518">
        <v>1</v>
      </c>
      <c r="B2518">
        <v>13.692399999999999</v>
      </c>
      <c r="C2518">
        <v>-89.189499999999995</v>
      </c>
      <c r="D2518">
        <v>500</v>
      </c>
      <c r="E2518" s="4">
        <v>0</v>
      </c>
      <c r="F2518" s="4">
        <v>0</v>
      </c>
      <c r="G2518" s="5">
        <v>100</v>
      </c>
      <c r="H2518" s="4" t="s">
        <v>63</v>
      </c>
    </row>
    <row r="2519" spans="1:8" x14ac:dyDescent="0.2">
      <c r="A2519">
        <v>1</v>
      </c>
      <c r="B2519">
        <v>13.6882</v>
      </c>
      <c r="C2519">
        <v>-89.197299999999998</v>
      </c>
      <c r="D2519">
        <v>500</v>
      </c>
      <c r="E2519" s="4">
        <v>0</v>
      </c>
      <c r="F2519" s="4">
        <v>0</v>
      </c>
      <c r="G2519" s="5">
        <v>100</v>
      </c>
      <c r="H2519" s="4" t="s">
        <v>63</v>
      </c>
    </row>
    <row r="2520" spans="1:8" x14ac:dyDescent="0.2">
      <c r="A2520">
        <v>1</v>
      </c>
      <c r="B2520">
        <v>13.693099999999999</v>
      </c>
      <c r="C2520">
        <v>-89.194500000000005</v>
      </c>
      <c r="D2520">
        <v>500</v>
      </c>
      <c r="E2520" s="4">
        <v>0</v>
      </c>
      <c r="F2520" s="4">
        <v>0</v>
      </c>
      <c r="G2520" s="5">
        <v>100</v>
      </c>
      <c r="H2520" s="4" t="s">
        <v>63</v>
      </c>
    </row>
    <row r="2521" spans="1:8" x14ac:dyDescent="0.2">
      <c r="A2521">
        <v>1</v>
      </c>
      <c r="B2521">
        <v>13.6953</v>
      </c>
      <c r="C2521">
        <v>-89.175399999999996</v>
      </c>
      <c r="D2521">
        <v>500</v>
      </c>
      <c r="E2521" s="4">
        <v>0</v>
      </c>
      <c r="F2521" s="4">
        <v>0</v>
      </c>
      <c r="G2521" s="5">
        <v>100</v>
      </c>
      <c r="H2521" s="4" t="s">
        <v>63</v>
      </c>
    </row>
    <row r="2522" spans="1:8" x14ac:dyDescent="0.2">
      <c r="A2522">
        <v>1</v>
      </c>
      <c r="B2522">
        <v>13.6892</v>
      </c>
      <c r="C2522">
        <v>-89.190200000000004</v>
      </c>
      <c r="D2522">
        <v>500</v>
      </c>
      <c r="E2522" s="4">
        <v>0</v>
      </c>
      <c r="F2522" s="4">
        <v>0</v>
      </c>
      <c r="G2522" s="5">
        <v>100</v>
      </c>
      <c r="H2522" s="4" t="s">
        <v>63</v>
      </c>
    </row>
    <row r="2523" spans="1:8" x14ac:dyDescent="0.2">
      <c r="A2523">
        <v>1</v>
      </c>
      <c r="B2523">
        <v>13.687899999999999</v>
      </c>
      <c r="C2523">
        <v>-89.183000000000007</v>
      </c>
      <c r="D2523">
        <v>500</v>
      </c>
      <c r="E2523" s="4">
        <v>0</v>
      </c>
      <c r="F2523" s="4">
        <v>0</v>
      </c>
      <c r="G2523" s="5">
        <v>100</v>
      </c>
      <c r="H2523" s="4" t="s">
        <v>63</v>
      </c>
    </row>
    <row r="2524" spans="1:8" x14ac:dyDescent="0.2">
      <c r="A2524">
        <v>1</v>
      </c>
      <c r="B2524">
        <v>13.6884</v>
      </c>
      <c r="C2524">
        <v>-89.195599999999999</v>
      </c>
      <c r="D2524">
        <v>500</v>
      </c>
      <c r="E2524" s="4">
        <v>0</v>
      </c>
      <c r="F2524" s="4">
        <v>0</v>
      </c>
      <c r="G2524" s="5">
        <v>100</v>
      </c>
      <c r="H2524" s="4" t="s">
        <v>63</v>
      </c>
    </row>
    <row r="2525" spans="1:8" x14ac:dyDescent="0.2">
      <c r="A2525">
        <v>1</v>
      </c>
      <c r="B2525">
        <v>13.6889</v>
      </c>
      <c r="C2525">
        <v>-89.195599999999999</v>
      </c>
      <c r="D2525">
        <v>500</v>
      </c>
      <c r="E2525" s="4">
        <v>0</v>
      </c>
      <c r="F2525" s="4">
        <v>0</v>
      </c>
      <c r="G2525" s="5">
        <v>100</v>
      </c>
      <c r="H2525" s="4" t="s">
        <v>63</v>
      </c>
    </row>
    <row r="2526" spans="1:8" x14ac:dyDescent="0.2">
      <c r="A2526">
        <v>1</v>
      </c>
      <c r="B2526">
        <v>13.688499999999999</v>
      </c>
      <c r="C2526">
        <v>-89.198300000000003</v>
      </c>
      <c r="D2526">
        <v>500</v>
      </c>
      <c r="E2526" s="4">
        <v>0</v>
      </c>
      <c r="F2526" s="4">
        <v>0</v>
      </c>
      <c r="G2526" s="5">
        <v>100</v>
      </c>
      <c r="H2526" s="4" t="s">
        <v>63</v>
      </c>
    </row>
    <row r="2527" spans="1:8" x14ac:dyDescent="0.2">
      <c r="A2527">
        <v>1</v>
      </c>
      <c r="B2527">
        <v>13.693299999999999</v>
      </c>
      <c r="C2527">
        <v>-89.176599999999993</v>
      </c>
      <c r="D2527">
        <v>500</v>
      </c>
      <c r="E2527" s="4">
        <v>0</v>
      </c>
      <c r="F2527" s="4">
        <v>0</v>
      </c>
      <c r="G2527" s="5">
        <v>100</v>
      </c>
      <c r="H2527" s="4" t="s">
        <v>63</v>
      </c>
    </row>
    <row r="2528" spans="1:8" x14ac:dyDescent="0.2">
      <c r="A2528">
        <v>1</v>
      </c>
      <c r="B2528">
        <v>13.6877</v>
      </c>
      <c r="C2528">
        <v>-89.1815</v>
      </c>
      <c r="D2528">
        <v>500</v>
      </c>
      <c r="E2528" s="4">
        <v>0</v>
      </c>
      <c r="F2528" s="4">
        <v>0</v>
      </c>
      <c r="G2528" s="5">
        <v>100</v>
      </c>
      <c r="H2528" s="4" t="s">
        <v>63</v>
      </c>
    </row>
    <row r="2529" spans="1:8" x14ac:dyDescent="0.2">
      <c r="A2529">
        <v>1</v>
      </c>
      <c r="B2529">
        <v>13.686999999999999</v>
      </c>
      <c r="C2529">
        <v>-89.201300000000003</v>
      </c>
      <c r="D2529">
        <v>500</v>
      </c>
      <c r="E2529" s="4">
        <v>0</v>
      </c>
      <c r="F2529" s="4">
        <v>0</v>
      </c>
      <c r="G2529" s="5">
        <v>100</v>
      </c>
      <c r="H2529" s="4" t="s">
        <v>63</v>
      </c>
    </row>
    <row r="2530" spans="1:8" x14ac:dyDescent="0.2">
      <c r="A2530">
        <v>1</v>
      </c>
      <c r="B2530">
        <v>13.693199999999999</v>
      </c>
      <c r="C2530">
        <v>-89.193799999999996</v>
      </c>
      <c r="D2530">
        <v>500</v>
      </c>
      <c r="E2530" s="4">
        <v>0</v>
      </c>
      <c r="F2530" s="4">
        <v>0</v>
      </c>
      <c r="G2530" s="5">
        <v>100</v>
      </c>
      <c r="H2530" s="4" t="s">
        <v>63</v>
      </c>
    </row>
    <row r="2531" spans="1:8" x14ac:dyDescent="0.2">
      <c r="A2531">
        <v>1</v>
      </c>
      <c r="B2531">
        <v>13.688499999999999</v>
      </c>
      <c r="C2531">
        <v>-89.194900000000004</v>
      </c>
      <c r="D2531">
        <v>500</v>
      </c>
      <c r="E2531" s="4">
        <v>0</v>
      </c>
      <c r="F2531" s="4">
        <v>0</v>
      </c>
      <c r="G2531" s="5">
        <v>100</v>
      </c>
      <c r="H2531" s="4" t="s">
        <v>63</v>
      </c>
    </row>
    <row r="2532" spans="1:8" x14ac:dyDescent="0.2">
      <c r="A2532">
        <v>1</v>
      </c>
      <c r="B2532">
        <v>13.695599999999999</v>
      </c>
      <c r="C2532">
        <v>-89.183099999999996</v>
      </c>
      <c r="D2532">
        <v>500</v>
      </c>
      <c r="E2532" s="4">
        <v>0</v>
      </c>
      <c r="F2532" s="4">
        <v>0</v>
      </c>
      <c r="G2532" s="5">
        <v>100</v>
      </c>
      <c r="H2532" s="4" t="s">
        <v>63</v>
      </c>
    </row>
    <row r="2533" spans="1:8" x14ac:dyDescent="0.2">
      <c r="A2533">
        <v>1</v>
      </c>
      <c r="B2533">
        <v>13.6806</v>
      </c>
      <c r="C2533">
        <v>-89.197199999999995</v>
      </c>
      <c r="D2533">
        <v>500</v>
      </c>
      <c r="E2533" s="4">
        <v>0</v>
      </c>
      <c r="F2533" s="4">
        <v>0</v>
      </c>
      <c r="G2533" s="5">
        <v>100</v>
      </c>
      <c r="H2533" s="4" t="s">
        <v>63</v>
      </c>
    </row>
    <row r="2534" spans="1:8" x14ac:dyDescent="0.2">
      <c r="A2534">
        <v>1</v>
      </c>
      <c r="B2534">
        <v>13.686</v>
      </c>
      <c r="C2534">
        <v>-89.201999999999998</v>
      </c>
      <c r="D2534">
        <v>500</v>
      </c>
      <c r="E2534" s="4">
        <v>0</v>
      </c>
      <c r="F2534" s="4">
        <v>0</v>
      </c>
      <c r="G2534" s="5">
        <v>100</v>
      </c>
      <c r="H2534" s="4" t="s">
        <v>63</v>
      </c>
    </row>
    <row r="2535" spans="1:8" x14ac:dyDescent="0.2">
      <c r="A2535">
        <v>1</v>
      </c>
      <c r="B2535">
        <v>13.689499999999999</v>
      </c>
      <c r="C2535">
        <v>-89.180899999999994</v>
      </c>
      <c r="D2535">
        <v>500</v>
      </c>
      <c r="E2535" s="4">
        <v>0</v>
      </c>
      <c r="F2535" s="4">
        <v>0</v>
      </c>
      <c r="G2535" s="5">
        <v>100</v>
      </c>
      <c r="H2535" s="4" t="s">
        <v>63</v>
      </c>
    </row>
    <row r="2536" spans="1:8" x14ac:dyDescent="0.2">
      <c r="A2536">
        <v>1</v>
      </c>
      <c r="B2536">
        <v>13.695399999999999</v>
      </c>
      <c r="C2536">
        <v>-89.188800000000001</v>
      </c>
      <c r="D2536">
        <v>500</v>
      </c>
      <c r="E2536" s="4">
        <v>0</v>
      </c>
      <c r="F2536" s="4">
        <v>0</v>
      </c>
      <c r="G2536" s="5">
        <v>100</v>
      </c>
      <c r="H2536" s="4" t="s">
        <v>63</v>
      </c>
    </row>
    <row r="2537" spans="1:8" x14ac:dyDescent="0.2">
      <c r="A2537">
        <v>1</v>
      </c>
      <c r="B2537">
        <v>13.692</v>
      </c>
      <c r="C2537">
        <v>-89.188500000000005</v>
      </c>
      <c r="D2537">
        <v>500</v>
      </c>
      <c r="E2537" s="4">
        <v>0</v>
      </c>
      <c r="F2537" s="4">
        <v>0</v>
      </c>
      <c r="G2537" s="5">
        <v>100</v>
      </c>
      <c r="H2537" s="4" t="s">
        <v>63</v>
      </c>
    </row>
    <row r="2538" spans="1:8" x14ac:dyDescent="0.2">
      <c r="A2538">
        <v>1</v>
      </c>
      <c r="B2538">
        <v>13.689</v>
      </c>
      <c r="C2538">
        <v>-89.182000000000002</v>
      </c>
      <c r="D2538">
        <v>500</v>
      </c>
      <c r="E2538" s="4">
        <v>0</v>
      </c>
      <c r="F2538" s="4">
        <v>0</v>
      </c>
      <c r="G2538" s="5">
        <v>100</v>
      </c>
      <c r="H2538" s="4" t="s">
        <v>63</v>
      </c>
    </row>
    <row r="2539" spans="1:8" x14ac:dyDescent="0.2">
      <c r="A2539">
        <v>1</v>
      </c>
      <c r="B2539">
        <v>13.695699999999999</v>
      </c>
      <c r="C2539">
        <v>-89.1751</v>
      </c>
      <c r="D2539">
        <v>500</v>
      </c>
      <c r="E2539" s="4">
        <v>0</v>
      </c>
      <c r="F2539" s="4">
        <v>0</v>
      </c>
      <c r="G2539" s="5">
        <v>100</v>
      </c>
      <c r="H2539" s="4" t="s">
        <v>63</v>
      </c>
    </row>
    <row r="2540" spans="1:8" x14ac:dyDescent="0.2">
      <c r="A2540">
        <v>1</v>
      </c>
      <c r="B2540">
        <v>13.692299999999999</v>
      </c>
      <c r="C2540">
        <v>-89.189400000000006</v>
      </c>
      <c r="D2540">
        <v>500</v>
      </c>
      <c r="E2540" s="4">
        <v>0</v>
      </c>
      <c r="F2540" s="4">
        <v>0</v>
      </c>
      <c r="G2540" s="5">
        <v>100</v>
      </c>
      <c r="H2540" s="4" t="s">
        <v>63</v>
      </c>
    </row>
    <row r="2541" spans="1:8" x14ac:dyDescent="0.2">
      <c r="A2541">
        <v>1</v>
      </c>
      <c r="B2541">
        <v>13.6929</v>
      </c>
      <c r="C2541">
        <v>-89.180099999999996</v>
      </c>
      <c r="D2541">
        <v>500</v>
      </c>
      <c r="E2541" s="4">
        <v>0</v>
      </c>
      <c r="F2541" s="4">
        <v>0</v>
      </c>
      <c r="G2541" s="5">
        <v>100</v>
      </c>
      <c r="H2541" s="4" t="s">
        <v>63</v>
      </c>
    </row>
    <row r="2542" spans="1:8" x14ac:dyDescent="0.2">
      <c r="A2542">
        <v>1</v>
      </c>
      <c r="B2542">
        <v>13.696099999999999</v>
      </c>
      <c r="C2542">
        <v>-89.1751</v>
      </c>
      <c r="D2542">
        <v>500</v>
      </c>
      <c r="E2542" s="4">
        <v>0</v>
      </c>
      <c r="F2542" s="4">
        <v>0</v>
      </c>
      <c r="G2542" s="5">
        <v>100</v>
      </c>
      <c r="H2542" s="4" t="s">
        <v>63</v>
      </c>
    </row>
    <row r="2543" spans="1:8" x14ac:dyDescent="0.2">
      <c r="A2543">
        <v>1</v>
      </c>
      <c r="B2543">
        <v>13.686399999999999</v>
      </c>
      <c r="C2543">
        <v>-89.201599999999999</v>
      </c>
      <c r="D2543">
        <v>500</v>
      </c>
      <c r="E2543" s="4">
        <v>0</v>
      </c>
      <c r="F2543" s="4">
        <v>0</v>
      </c>
      <c r="G2543" s="5">
        <v>100</v>
      </c>
      <c r="H2543" s="4" t="s">
        <v>63</v>
      </c>
    </row>
    <row r="2544" spans="1:8" x14ac:dyDescent="0.2">
      <c r="A2544">
        <v>1</v>
      </c>
      <c r="B2544">
        <v>13.692499999999999</v>
      </c>
      <c r="C2544">
        <v>-89.197599999999994</v>
      </c>
      <c r="D2544">
        <v>500</v>
      </c>
      <c r="E2544" s="4">
        <v>0</v>
      </c>
      <c r="F2544" s="4">
        <v>0</v>
      </c>
      <c r="G2544" s="5">
        <v>100</v>
      </c>
      <c r="H2544" s="4" t="s">
        <v>63</v>
      </c>
    </row>
    <row r="2545" spans="1:8" x14ac:dyDescent="0.2">
      <c r="A2545">
        <v>1</v>
      </c>
      <c r="B2545">
        <v>13.6929</v>
      </c>
      <c r="C2545">
        <v>-89.183000000000007</v>
      </c>
      <c r="D2545">
        <v>500</v>
      </c>
      <c r="E2545" s="4">
        <v>0</v>
      </c>
      <c r="F2545" s="4">
        <v>0</v>
      </c>
      <c r="G2545" s="5">
        <v>100</v>
      </c>
      <c r="H2545" s="4" t="s">
        <v>63</v>
      </c>
    </row>
    <row r="2546" spans="1:8" x14ac:dyDescent="0.2">
      <c r="A2546">
        <v>1</v>
      </c>
      <c r="B2546">
        <v>13.675099999999999</v>
      </c>
      <c r="C2546">
        <v>-89.203100000000006</v>
      </c>
      <c r="D2546">
        <v>500</v>
      </c>
      <c r="E2546" s="4">
        <v>0</v>
      </c>
      <c r="F2546" s="4">
        <v>0</v>
      </c>
      <c r="G2546" s="5">
        <v>100</v>
      </c>
      <c r="H2546" s="4" t="s">
        <v>63</v>
      </c>
    </row>
    <row r="2547" spans="1:8" x14ac:dyDescent="0.2">
      <c r="A2547">
        <v>1</v>
      </c>
      <c r="B2547">
        <v>13.692499999999999</v>
      </c>
      <c r="C2547">
        <v>-89.188199999999995</v>
      </c>
      <c r="D2547">
        <v>500</v>
      </c>
      <c r="E2547" s="4">
        <v>0</v>
      </c>
      <c r="F2547" s="4">
        <v>0</v>
      </c>
      <c r="G2547" s="5">
        <v>100</v>
      </c>
      <c r="H2547" s="4" t="s">
        <v>63</v>
      </c>
    </row>
    <row r="2548" spans="1:8" x14ac:dyDescent="0.2">
      <c r="A2548">
        <v>1</v>
      </c>
      <c r="B2548">
        <v>13.674799999999999</v>
      </c>
      <c r="C2548">
        <v>-89.202600000000004</v>
      </c>
      <c r="D2548">
        <v>500</v>
      </c>
      <c r="E2548" s="4">
        <v>0</v>
      </c>
      <c r="F2548" s="4">
        <v>0</v>
      </c>
      <c r="G2548" s="5">
        <v>100</v>
      </c>
      <c r="H2548" s="4" t="s">
        <v>63</v>
      </c>
    </row>
    <row r="2549" spans="1:8" x14ac:dyDescent="0.2">
      <c r="A2549">
        <v>1</v>
      </c>
      <c r="B2549">
        <v>13.695699999999999</v>
      </c>
      <c r="C2549">
        <v>-89.185500000000005</v>
      </c>
      <c r="D2549">
        <v>500</v>
      </c>
      <c r="E2549" s="4">
        <v>0</v>
      </c>
      <c r="F2549" s="4">
        <v>0</v>
      </c>
      <c r="G2549" s="5">
        <v>100</v>
      </c>
      <c r="H2549" s="4" t="s">
        <v>63</v>
      </c>
    </row>
    <row r="2550" spans="1:8" x14ac:dyDescent="0.2">
      <c r="A2550">
        <v>1</v>
      </c>
      <c r="B2550">
        <v>13.688799999999999</v>
      </c>
      <c r="C2550">
        <v>-89.197000000000003</v>
      </c>
      <c r="D2550">
        <v>500</v>
      </c>
      <c r="E2550" s="4">
        <v>0</v>
      </c>
      <c r="F2550" s="4">
        <v>0</v>
      </c>
      <c r="G2550" s="5">
        <v>100</v>
      </c>
      <c r="H2550" s="4" t="s">
        <v>63</v>
      </c>
    </row>
    <row r="2551" spans="1:8" x14ac:dyDescent="0.2">
      <c r="A2551">
        <v>1</v>
      </c>
      <c r="B2551">
        <v>13.674999999999999</v>
      </c>
      <c r="C2551">
        <v>-89.202500000000001</v>
      </c>
      <c r="D2551">
        <v>500</v>
      </c>
      <c r="E2551" s="4">
        <v>0</v>
      </c>
      <c r="F2551" s="4">
        <v>0</v>
      </c>
      <c r="G2551" s="5">
        <v>100</v>
      </c>
      <c r="H2551" s="4" t="s">
        <v>63</v>
      </c>
    </row>
    <row r="2552" spans="1:8" x14ac:dyDescent="0.2">
      <c r="A2552">
        <v>1</v>
      </c>
      <c r="B2552">
        <v>13.688799999999999</v>
      </c>
      <c r="C2552">
        <v>-89.204899999999995</v>
      </c>
      <c r="D2552">
        <v>500</v>
      </c>
      <c r="E2552" s="4">
        <v>0</v>
      </c>
      <c r="F2552" s="4">
        <v>0</v>
      </c>
      <c r="G2552" s="5">
        <v>100</v>
      </c>
      <c r="H2552" s="4" t="s">
        <v>63</v>
      </c>
    </row>
    <row r="2553" spans="1:8" x14ac:dyDescent="0.2">
      <c r="A2553">
        <v>1</v>
      </c>
      <c r="B2553">
        <v>13.694899999999999</v>
      </c>
      <c r="C2553">
        <v>-89.175299999999993</v>
      </c>
      <c r="D2553">
        <v>500</v>
      </c>
      <c r="E2553" s="4">
        <v>0</v>
      </c>
      <c r="F2553" s="4">
        <v>0</v>
      </c>
      <c r="G2553" s="5">
        <v>100</v>
      </c>
      <c r="H2553" s="4" t="s">
        <v>63</v>
      </c>
    </row>
    <row r="2554" spans="1:8" x14ac:dyDescent="0.2">
      <c r="A2554">
        <v>1</v>
      </c>
      <c r="B2554">
        <v>13.689599999999999</v>
      </c>
      <c r="C2554">
        <v>-89.204400000000007</v>
      </c>
      <c r="D2554">
        <v>500</v>
      </c>
      <c r="E2554" s="4">
        <v>0</v>
      </c>
      <c r="F2554" s="4">
        <v>0</v>
      </c>
      <c r="G2554" s="5">
        <v>100</v>
      </c>
      <c r="H2554" s="4" t="s">
        <v>63</v>
      </c>
    </row>
    <row r="2555" spans="1:8" x14ac:dyDescent="0.2">
      <c r="A2555">
        <v>1</v>
      </c>
      <c r="B2555">
        <v>13.6906</v>
      </c>
      <c r="C2555">
        <v>-89.185400000000001</v>
      </c>
      <c r="D2555">
        <v>500</v>
      </c>
      <c r="E2555" s="4">
        <v>0</v>
      </c>
      <c r="F2555" s="4">
        <v>0</v>
      </c>
      <c r="G2555" s="5">
        <v>100</v>
      </c>
      <c r="H2555" s="4" t="s">
        <v>63</v>
      </c>
    </row>
    <row r="2556" spans="1:8" x14ac:dyDescent="0.2">
      <c r="A2556">
        <v>1</v>
      </c>
      <c r="B2556">
        <v>13.695399999999999</v>
      </c>
      <c r="C2556">
        <v>-89.1751</v>
      </c>
      <c r="D2556">
        <v>500</v>
      </c>
      <c r="E2556" s="4">
        <v>0</v>
      </c>
      <c r="F2556" s="4">
        <v>0</v>
      </c>
      <c r="G2556" s="5">
        <v>100</v>
      </c>
      <c r="H2556" s="4" t="s">
        <v>63</v>
      </c>
    </row>
    <row r="2557" spans="1:8" x14ac:dyDescent="0.2">
      <c r="A2557">
        <v>1</v>
      </c>
      <c r="B2557">
        <v>13.692299999999999</v>
      </c>
      <c r="C2557">
        <v>-89.183999999999997</v>
      </c>
      <c r="D2557">
        <v>500</v>
      </c>
      <c r="E2557" s="4">
        <v>0</v>
      </c>
      <c r="F2557" s="4">
        <v>0</v>
      </c>
      <c r="G2557" s="5">
        <v>100</v>
      </c>
      <c r="H2557" s="4" t="s">
        <v>63</v>
      </c>
    </row>
    <row r="2558" spans="1:8" x14ac:dyDescent="0.2">
      <c r="A2558">
        <v>1</v>
      </c>
      <c r="B2558">
        <v>13.688099999999999</v>
      </c>
      <c r="C2558">
        <v>-89.194800000000001</v>
      </c>
      <c r="D2558">
        <v>500</v>
      </c>
      <c r="E2558" s="4">
        <v>0</v>
      </c>
      <c r="F2558" s="4">
        <v>0</v>
      </c>
      <c r="G2558" s="5">
        <v>100</v>
      </c>
      <c r="H2558" s="4" t="s">
        <v>63</v>
      </c>
    </row>
    <row r="2559" spans="1:8" x14ac:dyDescent="0.2">
      <c r="A2559">
        <v>1</v>
      </c>
      <c r="B2559">
        <v>13.6936</v>
      </c>
      <c r="C2559">
        <v>-89.184399999999997</v>
      </c>
      <c r="D2559">
        <v>500</v>
      </c>
      <c r="E2559" s="4">
        <v>0</v>
      </c>
      <c r="F2559" s="4">
        <v>0</v>
      </c>
      <c r="G2559" s="5">
        <v>100</v>
      </c>
      <c r="H2559" s="4" t="s">
        <v>63</v>
      </c>
    </row>
    <row r="2560" spans="1:8" x14ac:dyDescent="0.2">
      <c r="A2560">
        <v>1</v>
      </c>
      <c r="B2560">
        <v>13.691599999999999</v>
      </c>
      <c r="C2560">
        <v>-89.1845</v>
      </c>
      <c r="D2560">
        <v>500</v>
      </c>
      <c r="E2560" s="4">
        <v>0</v>
      </c>
      <c r="F2560" s="4">
        <v>0</v>
      </c>
      <c r="G2560" s="5">
        <v>100</v>
      </c>
      <c r="H2560" s="4" t="s">
        <v>63</v>
      </c>
    </row>
    <row r="2561" spans="1:8" x14ac:dyDescent="0.2">
      <c r="A2561">
        <v>1</v>
      </c>
      <c r="B2561">
        <v>13.688099999999999</v>
      </c>
      <c r="C2561">
        <v>-89.197800000000001</v>
      </c>
      <c r="D2561">
        <v>500</v>
      </c>
      <c r="E2561" s="4">
        <v>0</v>
      </c>
      <c r="F2561" s="4">
        <v>0</v>
      </c>
      <c r="G2561" s="5">
        <v>100</v>
      </c>
      <c r="H2561" s="4" t="s">
        <v>63</v>
      </c>
    </row>
    <row r="2562" spans="1:8" x14ac:dyDescent="0.2">
      <c r="A2562">
        <v>1</v>
      </c>
      <c r="B2562">
        <v>13.69</v>
      </c>
      <c r="C2562">
        <v>-89.190299999999993</v>
      </c>
      <c r="D2562">
        <v>500</v>
      </c>
      <c r="E2562" s="4">
        <v>0</v>
      </c>
      <c r="F2562" s="4">
        <v>0</v>
      </c>
      <c r="G2562" s="5">
        <v>100</v>
      </c>
      <c r="H2562" s="4" t="s">
        <v>63</v>
      </c>
    </row>
    <row r="2563" spans="1:8" x14ac:dyDescent="0.2">
      <c r="A2563">
        <v>1</v>
      </c>
      <c r="B2563">
        <v>13.6761</v>
      </c>
      <c r="C2563">
        <v>-89.199700000000007</v>
      </c>
      <c r="D2563">
        <v>500</v>
      </c>
      <c r="E2563" s="4">
        <v>0</v>
      </c>
      <c r="F2563" s="4">
        <v>0</v>
      </c>
      <c r="G2563" s="5">
        <v>100</v>
      </c>
      <c r="H2563" s="4" t="s">
        <v>63</v>
      </c>
    </row>
    <row r="2564" spans="1:8" x14ac:dyDescent="0.2">
      <c r="A2564">
        <v>1</v>
      </c>
      <c r="B2564">
        <v>13.694099999999999</v>
      </c>
      <c r="C2564">
        <v>-89.177899999999994</v>
      </c>
      <c r="D2564">
        <v>500</v>
      </c>
      <c r="E2564" s="4">
        <v>0</v>
      </c>
      <c r="F2564" s="4">
        <v>0</v>
      </c>
      <c r="G2564" s="5">
        <v>100</v>
      </c>
      <c r="H2564" s="4" t="s">
        <v>63</v>
      </c>
    </row>
    <row r="2565" spans="1:8" x14ac:dyDescent="0.2">
      <c r="A2565">
        <v>1</v>
      </c>
      <c r="B2565">
        <v>13.6915</v>
      </c>
      <c r="C2565">
        <v>-89.177499999999995</v>
      </c>
      <c r="D2565">
        <v>500</v>
      </c>
      <c r="E2565" s="4">
        <v>0</v>
      </c>
      <c r="F2565" s="4">
        <v>0</v>
      </c>
      <c r="G2565" s="5">
        <v>100</v>
      </c>
      <c r="H2565" s="4" t="s">
        <v>63</v>
      </c>
    </row>
    <row r="2566" spans="1:8" x14ac:dyDescent="0.2">
      <c r="A2566">
        <v>1</v>
      </c>
      <c r="B2566">
        <v>13.6891</v>
      </c>
      <c r="C2566">
        <v>-89.198899999999995</v>
      </c>
      <c r="D2566">
        <v>500</v>
      </c>
      <c r="E2566" s="4">
        <v>0</v>
      </c>
      <c r="F2566" s="4">
        <v>0</v>
      </c>
      <c r="G2566" s="5">
        <v>100</v>
      </c>
      <c r="H2566" s="4" t="s">
        <v>63</v>
      </c>
    </row>
    <row r="2567" spans="1:8" x14ac:dyDescent="0.2">
      <c r="A2567">
        <v>1</v>
      </c>
      <c r="B2567">
        <v>13.6935</v>
      </c>
      <c r="C2567">
        <v>-89.186800000000005</v>
      </c>
      <c r="D2567">
        <v>500</v>
      </c>
      <c r="E2567" s="4">
        <v>0</v>
      </c>
      <c r="F2567" s="4">
        <v>0</v>
      </c>
      <c r="G2567" s="5">
        <v>100</v>
      </c>
      <c r="H2567" s="4" t="s">
        <v>63</v>
      </c>
    </row>
    <row r="2568" spans="1:8" x14ac:dyDescent="0.2">
      <c r="A2568">
        <v>1</v>
      </c>
      <c r="B2568">
        <v>13.686199999999999</v>
      </c>
      <c r="C2568">
        <v>-89.202100000000002</v>
      </c>
      <c r="D2568">
        <v>500</v>
      </c>
      <c r="E2568" s="4">
        <v>0</v>
      </c>
      <c r="F2568" s="4">
        <v>0</v>
      </c>
      <c r="G2568" s="5">
        <v>100</v>
      </c>
      <c r="H2568" s="4" t="s">
        <v>63</v>
      </c>
    </row>
    <row r="2569" spans="1:8" x14ac:dyDescent="0.2">
      <c r="A2569">
        <v>1</v>
      </c>
      <c r="B2569">
        <v>13.688499999999999</v>
      </c>
      <c r="C2569">
        <v>-89.194699999999997</v>
      </c>
      <c r="D2569">
        <v>500</v>
      </c>
      <c r="E2569" s="4">
        <v>0</v>
      </c>
      <c r="F2569" s="4">
        <v>0</v>
      </c>
      <c r="G2569" s="5">
        <v>100</v>
      </c>
      <c r="H2569" s="4" t="s">
        <v>63</v>
      </c>
    </row>
    <row r="2570" spans="1:8" x14ac:dyDescent="0.2">
      <c r="A2570">
        <v>1</v>
      </c>
      <c r="B2570">
        <v>13.6798</v>
      </c>
      <c r="C2570">
        <v>-89.1965</v>
      </c>
      <c r="D2570">
        <v>500</v>
      </c>
      <c r="E2570" s="4">
        <v>0</v>
      </c>
      <c r="F2570" s="4">
        <v>0</v>
      </c>
      <c r="G2570" s="5">
        <v>100</v>
      </c>
      <c r="H2570" s="4" t="s">
        <v>63</v>
      </c>
    </row>
    <row r="2571" spans="1:8" x14ac:dyDescent="0.2">
      <c r="A2571">
        <v>1</v>
      </c>
      <c r="B2571">
        <v>13.689499999999999</v>
      </c>
      <c r="C2571">
        <v>-89.1982</v>
      </c>
      <c r="D2571">
        <v>500</v>
      </c>
      <c r="E2571" s="4">
        <v>0</v>
      </c>
      <c r="F2571" s="4">
        <v>0</v>
      </c>
      <c r="G2571" s="5">
        <v>100</v>
      </c>
      <c r="H2571" s="4" t="s">
        <v>63</v>
      </c>
    </row>
    <row r="2572" spans="1:8" x14ac:dyDescent="0.2">
      <c r="A2572">
        <v>1</v>
      </c>
      <c r="B2572">
        <v>13.689399999999999</v>
      </c>
      <c r="C2572">
        <v>-89.180899999999994</v>
      </c>
      <c r="D2572">
        <v>500</v>
      </c>
      <c r="E2572" s="4">
        <v>0</v>
      </c>
      <c r="F2572" s="4">
        <v>0</v>
      </c>
      <c r="G2572" s="5">
        <v>100</v>
      </c>
      <c r="H2572" s="4" t="s">
        <v>63</v>
      </c>
    </row>
    <row r="2573" spans="1:8" x14ac:dyDescent="0.2">
      <c r="A2573">
        <v>1</v>
      </c>
      <c r="B2573">
        <v>13.6882</v>
      </c>
      <c r="C2573">
        <v>-89.194800000000001</v>
      </c>
      <c r="D2573">
        <v>500</v>
      </c>
      <c r="E2573" s="4">
        <v>0</v>
      </c>
      <c r="F2573" s="4">
        <v>0</v>
      </c>
      <c r="G2573" s="5">
        <v>100</v>
      </c>
      <c r="H2573" s="4" t="s">
        <v>63</v>
      </c>
    </row>
    <row r="2574" spans="1:8" x14ac:dyDescent="0.2">
      <c r="A2574">
        <v>1</v>
      </c>
      <c r="B2574">
        <v>13.692299999999999</v>
      </c>
      <c r="C2574">
        <v>-89.181600000000003</v>
      </c>
      <c r="D2574">
        <v>500</v>
      </c>
      <c r="E2574" s="4">
        <v>0</v>
      </c>
      <c r="F2574" s="4">
        <v>0</v>
      </c>
      <c r="G2574" s="5">
        <v>100</v>
      </c>
      <c r="H2574" s="4" t="s">
        <v>63</v>
      </c>
    </row>
    <row r="2575" spans="1:8" x14ac:dyDescent="0.2">
      <c r="A2575">
        <v>1</v>
      </c>
      <c r="B2575">
        <v>13.6943</v>
      </c>
      <c r="C2575">
        <v>-89.178299999999993</v>
      </c>
      <c r="D2575">
        <v>500</v>
      </c>
      <c r="E2575" s="4">
        <v>0</v>
      </c>
      <c r="F2575" s="4">
        <v>0</v>
      </c>
      <c r="G2575" s="5">
        <v>100</v>
      </c>
      <c r="H2575" s="4" t="s">
        <v>63</v>
      </c>
    </row>
    <row r="2576" spans="1:8" x14ac:dyDescent="0.2">
      <c r="A2576">
        <v>1</v>
      </c>
      <c r="B2576">
        <v>13.688799999999999</v>
      </c>
      <c r="C2576">
        <v>-89.205699999999993</v>
      </c>
      <c r="D2576">
        <v>500</v>
      </c>
      <c r="E2576" s="4">
        <v>0</v>
      </c>
      <c r="F2576" s="4">
        <v>0</v>
      </c>
      <c r="G2576" s="5">
        <v>100</v>
      </c>
      <c r="H2576" s="4" t="s">
        <v>63</v>
      </c>
    </row>
    <row r="2577" spans="1:8" x14ac:dyDescent="0.2">
      <c r="A2577">
        <v>1</v>
      </c>
      <c r="B2577">
        <v>13.679699999999999</v>
      </c>
      <c r="C2577">
        <v>-89.196399999999997</v>
      </c>
      <c r="D2577">
        <v>500</v>
      </c>
      <c r="E2577" s="4">
        <v>0</v>
      </c>
      <c r="F2577" s="4">
        <v>0</v>
      </c>
      <c r="G2577" s="5">
        <v>100</v>
      </c>
      <c r="H2577" s="4" t="s">
        <v>63</v>
      </c>
    </row>
    <row r="2578" spans="1:8" x14ac:dyDescent="0.2">
      <c r="A2578">
        <v>1</v>
      </c>
      <c r="B2578">
        <v>13.680299999999999</v>
      </c>
      <c r="C2578">
        <v>-89.197199999999995</v>
      </c>
      <c r="D2578">
        <v>500</v>
      </c>
      <c r="E2578" s="4">
        <v>0</v>
      </c>
      <c r="F2578" s="4">
        <v>0</v>
      </c>
      <c r="G2578" s="5">
        <v>100</v>
      </c>
      <c r="H2578" s="4" t="s">
        <v>63</v>
      </c>
    </row>
    <row r="2579" spans="1:8" x14ac:dyDescent="0.2">
      <c r="A2579">
        <v>1</v>
      </c>
      <c r="B2579">
        <v>13.689299999999999</v>
      </c>
      <c r="C2579">
        <v>-89.194400000000002</v>
      </c>
      <c r="D2579">
        <v>500</v>
      </c>
      <c r="E2579" s="4">
        <v>0</v>
      </c>
      <c r="F2579" s="4">
        <v>0</v>
      </c>
      <c r="G2579" s="5">
        <v>100</v>
      </c>
      <c r="H2579" s="4" t="s">
        <v>63</v>
      </c>
    </row>
    <row r="2580" spans="1:8" x14ac:dyDescent="0.2">
      <c r="A2580">
        <v>1</v>
      </c>
      <c r="B2580">
        <v>13.6882</v>
      </c>
      <c r="C2580">
        <v>-89.194500000000005</v>
      </c>
      <c r="D2580">
        <v>500</v>
      </c>
      <c r="E2580" s="4">
        <v>0</v>
      </c>
      <c r="F2580" s="4">
        <v>0</v>
      </c>
      <c r="G2580" s="5">
        <v>100</v>
      </c>
      <c r="H2580" s="4" t="s">
        <v>63</v>
      </c>
    </row>
    <row r="2581" spans="1:8" x14ac:dyDescent="0.2">
      <c r="A2581">
        <v>1</v>
      </c>
      <c r="B2581">
        <v>13.693199999999999</v>
      </c>
      <c r="C2581">
        <v>-89.178100000000001</v>
      </c>
      <c r="D2581">
        <v>500</v>
      </c>
      <c r="E2581" s="4">
        <v>0</v>
      </c>
      <c r="F2581" s="4">
        <v>0</v>
      </c>
      <c r="G2581" s="5">
        <v>100</v>
      </c>
      <c r="H2581" s="4" t="s">
        <v>63</v>
      </c>
    </row>
    <row r="2582" spans="1:8" x14ac:dyDescent="0.2">
      <c r="A2582">
        <v>1</v>
      </c>
      <c r="B2582">
        <v>13.6943</v>
      </c>
      <c r="C2582">
        <v>-89.176900000000003</v>
      </c>
      <c r="D2582">
        <v>500</v>
      </c>
      <c r="E2582" s="4">
        <v>0</v>
      </c>
      <c r="F2582" s="4">
        <v>0</v>
      </c>
      <c r="G2582" s="5">
        <v>100</v>
      </c>
      <c r="H2582" s="4" t="s">
        <v>63</v>
      </c>
    </row>
    <row r="2583" spans="1:8" x14ac:dyDescent="0.2">
      <c r="A2583">
        <v>1</v>
      </c>
      <c r="B2583">
        <v>13.6936</v>
      </c>
      <c r="C2583">
        <v>-89.184700000000007</v>
      </c>
      <c r="D2583">
        <v>500</v>
      </c>
      <c r="E2583" s="4">
        <v>0</v>
      </c>
      <c r="F2583" s="4">
        <v>0</v>
      </c>
      <c r="G2583" s="5">
        <v>100</v>
      </c>
      <c r="H2583" s="4" t="s">
        <v>63</v>
      </c>
    </row>
    <row r="2584" spans="1:8" x14ac:dyDescent="0.2">
      <c r="A2584">
        <v>1</v>
      </c>
      <c r="B2584">
        <v>13.6754</v>
      </c>
      <c r="C2584">
        <v>-89.198999999999998</v>
      </c>
      <c r="D2584">
        <v>500</v>
      </c>
      <c r="E2584" s="4">
        <v>0</v>
      </c>
      <c r="F2584" s="4">
        <v>0</v>
      </c>
      <c r="G2584" s="5">
        <v>100</v>
      </c>
      <c r="H2584" s="4" t="s">
        <v>63</v>
      </c>
    </row>
    <row r="2585" spans="1:8" x14ac:dyDescent="0.2">
      <c r="A2585">
        <v>1</v>
      </c>
      <c r="B2585">
        <v>13.6912</v>
      </c>
      <c r="C2585">
        <v>-89.179500000000004</v>
      </c>
      <c r="D2585">
        <v>500</v>
      </c>
      <c r="E2585" s="4">
        <v>0</v>
      </c>
      <c r="F2585" s="4">
        <v>0</v>
      </c>
      <c r="G2585" s="5">
        <v>100</v>
      </c>
      <c r="H2585" s="4" t="s">
        <v>63</v>
      </c>
    </row>
    <row r="2586" spans="1:8" x14ac:dyDescent="0.2">
      <c r="A2586">
        <v>1</v>
      </c>
      <c r="B2586">
        <v>13.69</v>
      </c>
      <c r="C2586">
        <v>-89.181299999999993</v>
      </c>
      <c r="D2586">
        <v>500</v>
      </c>
      <c r="E2586" s="4">
        <v>0</v>
      </c>
      <c r="F2586" s="4">
        <v>0</v>
      </c>
      <c r="G2586" s="5">
        <v>100</v>
      </c>
      <c r="H2586" s="4" t="s">
        <v>63</v>
      </c>
    </row>
    <row r="2587" spans="1:8" x14ac:dyDescent="0.2">
      <c r="A2587">
        <v>1</v>
      </c>
      <c r="B2587">
        <v>13.6877</v>
      </c>
      <c r="C2587">
        <v>-89.194500000000005</v>
      </c>
      <c r="D2587">
        <v>500</v>
      </c>
      <c r="E2587" s="4">
        <v>0</v>
      </c>
      <c r="F2587" s="4">
        <v>0</v>
      </c>
      <c r="G2587" s="5">
        <v>100</v>
      </c>
      <c r="H2587" s="4" t="s">
        <v>63</v>
      </c>
    </row>
    <row r="2588" spans="1:8" x14ac:dyDescent="0.2">
      <c r="A2588">
        <v>1</v>
      </c>
      <c r="B2588">
        <v>13.693</v>
      </c>
      <c r="C2588">
        <v>-89.194100000000006</v>
      </c>
      <c r="D2588">
        <v>500</v>
      </c>
      <c r="E2588" s="4">
        <v>0</v>
      </c>
      <c r="F2588" s="4">
        <v>0</v>
      </c>
      <c r="G2588" s="5">
        <v>100</v>
      </c>
      <c r="H2588" s="4" t="s">
        <v>63</v>
      </c>
    </row>
    <row r="2589" spans="1:8" x14ac:dyDescent="0.2">
      <c r="A2589">
        <v>1</v>
      </c>
      <c r="B2589">
        <v>13.687899999999999</v>
      </c>
      <c r="C2589">
        <v>-89.194699999999997</v>
      </c>
      <c r="D2589">
        <v>500</v>
      </c>
      <c r="E2589" s="4">
        <v>0</v>
      </c>
      <c r="F2589" s="4">
        <v>0</v>
      </c>
      <c r="G2589" s="5">
        <v>100</v>
      </c>
      <c r="H2589" s="4" t="s">
        <v>63</v>
      </c>
    </row>
    <row r="2590" spans="1:8" x14ac:dyDescent="0.2">
      <c r="A2590">
        <v>1</v>
      </c>
      <c r="B2590">
        <v>13.690799999999999</v>
      </c>
      <c r="C2590">
        <v>-89.1935</v>
      </c>
      <c r="D2590">
        <v>500</v>
      </c>
      <c r="E2590" s="4">
        <v>0</v>
      </c>
      <c r="F2590" s="4">
        <v>0</v>
      </c>
      <c r="G2590" s="5">
        <v>100</v>
      </c>
      <c r="H2590" s="4" t="s">
        <v>63</v>
      </c>
    </row>
    <row r="2591" spans="1:8" x14ac:dyDescent="0.2">
      <c r="A2591">
        <v>1</v>
      </c>
      <c r="B2591">
        <v>13.695399999999999</v>
      </c>
      <c r="C2591">
        <v>-89.183199999999999</v>
      </c>
      <c r="D2591">
        <v>500</v>
      </c>
      <c r="E2591" s="4">
        <v>0</v>
      </c>
      <c r="F2591" s="4">
        <v>0</v>
      </c>
      <c r="G2591" s="5">
        <v>100</v>
      </c>
      <c r="H2591" s="4" t="s">
        <v>63</v>
      </c>
    </row>
    <row r="2592" spans="1:8" x14ac:dyDescent="0.2">
      <c r="A2592">
        <v>1</v>
      </c>
      <c r="B2592">
        <v>13.693399999999999</v>
      </c>
      <c r="C2592">
        <v>-89.184600000000003</v>
      </c>
      <c r="D2592">
        <v>500</v>
      </c>
      <c r="E2592" s="4">
        <v>0</v>
      </c>
      <c r="F2592" s="4">
        <v>0</v>
      </c>
      <c r="G2592" s="5">
        <v>100</v>
      </c>
      <c r="H2592" s="4" t="s">
        <v>63</v>
      </c>
    </row>
    <row r="2593" spans="1:8" x14ac:dyDescent="0.2">
      <c r="A2593">
        <v>1</v>
      </c>
      <c r="B2593">
        <v>13.69</v>
      </c>
      <c r="C2593">
        <v>-89.207300000000004</v>
      </c>
      <c r="D2593">
        <v>500</v>
      </c>
      <c r="E2593" s="4">
        <v>0</v>
      </c>
      <c r="F2593" s="4">
        <v>0</v>
      </c>
      <c r="G2593" s="5">
        <v>100</v>
      </c>
      <c r="H2593" s="4" t="s">
        <v>63</v>
      </c>
    </row>
    <row r="2594" spans="1:8" x14ac:dyDescent="0.2">
      <c r="A2594">
        <v>1</v>
      </c>
      <c r="B2594">
        <v>13.6883</v>
      </c>
      <c r="C2594">
        <v>-89.196899999999999</v>
      </c>
      <c r="D2594">
        <v>500</v>
      </c>
      <c r="E2594" s="4">
        <v>0</v>
      </c>
      <c r="F2594" s="4">
        <v>0</v>
      </c>
      <c r="G2594" s="5">
        <v>100</v>
      </c>
      <c r="H2594" s="4" t="s">
        <v>63</v>
      </c>
    </row>
    <row r="2595" spans="1:8" x14ac:dyDescent="0.2">
      <c r="A2595">
        <v>1</v>
      </c>
      <c r="B2595">
        <v>13.692599999999999</v>
      </c>
      <c r="C2595">
        <v>-89.196899999999999</v>
      </c>
      <c r="D2595">
        <v>500</v>
      </c>
      <c r="E2595" s="4">
        <v>0</v>
      </c>
      <c r="F2595" s="4">
        <v>0</v>
      </c>
      <c r="G2595" s="5">
        <v>100</v>
      </c>
      <c r="H2595" s="4" t="s">
        <v>63</v>
      </c>
    </row>
    <row r="2596" spans="1:8" x14ac:dyDescent="0.2">
      <c r="A2596">
        <v>1</v>
      </c>
      <c r="B2596">
        <v>13.689499999999999</v>
      </c>
      <c r="C2596">
        <v>-89.190600000000003</v>
      </c>
      <c r="D2596">
        <v>500</v>
      </c>
      <c r="E2596" s="4">
        <v>0</v>
      </c>
      <c r="F2596" s="4">
        <v>0</v>
      </c>
      <c r="G2596" s="5">
        <v>100</v>
      </c>
      <c r="H2596" s="4" t="s">
        <v>63</v>
      </c>
    </row>
    <row r="2597" spans="1:8" x14ac:dyDescent="0.2">
      <c r="A2597">
        <v>1</v>
      </c>
      <c r="B2597">
        <v>13.6928</v>
      </c>
      <c r="C2597">
        <v>-89.194400000000002</v>
      </c>
      <c r="D2597">
        <v>500</v>
      </c>
      <c r="E2597" s="4">
        <v>0</v>
      </c>
      <c r="F2597" s="4">
        <v>0</v>
      </c>
      <c r="G2597" s="5">
        <v>100</v>
      </c>
      <c r="H2597" s="4" t="s">
        <v>63</v>
      </c>
    </row>
    <row r="2598" spans="1:8" x14ac:dyDescent="0.2">
      <c r="A2598">
        <v>1</v>
      </c>
      <c r="B2598">
        <v>13.693399999999999</v>
      </c>
      <c r="C2598">
        <v>-89.183700000000002</v>
      </c>
      <c r="D2598">
        <v>500</v>
      </c>
      <c r="E2598" s="4">
        <v>0</v>
      </c>
      <c r="F2598" s="4">
        <v>0</v>
      </c>
      <c r="G2598" s="5">
        <v>100</v>
      </c>
      <c r="H2598" s="4" t="s">
        <v>63</v>
      </c>
    </row>
    <row r="2599" spans="1:8" x14ac:dyDescent="0.2">
      <c r="A2599">
        <v>1</v>
      </c>
      <c r="B2599">
        <v>13.693299999999999</v>
      </c>
      <c r="C2599">
        <v>-89.181899999999999</v>
      </c>
      <c r="D2599">
        <v>500</v>
      </c>
      <c r="E2599" s="4">
        <v>0</v>
      </c>
      <c r="F2599" s="4">
        <v>0</v>
      </c>
      <c r="G2599" s="5">
        <v>100</v>
      </c>
      <c r="H2599" s="4" t="s">
        <v>63</v>
      </c>
    </row>
    <row r="2600" spans="1:8" x14ac:dyDescent="0.2">
      <c r="A2600">
        <v>1</v>
      </c>
      <c r="B2600">
        <v>13.688699999999999</v>
      </c>
      <c r="C2600">
        <v>-89.194599999999994</v>
      </c>
      <c r="D2600">
        <v>500</v>
      </c>
      <c r="E2600" s="4">
        <v>0</v>
      </c>
      <c r="F2600" s="4">
        <v>0</v>
      </c>
      <c r="G2600" s="5">
        <v>100</v>
      </c>
      <c r="H2600" s="4" t="s">
        <v>63</v>
      </c>
    </row>
    <row r="2601" spans="1:8" x14ac:dyDescent="0.2">
      <c r="A2601">
        <v>1</v>
      </c>
      <c r="B2601">
        <v>13.6912</v>
      </c>
      <c r="C2601">
        <v>-89.183800000000005</v>
      </c>
      <c r="D2601">
        <v>500</v>
      </c>
      <c r="E2601" s="4">
        <v>0</v>
      </c>
      <c r="F2601" s="4">
        <v>0</v>
      </c>
      <c r="G2601" s="5">
        <v>100</v>
      </c>
      <c r="H2601" s="4" t="s">
        <v>63</v>
      </c>
    </row>
    <row r="2602" spans="1:8" x14ac:dyDescent="0.2">
      <c r="A2602">
        <v>1</v>
      </c>
      <c r="B2602">
        <v>13.6921</v>
      </c>
      <c r="C2602">
        <v>-89.1905</v>
      </c>
      <c r="D2602">
        <v>500</v>
      </c>
      <c r="E2602" s="4">
        <v>0</v>
      </c>
      <c r="F2602" s="4">
        <v>0</v>
      </c>
      <c r="G2602" s="5">
        <v>100</v>
      </c>
      <c r="H2602" s="4" t="s">
        <v>63</v>
      </c>
    </row>
    <row r="2603" spans="1:8" x14ac:dyDescent="0.2">
      <c r="A2603">
        <v>1</v>
      </c>
      <c r="B2603">
        <v>13.6884</v>
      </c>
      <c r="C2603">
        <v>-89.195599999999999</v>
      </c>
      <c r="D2603">
        <v>500</v>
      </c>
      <c r="E2603" s="4">
        <v>0</v>
      </c>
      <c r="F2603" s="4">
        <v>0</v>
      </c>
      <c r="G2603" s="5">
        <v>100</v>
      </c>
      <c r="H2603" s="4" t="s">
        <v>63</v>
      </c>
    </row>
    <row r="2604" spans="1:8" x14ac:dyDescent="0.2">
      <c r="A2604">
        <v>1</v>
      </c>
      <c r="B2604">
        <v>13.6921</v>
      </c>
      <c r="C2604">
        <v>-89.181600000000003</v>
      </c>
      <c r="D2604">
        <v>500</v>
      </c>
      <c r="E2604" s="4">
        <v>0</v>
      </c>
      <c r="F2604" s="4">
        <v>0</v>
      </c>
      <c r="G2604" s="5">
        <v>100</v>
      </c>
      <c r="H2604" s="4" t="s">
        <v>63</v>
      </c>
    </row>
    <row r="2605" spans="1:8" x14ac:dyDescent="0.2">
      <c r="A2605">
        <v>1</v>
      </c>
      <c r="B2605">
        <v>13.692399999999999</v>
      </c>
      <c r="C2605">
        <v>-89.189300000000003</v>
      </c>
      <c r="D2605">
        <v>500</v>
      </c>
      <c r="E2605" s="4">
        <v>0</v>
      </c>
      <c r="F2605" s="4">
        <v>0</v>
      </c>
      <c r="G2605" s="5">
        <v>100</v>
      </c>
      <c r="H2605" s="4" t="s">
        <v>63</v>
      </c>
    </row>
    <row r="2606" spans="1:8" x14ac:dyDescent="0.2">
      <c r="A2606">
        <v>1</v>
      </c>
      <c r="B2606">
        <v>13.6913</v>
      </c>
      <c r="C2606">
        <v>-89.1798</v>
      </c>
      <c r="D2606">
        <v>500</v>
      </c>
      <c r="E2606" s="4">
        <v>0</v>
      </c>
      <c r="F2606" s="4">
        <v>0</v>
      </c>
      <c r="G2606" s="5">
        <v>100</v>
      </c>
      <c r="H2606" s="4" t="s">
        <v>63</v>
      </c>
    </row>
    <row r="2607" spans="1:8" x14ac:dyDescent="0.2">
      <c r="A2607">
        <v>1</v>
      </c>
      <c r="B2607">
        <v>13.688699999999999</v>
      </c>
      <c r="C2607">
        <v>-89.194599999999994</v>
      </c>
      <c r="D2607">
        <v>500</v>
      </c>
      <c r="E2607" s="4">
        <v>0</v>
      </c>
      <c r="F2607" s="4">
        <v>0</v>
      </c>
      <c r="G2607" s="5">
        <v>100</v>
      </c>
      <c r="H2607" s="4" t="s">
        <v>63</v>
      </c>
    </row>
    <row r="2608" spans="1:8" x14ac:dyDescent="0.2">
      <c r="A2608">
        <v>1</v>
      </c>
      <c r="B2608">
        <v>13.6944</v>
      </c>
      <c r="C2608">
        <v>-89.176199999999994</v>
      </c>
      <c r="D2608">
        <v>500</v>
      </c>
      <c r="E2608" s="4">
        <v>0</v>
      </c>
      <c r="F2608" s="4">
        <v>0</v>
      </c>
      <c r="G2608" s="5">
        <v>100</v>
      </c>
      <c r="H2608" s="4" t="s">
        <v>63</v>
      </c>
    </row>
    <row r="2609" spans="1:8" x14ac:dyDescent="0.2">
      <c r="A2609">
        <v>1</v>
      </c>
      <c r="B2609">
        <v>13.693899999999999</v>
      </c>
      <c r="C2609">
        <v>-89.183199999999999</v>
      </c>
      <c r="D2609">
        <v>500</v>
      </c>
      <c r="E2609" s="4">
        <v>0</v>
      </c>
      <c r="F2609" s="4">
        <v>0</v>
      </c>
      <c r="G2609" s="5">
        <v>100</v>
      </c>
      <c r="H2609" s="4" t="s">
        <v>63</v>
      </c>
    </row>
    <row r="2610" spans="1:8" x14ac:dyDescent="0.2">
      <c r="A2610">
        <v>1</v>
      </c>
      <c r="B2610">
        <v>13.694599999999999</v>
      </c>
      <c r="C2610">
        <v>-89.188699999999997</v>
      </c>
      <c r="D2610">
        <v>500</v>
      </c>
      <c r="E2610" s="4">
        <v>0</v>
      </c>
      <c r="F2610" s="4">
        <v>0</v>
      </c>
      <c r="G2610" s="5">
        <v>100</v>
      </c>
      <c r="H2610" s="4" t="s">
        <v>63</v>
      </c>
    </row>
    <row r="2611" spans="1:8" x14ac:dyDescent="0.2">
      <c r="A2611">
        <v>1</v>
      </c>
      <c r="B2611">
        <v>13.6913</v>
      </c>
      <c r="C2611">
        <v>-89.183800000000005</v>
      </c>
      <c r="D2611">
        <v>500</v>
      </c>
      <c r="E2611" s="4">
        <v>0</v>
      </c>
      <c r="F2611" s="4">
        <v>0</v>
      </c>
      <c r="G2611" s="5">
        <v>100</v>
      </c>
      <c r="H2611" s="4" t="s">
        <v>63</v>
      </c>
    </row>
    <row r="2612" spans="1:8" x14ac:dyDescent="0.2">
      <c r="A2612">
        <v>1</v>
      </c>
      <c r="B2612">
        <v>13.6938</v>
      </c>
      <c r="C2612">
        <v>-89.178299999999993</v>
      </c>
      <c r="D2612">
        <v>500</v>
      </c>
      <c r="E2612" s="4">
        <v>0</v>
      </c>
      <c r="F2612" s="4">
        <v>0</v>
      </c>
      <c r="G2612" s="5">
        <v>100</v>
      </c>
      <c r="H2612" s="4" t="s">
        <v>63</v>
      </c>
    </row>
    <row r="2613" spans="1:8" x14ac:dyDescent="0.2">
      <c r="A2613">
        <v>1</v>
      </c>
      <c r="B2613">
        <v>13.690899999999999</v>
      </c>
      <c r="C2613">
        <v>-89.177499999999995</v>
      </c>
      <c r="D2613">
        <v>500</v>
      </c>
      <c r="E2613" s="4">
        <v>0</v>
      </c>
      <c r="F2613" s="4">
        <v>0</v>
      </c>
      <c r="G2613" s="5">
        <v>100</v>
      </c>
      <c r="H2613" s="4" t="s">
        <v>63</v>
      </c>
    </row>
    <row r="2614" spans="1:8" x14ac:dyDescent="0.2">
      <c r="A2614">
        <v>1</v>
      </c>
      <c r="B2614">
        <v>13.6928</v>
      </c>
      <c r="C2614">
        <v>-89.194100000000006</v>
      </c>
      <c r="D2614">
        <v>500</v>
      </c>
      <c r="E2614" s="4">
        <v>0</v>
      </c>
      <c r="F2614" s="4">
        <v>0</v>
      </c>
      <c r="G2614" s="5">
        <v>100</v>
      </c>
      <c r="H2614" s="4" t="s">
        <v>63</v>
      </c>
    </row>
    <row r="2615" spans="1:8" x14ac:dyDescent="0.2">
      <c r="A2615">
        <v>1</v>
      </c>
      <c r="B2615">
        <v>13.690099999999999</v>
      </c>
      <c r="C2615">
        <v>-89.205399999999997</v>
      </c>
      <c r="D2615">
        <v>500</v>
      </c>
      <c r="E2615" s="4">
        <v>0</v>
      </c>
      <c r="F2615" s="4">
        <v>0</v>
      </c>
      <c r="G2615" s="5">
        <v>100</v>
      </c>
      <c r="H2615" s="4" t="s">
        <v>63</v>
      </c>
    </row>
    <row r="2616" spans="1:8" x14ac:dyDescent="0.2">
      <c r="A2616">
        <v>1</v>
      </c>
      <c r="B2616">
        <v>13.6884</v>
      </c>
      <c r="C2616">
        <v>-89.195499999999996</v>
      </c>
      <c r="D2616">
        <v>500</v>
      </c>
      <c r="E2616" s="4">
        <v>0</v>
      </c>
      <c r="F2616" s="4">
        <v>0</v>
      </c>
      <c r="G2616" s="5">
        <v>100</v>
      </c>
      <c r="H2616" s="4" t="s">
        <v>63</v>
      </c>
    </row>
    <row r="2617" spans="1:8" x14ac:dyDescent="0.2">
      <c r="A2617">
        <v>1</v>
      </c>
      <c r="B2617">
        <v>13.6762</v>
      </c>
      <c r="C2617">
        <v>-89.202299999999994</v>
      </c>
      <c r="D2617">
        <v>500</v>
      </c>
      <c r="E2617" s="4">
        <v>0</v>
      </c>
      <c r="F2617" s="4">
        <v>0</v>
      </c>
      <c r="G2617" s="5">
        <v>100</v>
      </c>
      <c r="H2617" s="4" t="s">
        <v>63</v>
      </c>
    </row>
    <row r="2618" spans="1:8" x14ac:dyDescent="0.2">
      <c r="A2618">
        <v>1</v>
      </c>
      <c r="B2618">
        <v>13.690099999999999</v>
      </c>
      <c r="C2618">
        <v>-89.207400000000007</v>
      </c>
      <c r="D2618">
        <v>500</v>
      </c>
      <c r="E2618" s="4">
        <v>0</v>
      </c>
      <c r="F2618" s="4">
        <v>0</v>
      </c>
      <c r="G2618" s="5">
        <v>100</v>
      </c>
      <c r="H2618" s="4" t="s">
        <v>63</v>
      </c>
    </row>
    <row r="2619" spans="1:8" x14ac:dyDescent="0.2">
      <c r="A2619">
        <v>1</v>
      </c>
      <c r="B2619">
        <v>13.6883</v>
      </c>
      <c r="C2619">
        <v>-89.192300000000003</v>
      </c>
      <c r="D2619">
        <v>500</v>
      </c>
      <c r="E2619" s="4">
        <v>0</v>
      </c>
      <c r="F2619" s="4">
        <v>0</v>
      </c>
      <c r="G2619" s="5">
        <v>100</v>
      </c>
      <c r="H2619" s="4" t="s">
        <v>63</v>
      </c>
    </row>
    <row r="2620" spans="1:8" x14ac:dyDescent="0.2">
      <c r="A2620">
        <v>1</v>
      </c>
      <c r="B2620">
        <v>13.690099999999999</v>
      </c>
      <c r="C2620">
        <v>-89.205299999999994</v>
      </c>
      <c r="D2620">
        <v>500</v>
      </c>
      <c r="E2620" s="4">
        <v>0</v>
      </c>
      <c r="F2620" s="4">
        <v>0</v>
      </c>
      <c r="G2620" s="5">
        <v>100</v>
      </c>
      <c r="H2620" s="4" t="s">
        <v>63</v>
      </c>
    </row>
    <row r="2621" spans="1:8" x14ac:dyDescent="0.2">
      <c r="A2621">
        <v>1</v>
      </c>
      <c r="B2621">
        <v>13.688499999999999</v>
      </c>
      <c r="C2621">
        <v>-89.194699999999997</v>
      </c>
      <c r="D2621">
        <v>500</v>
      </c>
      <c r="E2621" s="4">
        <v>0</v>
      </c>
      <c r="F2621" s="4">
        <v>0</v>
      </c>
      <c r="G2621" s="5">
        <v>100</v>
      </c>
      <c r="H2621" s="4" t="s">
        <v>63</v>
      </c>
    </row>
    <row r="2622" spans="1:8" x14ac:dyDescent="0.2">
      <c r="A2622">
        <v>1</v>
      </c>
      <c r="B2622">
        <v>13.689399999999999</v>
      </c>
      <c r="C2622">
        <v>-89.204300000000003</v>
      </c>
      <c r="D2622">
        <v>500</v>
      </c>
      <c r="E2622" s="4">
        <v>0</v>
      </c>
      <c r="F2622" s="4">
        <v>0</v>
      </c>
      <c r="G2622" s="5">
        <v>100</v>
      </c>
      <c r="H2622" s="4" t="s">
        <v>63</v>
      </c>
    </row>
    <row r="2623" spans="1:8" x14ac:dyDescent="0.2">
      <c r="A2623">
        <v>1</v>
      </c>
      <c r="B2623">
        <v>13.6944</v>
      </c>
      <c r="C2623">
        <v>-89.188800000000001</v>
      </c>
      <c r="D2623">
        <v>500</v>
      </c>
      <c r="E2623" s="4">
        <v>0</v>
      </c>
      <c r="F2623" s="4">
        <v>0</v>
      </c>
      <c r="G2623" s="5">
        <v>100</v>
      </c>
      <c r="H2623" s="4" t="s">
        <v>63</v>
      </c>
    </row>
    <row r="2624" spans="1:8" x14ac:dyDescent="0.2">
      <c r="A2624">
        <v>1</v>
      </c>
      <c r="B2624">
        <v>13.676</v>
      </c>
      <c r="C2624">
        <v>-89.199700000000007</v>
      </c>
      <c r="D2624">
        <v>500</v>
      </c>
      <c r="E2624" s="4">
        <v>0</v>
      </c>
      <c r="F2624" s="4">
        <v>0</v>
      </c>
      <c r="G2624" s="5">
        <v>100</v>
      </c>
      <c r="H2624" s="4" t="s">
        <v>63</v>
      </c>
    </row>
    <row r="2625" spans="1:8" x14ac:dyDescent="0.2">
      <c r="A2625">
        <v>1</v>
      </c>
      <c r="B2625">
        <v>13.692299999999999</v>
      </c>
      <c r="C2625">
        <v>-89.1858</v>
      </c>
      <c r="D2625">
        <v>500</v>
      </c>
      <c r="E2625" s="4">
        <v>0</v>
      </c>
      <c r="F2625" s="4">
        <v>0</v>
      </c>
      <c r="G2625" s="5">
        <v>100</v>
      </c>
      <c r="H2625" s="4" t="s">
        <v>63</v>
      </c>
    </row>
    <row r="2626" spans="1:8" x14ac:dyDescent="0.2">
      <c r="A2626">
        <v>1</v>
      </c>
      <c r="B2626">
        <v>13.6884</v>
      </c>
      <c r="C2626">
        <v>-89.196799999999996</v>
      </c>
      <c r="D2626">
        <v>500</v>
      </c>
      <c r="E2626" s="4">
        <v>0</v>
      </c>
      <c r="F2626" s="4">
        <v>0</v>
      </c>
      <c r="G2626" s="5">
        <v>100</v>
      </c>
      <c r="H2626" s="4" t="s">
        <v>63</v>
      </c>
    </row>
    <row r="2627" spans="1:8" x14ac:dyDescent="0.2">
      <c r="A2627">
        <v>1</v>
      </c>
      <c r="B2627">
        <v>13.674799999999999</v>
      </c>
      <c r="C2627">
        <v>-89.202799999999996</v>
      </c>
      <c r="D2627">
        <v>500</v>
      </c>
      <c r="E2627" s="4">
        <v>0</v>
      </c>
      <c r="F2627" s="4">
        <v>0</v>
      </c>
      <c r="G2627" s="5">
        <v>100</v>
      </c>
      <c r="H2627" s="4" t="s">
        <v>63</v>
      </c>
    </row>
    <row r="2628" spans="1:8" x14ac:dyDescent="0.2">
      <c r="A2628">
        <v>1</v>
      </c>
      <c r="B2628">
        <v>13.691799999999999</v>
      </c>
      <c r="C2628">
        <v>-89.187399999999997</v>
      </c>
      <c r="D2628">
        <v>500</v>
      </c>
      <c r="E2628" s="4">
        <v>0</v>
      </c>
      <c r="F2628" s="4">
        <v>0</v>
      </c>
      <c r="G2628" s="5">
        <v>100</v>
      </c>
      <c r="H2628" s="4" t="s">
        <v>63</v>
      </c>
    </row>
    <row r="2629" spans="1:8" x14ac:dyDescent="0.2">
      <c r="A2629">
        <v>1</v>
      </c>
      <c r="B2629">
        <v>13.695499999999999</v>
      </c>
      <c r="C2629">
        <v>-89.189099999999996</v>
      </c>
      <c r="D2629">
        <v>500</v>
      </c>
      <c r="E2629" s="4">
        <v>0</v>
      </c>
      <c r="F2629" s="4">
        <v>0</v>
      </c>
      <c r="G2629" s="5">
        <v>100</v>
      </c>
      <c r="H2629" s="4" t="s">
        <v>63</v>
      </c>
    </row>
    <row r="2630" spans="1:8" x14ac:dyDescent="0.2">
      <c r="A2630">
        <v>1</v>
      </c>
      <c r="B2630">
        <v>13.6884</v>
      </c>
      <c r="C2630">
        <v>-89.197199999999995</v>
      </c>
      <c r="D2630">
        <v>500</v>
      </c>
      <c r="E2630" s="4">
        <v>0</v>
      </c>
      <c r="F2630" s="4">
        <v>0</v>
      </c>
      <c r="G2630" s="5">
        <v>100</v>
      </c>
      <c r="H2630" s="4" t="s">
        <v>63</v>
      </c>
    </row>
    <row r="2631" spans="1:8" x14ac:dyDescent="0.2">
      <c r="A2631">
        <v>1</v>
      </c>
      <c r="B2631">
        <v>13.687999999999999</v>
      </c>
      <c r="C2631">
        <v>-89.194599999999994</v>
      </c>
      <c r="D2631">
        <v>500</v>
      </c>
      <c r="E2631" s="4">
        <v>0</v>
      </c>
      <c r="F2631" s="4">
        <v>0</v>
      </c>
      <c r="G2631" s="5">
        <v>100</v>
      </c>
      <c r="H2631" s="4" t="s">
        <v>63</v>
      </c>
    </row>
    <row r="2632" spans="1:8" x14ac:dyDescent="0.2">
      <c r="A2632">
        <v>1</v>
      </c>
      <c r="B2632">
        <v>13.689</v>
      </c>
      <c r="C2632">
        <v>-89.180099999999996</v>
      </c>
      <c r="D2632">
        <v>500</v>
      </c>
      <c r="E2632" s="4">
        <v>0</v>
      </c>
      <c r="F2632" s="4">
        <v>0</v>
      </c>
      <c r="G2632" s="5">
        <v>100</v>
      </c>
      <c r="H2632" s="4" t="s">
        <v>63</v>
      </c>
    </row>
    <row r="2633" spans="1:8" x14ac:dyDescent="0.2">
      <c r="A2633">
        <v>1</v>
      </c>
      <c r="B2633">
        <v>13.6945</v>
      </c>
      <c r="C2633">
        <v>-89.188199999999995</v>
      </c>
      <c r="D2633">
        <v>500</v>
      </c>
      <c r="E2633" s="4">
        <v>0</v>
      </c>
      <c r="F2633" s="4">
        <v>0</v>
      </c>
      <c r="G2633" s="5">
        <v>100</v>
      </c>
      <c r="H2633" s="4" t="s">
        <v>63</v>
      </c>
    </row>
    <row r="2634" spans="1:8" x14ac:dyDescent="0.2">
      <c r="A2634">
        <v>1</v>
      </c>
      <c r="B2634">
        <v>13.692</v>
      </c>
      <c r="C2634">
        <v>-89.198499999999996</v>
      </c>
      <c r="D2634">
        <v>500</v>
      </c>
      <c r="E2634" s="4">
        <v>0</v>
      </c>
      <c r="F2634" s="4">
        <v>0</v>
      </c>
      <c r="G2634" s="5">
        <v>100</v>
      </c>
      <c r="H2634" s="4" t="s">
        <v>63</v>
      </c>
    </row>
    <row r="2635" spans="1:8" x14ac:dyDescent="0.2">
      <c r="A2635">
        <v>1</v>
      </c>
      <c r="B2635">
        <v>13.686499999999999</v>
      </c>
      <c r="C2635">
        <v>-89.204499999999996</v>
      </c>
      <c r="D2635">
        <v>500</v>
      </c>
      <c r="E2635" s="4">
        <v>0</v>
      </c>
      <c r="F2635" s="4">
        <v>0</v>
      </c>
      <c r="G2635" s="5">
        <v>100</v>
      </c>
      <c r="H2635" s="4" t="s">
        <v>63</v>
      </c>
    </row>
    <row r="2636" spans="1:8" x14ac:dyDescent="0.2">
      <c r="A2636">
        <v>1</v>
      </c>
      <c r="B2636">
        <v>13.687099999999999</v>
      </c>
      <c r="C2636">
        <v>-89.204400000000007</v>
      </c>
      <c r="D2636">
        <v>500</v>
      </c>
      <c r="E2636" s="4">
        <v>0</v>
      </c>
      <c r="F2636" s="4">
        <v>0</v>
      </c>
      <c r="G2636" s="5">
        <v>100</v>
      </c>
      <c r="H2636" s="4" t="s">
        <v>63</v>
      </c>
    </row>
    <row r="2637" spans="1:8" x14ac:dyDescent="0.2">
      <c r="A2637">
        <v>1</v>
      </c>
      <c r="B2637">
        <v>13.690899999999999</v>
      </c>
      <c r="C2637">
        <v>-89.197800000000001</v>
      </c>
      <c r="D2637">
        <v>500</v>
      </c>
      <c r="E2637" s="4">
        <v>0</v>
      </c>
      <c r="F2637" s="4">
        <v>0</v>
      </c>
      <c r="G2637" s="5">
        <v>100</v>
      </c>
      <c r="H2637" s="4" t="s">
        <v>63</v>
      </c>
    </row>
    <row r="2638" spans="1:8" x14ac:dyDescent="0.2">
      <c r="A2638">
        <v>1</v>
      </c>
      <c r="B2638">
        <v>13.6912</v>
      </c>
      <c r="C2638">
        <v>-89.1798</v>
      </c>
      <c r="D2638">
        <v>500</v>
      </c>
      <c r="E2638" s="4">
        <v>0</v>
      </c>
      <c r="F2638" s="4">
        <v>0</v>
      </c>
      <c r="G2638" s="5">
        <v>100</v>
      </c>
      <c r="H2638" s="4" t="s">
        <v>63</v>
      </c>
    </row>
    <row r="2639" spans="1:8" x14ac:dyDescent="0.2">
      <c r="A2639">
        <v>1</v>
      </c>
      <c r="B2639">
        <v>13.6915</v>
      </c>
      <c r="C2639">
        <v>-89.186599999999999</v>
      </c>
      <c r="D2639">
        <v>500</v>
      </c>
      <c r="E2639" s="4">
        <v>0</v>
      </c>
      <c r="F2639" s="4">
        <v>0</v>
      </c>
      <c r="G2639" s="5">
        <v>100</v>
      </c>
      <c r="H2639" s="4" t="s">
        <v>63</v>
      </c>
    </row>
    <row r="2640" spans="1:8" x14ac:dyDescent="0.2">
      <c r="A2640">
        <v>1</v>
      </c>
      <c r="B2640">
        <v>13.693199999999999</v>
      </c>
      <c r="C2640">
        <v>-89.179400000000001</v>
      </c>
      <c r="D2640">
        <v>500</v>
      </c>
      <c r="E2640" s="4">
        <v>0</v>
      </c>
      <c r="F2640" s="4">
        <v>0</v>
      </c>
      <c r="G2640" s="5">
        <v>100</v>
      </c>
      <c r="H2640" s="4" t="s">
        <v>63</v>
      </c>
    </row>
    <row r="2641" spans="1:8" x14ac:dyDescent="0.2">
      <c r="A2641">
        <v>1</v>
      </c>
      <c r="B2641">
        <v>13.6938</v>
      </c>
      <c r="C2641">
        <v>-89.176699999999997</v>
      </c>
      <c r="D2641">
        <v>500</v>
      </c>
      <c r="E2641" s="4">
        <v>0</v>
      </c>
      <c r="F2641" s="4">
        <v>0</v>
      </c>
      <c r="G2641" s="5">
        <v>100</v>
      </c>
      <c r="H2641" s="4" t="s">
        <v>63</v>
      </c>
    </row>
    <row r="2642" spans="1:8" x14ac:dyDescent="0.2">
      <c r="A2642">
        <v>1</v>
      </c>
      <c r="B2642">
        <v>13.690199999999999</v>
      </c>
      <c r="C2642">
        <v>-89.197500000000005</v>
      </c>
      <c r="D2642">
        <v>500</v>
      </c>
      <c r="E2642" s="4">
        <v>0</v>
      </c>
      <c r="F2642" s="4">
        <v>0</v>
      </c>
      <c r="G2642" s="5">
        <v>100</v>
      </c>
      <c r="H2642" s="4" t="s">
        <v>63</v>
      </c>
    </row>
    <row r="2643" spans="1:8" x14ac:dyDescent="0.2">
      <c r="A2643">
        <v>1</v>
      </c>
      <c r="B2643">
        <v>13.688099999999999</v>
      </c>
      <c r="C2643">
        <v>-89.197100000000006</v>
      </c>
      <c r="D2643">
        <v>500</v>
      </c>
      <c r="E2643" s="4">
        <v>0</v>
      </c>
      <c r="F2643" s="4">
        <v>0</v>
      </c>
      <c r="G2643" s="5">
        <v>100</v>
      </c>
      <c r="H2643" s="4" t="s">
        <v>63</v>
      </c>
    </row>
    <row r="2644" spans="1:8" x14ac:dyDescent="0.2">
      <c r="A2644">
        <v>1</v>
      </c>
      <c r="B2644">
        <v>13.6775</v>
      </c>
      <c r="C2644">
        <v>-89.1995</v>
      </c>
      <c r="D2644">
        <v>500</v>
      </c>
      <c r="E2644" s="4">
        <v>0</v>
      </c>
      <c r="F2644" s="4">
        <v>0</v>
      </c>
      <c r="G2644" s="5">
        <v>100</v>
      </c>
      <c r="H2644" s="4" t="s">
        <v>63</v>
      </c>
    </row>
    <row r="2645" spans="1:8" x14ac:dyDescent="0.2">
      <c r="A2645">
        <v>1</v>
      </c>
      <c r="B2645">
        <v>13.6884</v>
      </c>
      <c r="C2645">
        <v>-89.194599999999994</v>
      </c>
      <c r="D2645">
        <v>500</v>
      </c>
      <c r="E2645" s="4">
        <v>0</v>
      </c>
      <c r="F2645" s="4">
        <v>0</v>
      </c>
      <c r="G2645" s="5">
        <v>100</v>
      </c>
      <c r="H2645" s="4" t="s">
        <v>63</v>
      </c>
    </row>
    <row r="2646" spans="1:8" x14ac:dyDescent="0.2">
      <c r="A2646">
        <v>1</v>
      </c>
      <c r="B2646">
        <v>13.691099999999999</v>
      </c>
      <c r="C2646">
        <v>-89.186800000000005</v>
      </c>
      <c r="D2646">
        <v>500</v>
      </c>
      <c r="E2646" s="4">
        <v>0</v>
      </c>
      <c r="F2646" s="4">
        <v>0</v>
      </c>
      <c r="G2646" s="5">
        <v>100</v>
      </c>
      <c r="H2646" s="4" t="s">
        <v>63</v>
      </c>
    </row>
    <row r="2647" spans="1:8" x14ac:dyDescent="0.2">
      <c r="A2647">
        <v>1</v>
      </c>
      <c r="B2647">
        <v>13.693399999999999</v>
      </c>
      <c r="C2647">
        <v>-89.192599999999999</v>
      </c>
      <c r="D2647">
        <v>500</v>
      </c>
      <c r="E2647" s="4">
        <v>0</v>
      </c>
      <c r="F2647" s="4">
        <v>0</v>
      </c>
      <c r="G2647" s="5">
        <v>100</v>
      </c>
      <c r="H2647" s="4" t="s">
        <v>63</v>
      </c>
    </row>
    <row r="2648" spans="1:8" x14ac:dyDescent="0.2">
      <c r="A2648">
        <v>1</v>
      </c>
      <c r="B2648">
        <v>13.686999999999999</v>
      </c>
      <c r="C2648">
        <v>-89.202200000000005</v>
      </c>
      <c r="D2648">
        <v>500</v>
      </c>
      <c r="E2648" s="4">
        <v>0</v>
      </c>
      <c r="F2648" s="4">
        <v>0</v>
      </c>
      <c r="G2648" s="5">
        <v>100</v>
      </c>
      <c r="H2648" s="4" t="s">
        <v>63</v>
      </c>
    </row>
    <row r="2649" spans="1:8" x14ac:dyDescent="0.2">
      <c r="A2649">
        <v>1</v>
      </c>
      <c r="B2649">
        <v>13.688799999999999</v>
      </c>
      <c r="C2649">
        <v>-89.181799999999996</v>
      </c>
      <c r="D2649">
        <v>500</v>
      </c>
      <c r="E2649" s="4">
        <v>0</v>
      </c>
      <c r="F2649" s="4">
        <v>0</v>
      </c>
      <c r="G2649" s="5">
        <v>100</v>
      </c>
      <c r="H2649" s="4" t="s">
        <v>63</v>
      </c>
    </row>
    <row r="2650" spans="1:8" x14ac:dyDescent="0.2">
      <c r="A2650">
        <v>1</v>
      </c>
      <c r="B2650">
        <v>13.6883</v>
      </c>
      <c r="C2650">
        <v>-89.191400000000002</v>
      </c>
      <c r="D2650">
        <v>500</v>
      </c>
      <c r="E2650" s="4">
        <v>0</v>
      </c>
      <c r="F2650" s="4">
        <v>0</v>
      </c>
      <c r="G2650" s="5">
        <v>100</v>
      </c>
      <c r="H2650" s="4" t="s">
        <v>63</v>
      </c>
    </row>
    <row r="2651" spans="1:8" x14ac:dyDescent="0.2">
      <c r="A2651">
        <v>1</v>
      </c>
      <c r="B2651">
        <v>13.688699999999999</v>
      </c>
      <c r="C2651">
        <v>-89.197199999999995</v>
      </c>
      <c r="D2651">
        <v>500</v>
      </c>
      <c r="E2651" s="4">
        <v>0</v>
      </c>
      <c r="F2651" s="4">
        <v>0</v>
      </c>
      <c r="G2651" s="5">
        <v>100</v>
      </c>
      <c r="H2651" s="4" t="s">
        <v>63</v>
      </c>
    </row>
    <row r="2652" spans="1:8" x14ac:dyDescent="0.2">
      <c r="A2652">
        <v>1</v>
      </c>
      <c r="B2652">
        <v>13.689499999999999</v>
      </c>
      <c r="C2652">
        <v>-89.198400000000007</v>
      </c>
      <c r="D2652">
        <v>500</v>
      </c>
      <c r="E2652" s="4">
        <v>0</v>
      </c>
      <c r="F2652" s="4">
        <v>0</v>
      </c>
      <c r="G2652" s="5">
        <v>100</v>
      </c>
      <c r="H2652" s="4" t="s">
        <v>63</v>
      </c>
    </row>
    <row r="2653" spans="1:8" x14ac:dyDescent="0.2">
      <c r="A2653">
        <v>1</v>
      </c>
      <c r="B2653">
        <v>13.693099999999999</v>
      </c>
      <c r="C2653">
        <v>-89.194400000000002</v>
      </c>
      <c r="D2653">
        <v>500</v>
      </c>
      <c r="E2653" s="4">
        <v>0</v>
      </c>
      <c r="F2653" s="4">
        <v>0</v>
      </c>
      <c r="G2653" s="5">
        <v>100</v>
      </c>
      <c r="H2653" s="4" t="s">
        <v>63</v>
      </c>
    </row>
    <row r="2654" spans="1:8" x14ac:dyDescent="0.2">
      <c r="A2654">
        <v>1</v>
      </c>
      <c r="B2654">
        <v>13.6905</v>
      </c>
      <c r="C2654">
        <v>-89.197100000000006</v>
      </c>
      <c r="D2654">
        <v>500</v>
      </c>
      <c r="E2654" s="4">
        <v>0</v>
      </c>
      <c r="F2654" s="4">
        <v>0</v>
      </c>
      <c r="G2654" s="5">
        <v>100</v>
      </c>
      <c r="H2654" s="4" t="s">
        <v>63</v>
      </c>
    </row>
    <row r="2655" spans="1:8" x14ac:dyDescent="0.2">
      <c r="A2655">
        <v>1</v>
      </c>
      <c r="B2655">
        <v>13.695599999999999</v>
      </c>
      <c r="C2655">
        <v>-89.174999999999997</v>
      </c>
      <c r="D2655">
        <v>500</v>
      </c>
      <c r="E2655" s="4">
        <v>0</v>
      </c>
      <c r="F2655" s="4">
        <v>0</v>
      </c>
      <c r="G2655" s="5">
        <v>100</v>
      </c>
      <c r="H2655" s="4" t="s">
        <v>63</v>
      </c>
    </row>
    <row r="2656" spans="1:8" x14ac:dyDescent="0.2">
      <c r="A2656">
        <v>1</v>
      </c>
      <c r="B2656">
        <v>13.6815</v>
      </c>
      <c r="C2656">
        <v>-89.198099999999997</v>
      </c>
      <c r="D2656">
        <v>500</v>
      </c>
      <c r="E2656" s="4">
        <v>0</v>
      </c>
      <c r="F2656" s="4">
        <v>0</v>
      </c>
      <c r="G2656" s="5">
        <v>100</v>
      </c>
      <c r="H2656" s="4" t="s">
        <v>63</v>
      </c>
    </row>
    <row r="2657" spans="1:8" x14ac:dyDescent="0.2">
      <c r="A2657">
        <v>1</v>
      </c>
      <c r="B2657">
        <v>13.6935</v>
      </c>
      <c r="C2657">
        <v>-89.183099999999996</v>
      </c>
      <c r="D2657">
        <v>500</v>
      </c>
      <c r="E2657" s="4">
        <v>0</v>
      </c>
      <c r="F2657" s="4">
        <v>0</v>
      </c>
      <c r="G2657" s="5">
        <v>100</v>
      </c>
      <c r="H2657" s="4" t="s">
        <v>63</v>
      </c>
    </row>
    <row r="2658" spans="1:8" x14ac:dyDescent="0.2">
      <c r="A2658">
        <v>1</v>
      </c>
      <c r="B2658">
        <v>13.6884</v>
      </c>
      <c r="C2658">
        <v>-89.198300000000003</v>
      </c>
      <c r="D2658">
        <v>500</v>
      </c>
      <c r="E2658" s="4">
        <v>0</v>
      </c>
      <c r="F2658" s="4">
        <v>0</v>
      </c>
      <c r="G2658" s="5">
        <v>100</v>
      </c>
      <c r="H2658" s="4" t="s">
        <v>63</v>
      </c>
    </row>
    <row r="2659" spans="1:8" x14ac:dyDescent="0.2">
      <c r="A2659">
        <v>1</v>
      </c>
      <c r="B2659">
        <v>13.6891</v>
      </c>
      <c r="C2659">
        <v>-89.205299999999994</v>
      </c>
      <c r="D2659">
        <v>500</v>
      </c>
      <c r="E2659" s="4">
        <v>0</v>
      </c>
      <c r="F2659" s="4">
        <v>0</v>
      </c>
      <c r="G2659" s="5">
        <v>100</v>
      </c>
      <c r="H2659" s="4" t="s">
        <v>63</v>
      </c>
    </row>
    <row r="2660" spans="1:8" x14ac:dyDescent="0.2">
      <c r="A2660">
        <v>1</v>
      </c>
      <c r="B2660">
        <v>13.6905</v>
      </c>
      <c r="C2660">
        <v>-89.208100000000002</v>
      </c>
      <c r="D2660">
        <v>500</v>
      </c>
      <c r="E2660" s="4">
        <v>0</v>
      </c>
      <c r="F2660" s="4">
        <v>0</v>
      </c>
      <c r="G2660" s="5">
        <v>100</v>
      </c>
      <c r="H2660" s="4" t="s">
        <v>63</v>
      </c>
    </row>
    <row r="2661" spans="1:8" x14ac:dyDescent="0.2">
      <c r="A2661">
        <v>1</v>
      </c>
      <c r="B2661">
        <v>13.691899999999999</v>
      </c>
      <c r="C2661">
        <v>-89.194400000000002</v>
      </c>
      <c r="D2661">
        <v>500</v>
      </c>
      <c r="E2661" s="4">
        <v>0</v>
      </c>
      <c r="F2661" s="4">
        <v>0</v>
      </c>
      <c r="G2661" s="5">
        <v>100</v>
      </c>
      <c r="H2661" s="4" t="s">
        <v>63</v>
      </c>
    </row>
    <row r="2662" spans="1:8" x14ac:dyDescent="0.2">
      <c r="A2662">
        <v>1</v>
      </c>
      <c r="B2662">
        <v>13.6943</v>
      </c>
      <c r="C2662">
        <v>-89.178299999999993</v>
      </c>
      <c r="D2662">
        <v>500</v>
      </c>
      <c r="E2662" s="4">
        <v>0</v>
      </c>
      <c r="F2662" s="4">
        <v>0</v>
      </c>
      <c r="G2662" s="5">
        <v>100</v>
      </c>
      <c r="H2662" s="4" t="s">
        <v>63</v>
      </c>
    </row>
    <row r="2663" spans="1:8" x14ac:dyDescent="0.2">
      <c r="A2663">
        <v>1</v>
      </c>
      <c r="B2663">
        <v>13.694199999999999</v>
      </c>
      <c r="C2663">
        <v>-89.190299999999993</v>
      </c>
      <c r="D2663">
        <v>500</v>
      </c>
      <c r="E2663" s="4">
        <v>0</v>
      </c>
      <c r="F2663" s="4">
        <v>0</v>
      </c>
      <c r="G2663" s="5">
        <v>100</v>
      </c>
      <c r="H2663" s="4" t="s">
        <v>63</v>
      </c>
    </row>
    <row r="2664" spans="1:8" x14ac:dyDescent="0.2">
      <c r="A2664">
        <v>1</v>
      </c>
      <c r="B2664">
        <v>13.690799999999999</v>
      </c>
      <c r="C2664">
        <v>-89.189700000000002</v>
      </c>
      <c r="D2664">
        <v>500</v>
      </c>
      <c r="E2664" s="4">
        <v>0</v>
      </c>
      <c r="F2664" s="4">
        <v>0</v>
      </c>
      <c r="G2664" s="5">
        <v>100</v>
      </c>
      <c r="H2664" s="4" t="s">
        <v>63</v>
      </c>
    </row>
    <row r="2665" spans="1:8" x14ac:dyDescent="0.2">
      <c r="A2665">
        <v>1</v>
      </c>
      <c r="B2665">
        <v>13.6921</v>
      </c>
      <c r="C2665">
        <v>-89.188699999999997</v>
      </c>
      <c r="D2665">
        <v>500</v>
      </c>
      <c r="E2665" s="4">
        <v>0</v>
      </c>
      <c r="F2665" s="4">
        <v>0</v>
      </c>
      <c r="G2665" s="5">
        <v>100</v>
      </c>
      <c r="H2665" s="4" t="s">
        <v>63</v>
      </c>
    </row>
    <row r="2666" spans="1:8" x14ac:dyDescent="0.2">
      <c r="A2666">
        <v>1</v>
      </c>
      <c r="B2666">
        <v>13.688499999999999</v>
      </c>
      <c r="C2666">
        <v>-89.182900000000004</v>
      </c>
      <c r="D2666">
        <v>500</v>
      </c>
      <c r="E2666" s="4">
        <v>0</v>
      </c>
      <c r="F2666" s="4">
        <v>0</v>
      </c>
      <c r="G2666" s="5">
        <v>100</v>
      </c>
      <c r="H2666" s="4" t="s">
        <v>63</v>
      </c>
    </row>
    <row r="2667" spans="1:8" x14ac:dyDescent="0.2">
      <c r="A2667">
        <v>1</v>
      </c>
      <c r="B2667">
        <v>13.6882</v>
      </c>
      <c r="C2667">
        <v>-89.194800000000001</v>
      </c>
      <c r="D2667">
        <v>500</v>
      </c>
      <c r="E2667" s="4">
        <v>0</v>
      </c>
      <c r="F2667" s="4">
        <v>0</v>
      </c>
      <c r="G2667" s="5">
        <v>100</v>
      </c>
      <c r="H2667" s="4" t="s">
        <v>63</v>
      </c>
    </row>
    <row r="2668" spans="1:8" x14ac:dyDescent="0.2">
      <c r="A2668">
        <v>1</v>
      </c>
      <c r="B2668">
        <v>13.690399999999999</v>
      </c>
      <c r="C2668">
        <v>-89.205100000000002</v>
      </c>
      <c r="D2668">
        <v>500</v>
      </c>
      <c r="E2668" s="4">
        <v>0</v>
      </c>
      <c r="F2668" s="4">
        <v>0</v>
      </c>
      <c r="G2668" s="5">
        <v>100</v>
      </c>
      <c r="H2668" s="4" t="s">
        <v>63</v>
      </c>
    </row>
    <row r="2669" spans="1:8" x14ac:dyDescent="0.2">
      <c r="A2669">
        <v>1</v>
      </c>
      <c r="B2669">
        <v>13.6884</v>
      </c>
      <c r="C2669">
        <v>-89.197699999999998</v>
      </c>
      <c r="D2669">
        <v>500</v>
      </c>
      <c r="E2669" s="4">
        <v>0</v>
      </c>
      <c r="F2669" s="4">
        <v>0</v>
      </c>
      <c r="G2669" s="5">
        <v>100</v>
      </c>
      <c r="H2669" s="4" t="s">
        <v>63</v>
      </c>
    </row>
    <row r="2670" spans="1:8" x14ac:dyDescent="0.2">
      <c r="A2670">
        <v>1</v>
      </c>
      <c r="B2670">
        <v>13.687999999999999</v>
      </c>
      <c r="C2670">
        <v>-89.196600000000004</v>
      </c>
      <c r="D2670">
        <v>500</v>
      </c>
      <c r="E2670" s="4">
        <v>0</v>
      </c>
      <c r="F2670" s="4">
        <v>0</v>
      </c>
      <c r="G2670" s="5">
        <v>100</v>
      </c>
      <c r="H2670" s="4" t="s">
        <v>63</v>
      </c>
    </row>
    <row r="2671" spans="1:8" x14ac:dyDescent="0.2">
      <c r="A2671">
        <v>1</v>
      </c>
      <c r="B2671">
        <v>13.6915</v>
      </c>
      <c r="C2671">
        <v>-89.177499999999995</v>
      </c>
      <c r="D2671">
        <v>500</v>
      </c>
      <c r="E2671" s="4">
        <v>0</v>
      </c>
      <c r="F2671" s="4">
        <v>0</v>
      </c>
      <c r="G2671" s="5">
        <v>100</v>
      </c>
      <c r="H2671" s="4" t="s">
        <v>63</v>
      </c>
    </row>
    <row r="2672" spans="1:8" x14ac:dyDescent="0.2">
      <c r="A2672">
        <v>1</v>
      </c>
      <c r="B2672">
        <v>13.6915</v>
      </c>
      <c r="C2672">
        <v>-89.193299999999994</v>
      </c>
      <c r="D2672">
        <v>500</v>
      </c>
      <c r="E2672" s="4">
        <v>0</v>
      </c>
      <c r="F2672" s="4">
        <v>0</v>
      </c>
      <c r="G2672" s="5">
        <v>100</v>
      </c>
      <c r="H2672" s="4" t="s">
        <v>63</v>
      </c>
    </row>
    <row r="2673" spans="1:8" x14ac:dyDescent="0.2">
      <c r="A2673">
        <v>1</v>
      </c>
      <c r="B2673">
        <v>13.691899999999999</v>
      </c>
      <c r="C2673">
        <v>-89.187299999999993</v>
      </c>
      <c r="D2673">
        <v>500</v>
      </c>
      <c r="E2673" s="4">
        <v>0</v>
      </c>
      <c r="F2673" s="4">
        <v>0</v>
      </c>
      <c r="G2673" s="5">
        <v>100</v>
      </c>
      <c r="H2673" s="4" t="s">
        <v>63</v>
      </c>
    </row>
    <row r="2674" spans="1:8" x14ac:dyDescent="0.2">
      <c r="A2674">
        <v>1</v>
      </c>
      <c r="B2674">
        <v>13.6882</v>
      </c>
      <c r="C2674">
        <v>-89.197800000000001</v>
      </c>
      <c r="D2674">
        <v>500</v>
      </c>
      <c r="E2674" s="4">
        <v>0</v>
      </c>
      <c r="F2674" s="4">
        <v>0</v>
      </c>
      <c r="G2674" s="5">
        <v>100</v>
      </c>
      <c r="H2674" s="4" t="s">
        <v>63</v>
      </c>
    </row>
    <row r="2675" spans="1:8" x14ac:dyDescent="0.2">
      <c r="A2675">
        <v>1</v>
      </c>
      <c r="B2675">
        <v>13.6869</v>
      </c>
      <c r="C2675">
        <v>-89.203299999999999</v>
      </c>
      <c r="D2675">
        <v>500</v>
      </c>
      <c r="E2675" s="4">
        <v>0</v>
      </c>
      <c r="F2675" s="4">
        <v>0</v>
      </c>
      <c r="G2675" s="5">
        <v>100</v>
      </c>
      <c r="H2675" s="4" t="s">
        <v>63</v>
      </c>
    </row>
    <row r="2676" spans="1:8" x14ac:dyDescent="0.2">
      <c r="A2676">
        <v>1</v>
      </c>
      <c r="B2676">
        <v>13.693899999999999</v>
      </c>
      <c r="C2676">
        <v>-89.183999999999997</v>
      </c>
      <c r="D2676">
        <v>500</v>
      </c>
      <c r="E2676" s="4">
        <v>0</v>
      </c>
      <c r="F2676" s="4">
        <v>0</v>
      </c>
      <c r="G2676" s="5">
        <v>100</v>
      </c>
      <c r="H2676" s="4" t="s">
        <v>63</v>
      </c>
    </row>
    <row r="2677" spans="1:8" x14ac:dyDescent="0.2">
      <c r="A2677">
        <v>1</v>
      </c>
      <c r="B2677">
        <v>13.6937</v>
      </c>
      <c r="C2677">
        <v>-89.1845</v>
      </c>
      <c r="D2677">
        <v>500</v>
      </c>
      <c r="E2677" s="4">
        <v>0</v>
      </c>
      <c r="F2677" s="4">
        <v>0</v>
      </c>
      <c r="G2677" s="5">
        <v>100</v>
      </c>
      <c r="H2677" s="4" t="s">
        <v>63</v>
      </c>
    </row>
    <row r="2678" spans="1:8" x14ac:dyDescent="0.2">
      <c r="A2678">
        <v>1</v>
      </c>
      <c r="B2678">
        <v>13.6882</v>
      </c>
      <c r="C2678">
        <v>-89.196700000000007</v>
      </c>
      <c r="D2678">
        <v>500</v>
      </c>
      <c r="E2678" s="4">
        <v>0</v>
      </c>
      <c r="F2678" s="4">
        <v>0</v>
      </c>
      <c r="G2678" s="5">
        <v>100</v>
      </c>
      <c r="H2678" s="4" t="s">
        <v>63</v>
      </c>
    </row>
    <row r="2679" spans="1:8" x14ac:dyDescent="0.2">
      <c r="A2679">
        <v>1</v>
      </c>
      <c r="B2679">
        <v>13.688599999999999</v>
      </c>
      <c r="C2679">
        <v>-89.194699999999997</v>
      </c>
      <c r="D2679">
        <v>500</v>
      </c>
      <c r="E2679" s="4">
        <v>0</v>
      </c>
      <c r="F2679" s="4">
        <v>0</v>
      </c>
      <c r="G2679" s="5">
        <v>100</v>
      </c>
      <c r="H2679" s="4" t="s">
        <v>63</v>
      </c>
    </row>
    <row r="2680" spans="1:8" x14ac:dyDescent="0.2">
      <c r="A2680">
        <v>1</v>
      </c>
      <c r="B2680">
        <v>13.689399999999999</v>
      </c>
      <c r="C2680">
        <v>-89.182199999999995</v>
      </c>
      <c r="D2680">
        <v>500</v>
      </c>
      <c r="E2680" s="4">
        <v>0</v>
      </c>
      <c r="F2680" s="4">
        <v>0</v>
      </c>
      <c r="G2680" s="5">
        <v>100</v>
      </c>
      <c r="H2680" s="4" t="s">
        <v>63</v>
      </c>
    </row>
    <row r="2681" spans="1:8" x14ac:dyDescent="0.2">
      <c r="A2681">
        <v>1</v>
      </c>
      <c r="B2681">
        <v>13.6927</v>
      </c>
      <c r="C2681">
        <v>-89.185299999999998</v>
      </c>
      <c r="D2681">
        <v>500</v>
      </c>
      <c r="E2681" s="4">
        <v>0</v>
      </c>
      <c r="F2681" s="4">
        <v>0</v>
      </c>
      <c r="G2681" s="5">
        <v>100</v>
      </c>
      <c r="H2681" s="4" t="s">
        <v>63</v>
      </c>
    </row>
    <row r="2682" spans="1:8" x14ac:dyDescent="0.2">
      <c r="A2682">
        <v>1</v>
      </c>
      <c r="B2682">
        <v>13.695</v>
      </c>
      <c r="C2682">
        <v>-89.1755</v>
      </c>
      <c r="D2682">
        <v>500</v>
      </c>
      <c r="E2682" s="4">
        <v>0</v>
      </c>
      <c r="F2682" s="4">
        <v>0</v>
      </c>
      <c r="G2682" s="5">
        <v>100</v>
      </c>
      <c r="H2682" s="4" t="s">
        <v>63</v>
      </c>
    </row>
    <row r="2683" spans="1:8" x14ac:dyDescent="0.2">
      <c r="A2683">
        <v>1</v>
      </c>
      <c r="B2683">
        <v>13.676</v>
      </c>
      <c r="C2683">
        <v>-89.199799999999996</v>
      </c>
      <c r="D2683">
        <v>500</v>
      </c>
      <c r="E2683" s="4">
        <v>0</v>
      </c>
      <c r="F2683" s="4">
        <v>0</v>
      </c>
      <c r="G2683" s="5">
        <v>100</v>
      </c>
      <c r="H2683" s="4" t="s">
        <v>63</v>
      </c>
    </row>
    <row r="2684" spans="1:8" x14ac:dyDescent="0.2">
      <c r="A2684">
        <v>1</v>
      </c>
      <c r="B2684">
        <v>13.692499999999999</v>
      </c>
      <c r="C2684">
        <v>-89.185599999999994</v>
      </c>
      <c r="D2684">
        <v>500</v>
      </c>
      <c r="E2684" s="4">
        <v>0</v>
      </c>
      <c r="F2684" s="4">
        <v>0</v>
      </c>
      <c r="G2684" s="5">
        <v>100</v>
      </c>
      <c r="H2684" s="4" t="s">
        <v>63</v>
      </c>
    </row>
    <row r="2685" spans="1:8" x14ac:dyDescent="0.2">
      <c r="A2685">
        <v>1</v>
      </c>
      <c r="B2685">
        <v>13.692599999999999</v>
      </c>
      <c r="C2685">
        <v>-89.183899999999994</v>
      </c>
      <c r="D2685">
        <v>500</v>
      </c>
      <c r="E2685" s="4">
        <v>0</v>
      </c>
      <c r="F2685" s="4">
        <v>0</v>
      </c>
      <c r="G2685" s="5">
        <v>100</v>
      </c>
      <c r="H2685" s="4" t="s">
        <v>63</v>
      </c>
    </row>
    <row r="2686" spans="1:8" x14ac:dyDescent="0.2">
      <c r="A2686">
        <v>1</v>
      </c>
      <c r="B2686">
        <v>13.6914</v>
      </c>
      <c r="C2686">
        <v>-89.186899999999994</v>
      </c>
      <c r="D2686">
        <v>500</v>
      </c>
      <c r="E2686" s="4">
        <v>0</v>
      </c>
      <c r="F2686" s="4">
        <v>0</v>
      </c>
      <c r="G2686" s="5">
        <v>100</v>
      </c>
      <c r="H2686" s="4" t="s">
        <v>63</v>
      </c>
    </row>
    <row r="2687" spans="1:8" x14ac:dyDescent="0.2">
      <c r="A2687">
        <v>1</v>
      </c>
      <c r="B2687">
        <v>13.6906</v>
      </c>
      <c r="C2687">
        <v>-89.193899999999999</v>
      </c>
      <c r="D2687">
        <v>500</v>
      </c>
      <c r="E2687" s="4">
        <v>0</v>
      </c>
      <c r="F2687" s="4">
        <v>0</v>
      </c>
      <c r="G2687" s="5">
        <v>100</v>
      </c>
      <c r="H2687" s="4" t="s">
        <v>63</v>
      </c>
    </row>
    <row r="2688" spans="1:8" x14ac:dyDescent="0.2">
      <c r="A2688">
        <v>1</v>
      </c>
      <c r="B2688">
        <v>13.6883</v>
      </c>
      <c r="C2688">
        <v>-89.196399999999997</v>
      </c>
      <c r="D2688">
        <v>500</v>
      </c>
      <c r="E2688" s="4">
        <v>0</v>
      </c>
      <c r="F2688" s="4">
        <v>0</v>
      </c>
      <c r="G2688" s="5">
        <v>100</v>
      </c>
      <c r="H2688" s="4" t="s">
        <v>63</v>
      </c>
    </row>
    <row r="2689" spans="1:8" x14ac:dyDescent="0.2">
      <c r="A2689">
        <v>1</v>
      </c>
      <c r="B2689">
        <v>13.6929</v>
      </c>
      <c r="C2689">
        <v>-89.178600000000003</v>
      </c>
      <c r="D2689">
        <v>500</v>
      </c>
      <c r="E2689" s="4">
        <v>0</v>
      </c>
      <c r="F2689" s="4">
        <v>0</v>
      </c>
      <c r="G2689" s="5">
        <v>100</v>
      </c>
      <c r="H2689" s="4" t="s">
        <v>63</v>
      </c>
    </row>
    <row r="2690" spans="1:8" x14ac:dyDescent="0.2">
      <c r="A2690">
        <v>1</v>
      </c>
      <c r="B2690">
        <v>13.691899999999999</v>
      </c>
      <c r="C2690">
        <v>-89.194699999999997</v>
      </c>
      <c r="D2690">
        <v>500</v>
      </c>
      <c r="E2690" s="4">
        <v>0</v>
      </c>
      <c r="F2690" s="4">
        <v>0</v>
      </c>
      <c r="G2690" s="5">
        <v>100</v>
      </c>
      <c r="H2690" s="4" t="s">
        <v>63</v>
      </c>
    </row>
    <row r="2691" spans="1:8" x14ac:dyDescent="0.2">
      <c r="A2691">
        <v>1</v>
      </c>
      <c r="B2691">
        <v>13.6806</v>
      </c>
      <c r="C2691">
        <v>-89.194299999999998</v>
      </c>
      <c r="D2691">
        <v>500</v>
      </c>
      <c r="E2691" s="4">
        <v>0</v>
      </c>
      <c r="F2691" s="4">
        <v>0</v>
      </c>
      <c r="G2691" s="5">
        <v>100</v>
      </c>
      <c r="H2691" s="4" t="s">
        <v>63</v>
      </c>
    </row>
    <row r="2692" spans="1:8" x14ac:dyDescent="0.2">
      <c r="A2692">
        <v>1</v>
      </c>
      <c r="B2692">
        <v>13.6943</v>
      </c>
      <c r="C2692">
        <v>-89.178299999999993</v>
      </c>
      <c r="D2692">
        <v>500</v>
      </c>
      <c r="E2692" s="4">
        <v>0</v>
      </c>
      <c r="F2692" s="4">
        <v>0</v>
      </c>
      <c r="G2692" s="5">
        <v>100</v>
      </c>
      <c r="H2692" s="4" t="s">
        <v>63</v>
      </c>
    </row>
    <row r="2693" spans="1:8" x14ac:dyDescent="0.2">
      <c r="A2693">
        <v>1</v>
      </c>
      <c r="B2693">
        <v>13.694099999999999</v>
      </c>
      <c r="C2693">
        <v>-89.176400000000001</v>
      </c>
      <c r="D2693">
        <v>500</v>
      </c>
      <c r="E2693" s="4">
        <v>0</v>
      </c>
      <c r="F2693" s="4">
        <v>0</v>
      </c>
      <c r="G2693" s="5">
        <v>100</v>
      </c>
      <c r="H2693" s="4" t="s">
        <v>63</v>
      </c>
    </row>
    <row r="2694" spans="1:8" x14ac:dyDescent="0.2">
      <c r="A2694">
        <v>1</v>
      </c>
      <c r="B2694">
        <v>13.6805</v>
      </c>
      <c r="C2694">
        <v>-89.196700000000007</v>
      </c>
      <c r="D2694">
        <v>500</v>
      </c>
      <c r="E2694" s="4">
        <v>0</v>
      </c>
      <c r="F2694" s="4">
        <v>0</v>
      </c>
      <c r="G2694" s="5">
        <v>100</v>
      </c>
      <c r="H2694" s="4" t="s">
        <v>63</v>
      </c>
    </row>
    <row r="2695" spans="1:8" x14ac:dyDescent="0.2">
      <c r="A2695">
        <v>1</v>
      </c>
      <c r="B2695">
        <v>13.6927</v>
      </c>
      <c r="C2695">
        <v>-89.186599999999999</v>
      </c>
      <c r="D2695">
        <v>500</v>
      </c>
      <c r="E2695" s="4">
        <v>0</v>
      </c>
      <c r="F2695" s="4">
        <v>0</v>
      </c>
      <c r="G2695" s="5">
        <v>100</v>
      </c>
      <c r="H2695" s="4" t="s">
        <v>63</v>
      </c>
    </row>
    <row r="2696" spans="1:8" x14ac:dyDescent="0.2">
      <c r="A2696">
        <v>1</v>
      </c>
      <c r="B2696">
        <v>13.692499999999999</v>
      </c>
      <c r="C2696">
        <v>-89.185900000000004</v>
      </c>
      <c r="D2696">
        <v>500</v>
      </c>
      <c r="E2696" s="4">
        <v>0</v>
      </c>
      <c r="F2696" s="4">
        <v>0</v>
      </c>
      <c r="G2696" s="5">
        <v>100</v>
      </c>
      <c r="H2696" s="4" t="s">
        <v>63</v>
      </c>
    </row>
    <row r="2697" spans="1:8" x14ac:dyDescent="0.2">
      <c r="A2697">
        <v>1</v>
      </c>
      <c r="B2697">
        <v>13.6913</v>
      </c>
      <c r="C2697">
        <v>-89.186700000000002</v>
      </c>
      <c r="D2697">
        <v>500</v>
      </c>
      <c r="E2697" s="4">
        <v>0</v>
      </c>
      <c r="F2697" s="4">
        <v>0</v>
      </c>
      <c r="G2697" s="5">
        <v>100</v>
      </c>
      <c r="H2697" s="4" t="s">
        <v>63</v>
      </c>
    </row>
    <row r="2698" spans="1:8" x14ac:dyDescent="0.2">
      <c r="A2698">
        <v>1</v>
      </c>
      <c r="B2698">
        <v>13.692</v>
      </c>
      <c r="C2698">
        <v>-89.190200000000004</v>
      </c>
      <c r="D2698">
        <v>500</v>
      </c>
      <c r="E2698" s="4">
        <v>0</v>
      </c>
      <c r="F2698" s="4">
        <v>0</v>
      </c>
      <c r="G2698" s="5">
        <v>100</v>
      </c>
      <c r="H2698" s="4" t="s">
        <v>63</v>
      </c>
    </row>
    <row r="2699" spans="1:8" x14ac:dyDescent="0.2">
      <c r="A2699">
        <v>1</v>
      </c>
      <c r="B2699">
        <v>13.6882</v>
      </c>
      <c r="C2699">
        <v>-89.193799999999996</v>
      </c>
      <c r="D2699">
        <v>500</v>
      </c>
      <c r="E2699" s="4">
        <v>0</v>
      </c>
      <c r="F2699" s="4">
        <v>0</v>
      </c>
      <c r="G2699" s="5">
        <v>100</v>
      </c>
      <c r="H2699" s="4" t="s">
        <v>63</v>
      </c>
    </row>
    <row r="2700" spans="1:8" x14ac:dyDescent="0.2">
      <c r="A2700">
        <v>1</v>
      </c>
      <c r="B2700">
        <v>13.6914</v>
      </c>
      <c r="C2700">
        <v>-89.193299999999994</v>
      </c>
      <c r="D2700">
        <v>500</v>
      </c>
      <c r="E2700" s="4">
        <v>0</v>
      </c>
      <c r="F2700" s="4">
        <v>0</v>
      </c>
      <c r="G2700" s="5">
        <v>100</v>
      </c>
      <c r="H2700" s="4" t="s">
        <v>63</v>
      </c>
    </row>
    <row r="2701" spans="1:8" x14ac:dyDescent="0.2">
      <c r="A2701">
        <v>1</v>
      </c>
      <c r="B2701">
        <v>13.694599999999999</v>
      </c>
      <c r="C2701">
        <v>-89.188800000000001</v>
      </c>
      <c r="D2701">
        <v>500</v>
      </c>
      <c r="E2701" s="4">
        <v>0</v>
      </c>
      <c r="F2701" s="4">
        <v>0</v>
      </c>
      <c r="G2701" s="5">
        <v>100</v>
      </c>
      <c r="H2701" s="4" t="s">
        <v>63</v>
      </c>
    </row>
    <row r="2702" spans="1:8" x14ac:dyDescent="0.2">
      <c r="A2702">
        <v>1</v>
      </c>
      <c r="B2702">
        <v>13.693199999999999</v>
      </c>
      <c r="C2702">
        <v>-89.1798</v>
      </c>
      <c r="D2702">
        <v>500</v>
      </c>
      <c r="E2702" s="4">
        <v>0</v>
      </c>
      <c r="F2702" s="4">
        <v>0</v>
      </c>
      <c r="G2702" s="5">
        <v>100</v>
      </c>
      <c r="H2702" s="4" t="s">
        <v>63</v>
      </c>
    </row>
    <row r="2703" spans="1:8" x14ac:dyDescent="0.2">
      <c r="A2703">
        <v>1</v>
      </c>
      <c r="B2703">
        <v>13.690299999999999</v>
      </c>
      <c r="C2703">
        <v>-89.185599999999994</v>
      </c>
      <c r="D2703">
        <v>500</v>
      </c>
      <c r="E2703" s="4">
        <v>0</v>
      </c>
      <c r="F2703" s="4">
        <v>0</v>
      </c>
      <c r="G2703" s="5">
        <v>100</v>
      </c>
      <c r="H2703" s="4" t="s">
        <v>63</v>
      </c>
    </row>
    <row r="2704" spans="1:8" x14ac:dyDescent="0.2">
      <c r="A2704">
        <v>1</v>
      </c>
      <c r="B2704">
        <v>13.6937</v>
      </c>
      <c r="C2704">
        <v>-89.179599999999994</v>
      </c>
      <c r="D2704">
        <v>500</v>
      </c>
      <c r="E2704" s="4">
        <v>0</v>
      </c>
      <c r="F2704" s="4">
        <v>0</v>
      </c>
      <c r="G2704" s="5">
        <v>100</v>
      </c>
      <c r="H2704" s="4" t="s">
        <v>63</v>
      </c>
    </row>
    <row r="2705" spans="1:8" x14ac:dyDescent="0.2">
      <c r="A2705">
        <v>1</v>
      </c>
      <c r="B2705">
        <v>13.6912</v>
      </c>
      <c r="C2705">
        <v>-89.179900000000004</v>
      </c>
      <c r="D2705">
        <v>500</v>
      </c>
      <c r="E2705" s="4">
        <v>0</v>
      </c>
      <c r="F2705" s="4">
        <v>0</v>
      </c>
      <c r="G2705" s="5">
        <v>100</v>
      </c>
      <c r="H2705" s="4" t="s">
        <v>63</v>
      </c>
    </row>
    <row r="2706" spans="1:8" x14ac:dyDescent="0.2">
      <c r="A2706">
        <v>1</v>
      </c>
      <c r="B2706">
        <v>13.6912</v>
      </c>
      <c r="C2706">
        <v>-89.185100000000006</v>
      </c>
      <c r="D2706">
        <v>500</v>
      </c>
      <c r="E2706" s="4">
        <v>0</v>
      </c>
      <c r="F2706" s="4">
        <v>0</v>
      </c>
      <c r="G2706" s="5">
        <v>100</v>
      </c>
      <c r="H2706" s="4" t="s">
        <v>63</v>
      </c>
    </row>
    <row r="2707" spans="1:8" x14ac:dyDescent="0.2">
      <c r="A2707">
        <v>1</v>
      </c>
      <c r="B2707">
        <v>13.680399999999999</v>
      </c>
      <c r="C2707">
        <v>-89.197299999999998</v>
      </c>
      <c r="D2707">
        <v>500</v>
      </c>
      <c r="E2707" s="4">
        <v>0</v>
      </c>
      <c r="F2707" s="4">
        <v>0</v>
      </c>
      <c r="G2707" s="5">
        <v>100</v>
      </c>
      <c r="H2707" s="4" t="s">
        <v>63</v>
      </c>
    </row>
    <row r="2708" spans="1:8" x14ac:dyDescent="0.2">
      <c r="A2708">
        <v>1</v>
      </c>
      <c r="B2708">
        <v>13.6891</v>
      </c>
      <c r="C2708">
        <v>-89.193799999999996</v>
      </c>
      <c r="D2708">
        <v>500</v>
      </c>
      <c r="E2708" s="4">
        <v>0</v>
      </c>
      <c r="F2708" s="4">
        <v>0</v>
      </c>
      <c r="G2708" s="5">
        <v>100</v>
      </c>
      <c r="H2708" s="4" t="s">
        <v>63</v>
      </c>
    </row>
    <row r="2709" spans="1:8" x14ac:dyDescent="0.2">
      <c r="A2709">
        <v>1</v>
      </c>
      <c r="B2709">
        <v>13.6927</v>
      </c>
      <c r="C2709">
        <v>-89.186000000000007</v>
      </c>
      <c r="D2709">
        <v>500</v>
      </c>
      <c r="E2709" s="4">
        <v>0</v>
      </c>
      <c r="F2709" s="4">
        <v>0</v>
      </c>
      <c r="G2709" s="5">
        <v>100</v>
      </c>
      <c r="H2709" s="4" t="s">
        <v>63</v>
      </c>
    </row>
    <row r="2710" spans="1:8" x14ac:dyDescent="0.2">
      <c r="A2710">
        <v>1</v>
      </c>
      <c r="B2710">
        <v>13.692399999999999</v>
      </c>
      <c r="C2710">
        <v>-89.189499999999995</v>
      </c>
      <c r="D2710">
        <v>500</v>
      </c>
      <c r="E2710" s="4">
        <v>0</v>
      </c>
      <c r="F2710" s="4">
        <v>0</v>
      </c>
      <c r="G2710" s="5">
        <v>100</v>
      </c>
      <c r="H2710" s="4" t="s">
        <v>63</v>
      </c>
    </row>
    <row r="2711" spans="1:8" x14ac:dyDescent="0.2">
      <c r="A2711">
        <v>1</v>
      </c>
      <c r="B2711">
        <v>13.6807</v>
      </c>
      <c r="C2711">
        <v>-89.197299999999998</v>
      </c>
      <c r="D2711">
        <v>500</v>
      </c>
      <c r="E2711" s="4">
        <v>0</v>
      </c>
      <c r="F2711" s="4">
        <v>0</v>
      </c>
      <c r="G2711" s="5">
        <v>100</v>
      </c>
      <c r="H2711" s="4" t="s">
        <v>63</v>
      </c>
    </row>
    <row r="2712" spans="1:8" x14ac:dyDescent="0.2">
      <c r="A2712">
        <v>1</v>
      </c>
      <c r="B2712">
        <v>13.687999999999999</v>
      </c>
      <c r="C2712">
        <v>-89.194699999999997</v>
      </c>
      <c r="D2712">
        <v>500</v>
      </c>
      <c r="E2712" s="4">
        <v>0</v>
      </c>
      <c r="F2712" s="4">
        <v>0</v>
      </c>
      <c r="G2712" s="5">
        <v>100</v>
      </c>
      <c r="H2712" s="4" t="s">
        <v>63</v>
      </c>
    </row>
    <row r="2713" spans="1:8" x14ac:dyDescent="0.2">
      <c r="A2713">
        <v>1</v>
      </c>
      <c r="B2713">
        <v>13.688099999999999</v>
      </c>
      <c r="C2713">
        <v>-89.197100000000006</v>
      </c>
      <c r="D2713">
        <v>500</v>
      </c>
      <c r="E2713" s="4">
        <v>0</v>
      </c>
      <c r="F2713" s="4">
        <v>0</v>
      </c>
      <c r="G2713" s="5">
        <v>100</v>
      </c>
      <c r="H2713" s="4" t="s">
        <v>63</v>
      </c>
    </row>
    <row r="2714" spans="1:8" x14ac:dyDescent="0.2">
      <c r="A2714">
        <v>1</v>
      </c>
      <c r="B2714">
        <v>13.691099999999999</v>
      </c>
      <c r="C2714">
        <v>-89.186899999999994</v>
      </c>
      <c r="D2714">
        <v>500</v>
      </c>
      <c r="E2714" s="4">
        <v>0</v>
      </c>
      <c r="F2714" s="4">
        <v>0</v>
      </c>
      <c r="G2714" s="5">
        <v>100</v>
      </c>
      <c r="H2714" s="4" t="s">
        <v>63</v>
      </c>
    </row>
    <row r="2715" spans="1:8" x14ac:dyDescent="0.2">
      <c r="A2715">
        <v>1</v>
      </c>
      <c r="B2715">
        <v>13.688099999999999</v>
      </c>
      <c r="C2715">
        <v>-89.205200000000005</v>
      </c>
      <c r="D2715">
        <v>500</v>
      </c>
      <c r="E2715" s="4">
        <v>0</v>
      </c>
      <c r="F2715" s="4">
        <v>0</v>
      </c>
      <c r="G2715" s="5">
        <v>100</v>
      </c>
      <c r="H2715" s="4" t="s">
        <v>63</v>
      </c>
    </row>
    <row r="2716" spans="1:8" x14ac:dyDescent="0.2">
      <c r="A2716">
        <v>1</v>
      </c>
      <c r="B2716">
        <v>13.688499999999999</v>
      </c>
      <c r="C2716">
        <v>-89.196799999999996</v>
      </c>
      <c r="D2716">
        <v>500</v>
      </c>
      <c r="E2716" s="4">
        <v>0</v>
      </c>
      <c r="F2716" s="4">
        <v>0</v>
      </c>
      <c r="G2716" s="5">
        <v>100</v>
      </c>
      <c r="H2716" s="4" t="s">
        <v>63</v>
      </c>
    </row>
    <row r="2717" spans="1:8" x14ac:dyDescent="0.2">
      <c r="A2717">
        <v>1</v>
      </c>
      <c r="B2717">
        <v>13.6928</v>
      </c>
      <c r="C2717">
        <v>-89.196100000000001</v>
      </c>
      <c r="D2717">
        <v>500</v>
      </c>
      <c r="E2717" s="4">
        <v>0</v>
      </c>
      <c r="F2717" s="4">
        <v>0</v>
      </c>
      <c r="G2717" s="5">
        <v>100</v>
      </c>
      <c r="H2717" s="4" t="s">
        <v>63</v>
      </c>
    </row>
    <row r="2718" spans="1:8" x14ac:dyDescent="0.2">
      <c r="A2718">
        <v>1</v>
      </c>
      <c r="B2718">
        <v>13.6906</v>
      </c>
      <c r="C2718">
        <v>-89.178899999999999</v>
      </c>
      <c r="D2718">
        <v>500</v>
      </c>
      <c r="E2718" s="4">
        <v>0</v>
      </c>
      <c r="F2718" s="4">
        <v>0</v>
      </c>
      <c r="G2718" s="5">
        <v>100</v>
      </c>
      <c r="H2718" s="4" t="s">
        <v>63</v>
      </c>
    </row>
    <row r="2719" spans="1:8" x14ac:dyDescent="0.2">
      <c r="A2719">
        <v>1</v>
      </c>
      <c r="B2719">
        <v>13.690099999999999</v>
      </c>
      <c r="C2719">
        <v>-89.190299999999993</v>
      </c>
      <c r="D2719">
        <v>500</v>
      </c>
      <c r="E2719" s="4">
        <v>0</v>
      </c>
      <c r="F2719" s="4">
        <v>0</v>
      </c>
      <c r="G2719" s="5">
        <v>100</v>
      </c>
      <c r="H2719" s="4" t="s">
        <v>63</v>
      </c>
    </row>
    <row r="2720" spans="1:8" x14ac:dyDescent="0.2">
      <c r="A2720">
        <v>1</v>
      </c>
      <c r="B2720">
        <v>13.693</v>
      </c>
      <c r="C2720">
        <v>-89.194299999999998</v>
      </c>
      <c r="D2720">
        <v>500</v>
      </c>
      <c r="E2720" s="4">
        <v>0</v>
      </c>
      <c r="F2720" s="4">
        <v>0</v>
      </c>
      <c r="G2720" s="5">
        <v>100</v>
      </c>
      <c r="H2720" s="4" t="s">
        <v>63</v>
      </c>
    </row>
    <row r="2721" spans="1:8" x14ac:dyDescent="0.2">
      <c r="A2721">
        <v>1</v>
      </c>
      <c r="B2721">
        <v>13.6938</v>
      </c>
      <c r="C2721">
        <v>-89.189800000000005</v>
      </c>
      <c r="D2721">
        <v>500</v>
      </c>
      <c r="E2721" s="4">
        <v>0</v>
      </c>
      <c r="F2721" s="4">
        <v>0</v>
      </c>
      <c r="G2721" s="5">
        <v>100</v>
      </c>
      <c r="H2721" s="4" t="s">
        <v>63</v>
      </c>
    </row>
    <row r="2722" spans="1:8" x14ac:dyDescent="0.2">
      <c r="A2722">
        <v>1</v>
      </c>
      <c r="B2722">
        <v>13.6898</v>
      </c>
      <c r="C2722">
        <v>-89.198300000000003</v>
      </c>
      <c r="D2722">
        <v>500</v>
      </c>
      <c r="E2722" s="4">
        <v>0</v>
      </c>
      <c r="F2722" s="4">
        <v>0</v>
      </c>
      <c r="G2722" s="5">
        <v>100</v>
      </c>
      <c r="H2722" s="4" t="s">
        <v>63</v>
      </c>
    </row>
    <row r="2723" spans="1:8" x14ac:dyDescent="0.2">
      <c r="A2723">
        <v>1</v>
      </c>
      <c r="B2723">
        <v>13.693299999999999</v>
      </c>
      <c r="C2723">
        <v>-89.186499999999995</v>
      </c>
      <c r="D2723">
        <v>500</v>
      </c>
      <c r="E2723" s="4">
        <v>0</v>
      </c>
      <c r="F2723" s="4">
        <v>0</v>
      </c>
      <c r="G2723" s="5">
        <v>100</v>
      </c>
      <c r="H2723" s="4" t="s">
        <v>63</v>
      </c>
    </row>
    <row r="2724" spans="1:8" x14ac:dyDescent="0.2">
      <c r="A2724">
        <v>1</v>
      </c>
      <c r="B2724">
        <v>13.692299999999999</v>
      </c>
      <c r="C2724">
        <v>-89.178799999999995</v>
      </c>
      <c r="D2724">
        <v>500</v>
      </c>
      <c r="E2724" s="4">
        <v>0</v>
      </c>
      <c r="F2724" s="4">
        <v>0</v>
      </c>
      <c r="G2724" s="5">
        <v>100</v>
      </c>
      <c r="H2724" s="4" t="s">
        <v>63</v>
      </c>
    </row>
    <row r="2725" spans="1:8" x14ac:dyDescent="0.2">
      <c r="A2725">
        <v>1</v>
      </c>
      <c r="B2725">
        <v>13.687899999999999</v>
      </c>
      <c r="C2725">
        <v>-89.183300000000003</v>
      </c>
      <c r="D2725">
        <v>500</v>
      </c>
      <c r="E2725" s="4">
        <v>0</v>
      </c>
      <c r="F2725" s="4">
        <v>0</v>
      </c>
      <c r="G2725" s="5">
        <v>100</v>
      </c>
      <c r="H2725" s="4" t="s">
        <v>63</v>
      </c>
    </row>
    <row r="2726" spans="1:8" x14ac:dyDescent="0.2">
      <c r="A2726">
        <v>1</v>
      </c>
      <c r="B2726">
        <v>13.6883</v>
      </c>
      <c r="C2726">
        <v>-89.194900000000004</v>
      </c>
      <c r="D2726">
        <v>500</v>
      </c>
      <c r="E2726" s="4">
        <v>0</v>
      </c>
      <c r="F2726" s="4">
        <v>0</v>
      </c>
      <c r="G2726" s="5">
        <v>100</v>
      </c>
      <c r="H2726" s="4" t="s">
        <v>63</v>
      </c>
    </row>
    <row r="2727" spans="1:8" x14ac:dyDescent="0.2">
      <c r="A2727">
        <v>1</v>
      </c>
      <c r="B2727">
        <v>13.691799999999999</v>
      </c>
      <c r="C2727">
        <v>-89.1905</v>
      </c>
      <c r="D2727">
        <v>500</v>
      </c>
      <c r="E2727" s="4">
        <v>0</v>
      </c>
      <c r="F2727" s="4">
        <v>0</v>
      </c>
      <c r="G2727" s="5">
        <v>100</v>
      </c>
      <c r="H2727" s="4" t="s">
        <v>63</v>
      </c>
    </row>
    <row r="2728" spans="1:8" x14ac:dyDescent="0.2">
      <c r="A2728">
        <v>1</v>
      </c>
      <c r="B2728">
        <v>13.6929</v>
      </c>
      <c r="C2728">
        <v>-89.1815</v>
      </c>
      <c r="D2728">
        <v>500</v>
      </c>
      <c r="E2728" s="4">
        <v>0</v>
      </c>
      <c r="F2728" s="4">
        <v>0</v>
      </c>
      <c r="G2728" s="5">
        <v>100</v>
      </c>
      <c r="H2728" s="4" t="s">
        <v>63</v>
      </c>
    </row>
    <row r="2729" spans="1:8" x14ac:dyDescent="0.2">
      <c r="A2729">
        <v>1</v>
      </c>
      <c r="B2729">
        <v>13.6883</v>
      </c>
      <c r="C2729">
        <v>-89.194900000000004</v>
      </c>
      <c r="D2729">
        <v>500</v>
      </c>
      <c r="E2729" s="4">
        <v>0</v>
      </c>
      <c r="F2729" s="4">
        <v>0</v>
      </c>
      <c r="G2729" s="5">
        <v>100</v>
      </c>
      <c r="H2729" s="4" t="s">
        <v>63</v>
      </c>
    </row>
    <row r="2730" spans="1:8" x14ac:dyDescent="0.2">
      <c r="A2730">
        <v>1</v>
      </c>
      <c r="B2730">
        <v>13.692399999999999</v>
      </c>
      <c r="C2730">
        <v>-89.197000000000003</v>
      </c>
      <c r="D2730">
        <v>500</v>
      </c>
      <c r="E2730" s="4">
        <v>0</v>
      </c>
      <c r="F2730" s="4">
        <v>0</v>
      </c>
      <c r="G2730" s="5">
        <v>100</v>
      </c>
      <c r="H2730" s="4" t="s">
        <v>63</v>
      </c>
    </row>
    <row r="2731" spans="1:8" x14ac:dyDescent="0.2">
      <c r="A2731">
        <v>1</v>
      </c>
      <c r="B2731">
        <v>13.6905</v>
      </c>
      <c r="C2731">
        <v>-89.197400000000002</v>
      </c>
      <c r="D2731">
        <v>500</v>
      </c>
      <c r="E2731" s="4">
        <v>0</v>
      </c>
      <c r="F2731" s="4">
        <v>0</v>
      </c>
      <c r="G2731" s="5">
        <v>100</v>
      </c>
      <c r="H2731" s="4" t="s">
        <v>63</v>
      </c>
    </row>
    <row r="2732" spans="1:8" x14ac:dyDescent="0.2">
      <c r="A2732">
        <v>1</v>
      </c>
      <c r="B2732">
        <v>13.690899999999999</v>
      </c>
      <c r="C2732">
        <v>-89.183999999999997</v>
      </c>
      <c r="D2732">
        <v>500</v>
      </c>
      <c r="E2732" s="4">
        <v>0</v>
      </c>
      <c r="F2732" s="4">
        <v>0</v>
      </c>
      <c r="G2732" s="5">
        <v>100</v>
      </c>
      <c r="H2732" s="4" t="s">
        <v>63</v>
      </c>
    </row>
    <row r="2733" spans="1:8" x14ac:dyDescent="0.2">
      <c r="A2733">
        <v>1</v>
      </c>
      <c r="B2733">
        <v>13.6936</v>
      </c>
      <c r="C2733">
        <v>-89.184100000000001</v>
      </c>
      <c r="D2733">
        <v>500</v>
      </c>
      <c r="E2733" s="4">
        <v>0</v>
      </c>
      <c r="F2733" s="4">
        <v>0</v>
      </c>
      <c r="G2733" s="5">
        <v>100</v>
      </c>
      <c r="H2733" s="4" t="s">
        <v>63</v>
      </c>
    </row>
    <row r="2734" spans="1:8" x14ac:dyDescent="0.2">
      <c r="A2734">
        <v>1</v>
      </c>
      <c r="B2734">
        <v>13.692</v>
      </c>
      <c r="C2734">
        <v>-89.186099999999996</v>
      </c>
      <c r="D2734">
        <v>500</v>
      </c>
      <c r="E2734" s="4">
        <v>0</v>
      </c>
      <c r="F2734" s="4">
        <v>0</v>
      </c>
      <c r="G2734" s="5">
        <v>100</v>
      </c>
      <c r="H2734" s="4" t="s">
        <v>63</v>
      </c>
    </row>
    <row r="2735" spans="1:8" x14ac:dyDescent="0.2">
      <c r="A2735">
        <v>1</v>
      </c>
      <c r="B2735">
        <v>13.6884</v>
      </c>
      <c r="C2735">
        <v>-89.182500000000005</v>
      </c>
      <c r="D2735">
        <v>500</v>
      </c>
      <c r="E2735" s="4">
        <v>0</v>
      </c>
      <c r="F2735" s="4">
        <v>0</v>
      </c>
      <c r="G2735" s="5">
        <v>100</v>
      </c>
      <c r="H2735" s="4" t="s">
        <v>63</v>
      </c>
    </row>
    <row r="2736" spans="1:8" x14ac:dyDescent="0.2">
      <c r="A2736">
        <v>1</v>
      </c>
      <c r="B2736">
        <v>13.689399999999999</v>
      </c>
      <c r="C2736">
        <v>-89.1905</v>
      </c>
      <c r="D2736">
        <v>500</v>
      </c>
      <c r="E2736" s="4">
        <v>0</v>
      </c>
      <c r="F2736" s="4">
        <v>0</v>
      </c>
      <c r="G2736" s="5">
        <v>100</v>
      </c>
      <c r="H2736" s="4" t="s">
        <v>63</v>
      </c>
    </row>
    <row r="2737" spans="1:8" x14ac:dyDescent="0.2">
      <c r="A2737">
        <v>1</v>
      </c>
      <c r="B2737">
        <v>13.674999999999999</v>
      </c>
      <c r="C2737">
        <v>-89.2029</v>
      </c>
      <c r="D2737">
        <v>500</v>
      </c>
      <c r="E2737" s="4">
        <v>0</v>
      </c>
      <c r="F2737" s="4">
        <v>0</v>
      </c>
      <c r="G2737" s="5">
        <v>100</v>
      </c>
      <c r="H2737" s="4" t="s">
        <v>63</v>
      </c>
    </row>
    <row r="2738" spans="1:8" x14ac:dyDescent="0.2">
      <c r="A2738">
        <v>1</v>
      </c>
      <c r="B2738">
        <v>13.688799999999999</v>
      </c>
      <c r="C2738">
        <v>-89.194500000000005</v>
      </c>
      <c r="D2738">
        <v>500</v>
      </c>
      <c r="E2738" s="4">
        <v>0</v>
      </c>
      <c r="F2738" s="4">
        <v>0</v>
      </c>
      <c r="G2738" s="5">
        <v>100</v>
      </c>
      <c r="H2738" s="4" t="s">
        <v>63</v>
      </c>
    </row>
    <row r="2739" spans="1:8" x14ac:dyDescent="0.2">
      <c r="A2739">
        <v>1</v>
      </c>
      <c r="B2739">
        <v>13.6921</v>
      </c>
      <c r="C2739">
        <v>-89.179100000000005</v>
      </c>
      <c r="D2739">
        <v>500</v>
      </c>
      <c r="E2739" s="4">
        <v>0</v>
      </c>
      <c r="F2739" s="4">
        <v>0</v>
      </c>
      <c r="G2739" s="5">
        <v>100</v>
      </c>
      <c r="H2739" s="4" t="s">
        <v>63</v>
      </c>
    </row>
    <row r="2740" spans="1:8" x14ac:dyDescent="0.2">
      <c r="A2740">
        <v>1</v>
      </c>
      <c r="B2740">
        <v>13.692</v>
      </c>
      <c r="C2740">
        <v>-89.181200000000004</v>
      </c>
      <c r="D2740">
        <v>500</v>
      </c>
      <c r="E2740" s="4">
        <v>0</v>
      </c>
      <c r="F2740" s="4">
        <v>0</v>
      </c>
      <c r="G2740" s="5">
        <v>100</v>
      </c>
      <c r="H2740" s="4" t="s">
        <v>63</v>
      </c>
    </row>
    <row r="2741" spans="1:8" x14ac:dyDescent="0.2">
      <c r="A2741">
        <v>1</v>
      </c>
      <c r="B2741">
        <v>13.688699999999999</v>
      </c>
      <c r="C2741">
        <v>-89.1798</v>
      </c>
      <c r="D2741">
        <v>500</v>
      </c>
      <c r="E2741" s="4">
        <v>0</v>
      </c>
      <c r="F2741" s="4">
        <v>0</v>
      </c>
      <c r="G2741" s="5">
        <v>100</v>
      </c>
      <c r="H2741" s="4" t="s">
        <v>63</v>
      </c>
    </row>
    <row r="2742" spans="1:8" x14ac:dyDescent="0.2">
      <c r="A2742">
        <v>1</v>
      </c>
      <c r="B2742">
        <v>13.6907</v>
      </c>
      <c r="C2742">
        <v>-89.193899999999999</v>
      </c>
      <c r="D2742">
        <v>500</v>
      </c>
      <c r="E2742" s="4">
        <v>0</v>
      </c>
      <c r="F2742" s="4">
        <v>0</v>
      </c>
      <c r="G2742" s="5">
        <v>100</v>
      </c>
      <c r="H2742" s="4" t="s">
        <v>63</v>
      </c>
    </row>
    <row r="2743" spans="1:8" x14ac:dyDescent="0.2">
      <c r="A2743">
        <v>1</v>
      </c>
      <c r="B2743">
        <v>13.6945</v>
      </c>
      <c r="C2743">
        <v>-89.177000000000007</v>
      </c>
      <c r="D2743">
        <v>500</v>
      </c>
      <c r="E2743" s="4">
        <v>0</v>
      </c>
      <c r="F2743" s="4">
        <v>0</v>
      </c>
      <c r="G2743" s="5">
        <v>100</v>
      </c>
      <c r="H2743" s="4" t="s">
        <v>63</v>
      </c>
    </row>
    <row r="2744" spans="1:8" x14ac:dyDescent="0.2">
      <c r="A2744">
        <v>1</v>
      </c>
      <c r="B2744">
        <v>13.6928</v>
      </c>
      <c r="C2744">
        <v>-89.179699999999997</v>
      </c>
      <c r="D2744">
        <v>500</v>
      </c>
      <c r="E2744" s="4">
        <v>0</v>
      </c>
      <c r="F2744" s="4">
        <v>0</v>
      </c>
      <c r="G2744" s="5">
        <v>100</v>
      </c>
      <c r="H2744" s="4" t="s">
        <v>63</v>
      </c>
    </row>
    <row r="2745" spans="1:8" x14ac:dyDescent="0.2">
      <c r="A2745">
        <v>1</v>
      </c>
      <c r="B2745">
        <v>13.693199999999999</v>
      </c>
      <c r="C2745">
        <v>-89.178700000000006</v>
      </c>
      <c r="D2745">
        <v>500</v>
      </c>
      <c r="E2745" s="4">
        <v>0</v>
      </c>
      <c r="F2745" s="4">
        <v>0</v>
      </c>
      <c r="G2745" s="5">
        <v>100</v>
      </c>
      <c r="H2745" s="4" t="s">
        <v>63</v>
      </c>
    </row>
    <row r="2746" spans="1:8" x14ac:dyDescent="0.2">
      <c r="A2746">
        <v>1</v>
      </c>
      <c r="B2746">
        <v>13.6882</v>
      </c>
      <c r="C2746">
        <v>-89.194500000000005</v>
      </c>
      <c r="D2746">
        <v>500</v>
      </c>
      <c r="E2746" s="4">
        <v>0</v>
      </c>
      <c r="F2746" s="4">
        <v>0</v>
      </c>
      <c r="G2746" s="5">
        <v>100</v>
      </c>
      <c r="H2746" s="4" t="s">
        <v>63</v>
      </c>
    </row>
    <row r="2747" spans="1:8" x14ac:dyDescent="0.2">
      <c r="A2747">
        <v>1</v>
      </c>
      <c r="B2747">
        <v>13.6914</v>
      </c>
      <c r="C2747">
        <v>-89.186099999999996</v>
      </c>
      <c r="D2747">
        <v>500</v>
      </c>
      <c r="E2747" s="4">
        <v>0</v>
      </c>
      <c r="F2747" s="4">
        <v>0</v>
      </c>
      <c r="G2747" s="5">
        <v>100</v>
      </c>
      <c r="H2747" s="4" t="s">
        <v>63</v>
      </c>
    </row>
    <row r="2748" spans="1:8" x14ac:dyDescent="0.2">
      <c r="A2748">
        <v>1</v>
      </c>
      <c r="B2748">
        <v>13.6927</v>
      </c>
      <c r="C2748">
        <v>-89.185400000000001</v>
      </c>
      <c r="D2748">
        <v>500</v>
      </c>
      <c r="E2748" s="4">
        <v>0</v>
      </c>
      <c r="F2748" s="4">
        <v>0</v>
      </c>
      <c r="G2748" s="5">
        <v>100</v>
      </c>
      <c r="H2748" s="4" t="s">
        <v>63</v>
      </c>
    </row>
    <row r="2749" spans="1:8" x14ac:dyDescent="0.2">
      <c r="A2749">
        <v>1</v>
      </c>
      <c r="B2749">
        <v>13.6907</v>
      </c>
      <c r="C2749">
        <v>-89.193600000000004</v>
      </c>
      <c r="D2749">
        <v>500</v>
      </c>
      <c r="E2749" s="4">
        <v>0</v>
      </c>
      <c r="F2749" s="4">
        <v>0</v>
      </c>
      <c r="G2749" s="5">
        <v>100</v>
      </c>
      <c r="H2749" s="4" t="s">
        <v>63</v>
      </c>
    </row>
    <row r="2750" spans="1:8" x14ac:dyDescent="0.2">
      <c r="A2750">
        <v>1</v>
      </c>
      <c r="B2750">
        <v>13.694699999999999</v>
      </c>
      <c r="C2750">
        <v>-89.176299999999998</v>
      </c>
      <c r="D2750">
        <v>500</v>
      </c>
      <c r="E2750" s="4">
        <v>0</v>
      </c>
      <c r="F2750" s="4">
        <v>0</v>
      </c>
      <c r="G2750" s="5">
        <v>100</v>
      </c>
      <c r="H2750" s="4" t="s">
        <v>63</v>
      </c>
    </row>
    <row r="2751" spans="1:8" x14ac:dyDescent="0.2">
      <c r="A2751">
        <v>1</v>
      </c>
      <c r="B2751">
        <v>13.691899999999999</v>
      </c>
      <c r="C2751">
        <v>-89.187600000000003</v>
      </c>
      <c r="D2751">
        <v>500</v>
      </c>
      <c r="E2751" s="4">
        <v>0</v>
      </c>
      <c r="F2751" s="4">
        <v>0</v>
      </c>
      <c r="G2751" s="5">
        <v>100</v>
      </c>
      <c r="H2751" s="4" t="s">
        <v>63</v>
      </c>
    </row>
    <row r="2752" spans="1:8" x14ac:dyDescent="0.2">
      <c r="A2752">
        <v>1</v>
      </c>
      <c r="B2752">
        <v>13.687999999999999</v>
      </c>
      <c r="C2752">
        <v>-89.197400000000002</v>
      </c>
      <c r="D2752">
        <v>500</v>
      </c>
      <c r="E2752" s="4">
        <v>0</v>
      </c>
      <c r="F2752" s="4">
        <v>0</v>
      </c>
      <c r="G2752" s="5">
        <v>100</v>
      </c>
      <c r="H2752" s="4" t="s">
        <v>63</v>
      </c>
    </row>
    <row r="2753" spans="1:8" x14ac:dyDescent="0.2">
      <c r="A2753">
        <v>1</v>
      </c>
      <c r="B2753">
        <v>13.6891</v>
      </c>
      <c r="C2753">
        <v>-89.182100000000005</v>
      </c>
      <c r="D2753">
        <v>500</v>
      </c>
      <c r="E2753" s="4">
        <v>0</v>
      </c>
      <c r="F2753" s="4">
        <v>0</v>
      </c>
      <c r="G2753" s="5">
        <v>100</v>
      </c>
      <c r="H2753" s="4" t="s">
        <v>63</v>
      </c>
    </row>
    <row r="2754" spans="1:8" x14ac:dyDescent="0.2">
      <c r="A2754">
        <v>1</v>
      </c>
      <c r="B2754">
        <v>13.690199999999999</v>
      </c>
      <c r="C2754">
        <v>-89.190399999999997</v>
      </c>
      <c r="D2754">
        <v>500</v>
      </c>
      <c r="E2754" s="4">
        <v>0</v>
      </c>
      <c r="F2754" s="4">
        <v>0</v>
      </c>
      <c r="G2754" s="5">
        <v>100</v>
      </c>
      <c r="H2754" s="4" t="s">
        <v>63</v>
      </c>
    </row>
    <row r="2755" spans="1:8" x14ac:dyDescent="0.2">
      <c r="A2755">
        <v>1</v>
      </c>
      <c r="B2755">
        <v>13.680399999999999</v>
      </c>
      <c r="C2755">
        <v>-89.194000000000003</v>
      </c>
      <c r="D2755">
        <v>500</v>
      </c>
      <c r="E2755" s="4">
        <v>0</v>
      </c>
      <c r="F2755" s="4">
        <v>0</v>
      </c>
      <c r="G2755" s="5">
        <v>100</v>
      </c>
      <c r="H2755" s="4" t="s">
        <v>63</v>
      </c>
    </row>
    <row r="2756" spans="1:8" x14ac:dyDescent="0.2">
      <c r="A2756">
        <v>1</v>
      </c>
      <c r="B2756">
        <v>13.688099999999999</v>
      </c>
      <c r="C2756">
        <v>-89.183499999999995</v>
      </c>
      <c r="D2756">
        <v>500</v>
      </c>
      <c r="E2756" s="4">
        <v>0</v>
      </c>
      <c r="F2756" s="4">
        <v>0</v>
      </c>
      <c r="G2756" s="5">
        <v>100</v>
      </c>
      <c r="H2756" s="4" t="s">
        <v>63</v>
      </c>
    </row>
    <row r="2757" spans="1:8" x14ac:dyDescent="0.2">
      <c r="A2757">
        <v>1</v>
      </c>
      <c r="B2757">
        <v>13.6897</v>
      </c>
      <c r="C2757">
        <v>-89.198400000000007</v>
      </c>
      <c r="D2757">
        <v>500</v>
      </c>
      <c r="E2757" s="4">
        <v>0</v>
      </c>
      <c r="F2757" s="4">
        <v>0</v>
      </c>
      <c r="G2757" s="5">
        <v>100</v>
      </c>
      <c r="H2757" s="4" t="s">
        <v>63</v>
      </c>
    </row>
    <row r="2758" spans="1:8" x14ac:dyDescent="0.2">
      <c r="A2758">
        <v>1</v>
      </c>
      <c r="B2758">
        <v>13.6892</v>
      </c>
      <c r="C2758">
        <v>-89.182599999999994</v>
      </c>
      <c r="D2758">
        <v>500</v>
      </c>
      <c r="E2758" s="4">
        <v>0</v>
      </c>
      <c r="F2758" s="4">
        <v>0</v>
      </c>
      <c r="G2758" s="5">
        <v>100</v>
      </c>
      <c r="H2758" s="4" t="s">
        <v>63</v>
      </c>
    </row>
    <row r="2759" spans="1:8" x14ac:dyDescent="0.2">
      <c r="A2759">
        <v>1</v>
      </c>
      <c r="B2759">
        <v>13.691799999999999</v>
      </c>
      <c r="C2759">
        <v>-89.194599999999994</v>
      </c>
      <c r="D2759">
        <v>500</v>
      </c>
      <c r="E2759" s="4">
        <v>0</v>
      </c>
      <c r="F2759" s="4">
        <v>0</v>
      </c>
      <c r="G2759" s="5">
        <v>100</v>
      </c>
      <c r="H2759" s="4" t="s">
        <v>63</v>
      </c>
    </row>
    <row r="2760" spans="1:8" x14ac:dyDescent="0.2">
      <c r="A2760">
        <v>1</v>
      </c>
      <c r="B2760">
        <v>13.690999999999999</v>
      </c>
      <c r="C2760">
        <v>-89.189700000000002</v>
      </c>
      <c r="D2760">
        <v>500</v>
      </c>
      <c r="E2760" s="4">
        <v>0</v>
      </c>
      <c r="F2760" s="4">
        <v>0</v>
      </c>
      <c r="G2760" s="5">
        <v>100</v>
      </c>
      <c r="H2760" s="4" t="s">
        <v>63</v>
      </c>
    </row>
    <row r="2761" spans="1:8" x14ac:dyDescent="0.2">
      <c r="A2761">
        <v>1</v>
      </c>
      <c r="B2761">
        <v>13.692499999999999</v>
      </c>
      <c r="C2761">
        <v>-89.189499999999995</v>
      </c>
      <c r="D2761">
        <v>500</v>
      </c>
      <c r="E2761" s="4">
        <v>0</v>
      </c>
      <c r="F2761" s="4">
        <v>0</v>
      </c>
      <c r="G2761" s="5">
        <v>100</v>
      </c>
      <c r="H2761" s="4" t="s">
        <v>63</v>
      </c>
    </row>
    <row r="2762" spans="1:8" x14ac:dyDescent="0.2">
      <c r="A2762">
        <v>1</v>
      </c>
      <c r="B2762">
        <v>13.693</v>
      </c>
      <c r="C2762">
        <v>-89.187600000000003</v>
      </c>
      <c r="D2762">
        <v>500</v>
      </c>
      <c r="E2762" s="4">
        <v>0</v>
      </c>
      <c r="F2762" s="4">
        <v>0</v>
      </c>
      <c r="G2762" s="5">
        <v>100</v>
      </c>
      <c r="H2762" s="4" t="s">
        <v>63</v>
      </c>
    </row>
    <row r="2763" spans="1:8" x14ac:dyDescent="0.2">
      <c r="A2763">
        <v>1</v>
      </c>
      <c r="B2763">
        <v>13.689599999999999</v>
      </c>
      <c r="C2763">
        <v>-89.198400000000007</v>
      </c>
      <c r="D2763">
        <v>500</v>
      </c>
      <c r="E2763" s="4">
        <v>0</v>
      </c>
      <c r="F2763" s="4">
        <v>0</v>
      </c>
      <c r="G2763" s="5">
        <v>100</v>
      </c>
      <c r="H2763" s="4" t="s">
        <v>63</v>
      </c>
    </row>
    <row r="2764" spans="1:8" x14ac:dyDescent="0.2">
      <c r="A2764">
        <v>1</v>
      </c>
      <c r="B2764">
        <v>13.691099999999999</v>
      </c>
      <c r="C2764">
        <v>-89.179299999999998</v>
      </c>
      <c r="D2764">
        <v>500</v>
      </c>
      <c r="E2764" s="4">
        <v>0</v>
      </c>
      <c r="F2764" s="4">
        <v>0</v>
      </c>
      <c r="G2764" s="5">
        <v>100</v>
      </c>
      <c r="H2764" s="4" t="s">
        <v>63</v>
      </c>
    </row>
    <row r="2765" spans="1:8" x14ac:dyDescent="0.2">
      <c r="A2765">
        <v>1</v>
      </c>
      <c r="B2765">
        <v>13.692299999999999</v>
      </c>
      <c r="C2765">
        <v>-89.179299999999998</v>
      </c>
      <c r="D2765">
        <v>500</v>
      </c>
      <c r="E2765" s="4">
        <v>0</v>
      </c>
      <c r="F2765" s="4">
        <v>0</v>
      </c>
      <c r="G2765" s="5">
        <v>100</v>
      </c>
      <c r="H2765" s="4" t="s">
        <v>63</v>
      </c>
    </row>
    <row r="2766" spans="1:8" x14ac:dyDescent="0.2">
      <c r="A2766">
        <v>1</v>
      </c>
      <c r="B2766">
        <v>13.6922</v>
      </c>
      <c r="C2766">
        <v>-89.178700000000006</v>
      </c>
      <c r="D2766">
        <v>500</v>
      </c>
      <c r="E2766" s="4">
        <v>0</v>
      </c>
      <c r="F2766" s="4">
        <v>0</v>
      </c>
      <c r="G2766" s="5">
        <v>100</v>
      </c>
      <c r="H2766" s="4" t="s">
        <v>63</v>
      </c>
    </row>
    <row r="2767" spans="1:8" x14ac:dyDescent="0.2">
      <c r="A2767">
        <v>1</v>
      </c>
      <c r="B2767">
        <v>13.690099999999999</v>
      </c>
      <c r="C2767">
        <v>-89.203100000000006</v>
      </c>
      <c r="D2767">
        <v>500</v>
      </c>
      <c r="E2767" s="4">
        <v>0</v>
      </c>
      <c r="F2767" s="4">
        <v>0</v>
      </c>
      <c r="G2767" s="5">
        <v>100</v>
      </c>
      <c r="H2767" s="4" t="s">
        <v>63</v>
      </c>
    </row>
    <row r="2768" spans="1:8" x14ac:dyDescent="0.2">
      <c r="A2768">
        <v>1</v>
      </c>
      <c r="B2768">
        <v>13.688499999999999</v>
      </c>
      <c r="C2768">
        <v>-89.196700000000007</v>
      </c>
      <c r="D2768">
        <v>500</v>
      </c>
      <c r="E2768" s="4">
        <v>0</v>
      </c>
      <c r="F2768" s="4">
        <v>0</v>
      </c>
      <c r="G2768" s="5">
        <v>100</v>
      </c>
      <c r="H2768" s="4" t="s">
        <v>63</v>
      </c>
    </row>
    <row r="2769" spans="1:8" x14ac:dyDescent="0.2">
      <c r="A2769">
        <v>1</v>
      </c>
      <c r="B2769">
        <v>13.687999999999999</v>
      </c>
      <c r="C2769">
        <v>-89.1828</v>
      </c>
      <c r="D2769">
        <v>500</v>
      </c>
      <c r="E2769" s="4">
        <v>0</v>
      </c>
      <c r="F2769" s="4">
        <v>0</v>
      </c>
      <c r="G2769" s="5">
        <v>100</v>
      </c>
      <c r="H2769" s="4" t="s">
        <v>63</v>
      </c>
    </row>
    <row r="2770" spans="1:8" x14ac:dyDescent="0.2">
      <c r="A2770">
        <v>1</v>
      </c>
      <c r="B2770">
        <v>13.694199999999999</v>
      </c>
      <c r="C2770">
        <v>-89.177599999999998</v>
      </c>
      <c r="D2770">
        <v>500</v>
      </c>
      <c r="E2770" s="4">
        <v>0</v>
      </c>
      <c r="F2770" s="4">
        <v>0</v>
      </c>
      <c r="G2770" s="5">
        <v>100</v>
      </c>
      <c r="H2770" s="4" t="s">
        <v>63</v>
      </c>
    </row>
    <row r="2771" spans="1:8" x14ac:dyDescent="0.2">
      <c r="A2771">
        <v>1</v>
      </c>
      <c r="B2771">
        <v>13.6752</v>
      </c>
      <c r="C2771">
        <v>-89.199200000000005</v>
      </c>
      <c r="D2771">
        <v>500</v>
      </c>
      <c r="E2771" s="4">
        <v>0</v>
      </c>
      <c r="F2771" s="4">
        <v>0</v>
      </c>
      <c r="G2771" s="5">
        <v>100</v>
      </c>
      <c r="H2771" s="4" t="s">
        <v>63</v>
      </c>
    </row>
    <row r="2772" spans="1:8" x14ac:dyDescent="0.2">
      <c r="A2772">
        <v>1</v>
      </c>
      <c r="B2772">
        <v>13.688099999999999</v>
      </c>
      <c r="C2772">
        <v>-89.181100000000001</v>
      </c>
      <c r="D2772">
        <v>500</v>
      </c>
      <c r="E2772" s="4">
        <v>0</v>
      </c>
      <c r="F2772" s="4">
        <v>0</v>
      </c>
      <c r="G2772" s="5">
        <v>100</v>
      </c>
      <c r="H2772" s="4" t="s">
        <v>63</v>
      </c>
    </row>
    <row r="2773" spans="1:8" x14ac:dyDescent="0.2">
      <c r="A2773">
        <v>1</v>
      </c>
      <c r="B2773">
        <v>13.691599999999999</v>
      </c>
      <c r="C2773">
        <v>-89.186400000000006</v>
      </c>
      <c r="D2773">
        <v>500</v>
      </c>
      <c r="E2773" s="4">
        <v>0</v>
      </c>
      <c r="F2773" s="4">
        <v>0</v>
      </c>
      <c r="G2773" s="5">
        <v>100</v>
      </c>
      <c r="H2773" s="4" t="s">
        <v>63</v>
      </c>
    </row>
    <row r="2774" spans="1:8" x14ac:dyDescent="0.2">
      <c r="A2774">
        <v>1</v>
      </c>
      <c r="B2774">
        <v>13.6891</v>
      </c>
      <c r="C2774">
        <v>-89.198499999999996</v>
      </c>
      <c r="D2774">
        <v>500</v>
      </c>
      <c r="E2774" s="4">
        <v>0</v>
      </c>
      <c r="F2774" s="4">
        <v>0</v>
      </c>
      <c r="G2774" s="5">
        <v>100</v>
      </c>
      <c r="H2774" s="4" t="s">
        <v>63</v>
      </c>
    </row>
    <row r="2775" spans="1:8" x14ac:dyDescent="0.2">
      <c r="A2775">
        <v>1</v>
      </c>
      <c r="B2775">
        <v>13.686</v>
      </c>
      <c r="C2775">
        <v>-89.193899999999999</v>
      </c>
      <c r="D2775">
        <v>500</v>
      </c>
      <c r="E2775" s="4">
        <v>0</v>
      </c>
      <c r="F2775" s="4">
        <v>0</v>
      </c>
      <c r="G2775" s="5">
        <v>100</v>
      </c>
      <c r="H2775" s="4" t="s">
        <v>63</v>
      </c>
    </row>
    <row r="2776" spans="1:8" x14ac:dyDescent="0.2">
      <c r="A2776">
        <v>1</v>
      </c>
      <c r="B2776">
        <v>13.692499999999999</v>
      </c>
      <c r="C2776">
        <v>-89.185299999999998</v>
      </c>
      <c r="D2776">
        <v>500</v>
      </c>
      <c r="E2776" s="4">
        <v>0</v>
      </c>
      <c r="F2776" s="4">
        <v>0</v>
      </c>
      <c r="G2776" s="5">
        <v>100</v>
      </c>
      <c r="H2776" s="4" t="s">
        <v>63</v>
      </c>
    </row>
    <row r="2777" spans="1:8" x14ac:dyDescent="0.2">
      <c r="A2777">
        <v>1</v>
      </c>
      <c r="B2777">
        <v>13.6752</v>
      </c>
      <c r="C2777">
        <v>-89.202299999999994</v>
      </c>
      <c r="D2777">
        <v>500</v>
      </c>
      <c r="E2777" s="4">
        <v>0</v>
      </c>
      <c r="F2777" s="4">
        <v>0</v>
      </c>
      <c r="G2777" s="5">
        <v>100</v>
      </c>
      <c r="H2777" s="4" t="s">
        <v>63</v>
      </c>
    </row>
    <row r="2778" spans="1:8" x14ac:dyDescent="0.2">
      <c r="A2778">
        <v>1</v>
      </c>
      <c r="B2778">
        <v>13.691599999999999</v>
      </c>
      <c r="C2778">
        <v>-89.186400000000006</v>
      </c>
      <c r="D2778">
        <v>500</v>
      </c>
      <c r="E2778" s="4">
        <v>0</v>
      </c>
      <c r="F2778" s="4">
        <v>0</v>
      </c>
      <c r="G2778" s="5">
        <v>100</v>
      </c>
      <c r="H2778" s="4" t="s">
        <v>63</v>
      </c>
    </row>
    <row r="2779" spans="1:8" x14ac:dyDescent="0.2">
      <c r="A2779">
        <v>1</v>
      </c>
      <c r="B2779">
        <v>13.6937</v>
      </c>
      <c r="C2779">
        <v>-89.189599999999999</v>
      </c>
      <c r="D2779">
        <v>500</v>
      </c>
      <c r="E2779" s="4">
        <v>0</v>
      </c>
      <c r="F2779" s="4">
        <v>0</v>
      </c>
      <c r="G2779" s="5">
        <v>100</v>
      </c>
      <c r="H2779" s="4" t="s">
        <v>63</v>
      </c>
    </row>
    <row r="2780" spans="1:8" x14ac:dyDescent="0.2">
      <c r="A2780">
        <v>1</v>
      </c>
      <c r="B2780">
        <v>13.691099999999999</v>
      </c>
      <c r="C2780">
        <v>-89.193100000000001</v>
      </c>
      <c r="D2780">
        <v>500</v>
      </c>
      <c r="E2780" s="4">
        <v>0</v>
      </c>
      <c r="F2780" s="4">
        <v>0</v>
      </c>
      <c r="G2780" s="5">
        <v>100</v>
      </c>
      <c r="H2780" s="4" t="s">
        <v>63</v>
      </c>
    </row>
    <row r="2781" spans="1:8" x14ac:dyDescent="0.2">
      <c r="A2781">
        <v>1</v>
      </c>
      <c r="B2781">
        <v>13.693999999999999</v>
      </c>
      <c r="C2781">
        <v>-89.177499999999995</v>
      </c>
      <c r="D2781">
        <v>500</v>
      </c>
      <c r="E2781" s="4">
        <v>0</v>
      </c>
      <c r="F2781" s="4">
        <v>0</v>
      </c>
      <c r="G2781" s="5">
        <v>100</v>
      </c>
      <c r="H2781" s="4" t="s">
        <v>63</v>
      </c>
    </row>
    <row r="2782" spans="1:8" x14ac:dyDescent="0.2">
      <c r="A2782">
        <v>1</v>
      </c>
      <c r="B2782">
        <v>13.6897</v>
      </c>
      <c r="C2782">
        <v>-89.204899999999995</v>
      </c>
      <c r="D2782">
        <v>500</v>
      </c>
      <c r="E2782" s="4">
        <v>0</v>
      </c>
      <c r="F2782" s="4">
        <v>0</v>
      </c>
      <c r="G2782" s="5">
        <v>100</v>
      </c>
      <c r="H2782" s="4" t="s">
        <v>63</v>
      </c>
    </row>
    <row r="2783" spans="1:8" x14ac:dyDescent="0.2">
      <c r="A2783">
        <v>1</v>
      </c>
      <c r="B2783">
        <v>13.6929</v>
      </c>
      <c r="C2783">
        <v>-89.193600000000004</v>
      </c>
      <c r="D2783">
        <v>500</v>
      </c>
      <c r="E2783" s="4">
        <v>0</v>
      </c>
      <c r="F2783" s="4">
        <v>0</v>
      </c>
      <c r="G2783" s="5">
        <v>100</v>
      </c>
      <c r="H2783" s="4" t="s">
        <v>63</v>
      </c>
    </row>
    <row r="2784" spans="1:8" x14ac:dyDescent="0.2">
      <c r="A2784">
        <v>1</v>
      </c>
      <c r="B2784">
        <v>13.6929</v>
      </c>
      <c r="C2784">
        <v>-89.175799999999995</v>
      </c>
      <c r="D2784">
        <v>500</v>
      </c>
      <c r="E2784" s="4">
        <v>0</v>
      </c>
      <c r="F2784" s="4">
        <v>0</v>
      </c>
      <c r="G2784" s="5">
        <v>100</v>
      </c>
      <c r="H2784" s="4" t="s">
        <v>63</v>
      </c>
    </row>
    <row r="2785" spans="1:8" x14ac:dyDescent="0.2">
      <c r="A2785">
        <v>1</v>
      </c>
      <c r="B2785">
        <v>13.689499999999999</v>
      </c>
      <c r="C2785">
        <v>-89.190700000000007</v>
      </c>
      <c r="D2785">
        <v>500</v>
      </c>
      <c r="E2785" s="4">
        <v>0</v>
      </c>
      <c r="F2785" s="4">
        <v>0</v>
      </c>
      <c r="G2785" s="5">
        <v>100</v>
      </c>
      <c r="H2785" s="4" t="s">
        <v>63</v>
      </c>
    </row>
    <row r="2786" spans="1:8" x14ac:dyDescent="0.2">
      <c r="A2786">
        <v>1</v>
      </c>
      <c r="B2786">
        <v>13.6808</v>
      </c>
      <c r="C2786">
        <v>-89.196600000000004</v>
      </c>
      <c r="D2786">
        <v>500</v>
      </c>
      <c r="E2786" s="4">
        <v>0</v>
      </c>
      <c r="F2786" s="4">
        <v>0</v>
      </c>
      <c r="G2786" s="5">
        <v>100</v>
      </c>
      <c r="H2786" s="4" t="s">
        <v>63</v>
      </c>
    </row>
    <row r="2787" spans="1:8" x14ac:dyDescent="0.2">
      <c r="A2787">
        <v>1</v>
      </c>
      <c r="B2787">
        <v>13.689</v>
      </c>
      <c r="C2787">
        <v>-89.181100000000001</v>
      </c>
      <c r="D2787">
        <v>500</v>
      </c>
      <c r="E2787" s="4">
        <v>0</v>
      </c>
      <c r="F2787" s="4">
        <v>0</v>
      </c>
      <c r="G2787" s="5">
        <v>100</v>
      </c>
      <c r="H2787" s="4" t="s">
        <v>63</v>
      </c>
    </row>
    <row r="2788" spans="1:8" x14ac:dyDescent="0.2">
      <c r="A2788">
        <v>1</v>
      </c>
      <c r="B2788">
        <v>13.6915</v>
      </c>
      <c r="C2788">
        <v>-89.194100000000006</v>
      </c>
      <c r="D2788">
        <v>500</v>
      </c>
      <c r="E2788" s="4">
        <v>0</v>
      </c>
      <c r="F2788" s="4">
        <v>0</v>
      </c>
      <c r="G2788" s="5">
        <v>100</v>
      </c>
      <c r="H2788" s="4" t="s">
        <v>63</v>
      </c>
    </row>
    <row r="2789" spans="1:8" x14ac:dyDescent="0.2">
      <c r="A2789">
        <v>1</v>
      </c>
      <c r="B2789">
        <v>13.691799999999999</v>
      </c>
      <c r="C2789">
        <v>-89.197699999999998</v>
      </c>
      <c r="D2789">
        <v>500</v>
      </c>
      <c r="E2789" s="4">
        <v>0</v>
      </c>
      <c r="F2789" s="4">
        <v>0</v>
      </c>
      <c r="G2789" s="5">
        <v>100</v>
      </c>
      <c r="H2789" s="4" t="s">
        <v>63</v>
      </c>
    </row>
    <row r="2790" spans="1:8" x14ac:dyDescent="0.2">
      <c r="A2790">
        <v>1</v>
      </c>
      <c r="B2790">
        <v>13.693</v>
      </c>
      <c r="C2790">
        <v>-89.194199999999995</v>
      </c>
      <c r="D2790">
        <v>500</v>
      </c>
      <c r="E2790" s="4">
        <v>0</v>
      </c>
      <c r="F2790" s="4">
        <v>0</v>
      </c>
      <c r="G2790" s="5">
        <v>100</v>
      </c>
      <c r="H2790" s="4" t="s">
        <v>63</v>
      </c>
    </row>
    <row r="2791" spans="1:8" x14ac:dyDescent="0.2">
      <c r="A2791">
        <v>1</v>
      </c>
      <c r="B2791">
        <v>13.6906</v>
      </c>
      <c r="C2791">
        <v>-89.1798</v>
      </c>
      <c r="D2791">
        <v>500</v>
      </c>
      <c r="E2791" s="4">
        <v>0</v>
      </c>
      <c r="F2791" s="4">
        <v>0</v>
      </c>
      <c r="G2791" s="5">
        <v>100</v>
      </c>
      <c r="H2791" s="4" t="s">
        <v>63</v>
      </c>
    </row>
    <row r="2792" spans="1:8" x14ac:dyDescent="0.2">
      <c r="A2792">
        <v>1</v>
      </c>
      <c r="B2792">
        <v>13.691899999999999</v>
      </c>
      <c r="C2792">
        <v>-89.188599999999994</v>
      </c>
      <c r="D2792">
        <v>500</v>
      </c>
      <c r="E2792" s="4">
        <v>0</v>
      </c>
      <c r="F2792" s="4">
        <v>0</v>
      </c>
      <c r="G2792" s="5">
        <v>100</v>
      </c>
      <c r="H2792" s="4" t="s">
        <v>63</v>
      </c>
    </row>
    <row r="2793" spans="1:8" x14ac:dyDescent="0.2">
      <c r="A2793">
        <v>1</v>
      </c>
      <c r="B2793">
        <v>13.6953</v>
      </c>
      <c r="C2793">
        <v>-89.188999999999993</v>
      </c>
      <c r="D2793">
        <v>500</v>
      </c>
      <c r="E2793" s="4">
        <v>0</v>
      </c>
      <c r="F2793" s="4">
        <v>0</v>
      </c>
      <c r="G2793" s="5">
        <v>100</v>
      </c>
      <c r="H2793" s="4" t="s">
        <v>63</v>
      </c>
    </row>
    <row r="2794" spans="1:8" x14ac:dyDescent="0.2">
      <c r="A2794">
        <v>1</v>
      </c>
      <c r="B2794">
        <v>13.691599999999999</v>
      </c>
      <c r="C2794">
        <v>-89.179000000000002</v>
      </c>
      <c r="D2794">
        <v>500</v>
      </c>
      <c r="E2794" s="4">
        <v>0</v>
      </c>
      <c r="F2794" s="4">
        <v>0</v>
      </c>
      <c r="G2794" s="5">
        <v>100</v>
      </c>
      <c r="H2794" s="4" t="s">
        <v>63</v>
      </c>
    </row>
    <row r="2795" spans="1:8" x14ac:dyDescent="0.2">
      <c r="A2795">
        <v>1</v>
      </c>
      <c r="B2795">
        <v>13.680899999999999</v>
      </c>
      <c r="C2795">
        <v>-89.195700000000002</v>
      </c>
      <c r="D2795">
        <v>500</v>
      </c>
      <c r="E2795" s="4">
        <v>0</v>
      </c>
      <c r="F2795" s="4">
        <v>0</v>
      </c>
      <c r="G2795" s="5">
        <v>100</v>
      </c>
      <c r="H2795" s="4" t="s">
        <v>63</v>
      </c>
    </row>
    <row r="2796" spans="1:8" x14ac:dyDescent="0.2">
      <c r="A2796">
        <v>1</v>
      </c>
      <c r="B2796">
        <v>13.690999999999999</v>
      </c>
      <c r="C2796">
        <v>-89.1798</v>
      </c>
      <c r="D2796">
        <v>500</v>
      </c>
      <c r="E2796" s="4">
        <v>0</v>
      </c>
      <c r="F2796" s="4">
        <v>0</v>
      </c>
      <c r="G2796" s="5">
        <v>100</v>
      </c>
      <c r="H2796" s="4" t="s">
        <v>63</v>
      </c>
    </row>
    <row r="2797" spans="1:8" x14ac:dyDescent="0.2">
      <c r="A2797">
        <v>1</v>
      </c>
      <c r="B2797">
        <v>13.687899999999999</v>
      </c>
      <c r="C2797">
        <v>-89.201899999999995</v>
      </c>
      <c r="D2797">
        <v>500</v>
      </c>
      <c r="E2797" s="4">
        <v>0</v>
      </c>
      <c r="F2797" s="4">
        <v>0</v>
      </c>
      <c r="G2797" s="5">
        <v>100</v>
      </c>
      <c r="H2797" s="4" t="s">
        <v>63</v>
      </c>
    </row>
    <row r="2798" spans="1:8" x14ac:dyDescent="0.2">
      <c r="A2798">
        <v>1</v>
      </c>
      <c r="B2798">
        <v>13.689599999999999</v>
      </c>
      <c r="C2798">
        <v>-89.198700000000002</v>
      </c>
      <c r="D2798">
        <v>500</v>
      </c>
      <c r="E2798" s="4">
        <v>0</v>
      </c>
      <c r="F2798" s="4">
        <v>0</v>
      </c>
      <c r="G2798" s="5">
        <v>100</v>
      </c>
      <c r="H2798" s="4" t="s">
        <v>63</v>
      </c>
    </row>
    <row r="2799" spans="1:8" x14ac:dyDescent="0.2">
      <c r="A2799">
        <v>1</v>
      </c>
      <c r="B2799">
        <v>13.6877</v>
      </c>
      <c r="C2799">
        <v>-89.194500000000005</v>
      </c>
      <c r="D2799">
        <v>500</v>
      </c>
      <c r="E2799" s="4">
        <v>0</v>
      </c>
      <c r="F2799" s="4">
        <v>0</v>
      </c>
      <c r="G2799" s="5">
        <v>100</v>
      </c>
      <c r="H2799" s="4" t="s">
        <v>63</v>
      </c>
    </row>
    <row r="2800" spans="1:8" x14ac:dyDescent="0.2">
      <c r="A2800">
        <v>1</v>
      </c>
      <c r="B2800">
        <v>13.6905</v>
      </c>
      <c r="C2800">
        <v>-89.205500000000001</v>
      </c>
      <c r="D2800">
        <v>500</v>
      </c>
      <c r="E2800" s="4">
        <v>0</v>
      </c>
      <c r="F2800" s="4">
        <v>0</v>
      </c>
      <c r="G2800" s="5">
        <v>100</v>
      </c>
      <c r="H2800" s="4" t="s">
        <v>63</v>
      </c>
    </row>
    <row r="2801" spans="1:8" x14ac:dyDescent="0.2">
      <c r="A2801">
        <v>1</v>
      </c>
      <c r="B2801">
        <v>13.689499999999999</v>
      </c>
      <c r="C2801">
        <v>-89.190799999999996</v>
      </c>
      <c r="D2801">
        <v>500</v>
      </c>
      <c r="E2801" s="4">
        <v>0</v>
      </c>
      <c r="F2801" s="4">
        <v>0</v>
      </c>
      <c r="G2801" s="5">
        <v>100</v>
      </c>
      <c r="H2801" s="4" t="s">
        <v>63</v>
      </c>
    </row>
    <row r="2802" spans="1:8" x14ac:dyDescent="0.2">
      <c r="A2802">
        <v>1</v>
      </c>
      <c r="B2802">
        <v>13.6882</v>
      </c>
      <c r="C2802">
        <v>-89.191500000000005</v>
      </c>
      <c r="D2802">
        <v>500</v>
      </c>
      <c r="E2802" s="4">
        <v>0</v>
      </c>
      <c r="F2802" s="4">
        <v>0</v>
      </c>
      <c r="G2802" s="5">
        <v>100</v>
      </c>
      <c r="H2802" s="4" t="s">
        <v>63</v>
      </c>
    </row>
    <row r="2803" spans="1:8" x14ac:dyDescent="0.2">
      <c r="A2803">
        <v>1</v>
      </c>
      <c r="B2803">
        <v>13.6889</v>
      </c>
      <c r="C2803">
        <v>-89.196700000000007</v>
      </c>
      <c r="D2803">
        <v>500</v>
      </c>
      <c r="E2803" s="4">
        <v>0</v>
      </c>
      <c r="F2803" s="4">
        <v>0</v>
      </c>
      <c r="G2803" s="5">
        <v>100</v>
      </c>
      <c r="H2803" s="4" t="s">
        <v>63</v>
      </c>
    </row>
    <row r="2804" spans="1:8" x14ac:dyDescent="0.2">
      <c r="A2804">
        <v>1</v>
      </c>
      <c r="B2804">
        <v>13.688599999999999</v>
      </c>
      <c r="C2804">
        <v>-89.196899999999999</v>
      </c>
      <c r="D2804">
        <v>500</v>
      </c>
      <c r="E2804" s="4">
        <v>0</v>
      </c>
      <c r="F2804" s="4">
        <v>0</v>
      </c>
      <c r="G2804" s="5">
        <v>100</v>
      </c>
      <c r="H2804" s="4" t="s">
        <v>63</v>
      </c>
    </row>
    <row r="2805" spans="1:8" x14ac:dyDescent="0.2">
      <c r="A2805">
        <v>1</v>
      </c>
      <c r="B2805">
        <v>13.687899999999999</v>
      </c>
      <c r="C2805">
        <v>-89.204599999999999</v>
      </c>
      <c r="D2805">
        <v>500</v>
      </c>
      <c r="E2805" s="4">
        <v>0</v>
      </c>
      <c r="F2805" s="4">
        <v>0</v>
      </c>
      <c r="G2805" s="5">
        <v>100</v>
      </c>
      <c r="H2805" s="4" t="s">
        <v>63</v>
      </c>
    </row>
    <row r="2806" spans="1:8" x14ac:dyDescent="0.2">
      <c r="A2806">
        <v>1</v>
      </c>
      <c r="B2806">
        <v>13.691099999999999</v>
      </c>
      <c r="C2806">
        <v>-89.179599999999994</v>
      </c>
      <c r="D2806">
        <v>500</v>
      </c>
      <c r="E2806" s="4">
        <v>0</v>
      </c>
      <c r="F2806" s="4">
        <v>0</v>
      </c>
      <c r="G2806" s="5">
        <v>100</v>
      </c>
      <c r="H2806" s="4" t="s">
        <v>63</v>
      </c>
    </row>
    <row r="2807" spans="1:8" x14ac:dyDescent="0.2">
      <c r="A2807">
        <v>1</v>
      </c>
      <c r="B2807">
        <v>13.686399999999999</v>
      </c>
      <c r="C2807">
        <v>-89.201499999999996</v>
      </c>
      <c r="D2807">
        <v>500</v>
      </c>
      <c r="E2807" s="4">
        <v>0</v>
      </c>
      <c r="F2807" s="4">
        <v>0</v>
      </c>
      <c r="G2807" s="5">
        <v>100</v>
      </c>
      <c r="H2807" s="4" t="s">
        <v>63</v>
      </c>
    </row>
    <row r="2808" spans="1:8" x14ac:dyDescent="0.2">
      <c r="A2808">
        <v>1</v>
      </c>
      <c r="B2808">
        <v>13.686299999999999</v>
      </c>
      <c r="C2808">
        <v>-89.202100000000002</v>
      </c>
      <c r="D2808">
        <v>500</v>
      </c>
      <c r="E2808" s="4">
        <v>0</v>
      </c>
      <c r="F2808" s="4">
        <v>0</v>
      </c>
      <c r="G2808" s="5">
        <v>100</v>
      </c>
      <c r="H2808" s="4" t="s">
        <v>63</v>
      </c>
    </row>
    <row r="2809" spans="1:8" x14ac:dyDescent="0.2">
      <c r="A2809">
        <v>1</v>
      </c>
      <c r="B2809">
        <v>13.694599999999999</v>
      </c>
      <c r="C2809">
        <v>-89.183700000000002</v>
      </c>
      <c r="D2809">
        <v>500</v>
      </c>
      <c r="E2809" s="4">
        <v>0</v>
      </c>
      <c r="F2809" s="4">
        <v>0</v>
      </c>
      <c r="G2809" s="5">
        <v>100</v>
      </c>
      <c r="H2809" s="4" t="s">
        <v>63</v>
      </c>
    </row>
    <row r="2810" spans="1:8" x14ac:dyDescent="0.2">
      <c r="A2810">
        <v>1</v>
      </c>
      <c r="B2810">
        <v>13.692</v>
      </c>
      <c r="C2810">
        <v>-89.1905</v>
      </c>
      <c r="D2810">
        <v>500</v>
      </c>
      <c r="E2810" s="4">
        <v>0</v>
      </c>
      <c r="F2810" s="4">
        <v>0</v>
      </c>
      <c r="G2810" s="5">
        <v>100</v>
      </c>
      <c r="H2810" s="4" t="s">
        <v>63</v>
      </c>
    </row>
    <row r="2811" spans="1:8" x14ac:dyDescent="0.2">
      <c r="A2811">
        <v>1</v>
      </c>
      <c r="B2811">
        <v>13.690999999999999</v>
      </c>
      <c r="C2811">
        <v>-89.184100000000001</v>
      </c>
      <c r="D2811">
        <v>500</v>
      </c>
      <c r="E2811" s="4">
        <v>0</v>
      </c>
      <c r="F2811" s="4">
        <v>0</v>
      </c>
      <c r="G2811" s="5">
        <v>100</v>
      </c>
      <c r="H2811" s="4" t="s">
        <v>63</v>
      </c>
    </row>
    <row r="2812" spans="1:8" x14ac:dyDescent="0.2">
      <c r="A2812">
        <v>1</v>
      </c>
      <c r="B2812">
        <v>13.6889</v>
      </c>
      <c r="C2812">
        <v>-89.193799999999996</v>
      </c>
      <c r="D2812">
        <v>500</v>
      </c>
      <c r="E2812" s="4">
        <v>0</v>
      </c>
      <c r="F2812" s="4">
        <v>0</v>
      </c>
      <c r="G2812" s="5">
        <v>100</v>
      </c>
      <c r="H2812" s="4" t="s">
        <v>63</v>
      </c>
    </row>
    <row r="2813" spans="1:8" x14ac:dyDescent="0.2">
      <c r="A2813">
        <v>1</v>
      </c>
      <c r="B2813">
        <v>13.6905</v>
      </c>
      <c r="C2813">
        <v>-89.183700000000002</v>
      </c>
      <c r="D2813">
        <v>500</v>
      </c>
      <c r="E2813" s="4">
        <v>0</v>
      </c>
      <c r="F2813" s="4">
        <v>0</v>
      </c>
      <c r="G2813" s="5">
        <v>100</v>
      </c>
      <c r="H2813" s="4" t="s">
        <v>63</v>
      </c>
    </row>
    <row r="2814" spans="1:8" x14ac:dyDescent="0.2">
      <c r="A2814">
        <v>1</v>
      </c>
      <c r="B2814">
        <v>13.6943</v>
      </c>
      <c r="C2814">
        <v>-89.176199999999994</v>
      </c>
      <c r="D2814">
        <v>500</v>
      </c>
      <c r="E2814" s="4">
        <v>0</v>
      </c>
      <c r="F2814" s="4">
        <v>0</v>
      </c>
      <c r="G2814" s="5">
        <v>100</v>
      </c>
      <c r="H2814" s="4" t="s">
        <v>63</v>
      </c>
    </row>
    <row r="2815" spans="1:8" x14ac:dyDescent="0.2">
      <c r="A2815">
        <v>1</v>
      </c>
      <c r="B2815">
        <v>13.6913</v>
      </c>
      <c r="C2815">
        <v>-89.1798</v>
      </c>
      <c r="D2815">
        <v>500</v>
      </c>
      <c r="E2815" s="4">
        <v>0</v>
      </c>
      <c r="F2815" s="4">
        <v>0</v>
      </c>
      <c r="G2815" s="5">
        <v>100</v>
      </c>
      <c r="H2815" s="4" t="s">
        <v>63</v>
      </c>
    </row>
    <row r="2816" spans="1:8" x14ac:dyDescent="0.2">
      <c r="A2816">
        <v>1</v>
      </c>
      <c r="B2816">
        <v>13.690999999999999</v>
      </c>
      <c r="C2816">
        <v>-89.195700000000002</v>
      </c>
      <c r="D2816">
        <v>500</v>
      </c>
      <c r="E2816" s="4">
        <v>0</v>
      </c>
      <c r="F2816" s="4">
        <v>0</v>
      </c>
      <c r="G2816" s="5">
        <v>100</v>
      </c>
      <c r="H2816" s="4" t="s">
        <v>63</v>
      </c>
    </row>
    <row r="2817" spans="1:8" x14ac:dyDescent="0.2">
      <c r="A2817">
        <v>1</v>
      </c>
      <c r="B2817">
        <v>13.688499999999999</v>
      </c>
      <c r="C2817">
        <v>-89.195099999999996</v>
      </c>
      <c r="D2817">
        <v>500</v>
      </c>
      <c r="E2817" s="4">
        <v>0</v>
      </c>
      <c r="F2817" s="4">
        <v>0</v>
      </c>
      <c r="G2817" s="5">
        <v>100</v>
      </c>
      <c r="H2817" s="4" t="s">
        <v>63</v>
      </c>
    </row>
    <row r="2818" spans="1:8" x14ac:dyDescent="0.2">
      <c r="A2818">
        <v>1</v>
      </c>
      <c r="B2818">
        <v>13.6884</v>
      </c>
      <c r="C2818">
        <v>-89.194699999999997</v>
      </c>
      <c r="D2818">
        <v>500</v>
      </c>
      <c r="E2818" s="4">
        <v>0</v>
      </c>
      <c r="F2818" s="4">
        <v>0</v>
      </c>
      <c r="G2818" s="5">
        <v>100</v>
      </c>
      <c r="H2818" s="4" t="s">
        <v>63</v>
      </c>
    </row>
    <row r="2819" spans="1:8" x14ac:dyDescent="0.2">
      <c r="A2819">
        <v>1</v>
      </c>
      <c r="B2819">
        <v>13.690399999999999</v>
      </c>
      <c r="C2819">
        <v>-89.207800000000006</v>
      </c>
      <c r="D2819">
        <v>500</v>
      </c>
      <c r="E2819" s="4">
        <v>0</v>
      </c>
      <c r="F2819" s="4">
        <v>0</v>
      </c>
      <c r="G2819" s="5">
        <v>100</v>
      </c>
      <c r="H2819" s="4" t="s">
        <v>63</v>
      </c>
    </row>
    <row r="2820" spans="1:8" x14ac:dyDescent="0.2">
      <c r="A2820">
        <v>1</v>
      </c>
      <c r="B2820">
        <v>13.6884</v>
      </c>
      <c r="C2820">
        <v>-89.180899999999994</v>
      </c>
      <c r="D2820">
        <v>500</v>
      </c>
      <c r="E2820" s="4">
        <v>0</v>
      </c>
      <c r="F2820" s="4">
        <v>0</v>
      </c>
      <c r="G2820" s="5">
        <v>100</v>
      </c>
      <c r="H2820" s="4" t="s">
        <v>63</v>
      </c>
    </row>
    <row r="2821" spans="1:8" x14ac:dyDescent="0.2">
      <c r="A2821">
        <v>1</v>
      </c>
      <c r="B2821">
        <v>13.680899999999999</v>
      </c>
      <c r="C2821">
        <v>-89.194599999999994</v>
      </c>
      <c r="D2821">
        <v>500</v>
      </c>
      <c r="E2821" s="4">
        <v>0</v>
      </c>
      <c r="F2821" s="4">
        <v>0</v>
      </c>
      <c r="G2821" s="5">
        <v>100</v>
      </c>
      <c r="H2821" s="4" t="s">
        <v>63</v>
      </c>
    </row>
    <row r="2822" spans="1:8" x14ac:dyDescent="0.2">
      <c r="A2822">
        <v>1</v>
      </c>
      <c r="B2822">
        <v>13.692299999999999</v>
      </c>
      <c r="C2822">
        <v>-89.189499999999995</v>
      </c>
      <c r="D2822">
        <v>500</v>
      </c>
      <c r="E2822" s="4">
        <v>0</v>
      </c>
      <c r="F2822" s="4">
        <v>0</v>
      </c>
      <c r="G2822" s="5">
        <v>100</v>
      </c>
      <c r="H2822" s="4" t="s">
        <v>63</v>
      </c>
    </row>
    <row r="2823" spans="1:8" x14ac:dyDescent="0.2">
      <c r="A2823">
        <v>1</v>
      </c>
      <c r="B2823">
        <v>13.675099999999999</v>
      </c>
      <c r="C2823">
        <v>-89.2029</v>
      </c>
      <c r="D2823">
        <v>500</v>
      </c>
      <c r="E2823" s="4">
        <v>0</v>
      </c>
      <c r="F2823" s="4">
        <v>0</v>
      </c>
      <c r="G2823" s="5">
        <v>100</v>
      </c>
      <c r="H2823" s="4" t="s">
        <v>63</v>
      </c>
    </row>
    <row r="2824" spans="1:8" x14ac:dyDescent="0.2">
      <c r="A2824">
        <v>1</v>
      </c>
      <c r="B2824">
        <v>13.675099999999999</v>
      </c>
      <c r="C2824">
        <v>-89.203000000000003</v>
      </c>
      <c r="D2824">
        <v>500</v>
      </c>
      <c r="E2824" s="4">
        <v>0</v>
      </c>
      <c r="F2824" s="4">
        <v>0</v>
      </c>
      <c r="G2824" s="5">
        <v>100</v>
      </c>
      <c r="H2824" s="4" t="s">
        <v>63</v>
      </c>
    </row>
    <row r="2825" spans="1:8" x14ac:dyDescent="0.2">
      <c r="A2825">
        <v>1</v>
      </c>
      <c r="B2825">
        <v>13.6952</v>
      </c>
      <c r="C2825">
        <v>-89.174899999999994</v>
      </c>
      <c r="D2825">
        <v>500</v>
      </c>
      <c r="E2825" s="4">
        <v>0</v>
      </c>
      <c r="F2825" s="4">
        <v>0</v>
      </c>
      <c r="G2825" s="5">
        <v>100</v>
      </c>
      <c r="H2825" s="4" t="s">
        <v>63</v>
      </c>
    </row>
    <row r="2826" spans="1:8" x14ac:dyDescent="0.2">
      <c r="A2826">
        <v>1</v>
      </c>
      <c r="B2826">
        <v>13.6929</v>
      </c>
      <c r="C2826">
        <v>-89.184200000000004</v>
      </c>
      <c r="D2826">
        <v>500</v>
      </c>
      <c r="E2826" s="4">
        <v>0</v>
      </c>
      <c r="F2826" s="4">
        <v>0</v>
      </c>
      <c r="G2826" s="5">
        <v>100</v>
      </c>
      <c r="H2826" s="4" t="s">
        <v>63</v>
      </c>
    </row>
    <row r="2827" spans="1:8" x14ac:dyDescent="0.2">
      <c r="A2827">
        <v>1</v>
      </c>
      <c r="B2827">
        <v>13.691099999999999</v>
      </c>
      <c r="C2827">
        <v>-89.185000000000002</v>
      </c>
      <c r="D2827">
        <v>500</v>
      </c>
      <c r="E2827" s="4">
        <v>0</v>
      </c>
      <c r="F2827" s="4">
        <v>0</v>
      </c>
      <c r="G2827" s="5">
        <v>100</v>
      </c>
      <c r="H2827" s="4" t="s">
        <v>63</v>
      </c>
    </row>
    <row r="2828" spans="1:8" x14ac:dyDescent="0.2">
      <c r="A2828">
        <v>1</v>
      </c>
      <c r="B2828">
        <v>13.695399999999999</v>
      </c>
      <c r="C2828">
        <v>-89.183099999999996</v>
      </c>
      <c r="D2828">
        <v>500</v>
      </c>
      <c r="E2828" s="4">
        <v>0</v>
      </c>
      <c r="F2828" s="4">
        <v>0</v>
      </c>
      <c r="G2828" s="5">
        <v>100</v>
      </c>
      <c r="H2828" s="4" t="s">
        <v>63</v>
      </c>
    </row>
    <row r="2829" spans="1:8" x14ac:dyDescent="0.2">
      <c r="A2829">
        <v>1</v>
      </c>
      <c r="B2829">
        <v>13.686499999999999</v>
      </c>
      <c r="C2829">
        <v>-89.202600000000004</v>
      </c>
      <c r="D2829">
        <v>500</v>
      </c>
      <c r="E2829" s="4">
        <v>0</v>
      </c>
      <c r="F2829" s="4">
        <v>0</v>
      </c>
      <c r="G2829" s="5">
        <v>100</v>
      </c>
      <c r="H2829" s="4" t="s">
        <v>63</v>
      </c>
    </row>
    <row r="2830" spans="1:8" x14ac:dyDescent="0.2">
      <c r="A2830">
        <v>1</v>
      </c>
      <c r="B2830">
        <v>13.688499999999999</v>
      </c>
      <c r="C2830">
        <v>-89.194900000000004</v>
      </c>
      <c r="D2830">
        <v>500</v>
      </c>
      <c r="E2830" s="4">
        <v>0</v>
      </c>
      <c r="F2830" s="4">
        <v>0</v>
      </c>
      <c r="G2830" s="5">
        <v>100</v>
      </c>
      <c r="H2830" s="4" t="s">
        <v>63</v>
      </c>
    </row>
    <row r="2831" spans="1:8" x14ac:dyDescent="0.2">
      <c r="A2831">
        <v>1</v>
      </c>
      <c r="B2831">
        <v>13.6892</v>
      </c>
      <c r="C2831">
        <v>-89.190299999999993</v>
      </c>
      <c r="D2831">
        <v>500</v>
      </c>
      <c r="E2831" s="4">
        <v>0</v>
      </c>
      <c r="F2831" s="4">
        <v>0</v>
      </c>
      <c r="G2831" s="5">
        <v>100</v>
      </c>
      <c r="H2831" s="4" t="s">
        <v>63</v>
      </c>
    </row>
    <row r="2832" spans="1:8" x14ac:dyDescent="0.2">
      <c r="A2832">
        <v>1</v>
      </c>
      <c r="B2832">
        <v>13.6937</v>
      </c>
      <c r="C2832">
        <v>-89.189599999999999</v>
      </c>
      <c r="D2832">
        <v>500</v>
      </c>
      <c r="E2832" s="4">
        <v>0</v>
      </c>
      <c r="F2832" s="4">
        <v>0</v>
      </c>
      <c r="G2832" s="5">
        <v>100</v>
      </c>
      <c r="H2832" s="4" t="s">
        <v>63</v>
      </c>
    </row>
    <row r="2833" spans="1:8" x14ac:dyDescent="0.2">
      <c r="A2833">
        <v>1</v>
      </c>
      <c r="B2833">
        <v>13.689399999999999</v>
      </c>
      <c r="C2833">
        <v>-89.190299999999993</v>
      </c>
      <c r="D2833">
        <v>500</v>
      </c>
      <c r="E2833" s="4">
        <v>0</v>
      </c>
      <c r="F2833" s="4">
        <v>0</v>
      </c>
      <c r="G2833" s="5">
        <v>100</v>
      </c>
      <c r="H2833" s="4" t="s">
        <v>63</v>
      </c>
    </row>
    <row r="2834" spans="1:8" x14ac:dyDescent="0.2">
      <c r="A2834">
        <v>1</v>
      </c>
      <c r="B2834">
        <v>13.694599999999999</v>
      </c>
      <c r="C2834">
        <v>-89.176500000000004</v>
      </c>
      <c r="D2834">
        <v>500</v>
      </c>
      <c r="E2834" s="4">
        <v>0</v>
      </c>
      <c r="F2834" s="4">
        <v>0</v>
      </c>
      <c r="G2834" s="5">
        <v>100</v>
      </c>
      <c r="H2834" s="4" t="s">
        <v>63</v>
      </c>
    </row>
    <row r="2835" spans="1:8" x14ac:dyDescent="0.2">
      <c r="A2835">
        <v>1</v>
      </c>
      <c r="B2835">
        <v>13.691699999999999</v>
      </c>
      <c r="C2835">
        <v>-89.195400000000006</v>
      </c>
      <c r="D2835">
        <v>500</v>
      </c>
      <c r="E2835" s="4">
        <v>0</v>
      </c>
      <c r="F2835" s="4">
        <v>0</v>
      </c>
      <c r="G2835" s="5">
        <v>100</v>
      </c>
      <c r="H2835" s="4" t="s">
        <v>63</v>
      </c>
    </row>
    <row r="2836" spans="1:8" x14ac:dyDescent="0.2">
      <c r="A2836">
        <v>1</v>
      </c>
      <c r="B2836">
        <v>13.6905</v>
      </c>
      <c r="C2836">
        <v>-89.205500000000001</v>
      </c>
      <c r="D2836">
        <v>500</v>
      </c>
      <c r="E2836" s="4">
        <v>0</v>
      </c>
      <c r="F2836" s="4">
        <v>0</v>
      </c>
      <c r="G2836" s="5">
        <v>100</v>
      </c>
      <c r="H2836" s="4" t="s">
        <v>63</v>
      </c>
    </row>
    <row r="2837" spans="1:8" x14ac:dyDescent="0.2">
      <c r="A2837">
        <v>1</v>
      </c>
      <c r="B2837">
        <v>13.6929</v>
      </c>
      <c r="C2837">
        <v>-89.184299999999993</v>
      </c>
      <c r="D2837">
        <v>500</v>
      </c>
      <c r="E2837" s="4">
        <v>0</v>
      </c>
      <c r="F2837" s="4">
        <v>0</v>
      </c>
      <c r="G2837" s="5">
        <v>100</v>
      </c>
      <c r="H2837" s="4" t="s">
        <v>63</v>
      </c>
    </row>
    <row r="2838" spans="1:8" x14ac:dyDescent="0.2">
      <c r="A2838">
        <v>1</v>
      </c>
      <c r="B2838">
        <v>13.691099999999999</v>
      </c>
      <c r="C2838">
        <v>-89.177800000000005</v>
      </c>
      <c r="D2838">
        <v>500</v>
      </c>
      <c r="E2838" s="4">
        <v>0</v>
      </c>
      <c r="F2838" s="4">
        <v>0</v>
      </c>
      <c r="G2838" s="5">
        <v>100</v>
      </c>
      <c r="H2838" s="4" t="s">
        <v>63</v>
      </c>
    </row>
    <row r="2839" spans="1:8" x14ac:dyDescent="0.2">
      <c r="A2839">
        <v>1</v>
      </c>
      <c r="B2839">
        <v>13.676299999999999</v>
      </c>
      <c r="C2839">
        <v>-89.202200000000005</v>
      </c>
      <c r="D2839">
        <v>500</v>
      </c>
      <c r="E2839" s="4">
        <v>0</v>
      </c>
      <c r="F2839" s="4">
        <v>0</v>
      </c>
      <c r="G2839" s="5">
        <v>100</v>
      </c>
      <c r="H2839" s="4" t="s">
        <v>63</v>
      </c>
    </row>
    <row r="2840" spans="1:8" x14ac:dyDescent="0.2">
      <c r="A2840">
        <v>1</v>
      </c>
      <c r="B2840">
        <v>13.692399999999999</v>
      </c>
      <c r="C2840">
        <v>-89.189400000000006</v>
      </c>
      <c r="D2840">
        <v>500</v>
      </c>
      <c r="E2840" s="4">
        <v>0</v>
      </c>
      <c r="F2840" s="4">
        <v>0</v>
      </c>
      <c r="G2840" s="5">
        <v>100</v>
      </c>
      <c r="H2840" s="4" t="s">
        <v>63</v>
      </c>
    </row>
    <row r="2841" spans="1:8" x14ac:dyDescent="0.2">
      <c r="A2841">
        <v>1</v>
      </c>
      <c r="B2841">
        <v>13.687799999999999</v>
      </c>
      <c r="C2841">
        <v>-89.202799999999996</v>
      </c>
      <c r="D2841">
        <v>500</v>
      </c>
      <c r="E2841" s="4">
        <v>0</v>
      </c>
      <c r="F2841" s="4">
        <v>0</v>
      </c>
      <c r="G2841" s="5">
        <v>100</v>
      </c>
      <c r="H2841" s="4" t="s">
        <v>63</v>
      </c>
    </row>
    <row r="2842" spans="1:8" x14ac:dyDescent="0.2">
      <c r="A2842">
        <v>1</v>
      </c>
      <c r="B2842">
        <v>13.689299999999999</v>
      </c>
      <c r="C2842">
        <v>-89.181399999999996</v>
      </c>
      <c r="D2842">
        <v>500</v>
      </c>
      <c r="E2842" s="4">
        <v>0</v>
      </c>
      <c r="F2842" s="4">
        <v>0</v>
      </c>
      <c r="G2842" s="5">
        <v>100</v>
      </c>
      <c r="H2842" s="4" t="s">
        <v>63</v>
      </c>
    </row>
    <row r="2843" spans="1:8" x14ac:dyDescent="0.2">
      <c r="A2843">
        <v>1</v>
      </c>
      <c r="B2843">
        <v>13.687899999999999</v>
      </c>
      <c r="C2843">
        <v>-89.183099999999996</v>
      </c>
      <c r="D2843">
        <v>500</v>
      </c>
      <c r="E2843" s="4">
        <v>0</v>
      </c>
      <c r="F2843" s="4">
        <v>0</v>
      </c>
      <c r="G2843" s="5">
        <v>100</v>
      </c>
      <c r="H2843" s="4" t="s">
        <v>63</v>
      </c>
    </row>
    <row r="2844" spans="1:8" x14ac:dyDescent="0.2">
      <c r="A2844">
        <v>1</v>
      </c>
      <c r="B2844">
        <v>13.693299999999999</v>
      </c>
      <c r="C2844">
        <v>-89.174999999999997</v>
      </c>
      <c r="D2844">
        <v>500</v>
      </c>
      <c r="E2844" s="4">
        <v>0</v>
      </c>
      <c r="F2844" s="4">
        <v>0</v>
      </c>
      <c r="G2844" s="5">
        <v>100</v>
      </c>
      <c r="H2844" s="4" t="s">
        <v>63</v>
      </c>
    </row>
    <row r="2845" spans="1:8" x14ac:dyDescent="0.2">
      <c r="A2845">
        <v>1</v>
      </c>
      <c r="B2845">
        <v>13.6874</v>
      </c>
      <c r="C2845">
        <v>-89.203400000000002</v>
      </c>
      <c r="D2845">
        <v>500</v>
      </c>
      <c r="E2845" s="4">
        <v>0</v>
      </c>
      <c r="F2845" s="4">
        <v>0</v>
      </c>
      <c r="G2845" s="5">
        <v>100</v>
      </c>
      <c r="H2845" s="4" t="s">
        <v>63</v>
      </c>
    </row>
    <row r="2846" spans="1:8" x14ac:dyDescent="0.2">
      <c r="A2846">
        <v>1</v>
      </c>
      <c r="B2846">
        <v>13.6928</v>
      </c>
      <c r="C2846">
        <v>-89.178700000000006</v>
      </c>
      <c r="D2846">
        <v>500</v>
      </c>
      <c r="E2846" s="4">
        <v>0</v>
      </c>
      <c r="F2846" s="4">
        <v>0</v>
      </c>
      <c r="G2846" s="5">
        <v>100</v>
      </c>
      <c r="H2846" s="4" t="s">
        <v>63</v>
      </c>
    </row>
    <row r="2847" spans="1:8" x14ac:dyDescent="0.2">
      <c r="A2847">
        <v>1</v>
      </c>
      <c r="B2847">
        <v>13.690899999999999</v>
      </c>
      <c r="C2847">
        <v>-89.189700000000002</v>
      </c>
      <c r="D2847">
        <v>500</v>
      </c>
      <c r="E2847" s="4">
        <v>0</v>
      </c>
      <c r="F2847" s="4">
        <v>0</v>
      </c>
      <c r="G2847" s="5">
        <v>100</v>
      </c>
      <c r="H2847" s="4" t="s">
        <v>63</v>
      </c>
    </row>
    <row r="2848" spans="1:8" x14ac:dyDescent="0.2">
      <c r="A2848">
        <v>1</v>
      </c>
      <c r="B2848">
        <v>13.692399999999999</v>
      </c>
      <c r="C2848">
        <v>-89.188400000000001</v>
      </c>
      <c r="D2848">
        <v>500</v>
      </c>
      <c r="E2848" s="4">
        <v>0</v>
      </c>
      <c r="F2848" s="4">
        <v>0</v>
      </c>
      <c r="G2848" s="5">
        <v>100</v>
      </c>
      <c r="H2848" s="4" t="s">
        <v>63</v>
      </c>
    </row>
    <row r="2849" spans="1:8" x14ac:dyDescent="0.2">
      <c r="A2849">
        <v>1</v>
      </c>
      <c r="B2849">
        <v>13.681799999999999</v>
      </c>
      <c r="C2849">
        <v>-89.195899999999995</v>
      </c>
      <c r="D2849">
        <v>500</v>
      </c>
      <c r="E2849" s="4">
        <v>0</v>
      </c>
      <c r="F2849" s="4">
        <v>0</v>
      </c>
      <c r="G2849" s="5">
        <v>100</v>
      </c>
      <c r="H2849" s="4" t="s">
        <v>63</v>
      </c>
    </row>
    <row r="2850" spans="1:8" x14ac:dyDescent="0.2">
      <c r="A2850">
        <v>1</v>
      </c>
      <c r="B2850">
        <v>13.688499999999999</v>
      </c>
      <c r="C2850">
        <v>-89.197299999999998</v>
      </c>
      <c r="D2850">
        <v>500</v>
      </c>
      <c r="E2850" s="4">
        <v>0</v>
      </c>
      <c r="F2850" s="4">
        <v>0</v>
      </c>
      <c r="G2850" s="5">
        <v>100</v>
      </c>
      <c r="H2850" s="4" t="s">
        <v>63</v>
      </c>
    </row>
    <row r="2851" spans="1:8" x14ac:dyDescent="0.2">
      <c r="A2851">
        <v>1</v>
      </c>
      <c r="B2851">
        <v>13.693099999999999</v>
      </c>
      <c r="C2851">
        <v>-89.185900000000004</v>
      </c>
      <c r="D2851">
        <v>500</v>
      </c>
      <c r="E2851" s="4">
        <v>0</v>
      </c>
      <c r="F2851" s="4">
        <v>0</v>
      </c>
      <c r="G2851" s="5">
        <v>100</v>
      </c>
      <c r="H2851" s="4" t="s">
        <v>63</v>
      </c>
    </row>
    <row r="2852" spans="1:8" x14ac:dyDescent="0.2">
      <c r="A2852">
        <v>1</v>
      </c>
      <c r="B2852">
        <v>13.6912</v>
      </c>
      <c r="C2852">
        <v>-89.186499999999995</v>
      </c>
      <c r="D2852">
        <v>500</v>
      </c>
      <c r="E2852" s="4">
        <v>0</v>
      </c>
      <c r="F2852" s="4">
        <v>0</v>
      </c>
      <c r="G2852" s="5">
        <v>100</v>
      </c>
      <c r="H2852" s="4" t="s">
        <v>63</v>
      </c>
    </row>
    <row r="2853" spans="1:8" x14ac:dyDescent="0.2">
      <c r="A2853">
        <v>1</v>
      </c>
      <c r="B2853">
        <v>13.6937</v>
      </c>
      <c r="C2853">
        <v>-89.183599999999998</v>
      </c>
      <c r="D2853">
        <v>500</v>
      </c>
      <c r="E2853" s="4">
        <v>0</v>
      </c>
      <c r="F2853" s="4">
        <v>0</v>
      </c>
      <c r="G2853" s="5">
        <v>100</v>
      </c>
      <c r="H2853" s="4" t="s">
        <v>63</v>
      </c>
    </row>
    <row r="2854" spans="1:8" x14ac:dyDescent="0.2">
      <c r="A2854">
        <v>1</v>
      </c>
      <c r="B2854">
        <v>13.6861</v>
      </c>
      <c r="C2854">
        <v>-89.203199999999995</v>
      </c>
      <c r="D2854">
        <v>500</v>
      </c>
      <c r="E2854" s="4">
        <v>0</v>
      </c>
      <c r="F2854" s="4">
        <v>0</v>
      </c>
      <c r="G2854" s="5">
        <v>100</v>
      </c>
      <c r="H2854" s="4" t="s">
        <v>63</v>
      </c>
    </row>
    <row r="2855" spans="1:8" x14ac:dyDescent="0.2">
      <c r="A2855">
        <v>1</v>
      </c>
      <c r="B2855">
        <v>13.6913</v>
      </c>
      <c r="C2855">
        <v>-89.178399999999996</v>
      </c>
      <c r="D2855">
        <v>500</v>
      </c>
      <c r="E2855" s="4">
        <v>0</v>
      </c>
      <c r="F2855" s="4">
        <v>0</v>
      </c>
      <c r="G2855" s="5">
        <v>100</v>
      </c>
      <c r="H2855" s="4" t="s">
        <v>63</v>
      </c>
    </row>
    <row r="2856" spans="1:8" x14ac:dyDescent="0.2">
      <c r="A2856">
        <v>1</v>
      </c>
      <c r="B2856">
        <v>13.694799999999999</v>
      </c>
      <c r="C2856">
        <v>-89.176400000000001</v>
      </c>
      <c r="D2856">
        <v>500</v>
      </c>
      <c r="E2856" s="4">
        <v>0</v>
      </c>
      <c r="F2856" s="4">
        <v>0</v>
      </c>
      <c r="G2856" s="5">
        <v>100</v>
      </c>
      <c r="H2856" s="4" t="s">
        <v>63</v>
      </c>
    </row>
    <row r="2857" spans="1:8" x14ac:dyDescent="0.2">
      <c r="A2857">
        <v>1</v>
      </c>
      <c r="B2857">
        <v>13.692299999999999</v>
      </c>
      <c r="C2857">
        <v>-89.189400000000006</v>
      </c>
      <c r="D2857">
        <v>500</v>
      </c>
      <c r="E2857" s="4">
        <v>0</v>
      </c>
      <c r="F2857" s="4">
        <v>0</v>
      </c>
      <c r="G2857" s="5">
        <v>100</v>
      </c>
      <c r="H2857" s="4" t="s">
        <v>63</v>
      </c>
    </row>
    <row r="2858" spans="1:8" x14ac:dyDescent="0.2">
      <c r="A2858">
        <v>1</v>
      </c>
      <c r="B2858">
        <v>13.685699999999999</v>
      </c>
      <c r="C2858">
        <v>-89.203800000000001</v>
      </c>
      <c r="D2858">
        <v>500</v>
      </c>
      <c r="E2858" s="4">
        <v>0</v>
      </c>
      <c r="F2858" s="4">
        <v>0</v>
      </c>
      <c r="G2858" s="5">
        <v>100</v>
      </c>
      <c r="H2858" s="4" t="s">
        <v>63</v>
      </c>
    </row>
    <row r="2859" spans="1:8" x14ac:dyDescent="0.2">
      <c r="A2859">
        <v>1</v>
      </c>
      <c r="B2859">
        <v>13.679599999999999</v>
      </c>
      <c r="C2859">
        <v>-89.196299999999994</v>
      </c>
      <c r="D2859">
        <v>500</v>
      </c>
      <c r="E2859" s="4">
        <v>0</v>
      </c>
      <c r="F2859" s="4">
        <v>0</v>
      </c>
      <c r="G2859" s="5">
        <v>100</v>
      </c>
      <c r="H2859" s="4" t="s">
        <v>63</v>
      </c>
    </row>
    <row r="2860" spans="1:8" x14ac:dyDescent="0.2">
      <c r="A2860">
        <v>1</v>
      </c>
      <c r="B2860">
        <v>13.695499999999999</v>
      </c>
      <c r="C2860">
        <v>-89.185500000000005</v>
      </c>
      <c r="D2860">
        <v>500</v>
      </c>
      <c r="E2860" s="4">
        <v>0</v>
      </c>
      <c r="F2860" s="4">
        <v>0</v>
      </c>
      <c r="G2860" s="5">
        <v>100</v>
      </c>
      <c r="H2860" s="4" t="s">
        <v>63</v>
      </c>
    </row>
    <row r="2861" spans="1:8" x14ac:dyDescent="0.2">
      <c r="A2861">
        <v>1</v>
      </c>
      <c r="B2861">
        <v>13.6866</v>
      </c>
      <c r="C2861">
        <v>-89.202699999999993</v>
      </c>
      <c r="D2861">
        <v>500</v>
      </c>
      <c r="E2861" s="4">
        <v>0</v>
      </c>
      <c r="F2861" s="4">
        <v>0</v>
      </c>
      <c r="G2861" s="5">
        <v>100</v>
      </c>
      <c r="H2861" s="4" t="s">
        <v>63</v>
      </c>
    </row>
    <row r="2862" spans="1:8" x14ac:dyDescent="0.2">
      <c r="A2862">
        <v>1</v>
      </c>
      <c r="B2862">
        <v>13.690899999999999</v>
      </c>
      <c r="C2862">
        <v>-89.185000000000002</v>
      </c>
      <c r="D2862">
        <v>500</v>
      </c>
      <c r="E2862" s="4">
        <v>0</v>
      </c>
      <c r="F2862" s="4">
        <v>0</v>
      </c>
      <c r="G2862" s="5">
        <v>100</v>
      </c>
      <c r="H2862" s="4" t="s">
        <v>63</v>
      </c>
    </row>
    <row r="2863" spans="1:8" x14ac:dyDescent="0.2">
      <c r="A2863">
        <v>1</v>
      </c>
      <c r="B2863">
        <v>13.680899999999999</v>
      </c>
      <c r="C2863">
        <v>-89.1965</v>
      </c>
      <c r="D2863">
        <v>500</v>
      </c>
      <c r="E2863" s="4">
        <v>0</v>
      </c>
      <c r="F2863" s="4">
        <v>0</v>
      </c>
      <c r="G2863" s="5">
        <v>100</v>
      </c>
      <c r="H2863" s="4" t="s">
        <v>63</v>
      </c>
    </row>
    <row r="2864" spans="1:8" x14ac:dyDescent="0.2">
      <c r="A2864">
        <v>1</v>
      </c>
      <c r="B2864">
        <v>13.6813</v>
      </c>
      <c r="C2864">
        <v>-89.196100000000001</v>
      </c>
      <c r="D2864">
        <v>500</v>
      </c>
      <c r="E2864" s="4">
        <v>0</v>
      </c>
      <c r="F2864" s="4">
        <v>0</v>
      </c>
      <c r="G2864" s="5">
        <v>100</v>
      </c>
      <c r="H2864" s="4" t="s">
        <v>63</v>
      </c>
    </row>
    <row r="2865" spans="1:8" x14ac:dyDescent="0.2">
      <c r="A2865">
        <v>1</v>
      </c>
      <c r="B2865">
        <v>13.6882</v>
      </c>
      <c r="C2865">
        <v>-89.182699999999997</v>
      </c>
      <c r="D2865">
        <v>500</v>
      </c>
      <c r="E2865" s="4">
        <v>0</v>
      </c>
      <c r="F2865" s="4">
        <v>0</v>
      </c>
      <c r="G2865" s="5">
        <v>100</v>
      </c>
      <c r="H2865" s="4" t="s">
        <v>63</v>
      </c>
    </row>
    <row r="2866" spans="1:8" x14ac:dyDescent="0.2">
      <c r="A2866">
        <v>1</v>
      </c>
      <c r="B2866">
        <v>13.6823</v>
      </c>
      <c r="C2866">
        <v>-89.195300000000003</v>
      </c>
      <c r="D2866">
        <v>500</v>
      </c>
      <c r="E2866" s="4">
        <v>0</v>
      </c>
      <c r="F2866" s="4">
        <v>0</v>
      </c>
      <c r="G2866" s="5">
        <v>100</v>
      </c>
      <c r="H2866" s="4" t="s">
        <v>63</v>
      </c>
    </row>
    <row r="2867" spans="1:8" x14ac:dyDescent="0.2">
      <c r="A2867">
        <v>1</v>
      </c>
      <c r="B2867">
        <v>13.690399999999999</v>
      </c>
      <c r="C2867">
        <v>-89.184200000000004</v>
      </c>
      <c r="D2867">
        <v>500</v>
      </c>
      <c r="E2867" s="4">
        <v>0</v>
      </c>
      <c r="F2867" s="4">
        <v>0</v>
      </c>
      <c r="G2867" s="5">
        <v>100</v>
      </c>
      <c r="H2867" s="4" t="s">
        <v>63</v>
      </c>
    </row>
    <row r="2868" spans="1:8" x14ac:dyDescent="0.2">
      <c r="A2868">
        <v>1</v>
      </c>
      <c r="B2868">
        <v>13.691099999999999</v>
      </c>
      <c r="C2868">
        <v>-89.193899999999999</v>
      </c>
      <c r="D2868">
        <v>500</v>
      </c>
      <c r="E2868" s="4">
        <v>0</v>
      </c>
      <c r="F2868" s="4">
        <v>0</v>
      </c>
      <c r="G2868" s="5">
        <v>100</v>
      </c>
      <c r="H2868" s="4" t="s">
        <v>63</v>
      </c>
    </row>
    <row r="2869" spans="1:8" x14ac:dyDescent="0.2">
      <c r="A2869">
        <v>1</v>
      </c>
      <c r="B2869">
        <v>13.6882</v>
      </c>
      <c r="C2869">
        <v>-89.196200000000005</v>
      </c>
      <c r="D2869">
        <v>500</v>
      </c>
      <c r="E2869" s="4">
        <v>0</v>
      </c>
      <c r="F2869" s="4">
        <v>0</v>
      </c>
      <c r="G2869" s="5">
        <v>100</v>
      </c>
      <c r="H2869" s="4" t="s">
        <v>63</v>
      </c>
    </row>
    <row r="2870" spans="1:8" x14ac:dyDescent="0.2">
      <c r="A2870">
        <v>1</v>
      </c>
      <c r="B2870">
        <v>13.6927</v>
      </c>
      <c r="C2870">
        <v>-89.197000000000003</v>
      </c>
      <c r="D2870">
        <v>500</v>
      </c>
      <c r="E2870" s="4">
        <v>0</v>
      </c>
      <c r="F2870" s="4">
        <v>0</v>
      </c>
      <c r="G2870" s="5">
        <v>100</v>
      </c>
      <c r="H2870" s="4" t="s">
        <v>63</v>
      </c>
    </row>
    <row r="2871" spans="1:8" x14ac:dyDescent="0.2">
      <c r="A2871">
        <v>1</v>
      </c>
      <c r="B2871">
        <v>13.693099999999999</v>
      </c>
      <c r="C2871">
        <v>-89.179500000000004</v>
      </c>
      <c r="D2871">
        <v>500</v>
      </c>
      <c r="E2871" s="4">
        <v>0</v>
      </c>
      <c r="F2871" s="4">
        <v>0</v>
      </c>
      <c r="G2871" s="5">
        <v>100</v>
      </c>
      <c r="H2871" s="4" t="s">
        <v>63</v>
      </c>
    </row>
    <row r="2872" spans="1:8" x14ac:dyDescent="0.2">
      <c r="A2872">
        <v>1</v>
      </c>
      <c r="B2872">
        <v>13.6936</v>
      </c>
      <c r="C2872">
        <v>-89.176699999999997</v>
      </c>
      <c r="D2872">
        <v>500</v>
      </c>
      <c r="E2872" s="4">
        <v>0</v>
      </c>
      <c r="F2872" s="4">
        <v>0</v>
      </c>
      <c r="G2872" s="5">
        <v>100</v>
      </c>
      <c r="H2872" s="4" t="s">
        <v>63</v>
      </c>
    </row>
    <row r="2873" spans="1:8" x14ac:dyDescent="0.2">
      <c r="A2873">
        <v>1</v>
      </c>
      <c r="B2873">
        <v>13.692</v>
      </c>
      <c r="C2873">
        <v>-89.186700000000002</v>
      </c>
      <c r="D2873">
        <v>500</v>
      </c>
      <c r="E2873" s="4">
        <v>0</v>
      </c>
      <c r="F2873" s="4">
        <v>0</v>
      </c>
      <c r="G2873" s="5">
        <v>100</v>
      </c>
      <c r="H2873" s="4" t="s">
        <v>63</v>
      </c>
    </row>
    <row r="2874" spans="1:8" x14ac:dyDescent="0.2">
      <c r="A2874">
        <v>1</v>
      </c>
      <c r="B2874">
        <v>13.692599999999999</v>
      </c>
      <c r="C2874">
        <v>-89.178700000000006</v>
      </c>
      <c r="D2874">
        <v>500</v>
      </c>
      <c r="E2874" s="4">
        <v>0</v>
      </c>
      <c r="F2874" s="4">
        <v>0</v>
      </c>
      <c r="G2874" s="5">
        <v>100</v>
      </c>
      <c r="H2874" s="4" t="s">
        <v>63</v>
      </c>
    </row>
    <row r="2875" spans="1:8" x14ac:dyDescent="0.2">
      <c r="A2875">
        <v>1</v>
      </c>
      <c r="B2875">
        <v>13.691699999999999</v>
      </c>
      <c r="C2875">
        <v>-89.187299999999993</v>
      </c>
      <c r="D2875">
        <v>500</v>
      </c>
      <c r="E2875" s="4">
        <v>0</v>
      </c>
      <c r="F2875" s="4">
        <v>0</v>
      </c>
      <c r="G2875" s="5">
        <v>100</v>
      </c>
      <c r="H2875" s="4" t="s">
        <v>63</v>
      </c>
    </row>
    <row r="2876" spans="1:8" x14ac:dyDescent="0.2">
      <c r="A2876">
        <v>1</v>
      </c>
      <c r="B2876">
        <v>13.692499999999999</v>
      </c>
      <c r="C2876">
        <v>-89.189300000000003</v>
      </c>
      <c r="D2876">
        <v>500</v>
      </c>
      <c r="E2876" s="4">
        <v>0</v>
      </c>
      <c r="F2876" s="4">
        <v>0</v>
      </c>
      <c r="G2876" s="5">
        <v>100</v>
      </c>
      <c r="H2876" s="4" t="s">
        <v>63</v>
      </c>
    </row>
    <row r="2877" spans="1:8" x14ac:dyDescent="0.2">
      <c r="A2877">
        <v>1</v>
      </c>
      <c r="B2877">
        <v>13.686</v>
      </c>
      <c r="C2877">
        <v>-89.203199999999995</v>
      </c>
      <c r="D2877">
        <v>500</v>
      </c>
      <c r="E2877" s="4">
        <v>0</v>
      </c>
      <c r="F2877" s="4">
        <v>0</v>
      </c>
      <c r="G2877" s="5">
        <v>100</v>
      </c>
      <c r="H2877" s="4" t="s">
        <v>63</v>
      </c>
    </row>
    <row r="2878" spans="1:8" x14ac:dyDescent="0.2">
      <c r="A2878">
        <v>1</v>
      </c>
      <c r="B2878">
        <v>13.689499999999999</v>
      </c>
      <c r="C2878">
        <v>-89.206699999999998</v>
      </c>
      <c r="D2878">
        <v>500</v>
      </c>
      <c r="E2878" s="4">
        <v>0</v>
      </c>
      <c r="F2878" s="4">
        <v>0</v>
      </c>
      <c r="G2878" s="5">
        <v>100</v>
      </c>
      <c r="H2878" s="4" t="s">
        <v>63</v>
      </c>
    </row>
    <row r="2879" spans="1:8" x14ac:dyDescent="0.2">
      <c r="A2879">
        <v>1</v>
      </c>
      <c r="B2879">
        <v>13.692599999999999</v>
      </c>
      <c r="C2879">
        <v>-89.193399999999997</v>
      </c>
      <c r="D2879">
        <v>500</v>
      </c>
      <c r="E2879" s="4">
        <v>0</v>
      </c>
      <c r="F2879" s="4">
        <v>0</v>
      </c>
      <c r="G2879" s="5">
        <v>100</v>
      </c>
      <c r="H2879" s="4" t="s">
        <v>63</v>
      </c>
    </row>
    <row r="2880" spans="1:8" x14ac:dyDescent="0.2">
      <c r="A2880">
        <v>1</v>
      </c>
      <c r="B2880">
        <v>13.6882</v>
      </c>
      <c r="C2880">
        <v>-89.191299999999998</v>
      </c>
      <c r="D2880">
        <v>500</v>
      </c>
      <c r="E2880" s="4">
        <v>0</v>
      </c>
      <c r="F2880" s="4">
        <v>0</v>
      </c>
      <c r="G2880" s="5">
        <v>100</v>
      </c>
      <c r="H2880" s="4" t="s">
        <v>63</v>
      </c>
    </row>
    <row r="2881" spans="1:8" x14ac:dyDescent="0.2">
      <c r="A2881">
        <v>1</v>
      </c>
      <c r="B2881">
        <v>13.691699999999999</v>
      </c>
      <c r="C2881">
        <v>-89.187399999999997</v>
      </c>
      <c r="D2881">
        <v>500</v>
      </c>
      <c r="E2881" s="4">
        <v>0</v>
      </c>
      <c r="F2881" s="4">
        <v>0</v>
      </c>
      <c r="G2881" s="5">
        <v>100</v>
      </c>
      <c r="H2881" s="4" t="s">
        <v>63</v>
      </c>
    </row>
    <row r="2882" spans="1:8" x14ac:dyDescent="0.2">
      <c r="A2882">
        <v>1</v>
      </c>
      <c r="B2882">
        <v>13.6805</v>
      </c>
      <c r="C2882">
        <v>-89.194199999999995</v>
      </c>
      <c r="D2882">
        <v>500</v>
      </c>
      <c r="E2882" s="4">
        <v>0</v>
      </c>
      <c r="F2882" s="4">
        <v>0</v>
      </c>
      <c r="G2882" s="5">
        <v>100</v>
      </c>
      <c r="H2882" s="4" t="s">
        <v>63</v>
      </c>
    </row>
    <row r="2883" spans="1:8" x14ac:dyDescent="0.2">
      <c r="A2883">
        <v>1</v>
      </c>
      <c r="B2883">
        <v>13.6914</v>
      </c>
      <c r="C2883">
        <v>-89.188900000000004</v>
      </c>
      <c r="D2883">
        <v>500</v>
      </c>
      <c r="E2883" s="4">
        <v>0</v>
      </c>
      <c r="F2883" s="4">
        <v>0</v>
      </c>
      <c r="G2883" s="5">
        <v>100</v>
      </c>
      <c r="H2883" s="4" t="s">
        <v>63</v>
      </c>
    </row>
    <row r="2884" spans="1:8" x14ac:dyDescent="0.2">
      <c r="A2884">
        <v>1</v>
      </c>
      <c r="B2884">
        <v>13.6915</v>
      </c>
      <c r="C2884">
        <v>-89.195499999999996</v>
      </c>
      <c r="D2884">
        <v>500</v>
      </c>
      <c r="E2884" s="4">
        <v>0</v>
      </c>
      <c r="F2884" s="4">
        <v>0</v>
      </c>
      <c r="G2884" s="5">
        <v>100</v>
      </c>
      <c r="H2884" s="4" t="s">
        <v>63</v>
      </c>
    </row>
    <row r="2885" spans="1:8" x14ac:dyDescent="0.2">
      <c r="A2885">
        <v>1</v>
      </c>
      <c r="B2885">
        <v>13.6883</v>
      </c>
      <c r="C2885">
        <v>-89.196600000000004</v>
      </c>
      <c r="D2885">
        <v>500</v>
      </c>
      <c r="E2885" s="4">
        <v>0</v>
      </c>
      <c r="F2885" s="4">
        <v>0</v>
      </c>
      <c r="G2885" s="5">
        <v>100</v>
      </c>
      <c r="H2885" s="4" t="s">
        <v>63</v>
      </c>
    </row>
    <row r="2886" spans="1:8" x14ac:dyDescent="0.2">
      <c r="A2886">
        <v>1</v>
      </c>
      <c r="B2886">
        <v>13.6823</v>
      </c>
      <c r="C2886">
        <v>-89.1952</v>
      </c>
      <c r="D2886">
        <v>500</v>
      </c>
      <c r="E2886" s="4">
        <v>0</v>
      </c>
      <c r="F2886" s="4">
        <v>0</v>
      </c>
      <c r="G2886" s="5">
        <v>100</v>
      </c>
      <c r="H2886" s="4" t="s">
        <v>63</v>
      </c>
    </row>
    <row r="2887" spans="1:8" x14ac:dyDescent="0.2">
      <c r="A2887">
        <v>1</v>
      </c>
      <c r="B2887">
        <v>13.686499999999999</v>
      </c>
      <c r="C2887">
        <v>-89.201400000000007</v>
      </c>
      <c r="D2887">
        <v>500</v>
      </c>
      <c r="E2887" s="4">
        <v>0</v>
      </c>
      <c r="F2887" s="4">
        <v>0</v>
      </c>
      <c r="G2887" s="5">
        <v>100</v>
      </c>
      <c r="H2887" s="4" t="s">
        <v>63</v>
      </c>
    </row>
    <row r="2888" spans="1:8" x14ac:dyDescent="0.2">
      <c r="A2888">
        <v>1</v>
      </c>
      <c r="B2888">
        <v>13.6928</v>
      </c>
      <c r="C2888">
        <v>-89.194400000000002</v>
      </c>
      <c r="D2888">
        <v>500</v>
      </c>
      <c r="E2888" s="4">
        <v>0</v>
      </c>
      <c r="F2888" s="4">
        <v>0</v>
      </c>
      <c r="G2888" s="5">
        <v>100</v>
      </c>
      <c r="H2888" s="4" t="s">
        <v>63</v>
      </c>
    </row>
    <row r="2889" spans="1:8" x14ac:dyDescent="0.2">
      <c r="A2889">
        <v>1</v>
      </c>
      <c r="B2889">
        <v>13.690999999999999</v>
      </c>
      <c r="C2889">
        <v>-89.184899999999999</v>
      </c>
      <c r="D2889">
        <v>500</v>
      </c>
      <c r="E2889" s="4">
        <v>0</v>
      </c>
      <c r="F2889" s="4">
        <v>0</v>
      </c>
      <c r="G2889" s="5">
        <v>100</v>
      </c>
      <c r="H2889" s="4" t="s">
        <v>63</v>
      </c>
    </row>
    <row r="2890" spans="1:8" x14ac:dyDescent="0.2">
      <c r="A2890">
        <v>1</v>
      </c>
      <c r="B2890">
        <v>13.688099999999999</v>
      </c>
      <c r="C2890">
        <v>-89.197400000000002</v>
      </c>
      <c r="D2890">
        <v>500</v>
      </c>
      <c r="E2890" s="4">
        <v>0</v>
      </c>
      <c r="F2890" s="4">
        <v>0</v>
      </c>
      <c r="G2890" s="5">
        <v>100</v>
      </c>
      <c r="H2890" s="4" t="s">
        <v>63</v>
      </c>
    </row>
    <row r="2891" spans="1:8" x14ac:dyDescent="0.2">
      <c r="A2891">
        <v>1</v>
      </c>
      <c r="B2891">
        <v>13.6929</v>
      </c>
      <c r="C2891">
        <v>-89.179400000000001</v>
      </c>
      <c r="D2891">
        <v>500</v>
      </c>
      <c r="E2891" s="4">
        <v>0</v>
      </c>
      <c r="F2891" s="4">
        <v>0</v>
      </c>
      <c r="G2891" s="5">
        <v>100</v>
      </c>
      <c r="H2891" s="4" t="s">
        <v>63</v>
      </c>
    </row>
    <row r="2892" spans="1:8" x14ac:dyDescent="0.2">
      <c r="A2892">
        <v>1</v>
      </c>
      <c r="B2892">
        <v>13.6868</v>
      </c>
      <c r="C2892">
        <v>-89.201599999999999</v>
      </c>
      <c r="D2892">
        <v>500</v>
      </c>
      <c r="E2892" s="4">
        <v>0</v>
      </c>
      <c r="F2892" s="4">
        <v>0</v>
      </c>
      <c r="G2892" s="5">
        <v>100</v>
      </c>
      <c r="H2892" s="4" t="s">
        <v>63</v>
      </c>
    </row>
    <row r="2893" spans="1:8" x14ac:dyDescent="0.2">
      <c r="A2893">
        <v>1</v>
      </c>
      <c r="B2893">
        <v>13.690999999999999</v>
      </c>
      <c r="C2893">
        <v>-89.190399999999997</v>
      </c>
      <c r="D2893">
        <v>500</v>
      </c>
      <c r="E2893" s="4">
        <v>0</v>
      </c>
      <c r="F2893" s="4">
        <v>0</v>
      </c>
      <c r="G2893" s="5">
        <v>100</v>
      </c>
      <c r="H2893" s="4" t="s">
        <v>63</v>
      </c>
    </row>
    <row r="2894" spans="1:8" x14ac:dyDescent="0.2">
      <c r="A2894">
        <v>1</v>
      </c>
      <c r="B2894">
        <v>13.6953</v>
      </c>
      <c r="C2894">
        <v>-89.175899999999999</v>
      </c>
      <c r="D2894">
        <v>500</v>
      </c>
      <c r="E2894" s="4">
        <v>0</v>
      </c>
      <c r="F2894" s="4">
        <v>0</v>
      </c>
      <c r="G2894" s="5">
        <v>100</v>
      </c>
      <c r="H2894" s="4" t="s">
        <v>63</v>
      </c>
    </row>
    <row r="2895" spans="1:8" x14ac:dyDescent="0.2">
      <c r="A2895">
        <v>1</v>
      </c>
      <c r="B2895">
        <v>13.6927</v>
      </c>
      <c r="C2895">
        <v>-89.178799999999995</v>
      </c>
      <c r="D2895">
        <v>500</v>
      </c>
      <c r="E2895" s="4">
        <v>0</v>
      </c>
      <c r="F2895" s="4">
        <v>0</v>
      </c>
      <c r="G2895" s="5">
        <v>100</v>
      </c>
      <c r="H2895" s="4" t="s">
        <v>63</v>
      </c>
    </row>
    <row r="2896" spans="1:8" x14ac:dyDescent="0.2">
      <c r="A2896">
        <v>1</v>
      </c>
      <c r="B2896">
        <v>13.690099999999999</v>
      </c>
      <c r="C2896">
        <v>-89.177800000000005</v>
      </c>
      <c r="D2896">
        <v>500</v>
      </c>
      <c r="E2896" s="4">
        <v>0</v>
      </c>
      <c r="F2896" s="4">
        <v>0</v>
      </c>
      <c r="G2896" s="5">
        <v>100</v>
      </c>
      <c r="H2896" s="4" t="s">
        <v>63</v>
      </c>
    </row>
    <row r="2897" spans="1:8" x14ac:dyDescent="0.2">
      <c r="A2897">
        <v>1</v>
      </c>
      <c r="B2897">
        <v>13.6913</v>
      </c>
      <c r="C2897">
        <v>-89.193299999999994</v>
      </c>
      <c r="D2897">
        <v>500</v>
      </c>
      <c r="E2897" s="4">
        <v>0</v>
      </c>
      <c r="F2897" s="4">
        <v>0</v>
      </c>
      <c r="G2897" s="5">
        <v>100</v>
      </c>
      <c r="H2897" s="4" t="s">
        <v>63</v>
      </c>
    </row>
    <row r="2898" spans="1:8" x14ac:dyDescent="0.2">
      <c r="A2898">
        <v>1</v>
      </c>
      <c r="B2898">
        <v>13.6897</v>
      </c>
      <c r="C2898">
        <v>-89.189800000000005</v>
      </c>
      <c r="D2898">
        <v>500</v>
      </c>
      <c r="E2898" s="4">
        <v>0</v>
      </c>
      <c r="F2898" s="4">
        <v>0</v>
      </c>
      <c r="G2898" s="5">
        <v>100</v>
      </c>
      <c r="H2898" s="4" t="s">
        <v>63</v>
      </c>
    </row>
    <row r="2899" spans="1:8" x14ac:dyDescent="0.2">
      <c r="A2899">
        <v>1</v>
      </c>
      <c r="B2899">
        <v>13.695499999999999</v>
      </c>
      <c r="C2899">
        <v>-89.188999999999993</v>
      </c>
      <c r="D2899">
        <v>500</v>
      </c>
      <c r="E2899" s="4">
        <v>0</v>
      </c>
      <c r="F2899" s="4">
        <v>0</v>
      </c>
      <c r="G2899" s="5">
        <v>100</v>
      </c>
      <c r="H2899" s="4" t="s">
        <v>63</v>
      </c>
    </row>
    <row r="2900" spans="1:8" x14ac:dyDescent="0.2">
      <c r="A2900">
        <v>1</v>
      </c>
      <c r="B2900">
        <v>13.6805</v>
      </c>
      <c r="C2900">
        <v>-89.1965</v>
      </c>
      <c r="D2900">
        <v>500</v>
      </c>
      <c r="E2900" s="4">
        <v>0</v>
      </c>
      <c r="F2900" s="4">
        <v>0</v>
      </c>
      <c r="G2900" s="5">
        <v>100</v>
      </c>
      <c r="H2900" s="4" t="s">
        <v>63</v>
      </c>
    </row>
    <row r="2901" spans="1:8" x14ac:dyDescent="0.2">
      <c r="A2901">
        <v>1</v>
      </c>
      <c r="B2901">
        <v>13.6943</v>
      </c>
      <c r="C2901">
        <v>-89.188699999999997</v>
      </c>
      <c r="D2901">
        <v>500</v>
      </c>
      <c r="E2901" s="4">
        <v>0</v>
      </c>
      <c r="F2901" s="4">
        <v>0</v>
      </c>
      <c r="G2901" s="5">
        <v>100</v>
      </c>
      <c r="H2901" s="4" t="s">
        <v>63</v>
      </c>
    </row>
    <row r="2902" spans="1:8" x14ac:dyDescent="0.2">
      <c r="A2902">
        <v>1</v>
      </c>
      <c r="B2902">
        <v>13.6854</v>
      </c>
      <c r="C2902">
        <v>-89.194000000000003</v>
      </c>
      <c r="D2902">
        <v>500</v>
      </c>
      <c r="E2902" s="4">
        <v>0</v>
      </c>
      <c r="F2902" s="4">
        <v>0</v>
      </c>
      <c r="G2902" s="5">
        <v>100</v>
      </c>
      <c r="H2902" s="4" t="s">
        <v>63</v>
      </c>
    </row>
    <row r="2903" spans="1:8" x14ac:dyDescent="0.2">
      <c r="A2903">
        <v>1</v>
      </c>
      <c r="B2903">
        <v>13.6912</v>
      </c>
      <c r="C2903">
        <v>-89.197500000000005</v>
      </c>
      <c r="D2903">
        <v>500</v>
      </c>
      <c r="E2903" s="4">
        <v>0</v>
      </c>
      <c r="F2903" s="4">
        <v>0</v>
      </c>
      <c r="G2903" s="5">
        <v>100</v>
      </c>
      <c r="H2903" s="4" t="s">
        <v>63</v>
      </c>
    </row>
    <row r="2904" spans="1:8" x14ac:dyDescent="0.2">
      <c r="A2904">
        <v>1</v>
      </c>
      <c r="B2904">
        <v>13.6883</v>
      </c>
      <c r="C2904">
        <v>-89.194400000000002</v>
      </c>
      <c r="D2904">
        <v>500</v>
      </c>
      <c r="E2904" s="4">
        <v>0</v>
      </c>
      <c r="F2904" s="4">
        <v>0</v>
      </c>
      <c r="G2904" s="5">
        <v>100</v>
      </c>
      <c r="H2904" s="4" t="s">
        <v>63</v>
      </c>
    </row>
    <row r="2905" spans="1:8" x14ac:dyDescent="0.2">
      <c r="A2905">
        <v>1</v>
      </c>
      <c r="B2905">
        <v>13.690199999999999</v>
      </c>
      <c r="C2905">
        <v>-89.206100000000006</v>
      </c>
      <c r="D2905">
        <v>500</v>
      </c>
      <c r="E2905" s="4">
        <v>0</v>
      </c>
      <c r="F2905" s="4">
        <v>0</v>
      </c>
      <c r="G2905" s="5">
        <v>100</v>
      </c>
      <c r="H2905" s="4" t="s">
        <v>63</v>
      </c>
    </row>
    <row r="2906" spans="1:8" x14ac:dyDescent="0.2">
      <c r="A2906">
        <v>1</v>
      </c>
      <c r="B2906">
        <v>13.693299999999999</v>
      </c>
      <c r="C2906">
        <v>-89.179299999999998</v>
      </c>
      <c r="D2906">
        <v>500</v>
      </c>
      <c r="E2906" s="4">
        <v>0</v>
      </c>
      <c r="F2906" s="4">
        <v>0</v>
      </c>
      <c r="G2906" s="5">
        <v>100</v>
      </c>
      <c r="H2906" s="4" t="s">
        <v>63</v>
      </c>
    </row>
    <row r="2907" spans="1:8" x14ac:dyDescent="0.2">
      <c r="A2907">
        <v>1</v>
      </c>
      <c r="B2907">
        <v>13.6915</v>
      </c>
      <c r="C2907">
        <v>-89.178799999999995</v>
      </c>
      <c r="D2907">
        <v>500</v>
      </c>
      <c r="E2907" s="4">
        <v>0</v>
      </c>
      <c r="F2907" s="4">
        <v>0</v>
      </c>
      <c r="G2907" s="5">
        <v>100</v>
      </c>
      <c r="H2907" s="4" t="s">
        <v>63</v>
      </c>
    </row>
    <row r="2908" spans="1:8" x14ac:dyDescent="0.2">
      <c r="A2908">
        <v>1</v>
      </c>
      <c r="B2908">
        <v>13.693399999999999</v>
      </c>
      <c r="C2908">
        <v>-89.196899999999999</v>
      </c>
      <c r="D2908">
        <v>500</v>
      </c>
      <c r="E2908" s="4">
        <v>0</v>
      </c>
      <c r="F2908" s="4">
        <v>0</v>
      </c>
      <c r="G2908" s="5">
        <v>100</v>
      </c>
      <c r="H2908" s="4" t="s">
        <v>63</v>
      </c>
    </row>
    <row r="2909" spans="1:8" x14ac:dyDescent="0.2">
      <c r="A2909">
        <v>1</v>
      </c>
      <c r="B2909">
        <v>13.688599999999999</v>
      </c>
      <c r="C2909">
        <v>-89.194299999999998</v>
      </c>
      <c r="D2909">
        <v>500</v>
      </c>
      <c r="E2909" s="4">
        <v>0</v>
      </c>
      <c r="F2909" s="4">
        <v>0</v>
      </c>
      <c r="G2909" s="5">
        <v>100</v>
      </c>
      <c r="H2909" s="4" t="s">
        <v>63</v>
      </c>
    </row>
    <row r="2910" spans="1:8" x14ac:dyDescent="0.2">
      <c r="A2910">
        <v>1</v>
      </c>
      <c r="B2910">
        <v>13.691799999999999</v>
      </c>
      <c r="C2910">
        <v>-89.195400000000006</v>
      </c>
      <c r="D2910">
        <v>500</v>
      </c>
      <c r="E2910" s="4">
        <v>0</v>
      </c>
      <c r="F2910" s="4">
        <v>0</v>
      </c>
      <c r="G2910" s="5">
        <v>100</v>
      </c>
      <c r="H2910" s="4" t="s">
        <v>63</v>
      </c>
    </row>
    <row r="2911" spans="1:8" x14ac:dyDescent="0.2">
      <c r="A2911">
        <v>1</v>
      </c>
      <c r="B2911">
        <v>13.695399999999999</v>
      </c>
      <c r="C2911">
        <v>-89.175799999999995</v>
      </c>
      <c r="D2911">
        <v>500</v>
      </c>
      <c r="E2911" s="4">
        <v>0</v>
      </c>
      <c r="F2911" s="4">
        <v>0</v>
      </c>
      <c r="G2911" s="5">
        <v>100</v>
      </c>
      <c r="H2911" s="4" t="s">
        <v>63</v>
      </c>
    </row>
    <row r="2912" spans="1:8" x14ac:dyDescent="0.2">
      <c r="A2912">
        <v>1</v>
      </c>
      <c r="B2912">
        <v>13.6898</v>
      </c>
      <c r="C2912">
        <v>-89.190399999999997</v>
      </c>
      <c r="D2912">
        <v>500</v>
      </c>
      <c r="E2912" s="4">
        <v>0</v>
      </c>
      <c r="F2912" s="4">
        <v>0</v>
      </c>
      <c r="G2912" s="5">
        <v>100</v>
      </c>
      <c r="H2912" s="4" t="s">
        <v>63</v>
      </c>
    </row>
    <row r="2913" spans="1:8" x14ac:dyDescent="0.2">
      <c r="A2913">
        <v>1</v>
      </c>
      <c r="B2913">
        <v>13.695399999999999</v>
      </c>
      <c r="C2913">
        <v>-89.185400000000001</v>
      </c>
      <c r="D2913">
        <v>500</v>
      </c>
      <c r="E2913" s="4">
        <v>0</v>
      </c>
      <c r="F2913" s="4">
        <v>0</v>
      </c>
      <c r="G2913" s="5">
        <v>100</v>
      </c>
      <c r="H2913" s="4" t="s">
        <v>63</v>
      </c>
    </row>
    <row r="2914" spans="1:8" x14ac:dyDescent="0.2">
      <c r="A2914">
        <v>1</v>
      </c>
      <c r="B2914">
        <v>13.689399999999999</v>
      </c>
      <c r="C2914">
        <v>-89.204400000000007</v>
      </c>
      <c r="D2914">
        <v>500</v>
      </c>
      <c r="E2914" s="4">
        <v>0</v>
      </c>
      <c r="F2914" s="4">
        <v>0</v>
      </c>
      <c r="G2914" s="5">
        <v>100</v>
      </c>
      <c r="H2914" s="4" t="s">
        <v>63</v>
      </c>
    </row>
    <row r="2915" spans="1:8" x14ac:dyDescent="0.2">
      <c r="A2915">
        <v>1</v>
      </c>
      <c r="B2915">
        <v>13.675899999999999</v>
      </c>
      <c r="C2915">
        <v>-89.199700000000007</v>
      </c>
      <c r="D2915">
        <v>500</v>
      </c>
      <c r="E2915" s="4">
        <v>0</v>
      </c>
      <c r="F2915" s="4">
        <v>0</v>
      </c>
      <c r="G2915" s="5">
        <v>100</v>
      </c>
      <c r="H2915" s="4" t="s">
        <v>63</v>
      </c>
    </row>
    <row r="2916" spans="1:8" x14ac:dyDescent="0.2">
      <c r="A2916">
        <v>1</v>
      </c>
      <c r="B2916">
        <v>13.6762</v>
      </c>
      <c r="C2916">
        <v>-89.1999</v>
      </c>
      <c r="D2916">
        <v>500</v>
      </c>
      <c r="E2916" s="4">
        <v>0</v>
      </c>
      <c r="F2916" s="4">
        <v>0</v>
      </c>
      <c r="G2916" s="5">
        <v>100</v>
      </c>
      <c r="H2916" s="4" t="s">
        <v>63</v>
      </c>
    </row>
    <row r="2917" spans="1:8" x14ac:dyDescent="0.2">
      <c r="A2917">
        <v>1</v>
      </c>
      <c r="B2917">
        <v>13.695399999999999</v>
      </c>
      <c r="C2917">
        <v>-89.185500000000005</v>
      </c>
      <c r="D2917">
        <v>500</v>
      </c>
      <c r="E2917" s="4">
        <v>0</v>
      </c>
      <c r="F2917" s="4">
        <v>0</v>
      </c>
      <c r="G2917" s="5">
        <v>100</v>
      </c>
      <c r="H2917" s="4" t="s">
        <v>63</v>
      </c>
    </row>
    <row r="2918" spans="1:8" x14ac:dyDescent="0.2">
      <c r="A2918">
        <v>1</v>
      </c>
      <c r="B2918">
        <v>13.692499999999999</v>
      </c>
      <c r="C2918">
        <v>-89.189300000000003</v>
      </c>
      <c r="D2918">
        <v>500</v>
      </c>
      <c r="E2918" s="4">
        <v>0</v>
      </c>
      <c r="F2918" s="4">
        <v>0</v>
      </c>
      <c r="G2918" s="5">
        <v>100</v>
      </c>
      <c r="H2918" s="4" t="s">
        <v>63</v>
      </c>
    </row>
    <row r="2919" spans="1:8" x14ac:dyDescent="0.2">
      <c r="A2919">
        <v>1</v>
      </c>
      <c r="B2919">
        <v>13.691799999999999</v>
      </c>
      <c r="C2919">
        <v>-89.194299999999998</v>
      </c>
      <c r="D2919">
        <v>500</v>
      </c>
      <c r="E2919" s="4">
        <v>0</v>
      </c>
      <c r="F2919" s="4">
        <v>0</v>
      </c>
      <c r="G2919" s="5">
        <v>100</v>
      </c>
      <c r="H2919" s="4" t="s">
        <v>63</v>
      </c>
    </row>
    <row r="2920" spans="1:8" x14ac:dyDescent="0.2">
      <c r="A2920">
        <v>1</v>
      </c>
      <c r="B2920">
        <v>13.690999999999999</v>
      </c>
      <c r="C2920">
        <v>-89.184700000000007</v>
      </c>
      <c r="D2920">
        <v>500</v>
      </c>
      <c r="E2920" s="4">
        <v>0</v>
      </c>
      <c r="F2920" s="4">
        <v>0</v>
      </c>
      <c r="G2920" s="5">
        <v>100</v>
      </c>
      <c r="H2920" s="4" t="s">
        <v>63</v>
      </c>
    </row>
    <row r="2921" spans="1:8" x14ac:dyDescent="0.2">
      <c r="A2921">
        <v>1</v>
      </c>
      <c r="B2921">
        <v>13.6892</v>
      </c>
      <c r="C2921">
        <v>-89.198400000000007</v>
      </c>
      <c r="D2921">
        <v>500</v>
      </c>
      <c r="E2921" s="4">
        <v>0</v>
      </c>
      <c r="F2921" s="4">
        <v>0</v>
      </c>
      <c r="G2921" s="5">
        <v>100</v>
      </c>
      <c r="H2921" s="4" t="s">
        <v>63</v>
      </c>
    </row>
    <row r="2922" spans="1:8" x14ac:dyDescent="0.2">
      <c r="A2922">
        <v>1</v>
      </c>
      <c r="B2922">
        <v>13.688599999999999</v>
      </c>
      <c r="C2922">
        <v>-89.196600000000004</v>
      </c>
      <c r="D2922">
        <v>500</v>
      </c>
      <c r="E2922" s="4">
        <v>0</v>
      </c>
      <c r="F2922" s="4">
        <v>0</v>
      </c>
      <c r="G2922" s="5">
        <v>100</v>
      </c>
      <c r="H2922" s="4" t="s">
        <v>63</v>
      </c>
    </row>
    <row r="2923" spans="1:8" x14ac:dyDescent="0.2">
      <c r="A2923">
        <v>1</v>
      </c>
      <c r="B2923">
        <v>13.675799999999999</v>
      </c>
      <c r="C2923">
        <v>-89.202500000000001</v>
      </c>
      <c r="D2923">
        <v>500</v>
      </c>
      <c r="E2923" s="4">
        <v>0</v>
      </c>
      <c r="F2923" s="4">
        <v>0</v>
      </c>
      <c r="G2923" s="5">
        <v>100</v>
      </c>
      <c r="H2923" s="4" t="s">
        <v>63</v>
      </c>
    </row>
    <row r="2924" spans="1:8" x14ac:dyDescent="0.2">
      <c r="A2924">
        <v>1</v>
      </c>
      <c r="B2924">
        <v>13.6884</v>
      </c>
      <c r="C2924">
        <v>-89.194699999999997</v>
      </c>
      <c r="D2924">
        <v>500</v>
      </c>
      <c r="E2924" s="4">
        <v>0</v>
      </c>
      <c r="F2924" s="4">
        <v>0</v>
      </c>
      <c r="G2924" s="5">
        <v>100</v>
      </c>
      <c r="H2924" s="4" t="s">
        <v>63</v>
      </c>
    </row>
    <row r="2925" spans="1:8" x14ac:dyDescent="0.2">
      <c r="A2925">
        <v>1</v>
      </c>
      <c r="B2925">
        <v>13.688099999999999</v>
      </c>
      <c r="C2925">
        <v>-89.197400000000002</v>
      </c>
      <c r="D2925">
        <v>500</v>
      </c>
      <c r="E2925" s="4">
        <v>0</v>
      </c>
      <c r="F2925" s="4">
        <v>0</v>
      </c>
      <c r="G2925" s="5">
        <v>100</v>
      </c>
      <c r="H2925" s="4" t="s">
        <v>63</v>
      </c>
    </row>
    <row r="2926" spans="1:8" x14ac:dyDescent="0.2">
      <c r="A2926">
        <v>1</v>
      </c>
      <c r="B2926">
        <v>13.695499999999999</v>
      </c>
      <c r="C2926">
        <v>-89.185500000000005</v>
      </c>
      <c r="D2926">
        <v>500</v>
      </c>
      <c r="E2926" s="4">
        <v>0</v>
      </c>
      <c r="F2926" s="4">
        <v>0</v>
      </c>
      <c r="G2926" s="5">
        <v>100</v>
      </c>
      <c r="H2926" s="4" t="s">
        <v>63</v>
      </c>
    </row>
    <row r="2927" spans="1:8" x14ac:dyDescent="0.2">
      <c r="A2927">
        <v>1</v>
      </c>
      <c r="B2927">
        <v>13.695599999999999</v>
      </c>
      <c r="C2927">
        <v>-89.1755</v>
      </c>
      <c r="D2927">
        <v>500</v>
      </c>
      <c r="E2927" s="4">
        <v>0</v>
      </c>
      <c r="F2927" s="4">
        <v>0</v>
      </c>
      <c r="G2927" s="5">
        <v>100</v>
      </c>
      <c r="H2927" s="4" t="s">
        <v>63</v>
      </c>
    </row>
    <row r="2928" spans="1:8" x14ac:dyDescent="0.2">
      <c r="A2928">
        <v>1</v>
      </c>
      <c r="B2928">
        <v>13.691799999999999</v>
      </c>
      <c r="C2928">
        <v>-89.185000000000002</v>
      </c>
      <c r="D2928">
        <v>500</v>
      </c>
      <c r="E2928" s="4">
        <v>0</v>
      </c>
      <c r="F2928" s="4">
        <v>0</v>
      </c>
      <c r="G2928" s="5">
        <v>100</v>
      </c>
      <c r="H2928" s="4" t="s">
        <v>63</v>
      </c>
    </row>
    <row r="2929" spans="1:8" x14ac:dyDescent="0.2">
      <c r="A2929">
        <v>1</v>
      </c>
      <c r="B2929">
        <v>13.6906</v>
      </c>
      <c r="C2929">
        <v>-89.18</v>
      </c>
      <c r="D2929">
        <v>500</v>
      </c>
      <c r="E2929" s="4">
        <v>0</v>
      </c>
      <c r="F2929" s="4">
        <v>0</v>
      </c>
      <c r="G2929" s="5">
        <v>100</v>
      </c>
      <c r="H2929" s="4" t="s">
        <v>63</v>
      </c>
    </row>
    <row r="2930" spans="1:8" x14ac:dyDescent="0.2">
      <c r="A2930">
        <v>1</v>
      </c>
      <c r="B2930">
        <v>13.693099999999999</v>
      </c>
      <c r="C2930">
        <v>-89.180400000000006</v>
      </c>
      <c r="D2930">
        <v>500</v>
      </c>
      <c r="E2930" s="4">
        <v>0</v>
      </c>
      <c r="F2930" s="4">
        <v>0</v>
      </c>
      <c r="G2930" s="5">
        <v>100</v>
      </c>
      <c r="H2930" s="4" t="s">
        <v>63</v>
      </c>
    </row>
    <row r="2931" spans="1:8" x14ac:dyDescent="0.2">
      <c r="A2931">
        <v>1</v>
      </c>
      <c r="B2931">
        <v>13.693399999999999</v>
      </c>
      <c r="C2931">
        <v>-89.184600000000003</v>
      </c>
      <c r="D2931">
        <v>500</v>
      </c>
      <c r="E2931" s="4">
        <v>0</v>
      </c>
      <c r="F2931" s="4">
        <v>0</v>
      </c>
      <c r="G2931" s="5">
        <v>100</v>
      </c>
      <c r="H2931" s="4" t="s">
        <v>63</v>
      </c>
    </row>
    <row r="2932" spans="1:8" x14ac:dyDescent="0.2">
      <c r="A2932">
        <v>1</v>
      </c>
      <c r="B2932">
        <v>13.6813</v>
      </c>
      <c r="C2932">
        <v>-89.1982</v>
      </c>
      <c r="D2932">
        <v>500</v>
      </c>
      <c r="E2932" s="4">
        <v>0</v>
      </c>
      <c r="F2932" s="4">
        <v>0</v>
      </c>
      <c r="G2932" s="5">
        <v>100</v>
      </c>
      <c r="H2932" s="4" t="s">
        <v>63</v>
      </c>
    </row>
    <row r="2933" spans="1:8" x14ac:dyDescent="0.2">
      <c r="A2933">
        <v>1</v>
      </c>
      <c r="B2933">
        <v>13.6914</v>
      </c>
      <c r="C2933">
        <v>-89.194599999999994</v>
      </c>
      <c r="D2933">
        <v>500</v>
      </c>
      <c r="E2933" s="4">
        <v>0</v>
      </c>
      <c r="F2933" s="4">
        <v>0</v>
      </c>
      <c r="G2933" s="5">
        <v>100</v>
      </c>
      <c r="H2933" s="4" t="s">
        <v>63</v>
      </c>
    </row>
    <row r="2934" spans="1:8" x14ac:dyDescent="0.2">
      <c r="A2934">
        <v>1</v>
      </c>
      <c r="B2934">
        <v>13.689499999999999</v>
      </c>
      <c r="C2934">
        <v>-89.206699999999998</v>
      </c>
      <c r="D2934">
        <v>500</v>
      </c>
      <c r="E2934" s="4">
        <v>0</v>
      </c>
      <c r="F2934" s="4">
        <v>0</v>
      </c>
      <c r="G2934" s="5">
        <v>100</v>
      </c>
      <c r="H2934" s="4" t="s">
        <v>63</v>
      </c>
    </row>
    <row r="2935" spans="1:8" x14ac:dyDescent="0.2">
      <c r="A2935">
        <v>1</v>
      </c>
      <c r="B2935">
        <v>13.6891</v>
      </c>
      <c r="C2935">
        <v>-89.182699999999997</v>
      </c>
      <c r="D2935">
        <v>500</v>
      </c>
      <c r="E2935" s="4">
        <v>0</v>
      </c>
      <c r="F2935" s="4">
        <v>0</v>
      </c>
      <c r="G2935" s="5">
        <v>100</v>
      </c>
      <c r="H2935" s="4" t="s">
        <v>63</v>
      </c>
    </row>
    <row r="2936" spans="1:8" x14ac:dyDescent="0.2">
      <c r="A2936">
        <v>1</v>
      </c>
      <c r="B2936">
        <v>13.6935</v>
      </c>
      <c r="C2936">
        <v>-89.178799999999995</v>
      </c>
      <c r="D2936">
        <v>500</v>
      </c>
      <c r="E2936" s="4">
        <v>0</v>
      </c>
      <c r="F2936" s="4">
        <v>0</v>
      </c>
      <c r="G2936" s="5">
        <v>100</v>
      </c>
      <c r="H2936" s="4" t="s">
        <v>63</v>
      </c>
    </row>
    <row r="2937" spans="1:8" x14ac:dyDescent="0.2">
      <c r="A2937">
        <v>1</v>
      </c>
      <c r="B2937">
        <v>13.692299999999999</v>
      </c>
      <c r="C2937">
        <v>-89.189400000000006</v>
      </c>
      <c r="D2937">
        <v>500</v>
      </c>
      <c r="E2937" s="4">
        <v>0</v>
      </c>
      <c r="F2937" s="4">
        <v>0</v>
      </c>
      <c r="G2937" s="5">
        <v>100</v>
      </c>
      <c r="H2937" s="4" t="s">
        <v>63</v>
      </c>
    </row>
    <row r="2938" spans="1:8" x14ac:dyDescent="0.2">
      <c r="A2938">
        <v>1</v>
      </c>
      <c r="B2938">
        <v>13.690799999999999</v>
      </c>
      <c r="C2938">
        <v>-89.184700000000007</v>
      </c>
      <c r="D2938">
        <v>500</v>
      </c>
      <c r="E2938" s="4">
        <v>0</v>
      </c>
      <c r="F2938" s="4">
        <v>0</v>
      </c>
      <c r="G2938" s="5">
        <v>100</v>
      </c>
      <c r="H2938" s="4" t="s">
        <v>63</v>
      </c>
    </row>
    <row r="2939" spans="1:8" x14ac:dyDescent="0.2">
      <c r="A2939">
        <v>1</v>
      </c>
      <c r="B2939">
        <v>13.675699999999999</v>
      </c>
      <c r="C2939">
        <v>-89.199399999999997</v>
      </c>
      <c r="D2939">
        <v>500</v>
      </c>
      <c r="E2939" s="4">
        <v>0</v>
      </c>
      <c r="F2939" s="4">
        <v>0</v>
      </c>
      <c r="G2939" s="5">
        <v>100</v>
      </c>
      <c r="H2939" s="4" t="s">
        <v>63</v>
      </c>
    </row>
    <row r="2940" spans="1:8" x14ac:dyDescent="0.2">
      <c r="A2940">
        <v>1</v>
      </c>
      <c r="B2940">
        <v>13.680199999999999</v>
      </c>
      <c r="C2940">
        <v>-89.196399999999997</v>
      </c>
      <c r="D2940">
        <v>500</v>
      </c>
      <c r="E2940" s="4">
        <v>0</v>
      </c>
      <c r="F2940" s="4">
        <v>0</v>
      </c>
      <c r="G2940" s="5">
        <v>100</v>
      </c>
      <c r="H2940" s="4" t="s">
        <v>63</v>
      </c>
    </row>
    <row r="2941" spans="1:8" x14ac:dyDescent="0.2">
      <c r="A2941">
        <v>1</v>
      </c>
      <c r="B2941">
        <v>13.689399999999999</v>
      </c>
      <c r="C2941">
        <v>-89.194999999999993</v>
      </c>
      <c r="D2941">
        <v>500</v>
      </c>
      <c r="E2941" s="4">
        <v>0</v>
      </c>
      <c r="F2941" s="4">
        <v>0</v>
      </c>
      <c r="G2941" s="5">
        <v>100</v>
      </c>
      <c r="H2941" s="4" t="s">
        <v>63</v>
      </c>
    </row>
    <row r="2942" spans="1:8" x14ac:dyDescent="0.2">
      <c r="A2942">
        <v>1</v>
      </c>
      <c r="B2942">
        <v>13.6928</v>
      </c>
      <c r="C2942">
        <v>-89.194299999999998</v>
      </c>
      <c r="D2942">
        <v>500</v>
      </c>
      <c r="E2942" s="4">
        <v>0</v>
      </c>
      <c r="F2942" s="4">
        <v>0</v>
      </c>
      <c r="G2942" s="5">
        <v>100</v>
      </c>
      <c r="H2942" s="4" t="s">
        <v>63</v>
      </c>
    </row>
    <row r="2943" spans="1:8" x14ac:dyDescent="0.2">
      <c r="A2943">
        <v>1</v>
      </c>
      <c r="B2943">
        <v>13.692</v>
      </c>
      <c r="C2943">
        <v>-89.190600000000003</v>
      </c>
      <c r="D2943">
        <v>500</v>
      </c>
      <c r="E2943" s="4">
        <v>0</v>
      </c>
      <c r="F2943" s="4">
        <v>0</v>
      </c>
      <c r="G2943" s="5">
        <v>100</v>
      </c>
      <c r="H2943" s="4" t="s">
        <v>63</v>
      </c>
    </row>
    <row r="2944" spans="1:8" x14ac:dyDescent="0.2">
      <c r="A2944">
        <v>1</v>
      </c>
      <c r="B2944">
        <v>13.6936</v>
      </c>
      <c r="C2944">
        <v>-89.189700000000002</v>
      </c>
      <c r="D2944">
        <v>500</v>
      </c>
      <c r="E2944" s="4">
        <v>0</v>
      </c>
      <c r="F2944" s="4">
        <v>0</v>
      </c>
      <c r="G2944" s="5">
        <v>100</v>
      </c>
      <c r="H2944" s="4" t="s">
        <v>63</v>
      </c>
    </row>
    <row r="2945" spans="1:8" x14ac:dyDescent="0.2">
      <c r="A2945">
        <v>1</v>
      </c>
      <c r="B2945">
        <v>13.6805</v>
      </c>
      <c r="C2945">
        <v>-89.197199999999995</v>
      </c>
      <c r="D2945">
        <v>500</v>
      </c>
      <c r="E2945" s="4">
        <v>0</v>
      </c>
      <c r="F2945" s="4">
        <v>0</v>
      </c>
      <c r="G2945" s="5">
        <v>100</v>
      </c>
      <c r="H2945" s="4" t="s">
        <v>63</v>
      </c>
    </row>
    <row r="2946" spans="1:8" x14ac:dyDescent="0.2">
      <c r="A2946">
        <v>1</v>
      </c>
      <c r="B2946">
        <v>13.6891</v>
      </c>
      <c r="C2946">
        <v>-89.204499999999996</v>
      </c>
      <c r="D2946">
        <v>500</v>
      </c>
      <c r="E2946" s="4">
        <v>0</v>
      </c>
      <c r="F2946" s="4">
        <v>0</v>
      </c>
      <c r="G2946" s="5">
        <v>100</v>
      </c>
      <c r="H2946" s="4" t="s">
        <v>63</v>
      </c>
    </row>
    <row r="2947" spans="1:8" x14ac:dyDescent="0.2">
      <c r="A2947">
        <v>1</v>
      </c>
      <c r="B2947">
        <v>13.6884</v>
      </c>
      <c r="C2947">
        <v>-89.197100000000006</v>
      </c>
      <c r="D2947">
        <v>500</v>
      </c>
      <c r="E2947" s="4">
        <v>0</v>
      </c>
      <c r="F2947" s="4">
        <v>0</v>
      </c>
      <c r="G2947" s="5">
        <v>100</v>
      </c>
      <c r="H2947" s="4" t="s">
        <v>63</v>
      </c>
    </row>
    <row r="2948" spans="1:8" x14ac:dyDescent="0.2">
      <c r="A2948">
        <v>1</v>
      </c>
      <c r="B2948">
        <v>13.693</v>
      </c>
      <c r="C2948">
        <v>-89.185900000000004</v>
      </c>
      <c r="D2948">
        <v>500</v>
      </c>
      <c r="E2948" s="4">
        <v>0</v>
      </c>
      <c r="F2948" s="4">
        <v>0</v>
      </c>
      <c r="G2948" s="5">
        <v>100</v>
      </c>
      <c r="H2948" s="4" t="s">
        <v>63</v>
      </c>
    </row>
    <row r="2949" spans="1:8" x14ac:dyDescent="0.2">
      <c r="A2949">
        <v>1</v>
      </c>
      <c r="B2949">
        <v>13.6943</v>
      </c>
      <c r="C2949">
        <v>-89.178200000000004</v>
      </c>
      <c r="D2949">
        <v>500</v>
      </c>
      <c r="E2949" s="4">
        <v>0</v>
      </c>
      <c r="F2949" s="4">
        <v>0</v>
      </c>
      <c r="G2949" s="5">
        <v>100</v>
      </c>
      <c r="H2949" s="4" t="s">
        <v>63</v>
      </c>
    </row>
    <row r="2950" spans="1:8" x14ac:dyDescent="0.2">
      <c r="A2950">
        <v>1</v>
      </c>
      <c r="B2950">
        <v>13.686199999999999</v>
      </c>
      <c r="C2950">
        <v>-89.194000000000003</v>
      </c>
      <c r="D2950">
        <v>500</v>
      </c>
      <c r="E2950" s="4">
        <v>0</v>
      </c>
      <c r="F2950" s="4">
        <v>0</v>
      </c>
      <c r="G2950" s="5">
        <v>100</v>
      </c>
      <c r="H2950" s="4" t="s">
        <v>63</v>
      </c>
    </row>
    <row r="2951" spans="1:8" x14ac:dyDescent="0.2">
      <c r="A2951">
        <v>1</v>
      </c>
      <c r="B2951">
        <v>13.687999999999999</v>
      </c>
      <c r="C2951">
        <v>-89.194699999999997</v>
      </c>
      <c r="D2951">
        <v>500</v>
      </c>
      <c r="E2951" s="4">
        <v>0</v>
      </c>
      <c r="F2951" s="4">
        <v>0</v>
      </c>
      <c r="G2951" s="5">
        <v>100</v>
      </c>
      <c r="H2951" s="4" t="s">
        <v>63</v>
      </c>
    </row>
    <row r="2952" spans="1:8" x14ac:dyDescent="0.2">
      <c r="A2952">
        <v>1</v>
      </c>
      <c r="B2952">
        <v>13.687999999999999</v>
      </c>
      <c r="C2952">
        <v>-89.197299999999998</v>
      </c>
      <c r="D2952">
        <v>500</v>
      </c>
      <c r="E2952" s="4">
        <v>0</v>
      </c>
      <c r="F2952" s="4">
        <v>0</v>
      </c>
      <c r="G2952" s="5">
        <v>100</v>
      </c>
      <c r="H2952" s="4" t="s">
        <v>63</v>
      </c>
    </row>
    <row r="2953" spans="1:8" x14ac:dyDescent="0.2">
      <c r="A2953">
        <v>1</v>
      </c>
      <c r="B2953">
        <v>13.693199999999999</v>
      </c>
      <c r="C2953">
        <v>-89.186999999999998</v>
      </c>
      <c r="D2953">
        <v>500</v>
      </c>
      <c r="E2953" s="4">
        <v>0</v>
      </c>
      <c r="F2953" s="4">
        <v>0</v>
      </c>
      <c r="G2953" s="5">
        <v>100</v>
      </c>
      <c r="H2953" s="4" t="s">
        <v>63</v>
      </c>
    </row>
    <row r="2954" spans="1:8" x14ac:dyDescent="0.2">
      <c r="A2954">
        <v>1</v>
      </c>
      <c r="B2954">
        <v>13.6928</v>
      </c>
      <c r="C2954">
        <v>-89.179199999999994</v>
      </c>
      <c r="D2954">
        <v>500</v>
      </c>
      <c r="E2954" s="4">
        <v>0</v>
      </c>
      <c r="F2954" s="4">
        <v>0</v>
      </c>
      <c r="G2954" s="5">
        <v>100</v>
      </c>
      <c r="H2954" s="4" t="s">
        <v>63</v>
      </c>
    </row>
    <row r="2955" spans="1:8" x14ac:dyDescent="0.2">
      <c r="A2955">
        <v>1</v>
      </c>
      <c r="B2955">
        <v>13.691699999999999</v>
      </c>
      <c r="C2955">
        <v>-89.185100000000006</v>
      </c>
      <c r="D2955">
        <v>500</v>
      </c>
      <c r="E2955" s="4">
        <v>0</v>
      </c>
      <c r="F2955" s="4">
        <v>0</v>
      </c>
      <c r="G2955" s="5">
        <v>100</v>
      </c>
      <c r="H2955" s="4" t="s">
        <v>63</v>
      </c>
    </row>
    <row r="2956" spans="1:8" x14ac:dyDescent="0.2">
      <c r="A2956">
        <v>1</v>
      </c>
      <c r="B2956">
        <v>13.688099999999999</v>
      </c>
      <c r="C2956">
        <v>-89.202299999999994</v>
      </c>
      <c r="D2956">
        <v>500</v>
      </c>
      <c r="E2956" s="4">
        <v>0</v>
      </c>
      <c r="F2956" s="4">
        <v>0</v>
      </c>
      <c r="G2956" s="5">
        <v>100</v>
      </c>
      <c r="H2956" s="4" t="s">
        <v>63</v>
      </c>
    </row>
    <row r="2957" spans="1:8" x14ac:dyDescent="0.2">
      <c r="A2957">
        <v>1</v>
      </c>
      <c r="B2957">
        <v>13.691899999999999</v>
      </c>
      <c r="C2957">
        <v>-89.195300000000003</v>
      </c>
      <c r="D2957">
        <v>500</v>
      </c>
      <c r="E2957" s="4">
        <v>0</v>
      </c>
      <c r="F2957" s="4">
        <v>0</v>
      </c>
      <c r="G2957" s="5">
        <v>100</v>
      </c>
      <c r="H2957" s="4" t="s">
        <v>63</v>
      </c>
    </row>
    <row r="2958" spans="1:8" x14ac:dyDescent="0.2">
      <c r="A2958">
        <v>1</v>
      </c>
      <c r="B2958">
        <v>13.6936</v>
      </c>
      <c r="C2958">
        <v>-89.181899999999999</v>
      </c>
      <c r="D2958">
        <v>500</v>
      </c>
      <c r="E2958" s="4">
        <v>0</v>
      </c>
      <c r="F2958" s="4">
        <v>0</v>
      </c>
      <c r="G2958" s="5">
        <v>100</v>
      </c>
      <c r="H2958" s="4" t="s">
        <v>63</v>
      </c>
    </row>
    <row r="2959" spans="1:8" x14ac:dyDescent="0.2">
      <c r="A2959">
        <v>1</v>
      </c>
      <c r="B2959">
        <v>13.6897</v>
      </c>
      <c r="C2959">
        <v>-89.205600000000004</v>
      </c>
      <c r="D2959">
        <v>500</v>
      </c>
      <c r="E2959" s="4">
        <v>0</v>
      </c>
      <c r="F2959" s="4">
        <v>0</v>
      </c>
      <c r="G2959" s="5">
        <v>100</v>
      </c>
      <c r="H2959" s="4" t="s">
        <v>63</v>
      </c>
    </row>
    <row r="2960" spans="1:8" x14ac:dyDescent="0.2">
      <c r="A2960">
        <v>1</v>
      </c>
      <c r="B2960">
        <v>13.695699999999999</v>
      </c>
      <c r="C2960">
        <v>-89.183400000000006</v>
      </c>
      <c r="D2960">
        <v>500</v>
      </c>
      <c r="E2960" s="4">
        <v>0</v>
      </c>
      <c r="F2960" s="4">
        <v>0</v>
      </c>
      <c r="G2960" s="5">
        <v>100</v>
      </c>
      <c r="H2960" s="4" t="s">
        <v>63</v>
      </c>
    </row>
    <row r="2961" spans="1:8" x14ac:dyDescent="0.2">
      <c r="A2961">
        <v>1</v>
      </c>
      <c r="B2961">
        <v>13.693999999999999</v>
      </c>
      <c r="C2961">
        <v>-89.183800000000005</v>
      </c>
      <c r="D2961">
        <v>500</v>
      </c>
      <c r="E2961" s="4">
        <v>0</v>
      </c>
      <c r="F2961" s="4">
        <v>0</v>
      </c>
      <c r="G2961" s="5">
        <v>100</v>
      </c>
      <c r="H2961" s="4" t="s">
        <v>63</v>
      </c>
    </row>
    <row r="2962" spans="1:8" x14ac:dyDescent="0.2">
      <c r="A2962">
        <v>1</v>
      </c>
      <c r="B2962">
        <v>13.693399999999999</v>
      </c>
      <c r="C2962">
        <v>-89.197100000000006</v>
      </c>
      <c r="D2962">
        <v>500</v>
      </c>
      <c r="E2962" s="4">
        <v>0</v>
      </c>
      <c r="F2962" s="4">
        <v>0</v>
      </c>
      <c r="G2962" s="5">
        <v>100</v>
      </c>
      <c r="H2962" s="4" t="s">
        <v>63</v>
      </c>
    </row>
    <row r="2963" spans="1:8" x14ac:dyDescent="0.2">
      <c r="A2963">
        <v>1</v>
      </c>
      <c r="B2963">
        <v>13.6907</v>
      </c>
      <c r="C2963">
        <v>-89.190100000000001</v>
      </c>
      <c r="D2963">
        <v>500</v>
      </c>
      <c r="E2963" s="4">
        <v>0</v>
      </c>
      <c r="F2963" s="4">
        <v>0</v>
      </c>
      <c r="G2963" s="5">
        <v>100</v>
      </c>
      <c r="H2963" s="4" t="s">
        <v>63</v>
      </c>
    </row>
    <row r="2964" spans="1:8" x14ac:dyDescent="0.2">
      <c r="A2964">
        <v>1</v>
      </c>
      <c r="B2964">
        <v>13.6914</v>
      </c>
      <c r="C2964">
        <v>-89.183800000000005</v>
      </c>
      <c r="D2964">
        <v>500</v>
      </c>
      <c r="E2964" s="4">
        <v>0</v>
      </c>
      <c r="F2964" s="4">
        <v>0</v>
      </c>
      <c r="G2964" s="5">
        <v>100</v>
      </c>
      <c r="H2964" s="4" t="s">
        <v>63</v>
      </c>
    </row>
    <row r="2965" spans="1:8" x14ac:dyDescent="0.2">
      <c r="A2965">
        <v>1</v>
      </c>
      <c r="B2965">
        <v>13.6929</v>
      </c>
      <c r="C2965">
        <v>-89.197599999999994</v>
      </c>
      <c r="D2965">
        <v>500</v>
      </c>
      <c r="E2965" s="4">
        <v>0</v>
      </c>
      <c r="F2965" s="4">
        <v>0</v>
      </c>
      <c r="G2965" s="5">
        <v>100</v>
      </c>
      <c r="H2965" s="4" t="s">
        <v>63</v>
      </c>
    </row>
    <row r="2966" spans="1:8" x14ac:dyDescent="0.2">
      <c r="A2966">
        <v>1</v>
      </c>
      <c r="B2966">
        <v>13.6884</v>
      </c>
      <c r="C2966">
        <v>-89.194699999999997</v>
      </c>
      <c r="D2966">
        <v>500</v>
      </c>
      <c r="E2966" s="4">
        <v>0</v>
      </c>
      <c r="F2966" s="4">
        <v>0</v>
      </c>
      <c r="G2966" s="5">
        <v>100</v>
      </c>
      <c r="H2966" s="4" t="s">
        <v>63</v>
      </c>
    </row>
    <row r="2967" spans="1:8" x14ac:dyDescent="0.2">
      <c r="A2967">
        <v>1</v>
      </c>
      <c r="B2967">
        <v>13.6883</v>
      </c>
      <c r="C2967">
        <v>-89.194400000000002</v>
      </c>
      <c r="D2967">
        <v>500</v>
      </c>
      <c r="E2967" s="4">
        <v>0</v>
      </c>
      <c r="F2967" s="4">
        <v>0</v>
      </c>
      <c r="G2967" s="5">
        <v>100</v>
      </c>
      <c r="H2967" s="4" t="s">
        <v>63</v>
      </c>
    </row>
    <row r="2968" spans="1:8" x14ac:dyDescent="0.2">
      <c r="A2968">
        <v>1</v>
      </c>
      <c r="B2968">
        <v>13.692399999999999</v>
      </c>
      <c r="C2968">
        <v>-89.179699999999997</v>
      </c>
      <c r="D2968">
        <v>500</v>
      </c>
      <c r="E2968" s="4">
        <v>0</v>
      </c>
      <c r="F2968" s="4">
        <v>0</v>
      </c>
      <c r="G2968" s="5">
        <v>100</v>
      </c>
      <c r="H2968" s="4" t="s">
        <v>63</v>
      </c>
    </row>
    <row r="2969" spans="1:8" x14ac:dyDescent="0.2">
      <c r="A2969">
        <v>1</v>
      </c>
      <c r="B2969">
        <v>13.695499999999999</v>
      </c>
      <c r="C2969">
        <v>-89.183099999999996</v>
      </c>
      <c r="D2969">
        <v>500</v>
      </c>
      <c r="E2969" s="4">
        <v>0</v>
      </c>
      <c r="F2969" s="4">
        <v>0</v>
      </c>
      <c r="G2969" s="5">
        <v>100</v>
      </c>
      <c r="H2969" s="4" t="s">
        <v>63</v>
      </c>
    </row>
    <row r="2970" spans="1:8" x14ac:dyDescent="0.2">
      <c r="A2970">
        <v>1</v>
      </c>
      <c r="B2970">
        <v>13.6929</v>
      </c>
      <c r="C2970">
        <v>-89.183499999999995</v>
      </c>
      <c r="D2970">
        <v>500</v>
      </c>
      <c r="E2970" s="4">
        <v>0</v>
      </c>
      <c r="F2970" s="4">
        <v>0</v>
      </c>
      <c r="G2970" s="5">
        <v>100</v>
      </c>
      <c r="H2970" s="4" t="s">
        <v>63</v>
      </c>
    </row>
    <row r="2971" spans="1:8" x14ac:dyDescent="0.2">
      <c r="A2971">
        <v>1</v>
      </c>
      <c r="B2971">
        <v>13.6944</v>
      </c>
      <c r="C2971">
        <v>-89.1768</v>
      </c>
      <c r="D2971">
        <v>500</v>
      </c>
      <c r="E2971" s="4">
        <v>0</v>
      </c>
      <c r="F2971" s="4">
        <v>0</v>
      </c>
      <c r="G2971" s="5">
        <v>100</v>
      </c>
      <c r="H2971" s="4" t="s">
        <v>63</v>
      </c>
    </row>
    <row r="2972" spans="1:8" x14ac:dyDescent="0.2">
      <c r="A2972">
        <v>1</v>
      </c>
      <c r="B2972">
        <v>13.692</v>
      </c>
      <c r="C2972">
        <v>-89.190399999999997</v>
      </c>
      <c r="D2972">
        <v>500</v>
      </c>
      <c r="E2972" s="4">
        <v>0</v>
      </c>
      <c r="F2972" s="4">
        <v>0</v>
      </c>
      <c r="G2972" s="5">
        <v>100</v>
      </c>
      <c r="H2972" s="4" t="s">
        <v>63</v>
      </c>
    </row>
    <row r="2973" spans="1:8" x14ac:dyDescent="0.2">
      <c r="A2973">
        <v>1</v>
      </c>
      <c r="B2973">
        <v>13.688799999999999</v>
      </c>
      <c r="C2973">
        <v>-89.1815</v>
      </c>
      <c r="D2973">
        <v>500</v>
      </c>
      <c r="E2973" s="4">
        <v>0</v>
      </c>
      <c r="F2973" s="4">
        <v>0</v>
      </c>
      <c r="G2973" s="5">
        <v>100</v>
      </c>
      <c r="H2973" s="4" t="s">
        <v>63</v>
      </c>
    </row>
    <row r="2974" spans="1:8" x14ac:dyDescent="0.2">
      <c r="A2974">
        <v>1</v>
      </c>
      <c r="B2974">
        <v>13.690099999999999</v>
      </c>
      <c r="C2974">
        <v>-89.184200000000004</v>
      </c>
      <c r="D2974">
        <v>500</v>
      </c>
      <c r="E2974" s="4">
        <v>0</v>
      </c>
      <c r="F2974" s="4">
        <v>0</v>
      </c>
      <c r="G2974" s="5">
        <v>100</v>
      </c>
      <c r="H2974" s="4" t="s">
        <v>63</v>
      </c>
    </row>
    <row r="2975" spans="1:8" x14ac:dyDescent="0.2">
      <c r="A2975">
        <v>1</v>
      </c>
      <c r="B2975">
        <v>13.687799999999999</v>
      </c>
      <c r="C2975">
        <v>-89.181799999999996</v>
      </c>
      <c r="D2975">
        <v>500</v>
      </c>
      <c r="E2975" s="4">
        <v>0</v>
      </c>
      <c r="F2975" s="4">
        <v>0</v>
      </c>
      <c r="G2975" s="5">
        <v>100</v>
      </c>
      <c r="H2975" s="4" t="s">
        <v>63</v>
      </c>
    </row>
    <row r="2976" spans="1:8" x14ac:dyDescent="0.2">
      <c r="A2976">
        <v>1</v>
      </c>
      <c r="B2976">
        <v>13.6927</v>
      </c>
      <c r="C2976">
        <v>-89.186499999999995</v>
      </c>
      <c r="D2976">
        <v>500</v>
      </c>
      <c r="E2976" s="4">
        <v>0</v>
      </c>
      <c r="F2976" s="4">
        <v>0</v>
      </c>
      <c r="G2976" s="5">
        <v>100</v>
      </c>
      <c r="H2976" s="4" t="s">
        <v>63</v>
      </c>
    </row>
    <row r="2977" spans="1:8" x14ac:dyDescent="0.2">
      <c r="A2977">
        <v>1</v>
      </c>
      <c r="B2977">
        <v>13.6913</v>
      </c>
      <c r="C2977">
        <v>-89.195800000000006</v>
      </c>
      <c r="D2977">
        <v>500</v>
      </c>
      <c r="E2977" s="4">
        <v>0</v>
      </c>
      <c r="F2977" s="4">
        <v>0</v>
      </c>
      <c r="G2977" s="5">
        <v>100</v>
      </c>
      <c r="H2977" s="4" t="s">
        <v>63</v>
      </c>
    </row>
    <row r="2978" spans="1:8" x14ac:dyDescent="0.2">
      <c r="A2978">
        <v>1</v>
      </c>
      <c r="B2978">
        <v>13.6869</v>
      </c>
      <c r="C2978">
        <v>-89.202200000000005</v>
      </c>
      <c r="D2978">
        <v>500</v>
      </c>
      <c r="E2978" s="4">
        <v>0</v>
      </c>
      <c r="F2978" s="4">
        <v>0</v>
      </c>
      <c r="G2978" s="5">
        <v>100</v>
      </c>
      <c r="H2978" s="4" t="s">
        <v>63</v>
      </c>
    </row>
    <row r="2979" spans="1:8" x14ac:dyDescent="0.2">
      <c r="A2979">
        <v>1</v>
      </c>
      <c r="B2979">
        <v>13.6915</v>
      </c>
      <c r="C2979">
        <v>-89.178799999999995</v>
      </c>
      <c r="D2979">
        <v>500</v>
      </c>
      <c r="E2979" s="4">
        <v>0</v>
      </c>
      <c r="F2979" s="4">
        <v>0</v>
      </c>
      <c r="G2979" s="5">
        <v>100</v>
      </c>
      <c r="H2979" s="4" t="s">
        <v>63</v>
      </c>
    </row>
    <row r="2980" spans="1:8" x14ac:dyDescent="0.2">
      <c r="A2980">
        <v>1</v>
      </c>
      <c r="B2980">
        <v>13.695599999999999</v>
      </c>
      <c r="C2980">
        <v>-89.174999999999997</v>
      </c>
      <c r="D2980">
        <v>500</v>
      </c>
      <c r="E2980" s="4">
        <v>0</v>
      </c>
      <c r="F2980" s="4">
        <v>0</v>
      </c>
      <c r="G2980" s="5">
        <v>100</v>
      </c>
      <c r="H2980" s="4" t="s">
        <v>63</v>
      </c>
    </row>
    <row r="2981" spans="1:8" x14ac:dyDescent="0.2">
      <c r="A2981">
        <v>1</v>
      </c>
      <c r="B2981">
        <v>13.688799999999999</v>
      </c>
      <c r="C2981">
        <v>-89.194500000000005</v>
      </c>
      <c r="D2981">
        <v>500</v>
      </c>
      <c r="E2981" s="4">
        <v>0</v>
      </c>
      <c r="F2981" s="4">
        <v>0</v>
      </c>
      <c r="G2981" s="5">
        <v>100</v>
      </c>
      <c r="H2981" s="4" t="s">
        <v>63</v>
      </c>
    </row>
    <row r="2982" spans="1:8" x14ac:dyDescent="0.2">
      <c r="A2982">
        <v>1</v>
      </c>
      <c r="B2982">
        <v>13.695</v>
      </c>
      <c r="C2982">
        <v>-89.174999999999997</v>
      </c>
      <c r="D2982">
        <v>500</v>
      </c>
      <c r="E2982" s="4">
        <v>0</v>
      </c>
      <c r="F2982" s="4">
        <v>0</v>
      </c>
      <c r="G2982" s="5">
        <v>100</v>
      </c>
      <c r="H2982" s="4" t="s">
        <v>63</v>
      </c>
    </row>
    <row r="2983" spans="1:8" x14ac:dyDescent="0.2">
      <c r="A2983">
        <v>1</v>
      </c>
      <c r="B2983">
        <v>13.6935</v>
      </c>
      <c r="C2983">
        <v>-89.189899999999994</v>
      </c>
      <c r="D2983">
        <v>500</v>
      </c>
      <c r="E2983" s="4">
        <v>0</v>
      </c>
      <c r="F2983" s="4">
        <v>0</v>
      </c>
      <c r="G2983" s="5">
        <v>100</v>
      </c>
      <c r="H2983" s="4" t="s">
        <v>63</v>
      </c>
    </row>
    <row r="2984" spans="1:8" x14ac:dyDescent="0.2">
      <c r="A2984">
        <v>1</v>
      </c>
      <c r="B2984">
        <v>13.690899999999999</v>
      </c>
      <c r="C2984">
        <v>-89.197599999999994</v>
      </c>
      <c r="D2984">
        <v>500</v>
      </c>
      <c r="E2984" s="4">
        <v>0</v>
      </c>
      <c r="F2984" s="4">
        <v>0</v>
      </c>
      <c r="G2984" s="5">
        <v>100</v>
      </c>
      <c r="H2984" s="4" t="s">
        <v>63</v>
      </c>
    </row>
    <row r="2985" spans="1:8" x14ac:dyDescent="0.2">
      <c r="A2985">
        <v>1</v>
      </c>
      <c r="B2985">
        <v>13.6928</v>
      </c>
      <c r="C2985">
        <v>-89.178899999999999</v>
      </c>
      <c r="D2985">
        <v>500</v>
      </c>
      <c r="E2985" s="4">
        <v>0</v>
      </c>
      <c r="F2985" s="4">
        <v>0</v>
      </c>
      <c r="G2985" s="5">
        <v>100</v>
      </c>
      <c r="H2985" s="4" t="s">
        <v>63</v>
      </c>
    </row>
    <row r="2986" spans="1:8" x14ac:dyDescent="0.2">
      <c r="A2986">
        <v>1</v>
      </c>
      <c r="B2986">
        <v>13.688799999999999</v>
      </c>
      <c r="C2986">
        <v>-89.180199999999999</v>
      </c>
      <c r="D2986">
        <v>500</v>
      </c>
      <c r="E2986" s="4">
        <v>0</v>
      </c>
      <c r="F2986" s="4">
        <v>0</v>
      </c>
      <c r="G2986" s="5">
        <v>100</v>
      </c>
      <c r="H2986" s="4" t="s">
        <v>63</v>
      </c>
    </row>
    <row r="2987" spans="1:8" x14ac:dyDescent="0.2">
      <c r="A2987">
        <v>1</v>
      </c>
      <c r="B2987">
        <v>13.688599999999999</v>
      </c>
      <c r="C2987">
        <v>-89.179599999999994</v>
      </c>
      <c r="D2987">
        <v>500</v>
      </c>
      <c r="E2987" s="4">
        <v>0</v>
      </c>
      <c r="F2987" s="4">
        <v>0</v>
      </c>
      <c r="G2987" s="5">
        <v>100</v>
      </c>
      <c r="H2987" s="4" t="s">
        <v>63</v>
      </c>
    </row>
    <row r="2988" spans="1:8" x14ac:dyDescent="0.2">
      <c r="A2988">
        <v>1</v>
      </c>
      <c r="B2988">
        <v>13.675599999999999</v>
      </c>
      <c r="C2988">
        <v>-89.199200000000005</v>
      </c>
      <c r="D2988">
        <v>500</v>
      </c>
      <c r="E2988" s="4">
        <v>0</v>
      </c>
      <c r="F2988" s="4">
        <v>0</v>
      </c>
      <c r="G2988" s="5">
        <v>100</v>
      </c>
      <c r="H2988" s="4" t="s">
        <v>63</v>
      </c>
    </row>
    <row r="2989" spans="1:8" x14ac:dyDescent="0.2">
      <c r="A2989">
        <v>1</v>
      </c>
      <c r="B2989">
        <v>13.6808</v>
      </c>
      <c r="C2989">
        <v>-89.195800000000006</v>
      </c>
      <c r="D2989">
        <v>500</v>
      </c>
      <c r="E2989" s="4">
        <v>0</v>
      </c>
      <c r="F2989" s="4">
        <v>0</v>
      </c>
      <c r="G2989" s="5">
        <v>100</v>
      </c>
      <c r="H2989" s="4" t="s">
        <v>63</v>
      </c>
    </row>
    <row r="2990" spans="1:8" x14ac:dyDescent="0.2">
      <c r="A2990">
        <v>1</v>
      </c>
      <c r="B2990">
        <v>13.677999999999999</v>
      </c>
      <c r="C2990">
        <v>-89.199200000000005</v>
      </c>
      <c r="D2990">
        <v>500</v>
      </c>
      <c r="E2990" s="4">
        <v>0</v>
      </c>
      <c r="F2990" s="4">
        <v>0</v>
      </c>
      <c r="G2990" s="5">
        <v>100</v>
      </c>
      <c r="H2990" s="4" t="s">
        <v>63</v>
      </c>
    </row>
    <row r="2991" spans="1:8" x14ac:dyDescent="0.2">
      <c r="A2991">
        <v>1</v>
      </c>
      <c r="B2991">
        <v>13.689399999999999</v>
      </c>
      <c r="C2991">
        <v>-89.198899999999995</v>
      </c>
      <c r="D2991">
        <v>500</v>
      </c>
      <c r="E2991" s="4">
        <v>0</v>
      </c>
      <c r="F2991" s="4">
        <v>0</v>
      </c>
      <c r="G2991" s="5">
        <v>100</v>
      </c>
      <c r="H2991" s="4" t="s">
        <v>63</v>
      </c>
    </row>
    <row r="2992" spans="1:8" x14ac:dyDescent="0.2">
      <c r="A2992">
        <v>1</v>
      </c>
      <c r="B2992">
        <v>13.691099999999999</v>
      </c>
      <c r="C2992">
        <v>-89.193100000000001</v>
      </c>
      <c r="D2992">
        <v>500</v>
      </c>
      <c r="E2992" s="4">
        <v>0</v>
      </c>
      <c r="F2992" s="4">
        <v>0</v>
      </c>
      <c r="G2992" s="5">
        <v>100</v>
      </c>
      <c r="H2992" s="4" t="s">
        <v>63</v>
      </c>
    </row>
    <row r="2993" spans="1:8" x14ac:dyDescent="0.2">
      <c r="A2993">
        <v>1</v>
      </c>
      <c r="B2993">
        <v>13.6891</v>
      </c>
      <c r="C2993">
        <v>-89.204499999999996</v>
      </c>
      <c r="D2993">
        <v>500</v>
      </c>
      <c r="E2993" s="4">
        <v>0</v>
      </c>
      <c r="F2993" s="4">
        <v>0</v>
      </c>
      <c r="G2993" s="5">
        <v>100</v>
      </c>
      <c r="H2993" s="4" t="s">
        <v>63</v>
      </c>
    </row>
    <row r="2994" spans="1:8" x14ac:dyDescent="0.2">
      <c r="A2994">
        <v>1</v>
      </c>
      <c r="B2994">
        <v>13.686499999999999</v>
      </c>
      <c r="C2994">
        <v>-89.201899999999995</v>
      </c>
      <c r="D2994">
        <v>500</v>
      </c>
      <c r="E2994" s="4">
        <v>0</v>
      </c>
      <c r="F2994" s="4">
        <v>0</v>
      </c>
      <c r="G2994" s="5">
        <v>100</v>
      </c>
      <c r="H2994" s="4" t="s">
        <v>63</v>
      </c>
    </row>
    <row r="2995" spans="1:8" x14ac:dyDescent="0.2">
      <c r="A2995">
        <v>1</v>
      </c>
      <c r="B2995">
        <v>13.691899999999999</v>
      </c>
      <c r="C2995">
        <v>-89.183599999999998</v>
      </c>
      <c r="D2995">
        <v>500</v>
      </c>
      <c r="E2995" s="4">
        <v>0</v>
      </c>
      <c r="F2995" s="4">
        <v>0</v>
      </c>
      <c r="G2995" s="5">
        <v>100</v>
      </c>
      <c r="H2995" s="4" t="s">
        <v>63</v>
      </c>
    </row>
    <row r="2996" spans="1:8" x14ac:dyDescent="0.2">
      <c r="A2996">
        <v>1</v>
      </c>
      <c r="B2996">
        <v>13.692499999999999</v>
      </c>
      <c r="C2996">
        <v>-89.185500000000005</v>
      </c>
      <c r="D2996">
        <v>500</v>
      </c>
      <c r="E2996" s="4">
        <v>0</v>
      </c>
      <c r="F2996" s="4">
        <v>0</v>
      </c>
      <c r="G2996" s="5">
        <v>100</v>
      </c>
      <c r="H2996" s="4" t="s">
        <v>63</v>
      </c>
    </row>
    <row r="2997" spans="1:8" x14ac:dyDescent="0.2">
      <c r="A2997">
        <v>1</v>
      </c>
      <c r="B2997">
        <v>13.695</v>
      </c>
      <c r="C2997">
        <v>-89.175200000000004</v>
      </c>
      <c r="D2997">
        <v>500</v>
      </c>
      <c r="E2997" s="4">
        <v>0</v>
      </c>
      <c r="F2997" s="4">
        <v>0</v>
      </c>
      <c r="G2997" s="5">
        <v>100</v>
      </c>
      <c r="H2997" s="4" t="s">
        <v>63</v>
      </c>
    </row>
    <row r="2998" spans="1:8" x14ac:dyDescent="0.2">
      <c r="A2998">
        <v>1</v>
      </c>
      <c r="B2998">
        <v>13.687899999999999</v>
      </c>
      <c r="C2998">
        <v>-89.191299999999998</v>
      </c>
      <c r="D2998">
        <v>500</v>
      </c>
      <c r="E2998" s="4">
        <v>0</v>
      </c>
      <c r="F2998" s="4">
        <v>0</v>
      </c>
      <c r="G2998" s="5">
        <v>100</v>
      </c>
      <c r="H2998" s="4" t="s">
        <v>63</v>
      </c>
    </row>
    <row r="2999" spans="1:8" x14ac:dyDescent="0.2">
      <c r="A2999">
        <v>1</v>
      </c>
      <c r="B2999">
        <v>13.6945</v>
      </c>
      <c r="C2999">
        <v>-89.192499999999995</v>
      </c>
      <c r="D2999">
        <v>500</v>
      </c>
      <c r="E2999" s="4">
        <v>0</v>
      </c>
      <c r="F2999" s="4">
        <v>0</v>
      </c>
      <c r="G2999" s="5">
        <v>100</v>
      </c>
      <c r="H2999" s="4" t="s">
        <v>63</v>
      </c>
    </row>
    <row r="3000" spans="1:8" x14ac:dyDescent="0.2">
      <c r="A3000">
        <v>1</v>
      </c>
      <c r="B3000">
        <v>13.6889</v>
      </c>
      <c r="C3000">
        <v>-89.195400000000006</v>
      </c>
      <c r="D3000">
        <v>500</v>
      </c>
      <c r="E3000" s="4">
        <v>0</v>
      </c>
      <c r="F3000" s="4">
        <v>0</v>
      </c>
      <c r="G3000" s="5">
        <v>100</v>
      </c>
      <c r="H3000" s="4" t="s">
        <v>63</v>
      </c>
    </row>
    <row r="3001" spans="1:8" x14ac:dyDescent="0.2">
      <c r="A3001">
        <v>1</v>
      </c>
      <c r="B3001">
        <v>13.686</v>
      </c>
      <c r="C3001">
        <v>-89.203000000000003</v>
      </c>
      <c r="D3001">
        <v>500</v>
      </c>
      <c r="E3001" s="4">
        <v>0</v>
      </c>
      <c r="F3001" s="4">
        <v>0</v>
      </c>
      <c r="G3001" s="5">
        <v>100</v>
      </c>
      <c r="H3001" s="4" t="s">
        <v>63</v>
      </c>
    </row>
    <row r="3002" spans="1:8" x14ac:dyDescent="0.2">
      <c r="A3002">
        <v>1</v>
      </c>
      <c r="B3002">
        <v>13.691599999999999</v>
      </c>
      <c r="C3002">
        <v>-89.194800000000001</v>
      </c>
      <c r="D3002">
        <v>500</v>
      </c>
      <c r="E3002" s="4">
        <v>0</v>
      </c>
      <c r="F3002" s="4">
        <v>0</v>
      </c>
      <c r="G3002" s="5">
        <v>100</v>
      </c>
      <c r="H3002" s="4" t="s">
        <v>63</v>
      </c>
    </row>
    <row r="3003" spans="1:8" x14ac:dyDescent="0.2">
      <c r="A3003">
        <v>1</v>
      </c>
      <c r="B3003">
        <v>13.6928</v>
      </c>
      <c r="C3003">
        <v>-89.179900000000004</v>
      </c>
      <c r="D3003">
        <v>500</v>
      </c>
      <c r="E3003" s="4">
        <v>0</v>
      </c>
      <c r="F3003" s="4">
        <v>0</v>
      </c>
      <c r="G3003" s="5">
        <v>100</v>
      </c>
      <c r="H3003" s="4" t="s">
        <v>63</v>
      </c>
    </row>
    <row r="3004" spans="1:8" x14ac:dyDescent="0.2">
      <c r="A3004">
        <v>1</v>
      </c>
      <c r="B3004">
        <v>13.6882</v>
      </c>
      <c r="C3004">
        <v>-89.194599999999994</v>
      </c>
      <c r="D3004">
        <v>500</v>
      </c>
      <c r="E3004" s="4">
        <v>0</v>
      </c>
      <c r="F3004" s="4">
        <v>0</v>
      </c>
      <c r="G3004" s="5">
        <v>100</v>
      </c>
      <c r="H3004" s="4" t="s">
        <v>63</v>
      </c>
    </row>
    <row r="3005" spans="1:8" x14ac:dyDescent="0.2">
      <c r="A3005">
        <v>1</v>
      </c>
      <c r="B3005">
        <v>13.6897</v>
      </c>
      <c r="C3005">
        <v>-89.206699999999998</v>
      </c>
      <c r="D3005">
        <v>500</v>
      </c>
      <c r="E3005" s="4">
        <v>0</v>
      </c>
      <c r="F3005" s="4">
        <v>0</v>
      </c>
      <c r="G3005" s="5">
        <v>100</v>
      </c>
      <c r="H3005" s="4" t="s">
        <v>63</v>
      </c>
    </row>
    <row r="3006" spans="1:8" x14ac:dyDescent="0.2">
      <c r="A3006">
        <v>1</v>
      </c>
      <c r="B3006">
        <v>13.678099999999999</v>
      </c>
      <c r="C3006">
        <v>-89.198999999999998</v>
      </c>
      <c r="D3006">
        <v>500</v>
      </c>
      <c r="E3006" s="4">
        <v>0</v>
      </c>
      <c r="F3006" s="4">
        <v>0</v>
      </c>
      <c r="G3006" s="5">
        <v>100</v>
      </c>
      <c r="H3006" s="4" t="s">
        <v>63</v>
      </c>
    </row>
    <row r="3007" spans="1:8" x14ac:dyDescent="0.2">
      <c r="A3007">
        <v>1</v>
      </c>
      <c r="B3007">
        <v>13.6912</v>
      </c>
      <c r="C3007">
        <v>-89.181399999999996</v>
      </c>
      <c r="D3007">
        <v>500</v>
      </c>
      <c r="E3007" s="4">
        <v>0</v>
      </c>
      <c r="F3007" s="4">
        <v>0</v>
      </c>
      <c r="G3007" s="5">
        <v>100</v>
      </c>
      <c r="H3007" s="4" t="s">
        <v>63</v>
      </c>
    </row>
    <row r="3008" spans="1:8" x14ac:dyDescent="0.2">
      <c r="A3008">
        <v>1</v>
      </c>
      <c r="B3008">
        <v>13.6754</v>
      </c>
      <c r="C3008">
        <v>-89.1995</v>
      </c>
      <c r="D3008">
        <v>500</v>
      </c>
      <c r="E3008" s="4">
        <v>0</v>
      </c>
      <c r="F3008" s="4">
        <v>0</v>
      </c>
      <c r="G3008" s="5">
        <v>100</v>
      </c>
      <c r="H3008" s="4" t="s">
        <v>63</v>
      </c>
    </row>
    <row r="3009" spans="1:8" x14ac:dyDescent="0.2">
      <c r="A3009">
        <v>1</v>
      </c>
      <c r="B3009">
        <v>13.6905</v>
      </c>
      <c r="C3009">
        <v>-89.2029</v>
      </c>
      <c r="D3009">
        <v>500</v>
      </c>
      <c r="E3009" s="4">
        <v>0</v>
      </c>
      <c r="F3009" s="4">
        <v>0</v>
      </c>
      <c r="G3009" s="5">
        <v>100</v>
      </c>
      <c r="H3009" s="4" t="s">
        <v>63</v>
      </c>
    </row>
    <row r="3010" spans="1:8" x14ac:dyDescent="0.2">
      <c r="A3010">
        <v>1</v>
      </c>
      <c r="B3010">
        <v>13.687999999999999</v>
      </c>
      <c r="C3010">
        <v>-89.182400000000001</v>
      </c>
      <c r="D3010">
        <v>500</v>
      </c>
      <c r="E3010" s="4">
        <v>0</v>
      </c>
      <c r="F3010" s="4">
        <v>0</v>
      </c>
      <c r="G3010" s="5">
        <v>100</v>
      </c>
      <c r="H3010" s="4" t="s">
        <v>63</v>
      </c>
    </row>
    <row r="3011" spans="1:8" x14ac:dyDescent="0.2">
      <c r="A3011">
        <v>1</v>
      </c>
      <c r="B3011">
        <v>13.691699999999999</v>
      </c>
      <c r="C3011">
        <v>-89.186099999999996</v>
      </c>
      <c r="D3011">
        <v>500</v>
      </c>
      <c r="E3011" s="4">
        <v>0</v>
      </c>
      <c r="F3011" s="4">
        <v>0</v>
      </c>
      <c r="G3011" s="5">
        <v>100</v>
      </c>
      <c r="H3011" s="4" t="s">
        <v>63</v>
      </c>
    </row>
    <row r="3012" spans="1:8" x14ac:dyDescent="0.2">
      <c r="A3012">
        <v>1</v>
      </c>
      <c r="B3012">
        <v>13.6922</v>
      </c>
      <c r="C3012">
        <v>-89.178600000000003</v>
      </c>
      <c r="D3012">
        <v>500</v>
      </c>
      <c r="E3012" s="4">
        <v>0</v>
      </c>
      <c r="F3012" s="4">
        <v>0</v>
      </c>
      <c r="G3012" s="5">
        <v>100</v>
      </c>
      <c r="H3012" s="4" t="s">
        <v>63</v>
      </c>
    </row>
    <row r="3013" spans="1:8" x14ac:dyDescent="0.2">
      <c r="A3013">
        <v>1</v>
      </c>
      <c r="B3013">
        <v>13.6884</v>
      </c>
      <c r="C3013">
        <v>-89.197100000000006</v>
      </c>
      <c r="D3013">
        <v>500</v>
      </c>
      <c r="E3013" s="4">
        <v>0</v>
      </c>
      <c r="F3013" s="4">
        <v>0</v>
      </c>
      <c r="G3013" s="5">
        <v>100</v>
      </c>
      <c r="H3013" s="4" t="s">
        <v>63</v>
      </c>
    </row>
    <row r="3014" spans="1:8" x14ac:dyDescent="0.2">
      <c r="A3014">
        <v>1</v>
      </c>
      <c r="B3014">
        <v>13.6927</v>
      </c>
      <c r="C3014">
        <v>-89.178899999999999</v>
      </c>
      <c r="D3014">
        <v>500</v>
      </c>
      <c r="E3014" s="4">
        <v>0</v>
      </c>
      <c r="F3014" s="4">
        <v>0</v>
      </c>
      <c r="G3014" s="5">
        <v>100</v>
      </c>
      <c r="H3014" s="4" t="s">
        <v>63</v>
      </c>
    </row>
    <row r="3015" spans="1:8" x14ac:dyDescent="0.2">
      <c r="A3015">
        <v>1</v>
      </c>
      <c r="B3015">
        <v>13.691699999999999</v>
      </c>
      <c r="C3015">
        <v>-89.186400000000006</v>
      </c>
      <c r="D3015">
        <v>500</v>
      </c>
      <c r="E3015" s="4">
        <v>0</v>
      </c>
      <c r="F3015" s="4">
        <v>0</v>
      </c>
      <c r="G3015" s="5">
        <v>100</v>
      </c>
      <c r="H3015" s="4" t="s">
        <v>63</v>
      </c>
    </row>
    <row r="3016" spans="1:8" x14ac:dyDescent="0.2">
      <c r="A3016">
        <v>1</v>
      </c>
      <c r="B3016">
        <v>13.692299999999999</v>
      </c>
      <c r="C3016">
        <v>-89.183499999999995</v>
      </c>
      <c r="D3016">
        <v>500</v>
      </c>
      <c r="E3016" s="4">
        <v>0</v>
      </c>
      <c r="F3016" s="4">
        <v>0</v>
      </c>
      <c r="G3016" s="5">
        <v>100</v>
      </c>
      <c r="H3016" s="4" t="s">
        <v>63</v>
      </c>
    </row>
    <row r="3017" spans="1:8" x14ac:dyDescent="0.2">
      <c r="A3017">
        <v>1</v>
      </c>
      <c r="B3017">
        <v>13.6882</v>
      </c>
      <c r="C3017">
        <v>-89.197100000000006</v>
      </c>
      <c r="D3017">
        <v>500</v>
      </c>
      <c r="E3017" s="4">
        <v>0</v>
      </c>
      <c r="F3017" s="4">
        <v>0</v>
      </c>
      <c r="G3017" s="5">
        <v>100</v>
      </c>
      <c r="H3017" s="4" t="s">
        <v>63</v>
      </c>
    </row>
    <row r="3018" spans="1:8" x14ac:dyDescent="0.2">
      <c r="A3018">
        <v>1</v>
      </c>
      <c r="B3018">
        <v>13.693</v>
      </c>
      <c r="C3018">
        <v>-89.184200000000004</v>
      </c>
      <c r="D3018">
        <v>500</v>
      </c>
      <c r="E3018" s="4">
        <v>0</v>
      </c>
      <c r="F3018" s="4">
        <v>0</v>
      </c>
      <c r="G3018" s="5">
        <v>100</v>
      </c>
      <c r="H3018" s="4" t="s">
        <v>63</v>
      </c>
    </row>
    <row r="3019" spans="1:8" x14ac:dyDescent="0.2">
      <c r="A3019">
        <v>1</v>
      </c>
      <c r="B3019">
        <v>13.693199999999999</v>
      </c>
      <c r="C3019">
        <v>-89.194500000000005</v>
      </c>
      <c r="D3019">
        <v>500</v>
      </c>
      <c r="E3019" s="4">
        <v>0</v>
      </c>
      <c r="F3019" s="4">
        <v>0</v>
      </c>
      <c r="G3019" s="5">
        <v>100</v>
      </c>
      <c r="H3019" s="4" t="s">
        <v>63</v>
      </c>
    </row>
    <row r="3020" spans="1:8" x14ac:dyDescent="0.2">
      <c r="A3020">
        <v>1</v>
      </c>
      <c r="B3020">
        <v>13.691799999999999</v>
      </c>
      <c r="C3020">
        <v>-89.187600000000003</v>
      </c>
      <c r="D3020">
        <v>500</v>
      </c>
      <c r="E3020" s="4">
        <v>0</v>
      </c>
      <c r="F3020" s="4">
        <v>0</v>
      </c>
      <c r="G3020" s="5">
        <v>100</v>
      </c>
      <c r="H3020" s="4" t="s">
        <v>63</v>
      </c>
    </row>
    <row r="3021" spans="1:8" x14ac:dyDescent="0.2">
      <c r="A3021">
        <v>1</v>
      </c>
      <c r="B3021">
        <v>13.6876</v>
      </c>
      <c r="C3021">
        <v>-89.201599999999999</v>
      </c>
      <c r="D3021">
        <v>500</v>
      </c>
      <c r="E3021" s="4">
        <v>0</v>
      </c>
      <c r="F3021" s="4">
        <v>0</v>
      </c>
      <c r="G3021" s="5">
        <v>100</v>
      </c>
      <c r="H3021" s="4" t="s">
        <v>63</v>
      </c>
    </row>
    <row r="3022" spans="1:8" x14ac:dyDescent="0.2">
      <c r="A3022">
        <v>1</v>
      </c>
      <c r="B3022">
        <v>13.69</v>
      </c>
      <c r="C3022">
        <v>-89.189599999999999</v>
      </c>
      <c r="D3022">
        <v>500</v>
      </c>
      <c r="E3022" s="4">
        <v>0</v>
      </c>
      <c r="F3022" s="4">
        <v>0</v>
      </c>
      <c r="G3022" s="5">
        <v>100</v>
      </c>
      <c r="H3022" s="4" t="s">
        <v>63</v>
      </c>
    </row>
    <row r="3023" spans="1:8" x14ac:dyDescent="0.2">
      <c r="A3023">
        <v>1</v>
      </c>
      <c r="B3023">
        <v>13.688499999999999</v>
      </c>
      <c r="C3023">
        <v>-89.194400000000002</v>
      </c>
      <c r="D3023">
        <v>500</v>
      </c>
      <c r="E3023" s="4">
        <v>0</v>
      </c>
      <c r="F3023" s="4">
        <v>0</v>
      </c>
      <c r="G3023" s="5">
        <v>100</v>
      </c>
      <c r="H3023" s="4" t="s">
        <v>63</v>
      </c>
    </row>
    <row r="3024" spans="1:8" x14ac:dyDescent="0.2">
      <c r="A3024">
        <v>1</v>
      </c>
      <c r="B3024">
        <v>13.694199999999999</v>
      </c>
      <c r="C3024">
        <v>-89.176199999999994</v>
      </c>
      <c r="D3024">
        <v>500</v>
      </c>
      <c r="E3024" s="4">
        <v>0</v>
      </c>
      <c r="F3024" s="4">
        <v>0</v>
      </c>
      <c r="G3024" s="5">
        <v>100</v>
      </c>
      <c r="H3024" s="4" t="s">
        <v>63</v>
      </c>
    </row>
    <row r="3025" spans="1:8" x14ac:dyDescent="0.2">
      <c r="A3025">
        <v>1</v>
      </c>
      <c r="B3025">
        <v>13.6892</v>
      </c>
      <c r="C3025">
        <v>-89.193799999999996</v>
      </c>
      <c r="D3025">
        <v>500</v>
      </c>
      <c r="E3025" s="4">
        <v>0</v>
      </c>
      <c r="F3025" s="4">
        <v>0</v>
      </c>
      <c r="G3025" s="5">
        <v>100</v>
      </c>
      <c r="H3025" s="4" t="s">
        <v>63</v>
      </c>
    </row>
    <row r="3026" spans="1:8" x14ac:dyDescent="0.2">
      <c r="A3026">
        <v>1</v>
      </c>
      <c r="B3026">
        <v>13.6882</v>
      </c>
      <c r="C3026">
        <v>-89.180999999999997</v>
      </c>
      <c r="D3026">
        <v>500</v>
      </c>
      <c r="E3026" s="4">
        <v>0</v>
      </c>
      <c r="F3026" s="4">
        <v>0</v>
      </c>
      <c r="G3026" s="5">
        <v>100</v>
      </c>
      <c r="H3026" s="4" t="s">
        <v>63</v>
      </c>
    </row>
    <row r="3027" spans="1:8" x14ac:dyDescent="0.2">
      <c r="A3027">
        <v>1</v>
      </c>
      <c r="B3027">
        <v>13.690799999999999</v>
      </c>
      <c r="C3027">
        <v>-89.188900000000004</v>
      </c>
      <c r="D3027">
        <v>500</v>
      </c>
      <c r="E3027" s="4">
        <v>0</v>
      </c>
      <c r="F3027" s="4">
        <v>0</v>
      </c>
      <c r="G3027" s="5">
        <v>100</v>
      </c>
      <c r="H3027" s="4" t="s">
        <v>63</v>
      </c>
    </row>
    <row r="3028" spans="1:8" x14ac:dyDescent="0.2">
      <c r="A3028">
        <v>1</v>
      </c>
      <c r="B3028">
        <v>13.688699999999999</v>
      </c>
      <c r="C3028">
        <v>-89.197100000000006</v>
      </c>
      <c r="D3028">
        <v>500</v>
      </c>
      <c r="E3028" s="4">
        <v>0</v>
      </c>
      <c r="F3028" s="4">
        <v>0</v>
      </c>
      <c r="G3028" s="5">
        <v>100</v>
      </c>
      <c r="H3028" s="4" t="s">
        <v>63</v>
      </c>
    </row>
    <row r="3029" spans="1:8" x14ac:dyDescent="0.2">
      <c r="A3029">
        <v>1</v>
      </c>
      <c r="B3029">
        <v>13.6928</v>
      </c>
      <c r="C3029">
        <v>-89.186400000000006</v>
      </c>
      <c r="D3029">
        <v>500</v>
      </c>
      <c r="E3029" s="4">
        <v>0</v>
      </c>
      <c r="F3029" s="4">
        <v>0</v>
      </c>
      <c r="G3029" s="5">
        <v>100</v>
      </c>
      <c r="H3029" s="4" t="s">
        <v>63</v>
      </c>
    </row>
    <row r="3030" spans="1:8" x14ac:dyDescent="0.2">
      <c r="A3030">
        <v>1</v>
      </c>
      <c r="B3030">
        <v>13.691899999999999</v>
      </c>
      <c r="C3030">
        <v>-89.1952</v>
      </c>
      <c r="D3030">
        <v>500</v>
      </c>
      <c r="E3030" s="4">
        <v>0</v>
      </c>
      <c r="F3030" s="4">
        <v>0</v>
      </c>
      <c r="G3030" s="5">
        <v>100</v>
      </c>
      <c r="H3030" s="4" t="s">
        <v>63</v>
      </c>
    </row>
    <row r="3031" spans="1:8" x14ac:dyDescent="0.2">
      <c r="A3031">
        <v>1</v>
      </c>
      <c r="B3031">
        <v>13.680399999999999</v>
      </c>
      <c r="C3031">
        <v>-89.196600000000004</v>
      </c>
      <c r="D3031">
        <v>500</v>
      </c>
      <c r="E3031" s="4">
        <v>0</v>
      </c>
      <c r="F3031" s="4">
        <v>0</v>
      </c>
      <c r="G3031" s="5">
        <v>100</v>
      </c>
      <c r="H3031" s="4" t="s">
        <v>63</v>
      </c>
    </row>
    <row r="3032" spans="1:8" x14ac:dyDescent="0.2">
      <c r="A3032">
        <v>1</v>
      </c>
      <c r="B3032">
        <v>13.6928</v>
      </c>
      <c r="C3032">
        <v>-89.194299999999998</v>
      </c>
      <c r="D3032">
        <v>500</v>
      </c>
      <c r="E3032" s="4">
        <v>0</v>
      </c>
      <c r="F3032" s="4">
        <v>0</v>
      </c>
      <c r="G3032" s="5">
        <v>100</v>
      </c>
      <c r="H3032" s="4" t="s">
        <v>63</v>
      </c>
    </row>
    <row r="3033" spans="1:8" x14ac:dyDescent="0.2">
      <c r="A3033">
        <v>1</v>
      </c>
      <c r="B3033">
        <v>13.689499999999999</v>
      </c>
      <c r="C3033">
        <v>-89.2042</v>
      </c>
      <c r="D3033">
        <v>500</v>
      </c>
      <c r="E3033" s="4">
        <v>0</v>
      </c>
      <c r="F3033" s="4">
        <v>0</v>
      </c>
      <c r="G3033" s="5">
        <v>100</v>
      </c>
      <c r="H3033" s="4" t="s">
        <v>63</v>
      </c>
    </row>
    <row r="3034" spans="1:8" x14ac:dyDescent="0.2">
      <c r="A3034">
        <v>1</v>
      </c>
      <c r="B3034">
        <v>13.692</v>
      </c>
      <c r="C3034">
        <v>-89.179000000000002</v>
      </c>
      <c r="D3034">
        <v>500</v>
      </c>
      <c r="E3034" s="4">
        <v>0</v>
      </c>
      <c r="F3034" s="4">
        <v>0</v>
      </c>
      <c r="G3034" s="5">
        <v>100</v>
      </c>
      <c r="H3034" s="4" t="s">
        <v>63</v>
      </c>
    </row>
    <row r="3035" spans="1:8" x14ac:dyDescent="0.2">
      <c r="A3035">
        <v>1</v>
      </c>
      <c r="B3035">
        <v>13.687899999999999</v>
      </c>
      <c r="C3035">
        <v>-89.197400000000002</v>
      </c>
      <c r="D3035">
        <v>500</v>
      </c>
      <c r="E3035" s="4">
        <v>0</v>
      </c>
      <c r="F3035" s="4">
        <v>0</v>
      </c>
      <c r="G3035" s="5">
        <v>100</v>
      </c>
      <c r="H3035" s="4" t="s">
        <v>63</v>
      </c>
    </row>
    <row r="3036" spans="1:8" x14ac:dyDescent="0.2">
      <c r="A3036">
        <v>1</v>
      </c>
      <c r="B3036">
        <v>13.6867</v>
      </c>
      <c r="C3036">
        <v>-89.193799999999996</v>
      </c>
      <c r="D3036">
        <v>500</v>
      </c>
      <c r="E3036" s="4">
        <v>0</v>
      </c>
      <c r="F3036" s="4">
        <v>0</v>
      </c>
      <c r="G3036" s="5">
        <v>100</v>
      </c>
      <c r="H3036" s="4" t="s">
        <v>63</v>
      </c>
    </row>
    <row r="3037" spans="1:8" x14ac:dyDescent="0.2">
      <c r="A3037">
        <v>1</v>
      </c>
      <c r="B3037">
        <v>13.691599999999999</v>
      </c>
      <c r="C3037">
        <v>-89.194599999999994</v>
      </c>
      <c r="D3037">
        <v>500</v>
      </c>
      <c r="E3037" s="4">
        <v>0</v>
      </c>
      <c r="F3037" s="4">
        <v>0</v>
      </c>
      <c r="G3037" s="5">
        <v>100</v>
      </c>
      <c r="H3037" s="4" t="s">
        <v>63</v>
      </c>
    </row>
    <row r="3038" spans="1:8" x14ac:dyDescent="0.2">
      <c r="A3038">
        <v>1</v>
      </c>
      <c r="B3038">
        <v>13.689499999999999</v>
      </c>
      <c r="C3038">
        <v>-89.1982</v>
      </c>
      <c r="D3038">
        <v>500</v>
      </c>
      <c r="E3038" s="4">
        <v>0</v>
      </c>
      <c r="F3038" s="4">
        <v>0</v>
      </c>
      <c r="G3038" s="5">
        <v>100</v>
      </c>
      <c r="H3038" s="4" t="s">
        <v>63</v>
      </c>
    </row>
    <row r="3039" spans="1:8" x14ac:dyDescent="0.2">
      <c r="A3039">
        <v>1</v>
      </c>
      <c r="B3039">
        <v>13.693099999999999</v>
      </c>
      <c r="C3039">
        <v>-89.179000000000002</v>
      </c>
      <c r="D3039">
        <v>500</v>
      </c>
      <c r="E3039" s="4">
        <v>0</v>
      </c>
      <c r="F3039" s="4">
        <v>0</v>
      </c>
      <c r="G3039" s="5">
        <v>100</v>
      </c>
      <c r="H3039" s="4" t="s">
        <v>63</v>
      </c>
    </row>
    <row r="3040" spans="1:8" x14ac:dyDescent="0.2">
      <c r="A3040">
        <v>1</v>
      </c>
      <c r="B3040">
        <v>13.688099999999999</v>
      </c>
      <c r="C3040">
        <v>-89.183000000000007</v>
      </c>
      <c r="D3040">
        <v>500</v>
      </c>
      <c r="E3040" s="4">
        <v>0</v>
      </c>
      <c r="F3040" s="4">
        <v>0</v>
      </c>
      <c r="G3040" s="5">
        <v>100</v>
      </c>
      <c r="H3040" s="4" t="s">
        <v>63</v>
      </c>
    </row>
    <row r="3041" spans="1:8" x14ac:dyDescent="0.2">
      <c r="A3041">
        <v>1</v>
      </c>
      <c r="B3041">
        <v>13.688699999999999</v>
      </c>
      <c r="C3041">
        <v>-89.191999999999993</v>
      </c>
      <c r="D3041">
        <v>500</v>
      </c>
      <c r="E3041" s="4">
        <v>0</v>
      </c>
      <c r="F3041" s="4">
        <v>0</v>
      </c>
      <c r="G3041" s="5">
        <v>100</v>
      </c>
      <c r="H3041" s="4" t="s">
        <v>63</v>
      </c>
    </row>
    <row r="3042" spans="1:8" x14ac:dyDescent="0.2">
      <c r="A3042">
        <v>1</v>
      </c>
      <c r="B3042">
        <v>13.6913</v>
      </c>
      <c r="C3042">
        <v>-89.183999999999997</v>
      </c>
      <c r="D3042">
        <v>500</v>
      </c>
      <c r="E3042" s="4">
        <v>0</v>
      </c>
      <c r="F3042" s="4">
        <v>0</v>
      </c>
      <c r="G3042" s="5">
        <v>100</v>
      </c>
      <c r="H3042" s="4" t="s">
        <v>63</v>
      </c>
    </row>
    <row r="3043" spans="1:8" x14ac:dyDescent="0.2">
      <c r="A3043">
        <v>1</v>
      </c>
      <c r="B3043">
        <v>13.688499999999999</v>
      </c>
      <c r="C3043">
        <v>-89.193700000000007</v>
      </c>
      <c r="D3043">
        <v>500</v>
      </c>
      <c r="E3043" s="4">
        <v>0</v>
      </c>
      <c r="F3043" s="4">
        <v>0</v>
      </c>
      <c r="G3043" s="5">
        <v>100</v>
      </c>
      <c r="H3043" s="4" t="s">
        <v>63</v>
      </c>
    </row>
    <row r="3044" spans="1:8" x14ac:dyDescent="0.2">
      <c r="A3044">
        <v>1</v>
      </c>
      <c r="B3044">
        <v>13.6929</v>
      </c>
      <c r="C3044">
        <v>-89.186000000000007</v>
      </c>
      <c r="D3044">
        <v>500</v>
      </c>
      <c r="E3044" s="4">
        <v>0</v>
      </c>
      <c r="F3044" s="4">
        <v>0</v>
      </c>
      <c r="G3044" s="5">
        <v>100</v>
      </c>
      <c r="H3044" s="4" t="s">
        <v>63</v>
      </c>
    </row>
    <row r="3045" spans="1:8" x14ac:dyDescent="0.2">
      <c r="A3045">
        <v>1</v>
      </c>
      <c r="B3045">
        <v>13.6898</v>
      </c>
      <c r="C3045">
        <v>-89.205200000000005</v>
      </c>
      <c r="D3045">
        <v>500</v>
      </c>
      <c r="E3045" s="4">
        <v>0</v>
      </c>
      <c r="F3045" s="4">
        <v>0</v>
      </c>
      <c r="G3045" s="5">
        <v>100</v>
      </c>
      <c r="H3045" s="4" t="s">
        <v>63</v>
      </c>
    </row>
    <row r="3046" spans="1:8" x14ac:dyDescent="0.2">
      <c r="A3046">
        <v>1</v>
      </c>
      <c r="B3046">
        <v>13.694199999999999</v>
      </c>
      <c r="C3046">
        <v>-89.189599999999999</v>
      </c>
      <c r="D3046">
        <v>500</v>
      </c>
      <c r="E3046" s="4">
        <v>0</v>
      </c>
      <c r="F3046" s="4">
        <v>0</v>
      </c>
      <c r="G3046" s="5">
        <v>100</v>
      </c>
      <c r="H3046" s="4" t="s">
        <v>63</v>
      </c>
    </row>
    <row r="3047" spans="1:8" x14ac:dyDescent="0.2">
      <c r="A3047">
        <v>1</v>
      </c>
      <c r="B3047">
        <v>13.6883</v>
      </c>
      <c r="C3047">
        <v>-89.197599999999994</v>
      </c>
      <c r="D3047">
        <v>500</v>
      </c>
      <c r="E3047" s="4">
        <v>0</v>
      </c>
      <c r="F3047" s="4">
        <v>0</v>
      </c>
      <c r="G3047" s="5">
        <v>100</v>
      </c>
      <c r="H3047" s="4" t="s">
        <v>63</v>
      </c>
    </row>
    <row r="3048" spans="1:8" x14ac:dyDescent="0.2">
      <c r="A3048">
        <v>1</v>
      </c>
      <c r="B3048">
        <v>13.6869</v>
      </c>
      <c r="C3048">
        <v>-89.203800000000001</v>
      </c>
      <c r="D3048">
        <v>500</v>
      </c>
      <c r="E3048" s="4">
        <v>0</v>
      </c>
      <c r="F3048" s="4">
        <v>0</v>
      </c>
      <c r="G3048" s="5">
        <v>100</v>
      </c>
      <c r="H3048" s="4" t="s">
        <v>63</v>
      </c>
    </row>
    <row r="3049" spans="1:8" x14ac:dyDescent="0.2">
      <c r="A3049">
        <v>1</v>
      </c>
      <c r="B3049">
        <v>13.6905</v>
      </c>
      <c r="C3049">
        <v>-89.205200000000005</v>
      </c>
      <c r="D3049">
        <v>500</v>
      </c>
      <c r="E3049" s="4">
        <v>0</v>
      </c>
      <c r="F3049" s="4">
        <v>0</v>
      </c>
      <c r="G3049" s="5">
        <v>100</v>
      </c>
      <c r="H3049" s="4" t="s">
        <v>63</v>
      </c>
    </row>
    <row r="3050" spans="1:8" x14ac:dyDescent="0.2">
      <c r="A3050">
        <v>1</v>
      </c>
      <c r="B3050">
        <v>13.687899999999999</v>
      </c>
      <c r="C3050">
        <v>-89.191500000000005</v>
      </c>
      <c r="D3050">
        <v>500</v>
      </c>
      <c r="E3050" s="4">
        <v>0</v>
      </c>
      <c r="F3050" s="4">
        <v>0</v>
      </c>
      <c r="G3050" s="5">
        <v>100</v>
      </c>
      <c r="H3050" s="4" t="s">
        <v>63</v>
      </c>
    </row>
    <row r="3051" spans="1:8" x14ac:dyDescent="0.2">
      <c r="A3051">
        <v>1</v>
      </c>
      <c r="B3051">
        <v>13.690299999999999</v>
      </c>
      <c r="C3051">
        <v>-89.205299999999994</v>
      </c>
      <c r="D3051">
        <v>500</v>
      </c>
      <c r="E3051" s="4">
        <v>0</v>
      </c>
      <c r="F3051" s="4">
        <v>0</v>
      </c>
      <c r="G3051" s="5">
        <v>100</v>
      </c>
      <c r="H3051" s="4" t="s">
        <v>63</v>
      </c>
    </row>
    <row r="3052" spans="1:8" x14ac:dyDescent="0.2">
      <c r="A3052">
        <v>1</v>
      </c>
      <c r="B3052">
        <v>13.6928</v>
      </c>
      <c r="C3052">
        <v>-89.178700000000006</v>
      </c>
      <c r="D3052">
        <v>500</v>
      </c>
      <c r="E3052" s="4">
        <v>0</v>
      </c>
      <c r="F3052" s="4">
        <v>0</v>
      </c>
      <c r="G3052" s="5">
        <v>100</v>
      </c>
      <c r="H3052" s="4" t="s">
        <v>63</v>
      </c>
    </row>
    <row r="3053" spans="1:8" x14ac:dyDescent="0.2">
      <c r="A3053">
        <v>1</v>
      </c>
      <c r="B3053">
        <v>13.6884</v>
      </c>
      <c r="C3053">
        <v>-89.197100000000006</v>
      </c>
      <c r="D3053">
        <v>500</v>
      </c>
      <c r="E3053" s="4">
        <v>0</v>
      </c>
      <c r="F3053" s="4">
        <v>0</v>
      </c>
      <c r="G3053" s="5">
        <v>100</v>
      </c>
      <c r="H3053" s="4" t="s">
        <v>63</v>
      </c>
    </row>
    <row r="3054" spans="1:8" x14ac:dyDescent="0.2">
      <c r="A3054">
        <v>1</v>
      </c>
      <c r="B3054">
        <v>13.687799999999999</v>
      </c>
      <c r="C3054">
        <v>-89.203999999999994</v>
      </c>
      <c r="D3054">
        <v>500</v>
      </c>
      <c r="E3054" s="4">
        <v>0</v>
      </c>
      <c r="F3054" s="4">
        <v>0</v>
      </c>
      <c r="G3054" s="5">
        <v>100</v>
      </c>
      <c r="H3054" s="4" t="s">
        <v>63</v>
      </c>
    </row>
    <row r="3055" spans="1:8" x14ac:dyDescent="0.2">
      <c r="A3055">
        <v>1</v>
      </c>
      <c r="B3055">
        <v>13.6753</v>
      </c>
      <c r="C3055">
        <v>-89.199100000000001</v>
      </c>
      <c r="D3055">
        <v>500</v>
      </c>
      <c r="E3055" s="4">
        <v>0</v>
      </c>
      <c r="F3055" s="4">
        <v>0</v>
      </c>
      <c r="G3055" s="5">
        <v>100</v>
      </c>
      <c r="H3055" s="4" t="s">
        <v>63</v>
      </c>
    </row>
    <row r="3056" spans="1:8" x14ac:dyDescent="0.2">
      <c r="A3056">
        <v>1</v>
      </c>
      <c r="B3056">
        <v>13.693299999999999</v>
      </c>
      <c r="C3056">
        <v>-89.183199999999999</v>
      </c>
      <c r="D3056">
        <v>500</v>
      </c>
      <c r="E3056" s="4">
        <v>0</v>
      </c>
      <c r="F3056" s="4">
        <v>0</v>
      </c>
      <c r="G3056" s="5">
        <v>100</v>
      </c>
      <c r="H3056" s="4" t="s">
        <v>63</v>
      </c>
    </row>
    <row r="3057" spans="1:8" x14ac:dyDescent="0.2">
      <c r="A3057">
        <v>1</v>
      </c>
      <c r="B3057">
        <v>13.688099999999999</v>
      </c>
      <c r="C3057">
        <v>-89.197100000000006</v>
      </c>
      <c r="D3057">
        <v>500</v>
      </c>
      <c r="E3057" s="4">
        <v>0</v>
      </c>
      <c r="F3057" s="4">
        <v>0</v>
      </c>
      <c r="G3057" s="5">
        <v>100</v>
      </c>
      <c r="H3057" s="4" t="s">
        <v>63</v>
      </c>
    </row>
    <row r="3058" spans="1:8" x14ac:dyDescent="0.2">
      <c r="A3058">
        <v>1</v>
      </c>
      <c r="B3058">
        <v>13.688599999999999</v>
      </c>
      <c r="C3058">
        <v>-89.180300000000003</v>
      </c>
      <c r="D3058">
        <v>500</v>
      </c>
      <c r="E3058" s="4">
        <v>0</v>
      </c>
      <c r="F3058" s="4">
        <v>0</v>
      </c>
      <c r="G3058" s="5">
        <v>100</v>
      </c>
      <c r="H3058" s="4" t="s">
        <v>63</v>
      </c>
    </row>
    <row r="3059" spans="1:8" x14ac:dyDescent="0.2">
      <c r="A3059">
        <v>1</v>
      </c>
      <c r="B3059">
        <v>13.6806</v>
      </c>
      <c r="C3059">
        <v>-89.197400000000002</v>
      </c>
      <c r="D3059">
        <v>500</v>
      </c>
      <c r="E3059" s="4">
        <v>0</v>
      </c>
      <c r="F3059" s="4">
        <v>0</v>
      </c>
      <c r="G3059" s="5">
        <v>100</v>
      </c>
      <c r="H3059" s="4" t="s">
        <v>63</v>
      </c>
    </row>
    <row r="3060" spans="1:8" x14ac:dyDescent="0.2">
      <c r="A3060">
        <v>1</v>
      </c>
      <c r="B3060">
        <v>13.688599999999999</v>
      </c>
      <c r="C3060">
        <v>-89.1935</v>
      </c>
      <c r="D3060">
        <v>500</v>
      </c>
      <c r="E3060" s="4">
        <v>0</v>
      </c>
      <c r="F3060" s="4">
        <v>0</v>
      </c>
      <c r="G3060" s="5">
        <v>100</v>
      </c>
      <c r="H3060" s="4" t="s">
        <v>63</v>
      </c>
    </row>
    <row r="3061" spans="1:8" x14ac:dyDescent="0.2">
      <c r="A3061">
        <v>1</v>
      </c>
      <c r="B3061">
        <v>13.6884</v>
      </c>
      <c r="C3061">
        <v>-89.1982</v>
      </c>
      <c r="D3061">
        <v>500</v>
      </c>
      <c r="E3061" s="4">
        <v>0</v>
      </c>
      <c r="F3061" s="4">
        <v>0</v>
      </c>
      <c r="G3061" s="5">
        <v>100</v>
      </c>
      <c r="H3061" s="4" t="s">
        <v>63</v>
      </c>
    </row>
    <row r="3062" spans="1:8" x14ac:dyDescent="0.2">
      <c r="A3062">
        <v>1</v>
      </c>
      <c r="B3062">
        <v>13.6805</v>
      </c>
      <c r="C3062">
        <v>-89.197299999999998</v>
      </c>
      <c r="D3062">
        <v>500</v>
      </c>
      <c r="E3062" s="4">
        <v>0</v>
      </c>
      <c r="F3062" s="4">
        <v>0</v>
      </c>
      <c r="G3062" s="5">
        <v>100</v>
      </c>
      <c r="H3062" s="4" t="s">
        <v>63</v>
      </c>
    </row>
    <row r="3063" spans="1:8" x14ac:dyDescent="0.2">
      <c r="A3063">
        <v>1</v>
      </c>
      <c r="B3063">
        <v>13.691899999999999</v>
      </c>
      <c r="C3063">
        <v>-89.183899999999994</v>
      </c>
      <c r="D3063">
        <v>500</v>
      </c>
      <c r="E3063" s="4">
        <v>0</v>
      </c>
      <c r="F3063" s="4">
        <v>0</v>
      </c>
      <c r="G3063" s="5">
        <v>100</v>
      </c>
      <c r="H3063" s="4" t="s">
        <v>63</v>
      </c>
    </row>
    <row r="3064" spans="1:8" x14ac:dyDescent="0.2">
      <c r="A3064">
        <v>1</v>
      </c>
      <c r="B3064">
        <v>13.690199999999999</v>
      </c>
      <c r="C3064">
        <v>-89.206599999999995</v>
      </c>
      <c r="D3064">
        <v>500</v>
      </c>
      <c r="E3064" s="4">
        <v>0</v>
      </c>
      <c r="F3064" s="4">
        <v>0</v>
      </c>
      <c r="G3064" s="5">
        <v>100</v>
      </c>
      <c r="H3064" s="4" t="s">
        <v>63</v>
      </c>
    </row>
    <row r="3065" spans="1:8" x14ac:dyDescent="0.2">
      <c r="A3065">
        <v>1</v>
      </c>
      <c r="B3065">
        <v>13.686399999999999</v>
      </c>
      <c r="C3065">
        <v>-89.202600000000004</v>
      </c>
      <c r="D3065">
        <v>500</v>
      </c>
      <c r="E3065" s="4">
        <v>0</v>
      </c>
      <c r="F3065" s="4">
        <v>0</v>
      </c>
      <c r="G3065" s="5">
        <v>100</v>
      </c>
      <c r="H3065" s="4" t="s">
        <v>63</v>
      </c>
    </row>
    <row r="3066" spans="1:8" x14ac:dyDescent="0.2">
      <c r="A3066">
        <v>1</v>
      </c>
      <c r="B3066">
        <v>13.6877</v>
      </c>
      <c r="C3066">
        <v>-89.194500000000005</v>
      </c>
      <c r="D3066">
        <v>500</v>
      </c>
      <c r="E3066" s="4">
        <v>0</v>
      </c>
      <c r="F3066" s="4">
        <v>0</v>
      </c>
      <c r="G3066" s="5">
        <v>100</v>
      </c>
      <c r="H3066" s="4" t="s">
        <v>63</v>
      </c>
    </row>
    <row r="3067" spans="1:8" x14ac:dyDescent="0.2">
      <c r="A3067">
        <v>1</v>
      </c>
      <c r="B3067">
        <v>13.696199999999999</v>
      </c>
      <c r="C3067">
        <v>-89.174800000000005</v>
      </c>
      <c r="D3067">
        <v>500</v>
      </c>
      <c r="E3067" s="4">
        <v>0</v>
      </c>
      <c r="F3067" s="4">
        <v>0</v>
      </c>
      <c r="G3067" s="5">
        <v>100</v>
      </c>
      <c r="H3067" s="4" t="s">
        <v>63</v>
      </c>
    </row>
    <row r="3068" spans="1:8" x14ac:dyDescent="0.2">
      <c r="A3068">
        <v>1</v>
      </c>
      <c r="B3068">
        <v>13.689499999999999</v>
      </c>
      <c r="C3068">
        <v>-89.190600000000003</v>
      </c>
      <c r="D3068">
        <v>500</v>
      </c>
      <c r="E3068" s="4">
        <v>0</v>
      </c>
      <c r="F3068" s="4">
        <v>0</v>
      </c>
      <c r="G3068" s="5">
        <v>100</v>
      </c>
      <c r="H3068" s="4" t="s">
        <v>63</v>
      </c>
    </row>
    <row r="3069" spans="1:8" x14ac:dyDescent="0.2">
      <c r="A3069">
        <v>1</v>
      </c>
      <c r="B3069">
        <v>13.690899999999999</v>
      </c>
      <c r="C3069">
        <v>-89.190299999999993</v>
      </c>
      <c r="D3069">
        <v>500</v>
      </c>
      <c r="E3069" s="4">
        <v>0</v>
      </c>
      <c r="F3069" s="4">
        <v>0</v>
      </c>
      <c r="G3069" s="5">
        <v>100</v>
      </c>
      <c r="H3069" s="4" t="s">
        <v>63</v>
      </c>
    </row>
    <row r="3070" spans="1:8" x14ac:dyDescent="0.2">
      <c r="A3070">
        <v>1</v>
      </c>
      <c r="B3070">
        <v>13.691099999999999</v>
      </c>
      <c r="C3070">
        <v>-89.193700000000007</v>
      </c>
      <c r="D3070">
        <v>500</v>
      </c>
      <c r="E3070" s="4">
        <v>0</v>
      </c>
      <c r="F3070" s="4">
        <v>0</v>
      </c>
      <c r="G3070" s="5">
        <v>100</v>
      </c>
      <c r="H3070" s="4" t="s">
        <v>63</v>
      </c>
    </row>
    <row r="3071" spans="1:8" x14ac:dyDescent="0.2">
      <c r="A3071">
        <v>1</v>
      </c>
      <c r="B3071">
        <v>13.6937</v>
      </c>
      <c r="C3071">
        <v>-89.184600000000003</v>
      </c>
      <c r="D3071">
        <v>500</v>
      </c>
      <c r="E3071" s="4">
        <v>0</v>
      </c>
      <c r="F3071" s="4">
        <v>0</v>
      </c>
      <c r="G3071" s="5">
        <v>100</v>
      </c>
      <c r="H3071" s="4" t="s">
        <v>63</v>
      </c>
    </row>
    <row r="3072" spans="1:8" x14ac:dyDescent="0.2">
      <c r="A3072">
        <v>1</v>
      </c>
      <c r="B3072">
        <v>13.691899999999999</v>
      </c>
      <c r="C3072">
        <v>-89.183300000000003</v>
      </c>
      <c r="D3072">
        <v>500</v>
      </c>
      <c r="E3072" s="4">
        <v>0</v>
      </c>
      <c r="F3072" s="4">
        <v>0</v>
      </c>
      <c r="G3072" s="5">
        <v>100</v>
      </c>
      <c r="H3072" s="4" t="s">
        <v>63</v>
      </c>
    </row>
    <row r="3073" spans="1:8" x14ac:dyDescent="0.2">
      <c r="A3073">
        <v>1</v>
      </c>
      <c r="B3073">
        <v>13.6891</v>
      </c>
      <c r="C3073">
        <v>-89.193799999999996</v>
      </c>
      <c r="D3073">
        <v>500</v>
      </c>
      <c r="E3073" s="4">
        <v>0</v>
      </c>
      <c r="F3073" s="4">
        <v>0</v>
      </c>
      <c r="G3073" s="5">
        <v>100</v>
      </c>
      <c r="H3073" s="4" t="s">
        <v>63</v>
      </c>
    </row>
    <row r="3074" spans="1:8" x14ac:dyDescent="0.2">
      <c r="A3074">
        <v>1</v>
      </c>
      <c r="B3074">
        <v>13.694199999999999</v>
      </c>
      <c r="C3074">
        <v>-89.177700000000002</v>
      </c>
      <c r="D3074">
        <v>500</v>
      </c>
      <c r="E3074" s="4">
        <v>0</v>
      </c>
      <c r="F3074" s="4">
        <v>0</v>
      </c>
      <c r="G3074" s="5">
        <v>100</v>
      </c>
      <c r="H3074" s="4" t="s">
        <v>63</v>
      </c>
    </row>
    <row r="3075" spans="1:8" x14ac:dyDescent="0.2">
      <c r="A3075">
        <v>1</v>
      </c>
      <c r="B3075">
        <v>13.6929</v>
      </c>
      <c r="C3075">
        <v>-89.196100000000001</v>
      </c>
      <c r="D3075">
        <v>500</v>
      </c>
      <c r="E3075" s="4">
        <v>0</v>
      </c>
      <c r="F3075" s="4">
        <v>0</v>
      </c>
      <c r="G3075" s="5">
        <v>100</v>
      </c>
      <c r="H3075" s="4" t="s">
        <v>63</v>
      </c>
    </row>
    <row r="3076" spans="1:8" x14ac:dyDescent="0.2">
      <c r="A3076">
        <v>1</v>
      </c>
      <c r="B3076">
        <v>13.692</v>
      </c>
      <c r="C3076">
        <v>-89.190399999999997</v>
      </c>
      <c r="D3076">
        <v>500</v>
      </c>
      <c r="E3076" s="4">
        <v>0</v>
      </c>
      <c r="F3076" s="4">
        <v>0</v>
      </c>
      <c r="G3076" s="5">
        <v>100</v>
      </c>
      <c r="H3076" s="4" t="s">
        <v>63</v>
      </c>
    </row>
    <row r="3077" spans="1:8" x14ac:dyDescent="0.2">
      <c r="A3077">
        <v>1</v>
      </c>
      <c r="B3077">
        <v>13.6808</v>
      </c>
      <c r="C3077">
        <v>-89.194400000000002</v>
      </c>
      <c r="D3077">
        <v>500</v>
      </c>
      <c r="E3077" s="4">
        <v>0</v>
      </c>
      <c r="F3077" s="4">
        <v>0</v>
      </c>
      <c r="G3077" s="5">
        <v>100</v>
      </c>
      <c r="H3077" s="4" t="s">
        <v>63</v>
      </c>
    </row>
    <row r="3078" spans="1:8" x14ac:dyDescent="0.2">
      <c r="A3078">
        <v>1</v>
      </c>
      <c r="B3078">
        <v>13.6915</v>
      </c>
      <c r="C3078">
        <v>-89.178899999999999</v>
      </c>
      <c r="D3078">
        <v>500</v>
      </c>
      <c r="E3078" s="4">
        <v>0</v>
      </c>
      <c r="F3078" s="4">
        <v>0</v>
      </c>
      <c r="G3078" s="5">
        <v>100</v>
      </c>
      <c r="H3078" s="4" t="s">
        <v>63</v>
      </c>
    </row>
    <row r="3079" spans="1:8" x14ac:dyDescent="0.2">
      <c r="A3079">
        <v>1</v>
      </c>
      <c r="B3079">
        <v>13.6822</v>
      </c>
      <c r="C3079">
        <v>-89.195499999999996</v>
      </c>
      <c r="D3079">
        <v>500</v>
      </c>
      <c r="E3079" s="4">
        <v>0</v>
      </c>
      <c r="F3079" s="4">
        <v>0</v>
      </c>
      <c r="G3079" s="5">
        <v>100</v>
      </c>
      <c r="H3079" s="4" t="s">
        <v>63</v>
      </c>
    </row>
    <row r="3080" spans="1:8" x14ac:dyDescent="0.2">
      <c r="A3080">
        <v>1</v>
      </c>
      <c r="B3080">
        <v>13.690299999999999</v>
      </c>
      <c r="C3080">
        <v>-89.197100000000006</v>
      </c>
      <c r="D3080">
        <v>500</v>
      </c>
      <c r="E3080" s="4">
        <v>0</v>
      </c>
      <c r="F3080" s="4">
        <v>0</v>
      </c>
      <c r="G3080" s="5">
        <v>100</v>
      </c>
      <c r="H3080" s="4" t="s">
        <v>63</v>
      </c>
    </row>
    <row r="3081" spans="1:8" x14ac:dyDescent="0.2">
      <c r="A3081">
        <v>1</v>
      </c>
      <c r="B3081">
        <v>13.691699999999999</v>
      </c>
      <c r="C3081">
        <v>-89.185199999999995</v>
      </c>
      <c r="D3081">
        <v>500</v>
      </c>
      <c r="E3081" s="4">
        <v>0</v>
      </c>
      <c r="F3081" s="4">
        <v>0</v>
      </c>
      <c r="G3081" s="5">
        <v>100</v>
      </c>
      <c r="H3081" s="4" t="s">
        <v>63</v>
      </c>
    </row>
    <row r="3082" spans="1:8" x14ac:dyDescent="0.2">
      <c r="A3082">
        <v>1</v>
      </c>
      <c r="B3082">
        <v>13.6945</v>
      </c>
      <c r="C3082">
        <v>-89.176299999999998</v>
      </c>
      <c r="D3082">
        <v>500</v>
      </c>
      <c r="E3082" s="4">
        <v>0</v>
      </c>
      <c r="F3082" s="4">
        <v>0</v>
      </c>
      <c r="G3082" s="5">
        <v>100</v>
      </c>
      <c r="H3082" s="4" t="s">
        <v>63</v>
      </c>
    </row>
    <row r="3083" spans="1:8" x14ac:dyDescent="0.2">
      <c r="A3083">
        <v>1</v>
      </c>
      <c r="B3083">
        <v>13.692299999999999</v>
      </c>
      <c r="C3083">
        <v>-89.188100000000006</v>
      </c>
      <c r="D3083">
        <v>500</v>
      </c>
      <c r="E3083" s="4">
        <v>0</v>
      </c>
      <c r="F3083" s="4">
        <v>0</v>
      </c>
      <c r="G3083" s="5">
        <v>100</v>
      </c>
      <c r="H3083" s="4" t="s">
        <v>63</v>
      </c>
    </row>
    <row r="3084" spans="1:8" x14ac:dyDescent="0.2">
      <c r="A3084">
        <v>1</v>
      </c>
      <c r="B3084">
        <v>13.674099999999999</v>
      </c>
      <c r="C3084">
        <v>-89.203900000000004</v>
      </c>
      <c r="D3084">
        <v>500</v>
      </c>
      <c r="E3084" s="4">
        <v>0</v>
      </c>
      <c r="F3084" s="4">
        <v>0</v>
      </c>
      <c r="G3084" s="5">
        <v>100</v>
      </c>
      <c r="H3084" s="4" t="s">
        <v>63</v>
      </c>
    </row>
    <row r="3085" spans="1:8" x14ac:dyDescent="0.2">
      <c r="A3085">
        <v>1</v>
      </c>
      <c r="B3085">
        <v>13.687099999999999</v>
      </c>
      <c r="C3085">
        <v>-89.198499999999996</v>
      </c>
      <c r="D3085">
        <v>500</v>
      </c>
      <c r="E3085" s="4">
        <v>0</v>
      </c>
      <c r="F3085" s="4">
        <v>0</v>
      </c>
      <c r="G3085" s="5">
        <v>100</v>
      </c>
      <c r="H3085" s="4" t="s">
        <v>63</v>
      </c>
    </row>
    <row r="3086" spans="1:8" x14ac:dyDescent="0.2">
      <c r="A3086">
        <v>1</v>
      </c>
      <c r="B3086">
        <v>13.695399999999999</v>
      </c>
      <c r="C3086">
        <v>-89.183099999999996</v>
      </c>
      <c r="D3086">
        <v>500</v>
      </c>
      <c r="E3086" s="4">
        <v>0</v>
      </c>
      <c r="F3086" s="4">
        <v>0</v>
      </c>
      <c r="G3086" s="5">
        <v>100</v>
      </c>
      <c r="H3086" s="4" t="s">
        <v>63</v>
      </c>
    </row>
    <row r="3087" spans="1:8" x14ac:dyDescent="0.2">
      <c r="A3087">
        <v>1</v>
      </c>
      <c r="B3087">
        <v>13.692599999999999</v>
      </c>
      <c r="C3087">
        <v>-89.1935</v>
      </c>
      <c r="D3087">
        <v>500</v>
      </c>
      <c r="E3087" s="4">
        <v>0</v>
      </c>
      <c r="F3087" s="4">
        <v>0</v>
      </c>
      <c r="G3087" s="5">
        <v>100</v>
      </c>
      <c r="H3087" s="4" t="s">
        <v>63</v>
      </c>
    </row>
    <row r="3088" spans="1:8" x14ac:dyDescent="0.2">
      <c r="A3088">
        <v>1</v>
      </c>
      <c r="B3088">
        <v>13.6883</v>
      </c>
      <c r="C3088">
        <v>-89.197100000000006</v>
      </c>
      <c r="D3088">
        <v>500</v>
      </c>
      <c r="E3088" s="4">
        <v>0</v>
      </c>
      <c r="F3088" s="4">
        <v>0</v>
      </c>
      <c r="G3088" s="5">
        <v>100</v>
      </c>
      <c r="H3088" s="4" t="s">
        <v>63</v>
      </c>
    </row>
    <row r="3089" spans="1:8" x14ac:dyDescent="0.2">
      <c r="A3089">
        <v>1</v>
      </c>
      <c r="B3089">
        <v>13.6913</v>
      </c>
      <c r="C3089">
        <v>-89.181200000000004</v>
      </c>
      <c r="D3089">
        <v>500</v>
      </c>
      <c r="E3089" s="4">
        <v>0</v>
      </c>
      <c r="F3089" s="4">
        <v>0</v>
      </c>
      <c r="G3089" s="5">
        <v>100</v>
      </c>
      <c r="H3089" s="4" t="s">
        <v>63</v>
      </c>
    </row>
    <row r="3090" spans="1:8" x14ac:dyDescent="0.2">
      <c r="A3090">
        <v>1</v>
      </c>
      <c r="B3090">
        <v>13.6883</v>
      </c>
      <c r="C3090">
        <v>-89.191299999999998</v>
      </c>
      <c r="D3090">
        <v>500</v>
      </c>
      <c r="E3090" s="4">
        <v>0</v>
      </c>
      <c r="F3090" s="4">
        <v>0</v>
      </c>
      <c r="G3090" s="5">
        <v>100</v>
      </c>
      <c r="H3090" s="4" t="s">
        <v>63</v>
      </c>
    </row>
    <row r="3091" spans="1:8" x14ac:dyDescent="0.2">
      <c r="A3091">
        <v>1</v>
      </c>
      <c r="B3091">
        <v>13.6913</v>
      </c>
      <c r="C3091">
        <v>-89.186400000000006</v>
      </c>
      <c r="D3091">
        <v>500</v>
      </c>
      <c r="E3091" s="4">
        <v>0</v>
      </c>
      <c r="F3091" s="4">
        <v>0</v>
      </c>
      <c r="G3091" s="5">
        <v>100</v>
      </c>
      <c r="H3091" s="4" t="s">
        <v>63</v>
      </c>
    </row>
    <row r="3092" spans="1:8" x14ac:dyDescent="0.2">
      <c r="A3092">
        <v>1</v>
      </c>
      <c r="B3092">
        <v>13.6875</v>
      </c>
      <c r="C3092">
        <v>-89.190799999999996</v>
      </c>
      <c r="D3092">
        <v>500</v>
      </c>
      <c r="E3092" s="4">
        <v>0</v>
      </c>
      <c r="F3092" s="4">
        <v>0</v>
      </c>
      <c r="G3092" s="5">
        <v>100</v>
      </c>
      <c r="H3092" s="4" t="s">
        <v>63</v>
      </c>
    </row>
    <row r="3093" spans="1:8" x14ac:dyDescent="0.2">
      <c r="A3093">
        <v>1</v>
      </c>
      <c r="B3093">
        <v>13.6877</v>
      </c>
      <c r="C3093">
        <v>-89.201899999999995</v>
      </c>
      <c r="D3093">
        <v>500</v>
      </c>
      <c r="E3093" s="4">
        <v>0</v>
      </c>
      <c r="F3093" s="4">
        <v>0</v>
      </c>
      <c r="G3093" s="5">
        <v>100</v>
      </c>
      <c r="H3093" s="4" t="s">
        <v>63</v>
      </c>
    </row>
    <row r="3094" spans="1:8" x14ac:dyDescent="0.2">
      <c r="A3094">
        <v>1</v>
      </c>
      <c r="B3094">
        <v>13.690299999999999</v>
      </c>
      <c r="C3094">
        <v>-89.207800000000006</v>
      </c>
      <c r="D3094">
        <v>500</v>
      </c>
      <c r="E3094" s="4">
        <v>0</v>
      </c>
      <c r="F3094" s="4">
        <v>0</v>
      </c>
      <c r="G3094" s="5">
        <v>100</v>
      </c>
      <c r="H3094" s="4" t="s">
        <v>63</v>
      </c>
    </row>
    <row r="3095" spans="1:8" x14ac:dyDescent="0.2">
      <c r="A3095">
        <v>1</v>
      </c>
      <c r="B3095">
        <v>13.694599999999999</v>
      </c>
      <c r="C3095">
        <v>-89.177000000000007</v>
      </c>
      <c r="D3095">
        <v>500</v>
      </c>
      <c r="E3095" s="4">
        <v>0</v>
      </c>
      <c r="F3095" s="4">
        <v>0</v>
      </c>
      <c r="G3095" s="5">
        <v>100</v>
      </c>
      <c r="H3095" s="4" t="s">
        <v>63</v>
      </c>
    </row>
    <row r="3096" spans="1:8" x14ac:dyDescent="0.2">
      <c r="A3096">
        <v>1</v>
      </c>
      <c r="B3096">
        <v>13.674299999999999</v>
      </c>
      <c r="C3096">
        <v>-89.204599999999999</v>
      </c>
      <c r="D3096">
        <v>500</v>
      </c>
      <c r="E3096" s="4">
        <v>0</v>
      </c>
      <c r="F3096" s="4">
        <v>0</v>
      </c>
      <c r="G3096" s="5">
        <v>100</v>
      </c>
      <c r="H3096" s="4" t="s">
        <v>63</v>
      </c>
    </row>
    <row r="3097" spans="1:8" x14ac:dyDescent="0.2">
      <c r="A3097">
        <v>1</v>
      </c>
      <c r="B3097">
        <v>13.677999999999999</v>
      </c>
      <c r="C3097">
        <v>-89.198999999999998</v>
      </c>
      <c r="D3097">
        <v>500</v>
      </c>
      <c r="E3097" s="4">
        <v>0</v>
      </c>
      <c r="F3097" s="4">
        <v>0</v>
      </c>
      <c r="G3097" s="5">
        <v>100</v>
      </c>
      <c r="H3097" s="4" t="s">
        <v>63</v>
      </c>
    </row>
    <row r="3098" spans="1:8" x14ac:dyDescent="0.2">
      <c r="A3098">
        <v>1</v>
      </c>
      <c r="B3098">
        <v>13.675799999999999</v>
      </c>
      <c r="C3098">
        <v>-89.199600000000004</v>
      </c>
      <c r="D3098">
        <v>500</v>
      </c>
      <c r="E3098" s="4">
        <v>0</v>
      </c>
      <c r="F3098" s="4">
        <v>0</v>
      </c>
      <c r="G3098" s="5">
        <v>100</v>
      </c>
      <c r="H3098" s="4" t="s">
        <v>63</v>
      </c>
    </row>
    <row r="3099" spans="1:8" x14ac:dyDescent="0.2">
      <c r="A3099">
        <v>1</v>
      </c>
      <c r="B3099">
        <v>13.6806</v>
      </c>
      <c r="C3099">
        <v>-89.194299999999998</v>
      </c>
      <c r="D3099">
        <v>500</v>
      </c>
      <c r="E3099" s="4">
        <v>0</v>
      </c>
      <c r="F3099" s="4">
        <v>0</v>
      </c>
      <c r="G3099" s="5">
        <v>100</v>
      </c>
      <c r="H3099" s="4" t="s">
        <v>63</v>
      </c>
    </row>
    <row r="3100" spans="1:8" x14ac:dyDescent="0.2">
      <c r="A3100">
        <v>1</v>
      </c>
      <c r="B3100">
        <v>13.691599999999999</v>
      </c>
      <c r="C3100">
        <v>-89.183400000000006</v>
      </c>
      <c r="D3100">
        <v>500</v>
      </c>
      <c r="E3100" s="4">
        <v>0</v>
      </c>
      <c r="F3100" s="4">
        <v>0</v>
      </c>
      <c r="G3100" s="5">
        <v>100</v>
      </c>
      <c r="H3100" s="4" t="s">
        <v>63</v>
      </c>
    </row>
    <row r="3101" spans="1:8" x14ac:dyDescent="0.2">
      <c r="A3101">
        <v>1</v>
      </c>
      <c r="B3101">
        <v>13.690899999999999</v>
      </c>
      <c r="C3101">
        <v>-89.180099999999996</v>
      </c>
      <c r="D3101">
        <v>500</v>
      </c>
      <c r="E3101" s="4">
        <v>0</v>
      </c>
      <c r="F3101" s="4">
        <v>0</v>
      </c>
      <c r="G3101" s="5">
        <v>100</v>
      </c>
      <c r="H3101" s="4" t="s">
        <v>63</v>
      </c>
    </row>
    <row r="3102" spans="1:8" x14ac:dyDescent="0.2">
      <c r="A3102">
        <v>1</v>
      </c>
      <c r="B3102">
        <v>13.6935</v>
      </c>
      <c r="C3102">
        <v>-89.175799999999995</v>
      </c>
      <c r="D3102">
        <v>500</v>
      </c>
      <c r="E3102" s="4">
        <v>0</v>
      </c>
      <c r="F3102" s="4">
        <v>0</v>
      </c>
      <c r="G3102" s="5">
        <v>100</v>
      </c>
      <c r="H3102" s="4" t="s">
        <v>63</v>
      </c>
    </row>
    <row r="3103" spans="1:8" x14ac:dyDescent="0.2">
      <c r="A3103">
        <v>1</v>
      </c>
      <c r="B3103">
        <v>13.690299999999999</v>
      </c>
      <c r="C3103">
        <v>-89.180800000000005</v>
      </c>
      <c r="D3103">
        <v>500</v>
      </c>
      <c r="E3103" s="4">
        <v>0</v>
      </c>
      <c r="F3103" s="4">
        <v>0</v>
      </c>
      <c r="G3103" s="5">
        <v>100</v>
      </c>
      <c r="H3103" s="4" t="s">
        <v>63</v>
      </c>
    </row>
    <row r="3104" spans="1:8" x14ac:dyDescent="0.2">
      <c r="A3104">
        <v>1</v>
      </c>
      <c r="B3104">
        <v>13.689</v>
      </c>
      <c r="C3104">
        <v>-89.193799999999996</v>
      </c>
      <c r="D3104">
        <v>500</v>
      </c>
      <c r="E3104" s="4">
        <v>0</v>
      </c>
      <c r="F3104" s="4">
        <v>0</v>
      </c>
      <c r="G3104" s="5">
        <v>100</v>
      </c>
      <c r="H3104" s="4" t="s">
        <v>63</v>
      </c>
    </row>
    <row r="3105" spans="1:8" x14ac:dyDescent="0.2">
      <c r="A3105">
        <v>1</v>
      </c>
      <c r="B3105">
        <v>13.69</v>
      </c>
      <c r="C3105">
        <v>-89.190399999999997</v>
      </c>
      <c r="D3105">
        <v>500</v>
      </c>
      <c r="E3105" s="4">
        <v>0</v>
      </c>
      <c r="F3105" s="4">
        <v>0</v>
      </c>
      <c r="G3105" s="5">
        <v>100</v>
      </c>
      <c r="H3105" s="4" t="s">
        <v>63</v>
      </c>
    </row>
    <row r="3106" spans="1:8" x14ac:dyDescent="0.2">
      <c r="A3106">
        <v>1</v>
      </c>
      <c r="B3106">
        <v>13.6798</v>
      </c>
      <c r="C3106">
        <v>-89.196299999999994</v>
      </c>
      <c r="D3106">
        <v>500</v>
      </c>
      <c r="E3106" s="4">
        <v>0</v>
      </c>
      <c r="F3106" s="4">
        <v>0</v>
      </c>
      <c r="G3106" s="5">
        <v>100</v>
      </c>
      <c r="H3106" s="4" t="s">
        <v>63</v>
      </c>
    </row>
    <row r="3107" spans="1:8" x14ac:dyDescent="0.2">
      <c r="A3107">
        <v>1</v>
      </c>
      <c r="B3107">
        <v>13.687999999999999</v>
      </c>
      <c r="C3107">
        <v>-89.197400000000002</v>
      </c>
      <c r="D3107">
        <v>500</v>
      </c>
      <c r="E3107" s="4">
        <v>0</v>
      </c>
      <c r="F3107" s="4">
        <v>0</v>
      </c>
      <c r="G3107" s="5">
        <v>100</v>
      </c>
      <c r="H3107" s="4" t="s">
        <v>63</v>
      </c>
    </row>
    <row r="3108" spans="1:8" x14ac:dyDescent="0.2">
      <c r="A3108">
        <v>1</v>
      </c>
      <c r="B3108">
        <v>13.6761</v>
      </c>
      <c r="C3108">
        <v>-89.200199999999995</v>
      </c>
      <c r="D3108">
        <v>500</v>
      </c>
      <c r="E3108" s="4">
        <v>0</v>
      </c>
      <c r="F3108" s="4">
        <v>0</v>
      </c>
      <c r="G3108" s="5">
        <v>100</v>
      </c>
      <c r="H3108" s="4" t="s">
        <v>63</v>
      </c>
    </row>
    <row r="3109" spans="1:8" x14ac:dyDescent="0.2">
      <c r="A3109">
        <v>1</v>
      </c>
      <c r="B3109">
        <v>13.693</v>
      </c>
      <c r="C3109">
        <v>-89.193899999999999</v>
      </c>
      <c r="D3109">
        <v>500</v>
      </c>
      <c r="E3109" s="4">
        <v>0</v>
      </c>
      <c r="F3109" s="4">
        <v>0</v>
      </c>
      <c r="G3109" s="5">
        <v>100</v>
      </c>
      <c r="H3109" s="4" t="s">
        <v>63</v>
      </c>
    </row>
    <row r="3110" spans="1:8" x14ac:dyDescent="0.2">
      <c r="A3110">
        <v>1</v>
      </c>
      <c r="B3110">
        <v>13.6937</v>
      </c>
      <c r="C3110">
        <v>-89.184600000000003</v>
      </c>
      <c r="D3110">
        <v>500</v>
      </c>
      <c r="E3110" s="4">
        <v>0</v>
      </c>
      <c r="F3110" s="4">
        <v>0</v>
      </c>
      <c r="G3110" s="5">
        <v>100</v>
      </c>
      <c r="H3110" s="4" t="s">
        <v>63</v>
      </c>
    </row>
    <row r="3111" spans="1:8" x14ac:dyDescent="0.2">
      <c r="A3111">
        <v>1</v>
      </c>
      <c r="B3111">
        <v>13.691899999999999</v>
      </c>
      <c r="C3111">
        <v>-89.178899999999999</v>
      </c>
      <c r="D3111">
        <v>500</v>
      </c>
      <c r="E3111" s="4">
        <v>0</v>
      </c>
      <c r="F3111" s="4">
        <v>0</v>
      </c>
      <c r="G3111" s="5">
        <v>100</v>
      </c>
      <c r="H3111" s="4" t="s">
        <v>63</v>
      </c>
    </row>
    <row r="3112" spans="1:8" x14ac:dyDescent="0.2">
      <c r="A3112">
        <v>1</v>
      </c>
      <c r="B3112">
        <v>13.6898</v>
      </c>
      <c r="C3112">
        <v>-89.190299999999993</v>
      </c>
      <c r="D3112">
        <v>500</v>
      </c>
      <c r="E3112" s="4">
        <v>0</v>
      </c>
      <c r="F3112" s="4">
        <v>0</v>
      </c>
      <c r="G3112" s="5">
        <v>100</v>
      </c>
      <c r="H3112" s="4" t="s">
        <v>63</v>
      </c>
    </row>
    <row r="3113" spans="1:8" x14ac:dyDescent="0.2">
      <c r="A3113">
        <v>1</v>
      </c>
      <c r="B3113">
        <v>13.6884</v>
      </c>
      <c r="C3113">
        <v>-89.194400000000002</v>
      </c>
      <c r="D3113">
        <v>500</v>
      </c>
      <c r="E3113" s="4">
        <v>0</v>
      </c>
      <c r="F3113" s="4">
        <v>0</v>
      </c>
      <c r="G3113" s="5">
        <v>100</v>
      </c>
      <c r="H3113" s="4" t="s">
        <v>63</v>
      </c>
    </row>
    <row r="3114" spans="1:8" x14ac:dyDescent="0.2">
      <c r="A3114">
        <v>1</v>
      </c>
      <c r="B3114">
        <v>13.6762</v>
      </c>
      <c r="C3114">
        <v>-89.200100000000006</v>
      </c>
      <c r="D3114">
        <v>500</v>
      </c>
      <c r="E3114" s="4">
        <v>0</v>
      </c>
      <c r="F3114" s="4">
        <v>0</v>
      </c>
      <c r="G3114" s="5">
        <v>100</v>
      </c>
      <c r="H3114" s="4" t="s">
        <v>63</v>
      </c>
    </row>
    <row r="3115" spans="1:8" x14ac:dyDescent="0.2">
      <c r="A3115">
        <v>1</v>
      </c>
      <c r="B3115">
        <v>13.688599999999999</v>
      </c>
      <c r="C3115">
        <v>-89.195400000000006</v>
      </c>
      <c r="D3115">
        <v>500</v>
      </c>
      <c r="E3115" s="4">
        <v>0</v>
      </c>
      <c r="F3115" s="4">
        <v>0</v>
      </c>
      <c r="G3115" s="5">
        <v>100</v>
      </c>
      <c r="H3115" s="4" t="s">
        <v>63</v>
      </c>
    </row>
    <row r="3116" spans="1:8" x14ac:dyDescent="0.2">
      <c r="A3116">
        <v>1</v>
      </c>
      <c r="B3116">
        <v>13.690199999999999</v>
      </c>
      <c r="C3116">
        <v>-89.207400000000007</v>
      </c>
      <c r="D3116">
        <v>500</v>
      </c>
      <c r="E3116" s="4">
        <v>0</v>
      </c>
      <c r="F3116" s="4">
        <v>0</v>
      </c>
      <c r="G3116" s="5">
        <v>100</v>
      </c>
      <c r="H3116" s="4" t="s">
        <v>63</v>
      </c>
    </row>
    <row r="3117" spans="1:8" x14ac:dyDescent="0.2">
      <c r="A3117">
        <v>1</v>
      </c>
      <c r="B3117">
        <v>13.693999999999999</v>
      </c>
      <c r="C3117">
        <v>-89.183000000000007</v>
      </c>
      <c r="D3117">
        <v>500</v>
      </c>
      <c r="E3117" s="4">
        <v>0</v>
      </c>
      <c r="F3117" s="4">
        <v>0</v>
      </c>
      <c r="G3117" s="5">
        <v>100</v>
      </c>
      <c r="H3117" s="4" t="s">
        <v>63</v>
      </c>
    </row>
    <row r="3118" spans="1:8" x14ac:dyDescent="0.2">
      <c r="A3118">
        <v>1</v>
      </c>
      <c r="B3118">
        <v>13.687799999999999</v>
      </c>
      <c r="C3118">
        <v>-89.201899999999995</v>
      </c>
      <c r="D3118">
        <v>500</v>
      </c>
      <c r="E3118" s="4">
        <v>0</v>
      </c>
      <c r="F3118" s="4">
        <v>0</v>
      </c>
      <c r="G3118" s="5">
        <v>100</v>
      </c>
      <c r="H3118" s="4" t="s">
        <v>63</v>
      </c>
    </row>
    <row r="3119" spans="1:8" x14ac:dyDescent="0.2">
      <c r="A3119">
        <v>1</v>
      </c>
      <c r="B3119">
        <v>13.692299999999999</v>
      </c>
      <c r="C3119">
        <v>-89.186899999999994</v>
      </c>
      <c r="D3119">
        <v>500</v>
      </c>
      <c r="E3119" s="4">
        <v>0</v>
      </c>
      <c r="F3119" s="4">
        <v>0</v>
      </c>
      <c r="G3119" s="5">
        <v>100</v>
      </c>
      <c r="H3119" s="4" t="s">
        <v>63</v>
      </c>
    </row>
    <row r="3120" spans="1:8" x14ac:dyDescent="0.2">
      <c r="A3120">
        <v>1</v>
      </c>
      <c r="B3120">
        <v>13.6905</v>
      </c>
      <c r="C3120">
        <v>-89.205200000000005</v>
      </c>
      <c r="D3120">
        <v>500</v>
      </c>
      <c r="E3120" s="4">
        <v>0</v>
      </c>
      <c r="F3120" s="4">
        <v>0</v>
      </c>
      <c r="G3120" s="5">
        <v>100</v>
      </c>
      <c r="H3120" s="4" t="s">
        <v>63</v>
      </c>
    </row>
    <row r="3121" spans="1:8" x14ac:dyDescent="0.2">
      <c r="A3121">
        <v>1</v>
      </c>
      <c r="B3121">
        <v>13.6884</v>
      </c>
      <c r="C3121">
        <v>-89.197299999999998</v>
      </c>
      <c r="D3121">
        <v>500</v>
      </c>
      <c r="E3121" s="4">
        <v>0</v>
      </c>
      <c r="F3121" s="4">
        <v>0</v>
      </c>
      <c r="G3121" s="5">
        <v>100</v>
      </c>
      <c r="H3121" s="4" t="s">
        <v>63</v>
      </c>
    </row>
    <row r="3122" spans="1:8" x14ac:dyDescent="0.2">
      <c r="A3122">
        <v>1</v>
      </c>
      <c r="B3122">
        <v>13.6806</v>
      </c>
      <c r="C3122">
        <v>-89.194299999999998</v>
      </c>
      <c r="D3122">
        <v>500</v>
      </c>
      <c r="E3122" s="4">
        <v>0</v>
      </c>
      <c r="F3122" s="4">
        <v>0</v>
      </c>
      <c r="G3122" s="5">
        <v>100</v>
      </c>
      <c r="H3122" s="4" t="s">
        <v>63</v>
      </c>
    </row>
    <row r="3123" spans="1:8" x14ac:dyDescent="0.2">
      <c r="A3123">
        <v>1</v>
      </c>
      <c r="B3123">
        <v>13.6892</v>
      </c>
      <c r="C3123">
        <v>-89.190100000000001</v>
      </c>
      <c r="D3123">
        <v>500</v>
      </c>
      <c r="E3123" s="4">
        <v>0</v>
      </c>
      <c r="F3123" s="4">
        <v>0</v>
      </c>
      <c r="G3123" s="5">
        <v>100</v>
      </c>
      <c r="H3123" s="4" t="s">
        <v>63</v>
      </c>
    </row>
    <row r="3124" spans="1:8" x14ac:dyDescent="0.2">
      <c r="A3124">
        <v>1</v>
      </c>
      <c r="B3124">
        <v>13.686299999999999</v>
      </c>
      <c r="C3124">
        <v>-89.194100000000006</v>
      </c>
      <c r="D3124">
        <v>500</v>
      </c>
      <c r="E3124" s="4">
        <v>0</v>
      </c>
      <c r="F3124" s="4">
        <v>0</v>
      </c>
      <c r="G3124" s="5">
        <v>100</v>
      </c>
      <c r="H3124" s="4" t="s">
        <v>63</v>
      </c>
    </row>
    <row r="3125" spans="1:8" x14ac:dyDescent="0.2">
      <c r="A3125">
        <v>1</v>
      </c>
      <c r="B3125">
        <v>13.680199999999999</v>
      </c>
      <c r="C3125">
        <v>-89.196799999999996</v>
      </c>
      <c r="D3125">
        <v>500</v>
      </c>
      <c r="E3125" s="4">
        <v>0</v>
      </c>
      <c r="F3125" s="4">
        <v>0</v>
      </c>
      <c r="G3125" s="5">
        <v>100</v>
      </c>
      <c r="H3125" s="4" t="s">
        <v>63</v>
      </c>
    </row>
    <row r="3126" spans="1:8" x14ac:dyDescent="0.2">
      <c r="A3126">
        <v>1</v>
      </c>
      <c r="B3126">
        <v>13.688499999999999</v>
      </c>
      <c r="C3126">
        <v>-89.181299999999993</v>
      </c>
      <c r="D3126">
        <v>500</v>
      </c>
      <c r="E3126" s="4">
        <v>0</v>
      </c>
      <c r="F3126" s="4">
        <v>0</v>
      </c>
      <c r="G3126" s="5">
        <v>100</v>
      </c>
      <c r="H3126" s="4" t="s">
        <v>63</v>
      </c>
    </row>
    <row r="3127" spans="1:8" x14ac:dyDescent="0.2">
      <c r="A3127">
        <v>1</v>
      </c>
      <c r="B3127">
        <v>13.689</v>
      </c>
      <c r="C3127">
        <v>-89.180999999999997</v>
      </c>
      <c r="D3127">
        <v>500</v>
      </c>
      <c r="E3127" s="4">
        <v>0</v>
      </c>
      <c r="F3127" s="4">
        <v>0</v>
      </c>
      <c r="G3127" s="5">
        <v>100</v>
      </c>
      <c r="H3127" s="4" t="s">
        <v>63</v>
      </c>
    </row>
    <row r="3128" spans="1:8" x14ac:dyDescent="0.2">
      <c r="A3128">
        <v>1</v>
      </c>
      <c r="B3128">
        <v>13.6928</v>
      </c>
      <c r="C3128">
        <v>-89.186000000000007</v>
      </c>
      <c r="D3128">
        <v>500</v>
      </c>
      <c r="E3128" s="4">
        <v>0</v>
      </c>
      <c r="F3128" s="4">
        <v>0</v>
      </c>
      <c r="G3128" s="5">
        <v>100</v>
      </c>
      <c r="H3128" s="4" t="s">
        <v>63</v>
      </c>
    </row>
    <row r="3129" spans="1:8" x14ac:dyDescent="0.2">
      <c r="A3129">
        <v>1</v>
      </c>
      <c r="B3129">
        <v>13.6883</v>
      </c>
      <c r="C3129">
        <v>-89.1982</v>
      </c>
      <c r="D3129">
        <v>500</v>
      </c>
      <c r="E3129" s="4">
        <v>0</v>
      </c>
      <c r="F3129" s="4">
        <v>0</v>
      </c>
      <c r="G3129" s="5">
        <v>100</v>
      </c>
      <c r="H3129" s="4" t="s">
        <v>63</v>
      </c>
    </row>
    <row r="3130" spans="1:8" x14ac:dyDescent="0.2">
      <c r="A3130">
        <v>1</v>
      </c>
      <c r="B3130">
        <v>13.691899999999999</v>
      </c>
      <c r="C3130">
        <v>-89.188400000000001</v>
      </c>
      <c r="D3130">
        <v>500</v>
      </c>
      <c r="E3130" s="4">
        <v>0</v>
      </c>
      <c r="F3130" s="4">
        <v>0</v>
      </c>
      <c r="G3130" s="5">
        <v>100</v>
      </c>
      <c r="H3130" s="4" t="s">
        <v>63</v>
      </c>
    </row>
    <row r="3131" spans="1:8" x14ac:dyDescent="0.2">
      <c r="A3131">
        <v>1</v>
      </c>
      <c r="B3131">
        <v>13.690999999999999</v>
      </c>
      <c r="C3131">
        <v>-89.188500000000005</v>
      </c>
      <c r="D3131">
        <v>500</v>
      </c>
      <c r="E3131" s="4">
        <v>0</v>
      </c>
      <c r="F3131" s="4">
        <v>0</v>
      </c>
      <c r="G3131" s="5">
        <v>100</v>
      </c>
      <c r="H3131" s="4" t="s">
        <v>63</v>
      </c>
    </row>
    <row r="3132" spans="1:8" x14ac:dyDescent="0.2">
      <c r="A3132">
        <v>1</v>
      </c>
      <c r="B3132">
        <v>13.69</v>
      </c>
      <c r="C3132">
        <v>-89.183800000000005</v>
      </c>
      <c r="D3132">
        <v>500</v>
      </c>
      <c r="E3132" s="4">
        <v>0</v>
      </c>
      <c r="F3132" s="4">
        <v>0</v>
      </c>
      <c r="G3132" s="5">
        <v>100</v>
      </c>
      <c r="H3132" s="4" t="s">
        <v>63</v>
      </c>
    </row>
    <row r="3133" spans="1:8" x14ac:dyDescent="0.2">
      <c r="A3133">
        <v>1</v>
      </c>
      <c r="B3133">
        <v>13.6777</v>
      </c>
      <c r="C3133">
        <v>-89.199200000000005</v>
      </c>
      <c r="D3133">
        <v>500</v>
      </c>
      <c r="E3133" s="4">
        <v>0</v>
      </c>
      <c r="F3133" s="4">
        <v>0</v>
      </c>
      <c r="G3133" s="5">
        <v>100</v>
      </c>
      <c r="H3133" s="4" t="s">
        <v>63</v>
      </c>
    </row>
    <row r="3134" spans="1:8" x14ac:dyDescent="0.2">
      <c r="A3134">
        <v>1</v>
      </c>
      <c r="B3134">
        <v>13.6927</v>
      </c>
      <c r="C3134">
        <v>-89.186000000000007</v>
      </c>
      <c r="D3134">
        <v>500</v>
      </c>
      <c r="E3134" s="4">
        <v>0</v>
      </c>
      <c r="F3134" s="4">
        <v>0</v>
      </c>
      <c r="G3134" s="5">
        <v>100</v>
      </c>
      <c r="H3134" s="4" t="s">
        <v>63</v>
      </c>
    </row>
    <row r="3135" spans="1:8" x14ac:dyDescent="0.2">
      <c r="A3135">
        <v>1</v>
      </c>
      <c r="B3135">
        <v>13.6951</v>
      </c>
      <c r="C3135">
        <v>-89.175899999999999</v>
      </c>
      <c r="D3135">
        <v>500</v>
      </c>
      <c r="E3135" s="4">
        <v>0</v>
      </c>
      <c r="F3135" s="4">
        <v>0</v>
      </c>
      <c r="G3135" s="5">
        <v>100</v>
      </c>
      <c r="H3135" s="4" t="s">
        <v>63</v>
      </c>
    </row>
    <row r="3136" spans="1:8" x14ac:dyDescent="0.2">
      <c r="A3136">
        <v>1</v>
      </c>
      <c r="B3136">
        <v>13.689299999999999</v>
      </c>
      <c r="C3136">
        <v>-89.181299999999993</v>
      </c>
      <c r="D3136">
        <v>500</v>
      </c>
      <c r="E3136" s="4">
        <v>0</v>
      </c>
      <c r="F3136" s="4">
        <v>0</v>
      </c>
      <c r="G3136" s="5">
        <v>100</v>
      </c>
      <c r="H3136" s="4" t="s">
        <v>63</v>
      </c>
    </row>
    <row r="3137" spans="1:8" x14ac:dyDescent="0.2">
      <c r="A3137">
        <v>1</v>
      </c>
      <c r="B3137">
        <v>13.6927</v>
      </c>
      <c r="C3137">
        <v>-89.186400000000006</v>
      </c>
      <c r="D3137">
        <v>500</v>
      </c>
      <c r="E3137" s="4">
        <v>0</v>
      </c>
      <c r="F3137" s="4">
        <v>0</v>
      </c>
      <c r="G3137" s="5">
        <v>100</v>
      </c>
      <c r="H3137" s="4" t="s">
        <v>63</v>
      </c>
    </row>
    <row r="3138" spans="1:8" x14ac:dyDescent="0.2">
      <c r="A3138">
        <v>1</v>
      </c>
      <c r="B3138">
        <v>13.692</v>
      </c>
      <c r="C3138">
        <v>-89.1905</v>
      </c>
      <c r="D3138">
        <v>500</v>
      </c>
      <c r="E3138" s="4">
        <v>0</v>
      </c>
      <c r="F3138" s="4">
        <v>0</v>
      </c>
      <c r="G3138" s="5">
        <v>100</v>
      </c>
      <c r="H3138" s="4" t="s">
        <v>63</v>
      </c>
    </row>
    <row r="3139" spans="1:8" x14ac:dyDescent="0.2">
      <c r="A3139">
        <v>1</v>
      </c>
      <c r="B3139">
        <v>13.6883</v>
      </c>
      <c r="C3139">
        <v>-89.183300000000003</v>
      </c>
      <c r="D3139">
        <v>500</v>
      </c>
      <c r="E3139" s="4">
        <v>0</v>
      </c>
      <c r="F3139" s="4">
        <v>0</v>
      </c>
      <c r="G3139" s="5">
        <v>100</v>
      </c>
      <c r="H3139" s="4" t="s">
        <v>63</v>
      </c>
    </row>
    <row r="3140" spans="1:8" x14ac:dyDescent="0.2">
      <c r="A3140">
        <v>1</v>
      </c>
      <c r="B3140">
        <v>13.6883</v>
      </c>
      <c r="C3140">
        <v>-89.197299999999998</v>
      </c>
      <c r="D3140">
        <v>500</v>
      </c>
      <c r="E3140" s="4">
        <v>0</v>
      </c>
      <c r="F3140" s="4">
        <v>0</v>
      </c>
      <c r="G3140" s="5">
        <v>100</v>
      </c>
      <c r="H3140" s="4" t="s">
        <v>63</v>
      </c>
    </row>
    <row r="3141" spans="1:8" x14ac:dyDescent="0.2">
      <c r="A3141">
        <v>1</v>
      </c>
      <c r="B3141">
        <v>13.674899999999999</v>
      </c>
      <c r="C3141">
        <v>-89.202600000000004</v>
      </c>
      <c r="D3141">
        <v>500</v>
      </c>
      <c r="E3141" s="4">
        <v>0</v>
      </c>
      <c r="F3141" s="4">
        <v>0</v>
      </c>
      <c r="G3141" s="5">
        <v>100</v>
      </c>
      <c r="H3141" s="4" t="s">
        <v>63</v>
      </c>
    </row>
    <row r="3142" spans="1:8" x14ac:dyDescent="0.2">
      <c r="A3142">
        <v>1</v>
      </c>
      <c r="B3142">
        <v>13.6884</v>
      </c>
      <c r="C3142">
        <v>-89.196600000000004</v>
      </c>
      <c r="D3142">
        <v>500</v>
      </c>
      <c r="E3142" s="4">
        <v>0</v>
      </c>
      <c r="F3142" s="4">
        <v>0</v>
      </c>
      <c r="G3142" s="5">
        <v>100</v>
      </c>
      <c r="H3142" s="4" t="s">
        <v>63</v>
      </c>
    </row>
    <row r="3143" spans="1:8" x14ac:dyDescent="0.2">
      <c r="A3143">
        <v>1</v>
      </c>
      <c r="B3143">
        <v>13.6929</v>
      </c>
      <c r="C3143">
        <v>-89.179900000000004</v>
      </c>
      <c r="D3143">
        <v>500</v>
      </c>
      <c r="E3143" s="4">
        <v>0</v>
      </c>
      <c r="F3143" s="4">
        <v>0</v>
      </c>
      <c r="G3143" s="5">
        <v>100</v>
      </c>
      <c r="H3143" s="4" t="s">
        <v>63</v>
      </c>
    </row>
    <row r="3144" spans="1:8" x14ac:dyDescent="0.2">
      <c r="A3144">
        <v>1</v>
      </c>
      <c r="B3144">
        <v>13.691799999999999</v>
      </c>
      <c r="C3144">
        <v>-89.178799999999995</v>
      </c>
      <c r="D3144">
        <v>500</v>
      </c>
      <c r="E3144" s="4">
        <v>0</v>
      </c>
      <c r="F3144" s="4">
        <v>0</v>
      </c>
      <c r="G3144" s="5">
        <v>100</v>
      </c>
      <c r="H3144" s="4" t="s">
        <v>63</v>
      </c>
    </row>
    <row r="3145" spans="1:8" x14ac:dyDescent="0.2">
      <c r="A3145">
        <v>1</v>
      </c>
      <c r="B3145">
        <v>13.689499999999999</v>
      </c>
      <c r="C3145">
        <v>-89.189899999999994</v>
      </c>
      <c r="D3145">
        <v>500</v>
      </c>
      <c r="E3145" s="4">
        <v>0</v>
      </c>
      <c r="F3145" s="4">
        <v>0</v>
      </c>
      <c r="G3145" s="5">
        <v>100</v>
      </c>
      <c r="H3145" s="4" t="s">
        <v>63</v>
      </c>
    </row>
    <row r="3146" spans="1:8" x14ac:dyDescent="0.2">
      <c r="A3146">
        <v>1</v>
      </c>
      <c r="B3146">
        <v>13.690799999999999</v>
      </c>
      <c r="C3146">
        <v>-89.184600000000003</v>
      </c>
      <c r="D3146">
        <v>500</v>
      </c>
      <c r="E3146" s="4">
        <v>0</v>
      </c>
      <c r="F3146" s="4">
        <v>0</v>
      </c>
      <c r="G3146" s="5">
        <v>100</v>
      </c>
      <c r="H3146" s="4" t="s">
        <v>63</v>
      </c>
    </row>
    <row r="3147" spans="1:8" x14ac:dyDescent="0.2">
      <c r="A3147">
        <v>1</v>
      </c>
      <c r="B3147">
        <v>13.693899999999999</v>
      </c>
      <c r="C3147">
        <v>-89.178299999999993</v>
      </c>
      <c r="D3147">
        <v>500</v>
      </c>
      <c r="E3147" s="4">
        <v>0</v>
      </c>
      <c r="F3147" s="4">
        <v>0</v>
      </c>
      <c r="G3147" s="5">
        <v>100</v>
      </c>
      <c r="H3147" s="4" t="s">
        <v>63</v>
      </c>
    </row>
    <row r="3148" spans="1:8" x14ac:dyDescent="0.2">
      <c r="A3148">
        <v>1</v>
      </c>
      <c r="B3148">
        <v>13.690299999999999</v>
      </c>
      <c r="C3148">
        <v>-89.197199999999995</v>
      </c>
      <c r="D3148">
        <v>500</v>
      </c>
      <c r="E3148" s="4">
        <v>0</v>
      </c>
      <c r="F3148" s="4">
        <v>0</v>
      </c>
      <c r="G3148" s="5">
        <v>100</v>
      </c>
      <c r="H3148" s="4" t="s">
        <v>63</v>
      </c>
    </row>
    <row r="3149" spans="1:8" x14ac:dyDescent="0.2">
      <c r="A3149">
        <v>1</v>
      </c>
      <c r="B3149">
        <v>13.6808</v>
      </c>
      <c r="C3149">
        <v>-89.194500000000005</v>
      </c>
      <c r="D3149">
        <v>500</v>
      </c>
      <c r="E3149" s="4">
        <v>0</v>
      </c>
      <c r="F3149" s="4">
        <v>0</v>
      </c>
      <c r="G3149" s="5">
        <v>100</v>
      </c>
      <c r="H3149" s="4" t="s">
        <v>63</v>
      </c>
    </row>
    <row r="3150" spans="1:8" x14ac:dyDescent="0.2">
      <c r="A3150">
        <v>1</v>
      </c>
      <c r="B3150">
        <v>13.692</v>
      </c>
      <c r="C3150">
        <v>-89.189700000000002</v>
      </c>
      <c r="D3150">
        <v>500</v>
      </c>
      <c r="E3150" s="4">
        <v>0</v>
      </c>
      <c r="F3150" s="4">
        <v>0</v>
      </c>
      <c r="G3150" s="5">
        <v>100</v>
      </c>
      <c r="H3150" s="4" t="s">
        <v>63</v>
      </c>
    </row>
    <row r="3151" spans="1:8" x14ac:dyDescent="0.2">
      <c r="A3151">
        <v>1</v>
      </c>
      <c r="B3151">
        <v>13.6892</v>
      </c>
      <c r="C3151">
        <v>-89.204599999999999</v>
      </c>
      <c r="D3151">
        <v>500</v>
      </c>
      <c r="E3151" s="4">
        <v>0</v>
      </c>
      <c r="F3151" s="4">
        <v>0</v>
      </c>
      <c r="G3151" s="5">
        <v>100</v>
      </c>
      <c r="H3151" s="4" t="s">
        <v>63</v>
      </c>
    </row>
    <row r="3152" spans="1:8" x14ac:dyDescent="0.2">
      <c r="A3152">
        <v>1</v>
      </c>
      <c r="B3152">
        <v>13.6945</v>
      </c>
      <c r="C3152">
        <v>-89.183099999999996</v>
      </c>
      <c r="D3152">
        <v>500</v>
      </c>
      <c r="E3152" s="4">
        <v>0</v>
      </c>
      <c r="F3152" s="4">
        <v>0</v>
      </c>
      <c r="G3152" s="5">
        <v>100</v>
      </c>
      <c r="H3152" s="4" t="s">
        <v>63</v>
      </c>
    </row>
    <row r="3153" spans="1:8" x14ac:dyDescent="0.2">
      <c r="A3153">
        <v>1</v>
      </c>
      <c r="B3153">
        <v>13.6915</v>
      </c>
      <c r="C3153">
        <v>-89.194100000000006</v>
      </c>
      <c r="D3153">
        <v>500</v>
      </c>
      <c r="E3153" s="4">
        <v>0</v>
      </c>
      <c r="F3153" s="4">
        <v>0</v>
      </c>
      <c r="G3153" s="5">
        <v>100</v>
      </c>
      <c r="H3153" s="4" t="s">
        <v>63</v>
      </c>
    </row>
    <row r="3154" spans="1:8" x14ac:dyDescent="0.2">
      <c r="A3154">
        <v>1</v>
      </c>
      <c r="B3154">
        <v>13.688499999999999</v>
      </c>
      <c r="C3154">
        <v>-89.197100000000006</v>
      </c>
      <c r="D3154">
        <v>500</v>
      </c>
      <c r="E3154" s="4">
        <v>0</v>
      </c>
      <c r="F3154" s="4">
        <v>0</v>
      </c>
      <c r="G3154" s="5">
        <v>100</v>
      </c>
      <c r="H3154" s="4" t="s">
        <v>63</v>
      </c>
    </row>
    <row r="3155" spans="1:8" x14ac:dyDescent="0.2">
      <c r="A3155">
        <v>1</v>
      </c>
      <c r="B3155">
        <v>13.6952</v>
      </c>
      <c r="C3155">
        <v>-89.175700000000006</v>
      </c>
      <c r="D3155">
        <v>500</v>
      </c>
      <c r="E3155" s="4">
        <v>0</v>
      </c>
      <c r="F3155" s="4">
        <v>0</v>
      </c>
      <c r="G3155" s="5">
        <v>100</v>
      </c>
      <c r="H3155" s="4" t="s">
        <v>63</v>
      </c>
    </row>
    <row r="3156" spans="1:8" x14ac:dyDescent="0.2">
      <c r="A3156">
        <v>1</v>
      </c>
      <c r="B3156">
        <v>13.688499999999999</v>
      </c>
      <c r="C3156">
        <v>-89.181600000000003</v>
      </c>
      <c r="D3156">
        <v>500</v>
      </c>
      <c r="E3156" s="4">
        <v>0</v>
      </c>
      <c r="F3156" s="4">
        <v>0</v>
      </c>
      <c r="G3156" s="5">
        <v>100</v>
      </c>
      <c r="H3156" s="4" t="s">
        <v>63</v>
      </c>
    </row>
    <row r="3157" spans="1:8" x14ac:dyDescent="0.2">
      <c r="A3157">
        <v>1</v>
      </c>
      <c r="B3157">
        <v>13.6753</v>
      </c>
      <c r="C3157">
        <v>-89.201999999999998</v>
      </c>
      <c r="D3157">
        <v>500</v>
      </c>
      <c r="E3157" s="4">
        <v>0</v>
      </c>
      <c r="F3157" s="4">
        <v>0</v>
      </c>
      <c r="G3157" s="5">
        <v>100</v>
      </c>
      <c r="H3157" s="4" t="s">
        <v>63</v>
      </c>
    </row>
    <row r="3158" spans="1:8" x14ac:dyDescent="0.2">
      <c r="A3158">
        <v>1</v>
      </c>
      <c r="B3158">
        <v>13.674099999999999</v>
      </c>
      <c r="C3158">
        <v>-89.2042</v>
      </c>
      <c r="D3158">
        <v>500</v>
      </c>
      <c r="E3158" s="4">
        <v>0</v>
      </c>
      <c r="F3158" s="4">
        <v>0</v>
      </c>
      <c r="G3158" s="5">
        <v>100</v>
      </c>
      <c r="H3158" s="4" t="s">
        <v>63</v>
      </c>
    </row>
    <row r="3159" spans="1:8" x14ac:dyDescent="0.2">
      <c r="A3159">
        <v>1</v>
      </c>
      <c r="B3159">
        <v>13.686499999999999</v>
      </c>
      <c r="C3159">
        <v>-89.193600000000004</v>
      </c>
      <c r="D3159">
        <v>500</v>
      </c>
      <c r="E3159" s="4">
        <v>0</v>
      </c>
      <c r="F3159" s="4">
        <v>0</v>
      </c>
      <c r="G3159" s="5">
        <v>100</v>
      </c>
      <c r="H3159" s="4" t="s">
        <v>63</v>
      </c>
    </row>
    <row r="3160" spans="1:8" x14ac:dyDescent="0.2">
      <c r="A3160">
        <v>1</v>
      </c>
      <c r="B3160">
        <v>13.6913</v>
      </c>
      <c r="C3160">
        <v>-89.181299999999993</v>
      </c>
      <c r="D3160">
        <v>500</v>
      </c>
      <c r="E3160" s="4">
        <v>0</v>
      </c>
      <c r="F3160" s="4">
        <v>0</v>
      </c>
      <c r="G3160" s="5">
        <v>100</v>
      </c>
      <c r="H3160" s="4" t="s">
        <v>63</v>
      </c>
    </row>
    <row r="3161" spans="1:8" x14ac:dyDescent="0.2">
      <c r="A3161">
        <v>1</v>
      </c>
      <c r="B3161">
        <v>13.680999999999999</v>
      </c>
      <c r="C3161">
        <v>-89.196799999999996</v>
      </c>
      <c r="D3161">
        <v>500</v>
      </c>
      <c r="E3161" s="4">
        <v>0</v>
      </c>
      <c r="F3161" s="4">
        <v>0</v>
      </c>
      <c r="G3161" s="5">
        <v>100</v>
      </c>
      <c r="H3161" s="4" t="s">
        <v>63</v>
      </c>
    </row>
    <row r="3162" spans="1:8" x14ac:dyDescent="0.2">
      <c r="A3162">
        <v>1</v>
      </c>
      <c r="B3162">
        <v>13.691599999999999</v>
      </c>
      <c r="C3162">
        <v>-89.185599999999994</v>
      </c>
      <c r="D3162">
        <v>500</v>
      </c>
      <c r="E3162" s="4">
        <v>0</v>
      </c>
      <c r="F3162" s="4">
        <v>0</v>
      </c>
      <c r="G3162" s="5">
        <v>100</v>
      </c>
      <c r="H3162" s="4" t="s">
        <v>63</v>
      </c>
    </row>
    <row r="3163" spans="1:8" x14ac:dyDescent="0.2">
      <c r="A3163">
        <v>1</v>
      </c>
      <c r="B3163">
        <v>13.691599999999999</v>
      </c>
      <c r="C3163">
        <v>-89.179000000000002</v>
      </c>
      <c r="D3163">
        <v>500</v>
      </c>
      <c r="E3163" s="4">
        <v>0</v>
      </c>
      <c r="F3163" s="4">
        <v>0</v>
      </c>
      <c r="G3163" s="5">
        <v>100</v>
      </c>
      <c r="H3163" s="4" t="s">
        <v>63</v>
      </c>
    </row>
    <row r="3164" spans="1:8" x14ac:dyDescent="0.2">
      <c r="A3164">
        <v>1</v>
      </c>
      <c r="B3164">
        <v>13.675799999999999</v>
      </c>
      <c r="C3164">
        <v>-89.199700000000007</v>
      </c>
      <c r="D3164">
        <v>500</v>
      </c>
      <c r="E3164" s="4">
        <v>0</v>
      </c>
      <c r="F3164" s="4">
        <v>0</v>
      </c>
      <c r="G3164" s="5">
        <v>100</v>
      </c>
      <c r="H3164" s="4" t="s">
        <v>63</v>
      </c>
    </row>
    <row r="3165" spans="1:8" x14ac:dyDescent="0.2">
      <c r="A3165">
        <v>1</v>
      </c>
      <c r="B3165">
        <v>13.690899999999999</v>
      </c>
      <c r="C3165">
        <v>-89.195800000000006</v>
      </c>
      <c r="D3165">
        <v>500</v>
      </c>
      <c r="E3165" s="4">
        <v>0</v>
      </c>
      <c r="F3165" s="4">
        <v>0</v>
      </c>
      <c r="G3165" s="5">
        <v>100</v>
      </c>
      <c r="H3165" s="4" t="s">
        <v>63</v>
      </c>
    </row>
    <row r="3166" spans="1:8" x14ac:dyDescent="0.2">
      <c r="A3166">
        <v>1</v>
      </c>
      <c r="B3166">
        <v>13.6882</v>
      </c>
      <c r="C3166">
        <v>-89.183400000000006</v>
      </c>
      <c r="D3166">
        <v>500</v>
      </c>
      <c r="E3166" s="4">
        <v>0</v>
      </c>
      <c r="F3166" s="4">
        <v>0</v>
      </c>
      <c r="G3166" s="5">
        <v>100</v>
      </c>
      <c r="H3166" s="4" t="s">
        <v>63</v>
      </c>
    </row>
    <row r="3167" spans="1:8" x14ac:dyDescent="0.2">
      <c r="A3167">
        <v>1</v>
      </c>
      <c r="B3167">
        <v>13.6882</v>
      </c>
      <c r="C3167">
        <v>-89.202100000000002</v>
      </c>
      <c r="D3167">
        <v>500</v>
      </c>
      <c r="E3167" s="4">
        <v>0</v>
      </c>
      <c r="F3167" s="4">
        <v>0</v>
      </c>
      <c r="G3167" s="5">
        <v>100</v>
      </c>
      <c r="H3167" s="4" t="s">
        <v>63</v>
      </c>
    </row>
    <row r="3168" spans="1:8" x14ac:dyDescent="0.2">
      <c r="A3168">
        <v>1</v>
      </c>
      <c r="B3168">
        <v>13.6882</v>
      </c>
      <c r="C3168">
        <v>-89.197900000000004</v>
      </c>
      <c r="D3168">
        <v>500</v>
      </c>
      <c r="E3168" s="4">
        <v>0</v>
      </c>
      <c r="F3168" s="4">
        <v>0</v>
      </c>
      <c r="G3168" s="5">
        <v>100</v>
      </c>
      <c r="H3168" s="4" t="s">
        <v>63</v>
      </c>
    </row>
    <row r="3169" spans="1:8" x14ac:dyDescent="0.2">
      <c r="A3169">
        <v>1</v>
      </c>
      <c r="B3169">
        <v>13.687899999999999</v>
      </c>
      <c r="C3169">
        <v>-89.191500000000005</v>
      </c>
      <c r="D3169">
        <v>500</v>
      </c>
      <c r="E3169" s="4">
        <v>0</v>
      </c>
      <c r="F3169" s="4">
        <v>0</v>
      </c>
      <c r="G3169" s="5">
        <v>100</v>
      </c>
      <c r="H3169" s="4" t="s">
        <v>63</v>
      </c>
    </row>
    <row r="3170" spans="1:8" x14ac:dyDescent="0.2">
      <c r="A3170">
        <v>1</v>
      </c>
      <c r="B3170">
        <v>13.6869</v>
      </c>
      <c r="C3170">
        <v>-89.202200000000005</v>
      </c>
      <c r="D3170">
        <v>500</v>
      </c>
      <c r="E3170" s="4">
        <v>0</v>
      </c>
      <c r="F3170" s="4">
        <v>0</v>
      </c>
      <c r="G3170" s="5">
        <v>100</v>
      </c>
      <c r="H3170" s="4" t="s">
        <v>63</v>
      </c>
    </row>
    <row r="3171" spans="1:8" x14ac:dyDescent="0.2">
      <c r="A3171">
        <v>1</v>
      </c>
      <c r="B3171">
        <v>13.691599999999999</v>
      </c>
      <c r="C3171">
        <v>-89.194199999999995</v>
      </c>
      <c r="D3171">
        <v>500</v>
      </c>
      <c r="E3171" s="4">
        <v>0</v>
      </c>
      <c r="F3171" s="4">
        <v>0</v>
      </c>
      <c r="G3171" s="5">
        <v>100</v>
      </c>
      <c r="H3171" s="4" t="s">
        <v>63</v>
      </c>
    </row>
    <row r="3172" spans="1:8" x14ac:dyDescent="0.2">
      <c r="A3172">
        <v>1</v>
      </c>
      <c r="B3172">
        <v>13.6943</v>
      </c>
      <c r="C3172">
        <v>-89.192800000000005</v>
      </c>
      <c r="D3172">
        <v>500</v>
      </c>
      <c r="E3172" s="4">
        <v>0</v>
      </c>
      <c r="F3172" s="4">
        <v>0</v>
      </c>
      <c r="G3172" s="5">
        <v>100</v>
      </c>
      <c r="H3172" s="4" t="s">
        <v>63</v>
      </c>
    </row>
    <row r="3173" spans="1:8" x14ac:dyDescent="0.2">
      <c r="A3173">
        <v>1</v>
      </c>
      <c r="B3173">
        <v>13.694699999999999</v>
      </c>
      <c r="C3173">
        <v>-89.1892</v>
      </c>
      <c r="D3173">
        <v>500</v>
      </c>
      <c r="E3173" s="4">
        <v>0</v>
      </c>
      <c r="F3173" s="4">
        <v>0</v>
      </c>
      <c r="G3173" s="5">
        <v>100</v>
      </c>
      <c r="H3173" s="4" t="s">
        <v>63</v>
      </c>
    </row>
    <row r="3174" spans="1:8" x14ac:dyDescent="0.2">
      <c r="A3174">
        <v>1</v>
      </c>
      <c r="B3174">
        <v>13.690799999999999</v>
      </c>
      <c r="C3174">
        <v>-89.197599999999994</v>
      </c>
      <c r="D3174">
        <v>500</v>
      </c>
      <c r="E3174" s="4">
        <v>0</v>
      </c>
      <c r="F3174" s="4">
        <v>0</v>
      </c>
      <c r="G3174" s="5">
        <v>100</v>
      </c>
      <c r="H3174" s="4" t="s">
        <v>63</v>
      </c>
    </row>
    <row r="3175" spans="1:8" x14ac:dyDescent="0.2">
      <c r="A3175">
        <v>1</v>
      </c>
      <c r="B3175">
        <v>13.6915</v>
      </c>
      <c r="C3175">
        <v>-89.178700000000006</v>
      </c>
      <c r="D3175">
        <v>500</v>
      </c>
      <c r="E3175" s="4">
        <v>0</v>
      </c>
      <c r="F3175" s="4">
        <v>0</v>
      </c>
      <c r="G3175" s="5">
        <v>100</v>
      </c>
      <c r="H3175" s="4" t="s">
        <v>63</v>
      </c>
    </row>
    <row r="3176" spans="1:8" x14ac:dyDescent="0.2">
      <c r="A3176">
        <v>1</v>
      </c>
      <c r="B3176">
        <v>13.6905</v>
      </c>
      <c r="C3176">
        <v>-89.179599999999994</v>
      </c>
      <c r="D3176">
        <v>500</v>
      </c>
      <c r="E3176" s="4">
        <v>0</v>
      </c>
      <c r="F3176" s="4">
        <v>0</v>
      </c>
      <c r="G3176" s="5">
        <v>100</v>
      </c>
      <c r="H3176" s="4" t="s">
        <v>63</v>
      </c>
    </row>
    <row r="3177" spans="1:8" x14ac:dyDescent="0.2">
      <c r="A3177">
        <v>1</v>
      </c>
      <c r="B3177">
        <v>13.6927</v>
      </c>
      <c r="C3177">
        <v>-89.197100000000006</v>
      </c>
      <c r="D3177">
        <v>500</v>
      </c>
      <c r="E3177" s="4">
        <v>0</v>
      </c>
      <c r="F3177" s="4">
        <v>0</v>
      </c>
      <c r="G3177" s="5">
        <v>100</v>
      </c>
      <c r="H3177" s="4" t="s">
        <v>63</v>
      </c>
    </row>
    <row r="3178" spans="1:8" x14ac:dyDescent="0.2">
      <c r="A3178">
        <v>1</v>
      </c>
      <c r="B3178">
        <v>13.689499999999999</v>
      </c>
      <c r="C3178">
        <v>-89.2042</v>
      </c>
      <c r="D3178">
        <v>500</v>
      </c>
      <c r="E3178" s="4">
        <v>0</v>
      </c>
      <c r="F3178" s="4">
        <v>0</v>
      </c>
      <c r="G3178" s="5">
        <v>100</v>
      </c>
      <c r="H3178" s="4" t="s">
        <v>63</v>
      </c>
    </row>
    <row r="3179" spans="1:8" x14ac:dyDescent="0.2">
      <c r="A3179">
        <v>1</v>
      </c>
      <c r="B3179">
        <v>13.680299999999999</v>
      </c>
      <c r="C3179">
        <v>-89.196399999999997</v>
      </c>
      <c r="D3179">
        <v>500</v>
      </c>
      <c r="E3179" s="4">
        <v>0</v>
      </c>
      <c r="F3179" s="4">
        <v>0</v>
      </c>
      <c r="G3179" s="5">
        <v>100</v>
      </c>
      <c r="H3179" s="4" t="s">
        <v>63</v>
      </c>
    </row>
    <row r="3180" spans="1:8" x14ac:dyDescent="0.2">
      <c r="A3180">
        <v>1</v>
      </c>
      <c r="B3180">
        <v>13.6867</v>
      </c>
      <c r="C3180">
        <v>-89.203900000000004</v>
      </c>
      <c r="D3180">
        <v>500</v>
      </c>
      <c r="E3180" s="4">
        <v>0</v>
      </c>
      <c r="F3180" s="4">
        <v>0</v>
      </c>
      <c r="G3180" s="5">
        <v>100</v>
      </c>
      <c r="H3180" s="4" t="s">
        <v>63</v>
      </c>
    </row>
    <row r="3181" spans="1:8" x14ac:dyDescent="0.2">
      <c r="A3181">
        <v>1</v>
      </c>
      <c r="B3181">
        <v>13.687799999999999</v>
      </c>
      <c r="C3181">
        <v>-89.194500000000005</v>
      </c>
      <c r="D3181">
        <v>500</v>
      </c>
      <c r="E3181" s="4">
        <v>0</v>
      </c>
      <c r="F3181" s="4">
        <v>0</v>
      </c>
      <c r="G3181" s="5">
        <v>100</v>
      </c>
      <c r="H3181" s="4" t="s">
        <v>63</v>
      </c>
    </row>
    <row r="3182" spans="1:8" x14ac:dyDescent="0.2">
      <c r="A3182">
        <v>1</v>
      </c>
      <c r="B3182">
        <v>13.6866</v>
      </c>
      <c r="C3182">
        <v>-89.193700000000007</v>
      </c>
      <c r="D3182">
        <v>500</v>
      </c>
      <c r="E3182" s="4">
        <v>0</v>
      </c>
      <c r="F3182" s="4">
        <v>0</v>
      </c>
      <c r="G3182" s="5">
        <v>100</v>
      </c>
      <c r="H3182" s="4" t="s">
        <v>63</v>
      </c>
    </row>
    <row r="3183" spans="1:8" x14ac:dyDescent="0.2">
      <c r="A3183">
        <v>1</v>
      </c>
      <c r="B3183">
        <v>13.6753</v>
      </c>
      <c r="C3183">
        <v>-89.199100000000001</v>
      </c>
      <c r="D3183">
        <v>500</v>
      </c>
      <c r="E3183" s="4">
        <v>0</v>
      </c>
      <c r="F3183" s="4">
        <v>0</v>
      </c>
      <c r="G3183" s="5">
        <v>100</v>
      </c>
      <c r="H3183" s="4" t="s">
        <v>63</v>
      </c>
    </row>
    <row r="3184" spans="1:8" x14ac:dyDescent="0.2">
      <c r="A3184">
        <v>1</v>
      </c>
      <c r="B3184">
        <v>13.6921</v>
      </c>
      <c r="C3184">
        <v>-89.179100000000005</v>
      </c>
      <c r="D3184">
        <v>500</v>
      </c>
      <c r="E3184" s="4">
        <v>0</v>
      </c>
      <c r="F3184" s="4">
        <v>0</v>
      </c>
      <c r="G3184" s="5">
        <v>100</v>
      </c>
      <c r="H3184" s="4" t="s">
        <v>63</v>
      </c>
    </row>
    <row r="3185" spans="1:8" x14ac:dyDescent="0.2">
      <c r="A3185">
        <v>1</v>
      </c>
      <c r="B3185">
        <v>13.692599999999999</v>
      </c>
      <c r="C3185">
        <v>-89.186000000000007</v>
      </c>
      <c r="D3185">
        <v>500</v>
      </c>
      <c r="E3185" s="4">
        <v>0</v>
      </c>
      <c r="F3185" s="4">
        <v>0</v>
      </c>
      <c r="G3185" s="5">
        <v>100</v>
      </c>
      <c r="H3185" s="4" t="s">
        <v>63</v>
      </c>
    </row>
    <row r="3186" spans="1:8" x14ac:dyDescent="0.2">
      <c r="A3186">
        <v>1</v>
      </c>
      <c r="B3186">
        <v>13.688799999999999</v>
      </c>
      <c r="C3186">
        <v>-89.197100000000006</v>
      </c>
      <c r="D3186">
        <v>500</v>
      </c>
      <c r="E3186" s="4">
        <v>0</v>
      </c>
      <c r="F3186" s="4">
        <v>0</v>
      </c>
      <c r="G3186" s="5">
        <v>100</v>
      </c>
      <c r="H3186" s="4" t="s">
        <v>63</v>
      </c>
    </row>
    <row r="3187" spans="1:8" x14ac:dyDescent="0.2">
      <c r="A3187">
        <v>1</v>
      </c>
      <c r="B3187">
        <v>13.691799999999999</v>
      </c>
      <c r="C3187">
        <v>-89.185599999999994</v>
      </c>
      <c r="D3187">
        <v>500</v>
      </c>
      <c r="E3187" s="4">
        <v>0</v>
      </c>
      <c r="F3187" s="4">
        <v>0</v>
      </c>
      <c r="G3187" s="5">
        <v>100</v>
      </c>
      <c r="H3187" s="4" t="s">
        <v>63</v>
      </c>
    </row>
    <row r="3188" spans="1:8" x14ac:dyDescent="0.2">
      <c r="A3188">
        <v>1</v>
      </c>
      <c r="B3188">
        <v>13.6882</v>
      </c>
      <c r="C3188">
        <v>-89.197299999999998</v>
      </c>
      <c r="D3188">
        <v>500</v>
      </c>
      <c r="E3188" s="4">
        <v>0</v>
      </c>
      <c r="F3188" s="4">
        <v>0</v>
      </c>
      <c r="G3188" s="5">
        <v>100</v>
      </c>
      <c r="H3188" s="4" t="s">
        <v>63</v>
      </c>
    </row>
    <row r="3189" spans="1:8" x14ac:dyDescent="0.2">
      <c r="A3189">
        <v>1</v>
      </c>
      <c r="B3189">
        <v>13.689</v>
      </c>
      <c r="C3189">
        <v>-89.182699999999997</v>
      </c>
      <c r="D3189">
        <v>500</v>
      </c>
      <c r="E3189" s="4">
        <v>0</v>
      </c>
      <c r="F3189" s="4">
        <v>0</v>
      </c>
      <c r="G3189" s="5">
        <v>100</v>
      </c>
      <c r="H3189" s="4" t="s">
        <v>63</v>
      </c>
    </row>
    <row r="3190" spans="1:8" x14ac:dyDescent="0.2">
      <c r="A3190">
        <v>1</v>
      </c>
      <c r="B3190">
        <v>13.695499999999999</v>
      </c>
      <c r="C3190">
        <v>-89.175700000000006</v>
      </c>
      <c r="D3190">
        <v>500</v>
      </c>
      <c r="E3190" s="4">
        <v>0</v>
      </c>
      <c r="F3190" s="4">
        <v>0</v>
      </c>
      <c r="G3190" s="5">
        <v>100</v>
      </c>
      <c r="H3190" s="4" t="s">
        <v>63</v>
      </c>
    </row>
    <row r="3191" spans="1:8" x14ac:dyDescent="0.2">
      <c r="A3191">
        <v>1</v>
      </c>
      <c r="B3191">
        <v>13.692399999999999</v>
      </c>
      <c r="C3191">
        <v>-89.178899999999999</v>
      </c>
      <c r="D3191">
        <v>500</v>
      </c>
      <c r="E3191" s="4">
        <v>0</v>
      </c>
      <c r="F3191" s="4">
        <v>0</v>
      </c>
      <c r="G3191" s="5">
        <v>100</v>
      </c>
      <c r="H3191" s="4" t="s">
        <v>63</v>
      </c>
    </row>
    <row r="3192" spans="1:8" x14ac:dyDescent="0.2">
      <c r="A3192">
        <v>1</v>
      </c>
      <c r="B3192">
        <v>13.690999999999999</v>
      </c>
      <c r="C3192">
        <v>-89.1845</v>
      </c>
      <c r="D3192">
        <v>500</v>
      </c>
      <c r="E3192" s="4">
        <v>0</v>
      </c>
      <c r="F3192" s="4">
        <v>0</v>
      </c>
      <c r="G3192" s="5">
        <v>100</v>
      </c>
      <c r="H3192" s="4" t="s">
        <v>63</v>
      </c>
    </row>
    <row r="3193" spans="1:8" x14ac:dyDescent="0.2">
      <c r="A3193">
        <v>1</v>
      </c>
      <c r="B3193">
        <v>13.6747</v>
      </c>
      <c r="C3193">
        <v>-89.202699999999993</v>
      </c>
      <c r="D3193">
        <v>500</v>
      </c>
      <c r="E3193" s="4">
        <v>0</v>
      </c>
      <c r="F3193" s="4">
        <v>0</v>
      </c>
      <c r="G3193" s="5">
        <v>100</v>
      </c>
      <c r="H3193" s="4" t="s">
        <v>63</v>
      </c>
    </row>
    <row r="3194" spans="1:8" x14ac:dyDescent="0.2">
      <c r="A3194">
        <v>1</v>
      </c>
      <c r="B3194">
        <v>13.6953</v>
      </c>
      <c r="C3194">
        <v>-89.188800000000001</v>
      </c>
      <c r="D3194">
        <v>500</v>
      </c>
      <c r="E3194" s="4">
        <v>0</v>
      </c>
      <c r="F3194" s="4">
        <v>0</v>
      </c>
      <c r="G3194" s="5">
        <v>100</v>
      </c>
      <c r="H3194" s="4" t="s">
        <v>63</v>
      </c>
    </row>
    <row r="3195" spans="1:8" x14ac:dyDescent="0.2">
      <c r="A3195">
        <v>1</v>
      </c>
      <c r="B3195">
        <v>13.6892</v>
      </c>
      <c r="C3195">
        <v>-89.180899999999994</v>
      </c>
      <c r="D3195">
        <v>500</v>
      </c>
      <c r="E3195" s="4">
        <v>0</v>
      </c>
      <c r="F3195" s="4">
        <v>0</v>
      </c>
      <c r="G3195" s="5">
        <v>100</v>
      </c>
      <c r="H3195" s="4" t="s">
        <v>63</v>
      </c>
    </row>
    <row r="3196" spans="1:8" x14ac:dyDescent="0.2">
      <c r="A3196">
        <v>1</v>
      </c>
      <c r="B3196">
        <v>13.6929</v>
      </c>
      <c r="C3196">
        <v>-89.186800000000005</v>
      </c>
      <c r="D3196">
        <v>500</v>
      </c>
      <c r="E3196" s="4">
        <v>0</v>
      </c>
      <c r="F3196" s="4">
        <v>0</v>
      </c>
      <c r="G3196" s="5">
        <v>100</v>
      </c>
      <c r="H3196" s="4" t="s">
        <v>63</v>
      </c>
    </row>
    <row r="3197" spans="1:8" x14ac:dyDescent="0.2">
      <c r="A3197">
        <v>1</v>
      </c>
      <c r="B3197">
        <v>13.688599999999999</v>
      </c>
      <c r="C3197">
        <v>-89.181299999999993</v>
      </c>
      <c r="D3197">
        <v>500</v>
      </c>
      <c r="E3197" s="4">
        <v>0</v>
      </c>
      <c r="F3197" s="4">
        <v>0</v>
      </c>
      <c r="G3197" s="5">
        <v>100</v>
      </c>
      <c r="H3197" s="4" t="s">
        <v>63</v>
      </c>
    </row>
    <row r="3198" spans="1:8" x14ac:dyDescent="0.2">
      <c r="A3198">
        <v>1</v>
      </c>
      <c r="B3198">
        <v>13.686399999999999</v>
      </c>
      <c r="C3198">
        <v>-89.2042</v>
      </c>
      <c r="D3198">
        <v>500</v>
      </c>
      <c r="E3198" s="4">
        <v>0</v>
      </c>
      <c r="F3198" s="4">
        <v>0</v>
      </c>
      <c r="G3198" s="5">
        <v>100</v>
      </c>
      <c r="H3198" s="4" t="s">
        <v>63</v>
      </c>
    </row>
    <row r="3199" spans="1:8" x14ac:dyDescent="0.2">
      <c r="A3199">
        <v>1</v>
      </c>
      <c r="B3199">
        <v>13.693899999999999</v>
      </c>
      <c r="C3199">
        <v>-89.183000000000007</v>
      </c>
      <c r="D3199">
        <v>500</v>
      </c>
      <c r="E3199" s="4">
        <v>0</v>
      </c>
      <c r="F3199" s="4">
        <v>0</v>
      </c>
      <c r="G3199" s="5">
        <v>100</v>
      </c>
      <c r="H3199" s="4" t="s">
        <v>63</v>
      </c>
    </row>
    <row r="3200" spans="1:8" x14ac:dyDescent="0.2">
      <c r="A3200">
        <v>1</v>
      </c>
      <c r="B3200">
        <v>13.680199999999999</v>
      </c>
      <c r="C3200">
        <v>-89.196700000000007</v>
      </c>
      <c r="D3200">
        <v>500</v>
      </c>
      <c r="E3200" s="4">
        <v>0</v>
      </c>
      <c r="F3200" s="4">
        <v>0</v>
      </c>
      <c r="G3200" s="5">
        <v>100</v>
      </c>
      <c r="H3200" s="4" t="s">
        <v>63</v>
      </c>
    </row>
    <row r="3201" spans="1:8" x14ac:dyDescent="0.2">
      <c r="A3201">
        <v>1</v>
      </c>
      <c r="B3201">
        <v>13.689399999999999</v>
      </c>
      <c r="C3201">
        <v>-89.2042</v>
      </c>
      <c r="D3201">
        <v>500</v>
      </c>
      <c r="E3201" s="4">
        <v>0</v>
      </c>
      <c r="F3201" s="4">
        <v>0</v>
      </c>
      <c r="G3201" s="5">
        <v>100</v>
      </c>
      <c r="H3201" s="4" t="s">
        <v>63</v>
      </c>
    </row>
    <row r="3202" spans="1:8" x14ac:dyDescent="0.2">
      <c r="A3202">
        <v>1</v>
      </c>
      <c r="B3202">
        <v>13.687999999999999</v>
      </c>
      <c r="C3202">
        <v>-89.2042</v>
      </c>
      <c r="D3202">
        <v>500</v>
      </c>
      <c r="E3202" s="4">
        <v>0</v>
      </c>
      <c r="F3202" s="4">
        <v>0</v>
      </c>
      <c r="G3202" s="5">
        <v>100</v>
      </c>
      <c r="H3202" s="4" t="s">
        <v>63</v>
      </c>
    </row>
    <row r="3203" spans="1:8" x14ac:dyDescent="0.2">
      <c r="A3203">
        <v>1</v>
      </c>
      <c r="B3203">
        <v>13.693</v>
      </c>
      <c r="C3203">
        <v>-89.1798</v>
      </c>
      <c r="D3203">
        <v>500</v>
      </c>
      <c r="E3203" s="4">
        <v>0</v>
      </c>
      <c r="F3203" s="4">
        <v>0</v>
      </c>
      <c r="G3203" s="5">
        <v>100</v>
      </c>
      <c r="H3203" s="4" t="s">
        <v>63</v>
      </c>
    </row>
    <row r="3204" spans="1:8" x14ac:dyDescent="0.2">
      <c r="A3204">
        <v>1</v>
      </c>
      <c r="B3204">
        <v>13.690099999999999</v>
      </c>
      <c r="C3204">
        <v>-89.204899999999995</v>
      </c>
      <c r="D3204">
        <v>500</v>
      </c>
      <c r="E3204" s="4">
        <v>0</v>
      </c>
      <c r="F3204" s="4">
        <v>0</v>
      </c>
      <c r="G3204" s="5">
        <v>100</v>
      </c>
      <c r="H3204" s="4" t="s">
        <v>63</v>
      </c>
    </row>
    <row r="3205" spans="1:8" x14ac:dyDescent="0.2">
      <c r="A3205">
        <v>1</v>
      </c>
      <c r="B3205">
        <v>13.690099999999999</v>
      </c>
      <c r="C3205">
        <v>-89.178100000000001</v>
      </c>
      <c r="D3205">
        <v>500</v>
      </c>
      <c r="E3205" s="4">
        <v>0</v>
      </c>
      <c r="F3205" s="4">
        <v>0</v>
      </c>
      <c r="G3205" s="5">
        <v>100</v>
      </c>
      <c r="H3205" s="4" t="s">
        <v>63</v>
      </c>
    </row>
    <row r="3206" spans="1:8" x14ac:dyDescent="0.2">
      <c r="A3206">
        <v>1</v>
      </c>
      <c r="B3206">
        <v>13.692599999999999</v>
      </c>
      <c r="C3206">
        <v>-89.197100000000006</v>
      </c>
      <c r="D3206">
        <v>500</v>
      </c>
      <c r="E3206" s="4">
        <v>0</v>
      </c>
      <c r="F3206" s="4">
        <v>0</v>
      </c>
      <c r="G3206" s="5">
        <v>100</v>
      </c>
      <c r="H3206" s="4" t="s">
        <v>63</v>
      </c>
    </row>
    <row r="3207" spans="1:8" x14ac:dyDescent="0.2">
      <c r="A3207">
        <v>1</v>
      </c>
      <c r="B3207">
        <v>13.6899</v>
      </c>
      <c r="C3207">
        <v>-89.190399999999997</v>
      </c>
      <c r="D3207">
        <v>500</v>
      </c>
      <c r="E3207" s="4">
        <v>0</v>
      </c>
      <c r="F3207" s="4">
        <v>0</v>
      </c>
      <c r="G3207" s="5">
        <v>100</v>
      </c>
      <c r="H3207" s="4" t="s">
        <v>63</v>
      </c>
    </row>
    <row r="3208" spans="1:8" x14ac:dyDescent="0.2">
      <c r="A3208">
        <v>1</v>
      </c>
      <c r="B3208">
        <v>13.692499999999999</v>
      </c>
      <c r="C3208">
        <v>-89.185199999999995</v>
      </c>
      <c r="D3208">
        <v>500</v>
      </c>
      <c r="E3208" s="4">
        <v>0</v>
      </c>
      <c r="F3208" s="4">
        <v>0</v>
      </c>
      <c r="G3208" s="5">
        <v>100</v>
      </c>
      <c r="H3208" s="4" t="s">
        <v>63</v>
      </c>
    </row>
    <row r="3209" spans="1:8" x14ac:dyDescent="0.2">
      <c r="A3209">
        <v>1</v>
      </c>
      <c r="B3209">
        <v>13.6892</v>
      </c>
      <c r="C3209">
        <v>-89.1815</v>
      </c>
      <c r="D3209">
        <v>500</v>
      </c>
      <c r="E3209" s="4">
        <v>0</v>
      </c>
      <c r="F3209" s="4">
        <v>0</v>
      </c>
      <c r="G3209" s="5">
        <v>100</v>
      </c>
      <c r="H3209" s="4" t="s">
        <v>63</v>
      </c>
    </row>
    <row r="3210" spans="1:8" x14ac:dyDescent="0.2">
      <c r="A3210">
        <v>1</v>
      </c>
      <c r="B3210">
        <v>13.693</v>
      </c>
      <c r="C3210">
        <v>-89.193700000000007</v>
      </c>
      <c r="D3210">
        <v>500</v>
      </c>
      <c r="E3210" s="4">
        <v>0</v>
      </c>
      <c r="F3210" s="4">
        <v>0</v>
      </c>
      <c r="G3210" s="5">
        <v>100</v>
      </c>
      <c r="H3210" s="4" t="s">
        <v>63</v>
      </c>
    </row>
    <row r="3211" spans="1:8" x14ac:dyDescent="0.2">
      <c r="A3211">
        <v>1</v>
      </c>
      <c r="B3211">
        <v>13.691899999999999</v>
      </c>
      <c r="C3211">
        <v>-89.190700000000007</v>
      </c>
      <c r="D3211">
        <v>500</v>
      </c>
      <c r="E3211" s="4">
        <v>0</v>
      </c>
      <c r="F3211" s="4">
        <v>0</v>
      </c>
      <c r="G3211" s="5">
        <v>100</v>
      </c>
      <c r="H3211" s="4" t="s">
        <v>63</v>
      </c>
    </row>
    <row r="3212" spans="1:8" x14ac:dyDescent="0.2">
      <c r="A3212">
        <v>1</v>
      </c>
      <c r="B3212">
        <v>13.6907</v>
      </c>
      <c r="C3212">
        <v>-89.183400000000006</v>
      </c>
      <c r="D3212">
        <v>500</v>
      </c>
      <c r="E3212" s="4">
        <v>0</v>
      </c>
      <c r="F3212" s="4">
        <v>0</v>
      </c>
      <c r="G3212" s="5">
        <v>100</v>
      </c>
      <c r="H3212" s="4" t="s">
        <v>63</v>
      </c>
    </row>
    <row r="3213" spans="1:8" x14ac:dyDescent="0.2">
      <c r="A3213">
        <v>1</v>
      </c>
      <c r="B3213">
        <v>13.692599999999999</v>
      </c>
      <c r="C3213">
        <v>-89.1798</v>
      </c>
      <c r="D3213">
        <v>500</v>
      </c>
      <c r="E3213" s="4">
        <v>0</v>
      </c>
      <c r="F3213" s="4">
        <v>0</v>
      </c>
      <c r="G3213" s="5">
        <v>100</v>
      </c>
      <c r="H3213" s="4" t="s">
        <v>63</v>
      </c>
    </row>
    <row r="3214" spans="1:8" x14ac:dyDescent="0.2">
      <c r="A3214">
        <v>1</v>
      </c>
      <c r="B3214">
        <v>13.693899999999999</v>
      </c>
      <c r="C3214">
        <v>-89.184600000000003</v>
      </c>
      <c r="D3214">
        <v>500</v>
      </c>
      <c r="E3214" s="4">
        <v>0</v>
      </c>
      <c r="F3214" s="4">
        <v>0</v>
      </c>
      <c r="G3214" s="5">
        <v>100</v>
      </c>
      <c r="H3214" s="4" t="s">
        <v>63</v>
      </c>
    </row>
    <row r="3215" spans="1:8" x14ac:dyDescent="0.2">
      <c r="A3215">
        <v>1</v>
      </c>
      <c r="B3215">
        <v>13.694099999999999</v>
      </c>
      <c r="C3215">
        <v>-89.185900000000004</v>
      </c>
      <c r="D3215">
        <v>500</v>
      </c>
      <c r="E3215" s="4">
        <v>0</v>
      </c>
      <c r="F3215" s="4">
        <v>0</v>
      </c>
      <c r="G3215" s="5">
        <v>100</v>
      </c>
      <c r="H3215" s="4" t="s">
        <v>63</v>
      </c>
    </row>
    <row r="3216" spans="1:8" x14ac:dyDescent="0.2">
      <c r="A3216">
        <v>1</v>
      </c>
      <c r="B3216">
        <v>13.6935</v>
      </c>
      <c r="C3216">
        <v>-89.179100000000005</v>
      </c>
      <c r="D3216">
        <v>500</v>
      </c>
      <c r="E3216" s="4">
        <v>0</v>
      </c>
      <c r="F3216" s="4">
        <v>0</v>
      </c>
      <c r="G3216" s="5">
        <v>100</v>
      </c>
      <c r="H3216" s="4" t="s">
        <v>63</v>
      </c>
    </row>
    <row r="3217" spans="1:8" x14ac:dyDescent="0.2">
      <c r="A3217">
        <v>1</v>
      </c>
      <c r="B3217">
        <v>13.692399999999999</v>
      </c>
      <c r="C3217">
        <v>-89.177000000000007</v>
      </c>
      <c r="D3217">
        <v>500</v>
      </c>
      <c r="E3217" s="4">
        <v>0</v>
      </c>
      <c r="F3217" s="4">
        <v>0</v>
      </c>
      <c r="G3217" s="5">
        <v>100</v>
      </c>
      <c r="H3217" s="4" t="s">
        <v>63</v>
      </c>
    </row>
    <row r="3218" spans="1:8" x14ac:dyDescent="0.2">
      <c r="A3218">
        <v>1</v>
      </c>
      <c r="B3218">
        <v>13.6927</v>
      </c>
      <c r="C3218">
        <v>-89.183000000000007</v>
      </c>
      <c r="D3218">
        <v>500</v>
      </c>
      <c r="E3218" s="4">
        <v>0</v>
      </c>
      <c r="F3218" s="4">
        <v>0</v>
      </c>
      <c r="G3218" s="5">
        <v>100</v>
      </c>
      <c r="H3218" s="4" t="s">
        <v>63</v>
      </c>
    </row>
    <row r="3219" spans="1:8" x14ac:dyDescent="0.2">
      <c r="A3219">
        <v>1</v>
      </c>
      <c r="B3219">
        <v>13.6882</v>
      </c>
      <c r="C3219">
        <v>-89.182400000000001</v>
      </c>
      <c r="D3219">
        <v>500</v>
      </c>
      <c r="E3219" s="4">
        <v>0</v>
      </c>
      <c r="F3219" s="4">
        <v>0</v>
      </c>
      <c r="G3219" s="5">
        <v>100</v>
      </c>
      <c r="H3219" s="4" t="s">
        <v>63</v>
      </c>
    </row>
    <row r="3220" spans="1:8" x14ac:dyDescent="0.2">
      <c r="A3220">
        <v>1</v>
      </c>
      <c r="B3220">
        <v>13.6866</v>
      </c>
      <c r="C3220">
        <v>-89.202600000000004</v>
      </c>
      <c r="D3220">
        <v>500</v>
      </c>
      <c r="E3220" s="4">
        <v>0</v>
      </c>
      <c r="F3220" s="4">
        <v>0</v>
      </c>
      <c r="G3220" s="5">
        <v>100</v>
      </c>
      <c r="H3220" s="4" t="s">
        <v>63</v>
      </c>
    </row>
    <row r="3221" spans="1:8" x14ac:dyDescent="0.2">
      <c r="A3221">
        <v>1</v>
      </c>
      <c r="B3221">
        <v>13.680899999999999</v>
      </c>
      <c r="C3221">
        <v>-89.195700000000002</v>
      </c>
      <c r="D3221">
        <v>500</v>
      </c>
      <c r="E3221" s="4">
        <v>0</v>
      </c>
      <c r="F3221" s="4">
        <v>0</v>
      </c>
      <c r="G3221" s="5">
        <v>100</v>
      </c>
      <c r="H3221" s="4" t="s">
        <v>63</v>
      </c>
    </row>
    <row r="3222" spans="1:8" x14ac:dyDescent="0.2">
      <c r="A3222">
        <v>1</v>
      </c>
      <c r="B3222">
        <v>13.6953</v>
      </c>
      <c r="C3222">
        <v>-89.188800000000001</v>
      </c>
      <c r="D3222">
        <v>500</v>
      </c>
      <c r="E3222" s="4">
        <v>0</v>
      </c>
      <c r="F3222" s="4">
        <v>0</v>
      </c>
      <c r="G3222" s="5">
        <v>100</v>
      </c>
      <c r="H3222" s="4" t="s">
        <v>63</v>
      </c>
    </row>
    <row r="3223" spans="1:8" x14ac:dyDescent="0.2">
      <c r="A3223">
        <v>1</v>
      </c>
      <c r="B3223">
        <v>13.688699999999999</v>
      </c>
      <c r="C3223">
        <v>-89.205600000000004</v>
      </c>
      <c r="D3223">
        <v>500</v>
      </c>
      <c r="E3223" s="4">
        <v>0</v>
      </c>
      <c r="F3223" s="4">
        <v>0</v>
      </c>
      <c r="G3223" s="5">
        <v>100</v>
      </c>
      <c r="H3223" s="4" t="s">
        <v>63</v>
      </c>
    </row>
    <row r="3224" spans="1:8" x14ac:dyDescent="0.2">
      <c r="A3224">
        <v>1</v>
      </c>
      <c r="B3224">
        <v>13.6912</v>
      </c>
      <c r="C3224">
        <v>-89.187399999999997</v>
      </c>
      <c r="D3224">
        <v>500</v>
      </c>
      <c r="E3224" s="4">
        <v>0</v>
      </c>
      <c r="F3224" s="4">
        <v>0</v>
      </c>
      <c r="G3224" s="5">
        <v>100</v>
      </c>
      <c r="H3224" s="4" t="s">
        <v>63</v>
      </c>
    </row>
    <row r="3225" spans="1:8" x14ac:dyDescent="0.2">
      <c r="A3225">
        <v>1</v>
      </c>
      <c r="B3225">
        <v>13.695499999999999</v>
      </c>
      <c r="C3225">
        <v>-89.175600000000003</v>
      </c>
      <c r="D3225">
        <v>500</v>
      </c>
      <c r="E3225" s="4">
        <v>0</v>
      </c>
      <c r="F3225" s="4">
        <v>0</v>
      </c>
      <c r="G3225" s="5">
        <v>100</v>
      </c>
      <c r="H3225" s="4" t="s">
        <v>63</v>
      </c>
    </row>
    <row r="3226" spans="1:8" x14ac:dyDescent="0.2">
      <c r="A3226">
        <v>1</v>
      </c>
      <c r="B3226">
        <v>13.691699999999999</v>
      </c>
      <c r="C3226">
        <v>-89.186300000000003</v>
      </c>
      <c r="D3226">
        <v>500</v>
      </c>
      <c r="E3226" s="4">
        <v>0</v>
      </c>
      <c r="F3226" s="4">
        <v>0</v>
      </c>
      <c r="G3226" s="5">
        <v>100</v>
      </c>
      <c r="H3226" s="4" t="s">
        <v>63</v>
      </c>
    </row>
    <row r="3227" spans="1:8" x14ac:dyDescent="0.2">
      <c r="A3227">
        <v>1</v>
      </c>
      <c r="B3227">
        <v>13.691799999999999</v>
      </c>
      <c r="C3227">
        <v>-89.1815</v>
      </c>
      <c r="D3227">
        <v>500</v>
      </c>
      <c r="E3227" s="4">
        <v>0</v>
      </c>
      <c r="F3227" s="4">
        <v>0</v>
      </c>
      <c r="G3227" s="5">
        <v>100</v>
      </c>
      <c r="H3227" s="4" t="s">
        <v>63</v>
      </c>
    </row>
    <row r="3228" spans="1:8" x14ac:dyDescent="0.2">
      <c r="A3228">
        <v>1</v>
      </c>
      <c r="B3228">
        <v>13.6906</v>
      </c>
      <c r="C3228">
        <v>-89.180800000000005</v>
      </c>
      <c r="D3228">
        <v>500</v>
      </c>
      <c r="E3228" s="4">
        <v>0</v>
      </c>
      <c r="F3228" s="4">
        <v>0</v>
      </c>
      <c r="G3228" s="5">
        <v>100</v>
      </c>
      <c r="H3228" s="4" t="s">
        <v>63</v>
      </c>
    </row>
    <row r="3229" spans="1:8" x14ac:dyDescent="0.2">
      <c r="A3229">
        <v>1</v>
      </c>
      <c r="B3229">
        <v>13.6944</v>
      </c>
      <c r="C3229">
        <v>-89.192599999999999</v>
      </c>
      <c r="D3229">
        <v>500</v>
      </c>
      <c r="E3229" s="4">
        <v>0</v>
      </c>
      <c r="F3229" s="4">
        <v>0</v>
      </c>
      <c r="G3229" s="5">
        <v>100</v>
      </c>
      <c r="H3229" s="4" t="s">
        <v>63</v>
      </c>
    </row>
    <row r="3230" spans="1:8" x14ac:dyDescent="0.2">
      <c r="A3230">
        <v>1</v>
      </c>
      <c r="B3230">
        <v>13.6877</v>
      </c>
      <c r="C3230">
        <v>-89.203900000000004</v>
      </c>
      <c r="D3230">
        <v>500</v>
      </c>
      <c r="E3230" s="4">
        <v>0</v>
      </c>
      <c r="F3230" s="4">
        <v>0</v>
      </c>
      <c r="G3230" s="5">
        <v>100</v>
      </c>
      <c r="H3230" s="4" t="s">
        <v>63</v>
      </c>
    </row>
    <row r="3231" spans="1:8" x14ac:dyDescent="0.2">
      <c r="A3231">
        <v>1</v>
      </c>
      <c r="B3231">
        <v>13.6884</v>
      </c>
      <c r="C3231">
        <v>-89.194299999999998</v>
      </c>
      <c r="D3231">
        <v>500</v>
      </c>
      <c r="E3231" s="4">
        <v>0</v>
      </c>
      <c r="F3231" s="4">
        <v>0</v>
      </c>
      <c r="G3231" s="5">
        <v>100</v>
      </c>
      <c r="H3231" s="4" t="s">
        <v>63</v>
      </c>
    </row>
    <row r="3232" spans="1:8" x14ac:dyDescent="0.2">
      <c r="A3232">
        <v>1</v>
      </c>
      <c r="B3232">
        <v>13.6927</v>
      </c>
      <c r="C3232">
        <v>-89.196200000000005</v>
      </c>
      <c r="D3232">
        <v>500</v>
      </c>
      <c r="E3232" s="4">
        <v>0</v>
      </c>
      <c r="F3232" s="4">
        <v>0</v>
      </c>
      <c r="G3232" s="5">
        <v>100</v>
      </c>
      <c r="H3232" s="4" t="s">
        <v>63</v>
      </c>
    </row>
    <row r="3233" spans="1:8" x14ac:dyDescent="0.2">
      <c r="A3233">
        <v>1</v>
      </c>
      <c r="B3233">
        <v>13.685799999999999</v>
      </c>
      <c r="C3233">
        <v>-89.193899999999999</v>
      </c>
      <c r="D3233">
        <v>500</v>
      </c>
      <c r="E3233" s="4">
        <v>0</v>
      </c>
      <c r="F3233" s="4">
        <v>0</v>
      </c>
      <c r="G3233" s="5">
        <v>100</v>
      </c>
      <c r="H3233" s="4" t="s">
        <v>63</v>
      </c>
    </row>
    <row r="3234" spans="1:8" x14ac:dyDescent="0.2">
      <c r="A3234">
        <v>1</v>
      </c>
      <c r="B3234">
        <v>13.691599999999999</v>
      </c>
      <c r="C3234">
        <v>-89.188900000000004</v>
      </c>
      <c r="D3234">
        <v>500</v>
      </c>
      <c r="E3234" s="4">
        <v>0</v>
      </c>
      <c r="F3234" s="4">
        <v>0</v>
      </c>
      <c r="G3234" s="5">
        <v>100</v>
      </c>
      <c r="H3234" s="4" t="s">
        <v>63</v>
      </c>
    </row>
    <row r="3235" spans="1:8" x14ac:dyDescent="0.2">
      <c r="A3235">
        <v>1</v>
      </c>
      <c r="B3235">
        <v>13.6922</v>
      </c>
      <c r="C3235">
        <v>-89.188599999999994</v>
      </c>
      <c r="D3235">
        <v>500</v>
      </c>
      <c r="E3235" s="4">
        <v>0</v>
      </c>
      <c r="F3235" s="4">
        <v>0</v>
      </c>
      <c r="G3235" s="5">
        <v>100</v>
      </c>
      <c r="H3235" s="4" t="s">
        <v>63</v>
      </c>
    </row>
    <row r="3236" spans="1:8" x14ac:dyDescent="0.2">
      <c r="A3236">
        <v>1</v>
      </c>
      <c r="B3236">
        <v>13.690899999999999</v>
      </c>
      <c r="C3236">
        <v>-89.193899999999999</v>
      </c>
      <c r="D3236">
        <v>500</v>
      </c>
      <c r="E3236" s="4">
        <v>0</v>
      </c>
      <c r="F3236" s="4">
        <v>0</v>
      </c>
      <c r="G3236" s="5">
        <v>100</v>
      </c>
      <c r="H3236" s="4" t="s">
        <v>63</v>
      </c>
    </row>
    <row r="3237" spans="1:8" x14ac:dyDescent="0.2">
      <c r="A3237">
        <v>1</v>
      </c>
      <c r="B3237">
        <v>13.693199999999999</v>
      </c>
      <c r="C3237">
        <v>-89.194500000000005</v>
      </c>
      <c r="D3237">
        <v>500</v>
      </c>
      <c r="E3237" s="4">
        <v>0</v>
      </c>
      <c r="F3237" s="4">
        <v>0</v>
      </c>
      <c r="G3237" s="5">
        <v>100</v>
      </c>
      <c r="H3237" s="4" t="s">
        <v>63</v>
      </c>
    </row>
    <row r="3238" spans="1:8" x14ac:dyDescent="0.2">
      <c r="A3238">
        <v>1</v>
      </c>
      <c r="B3238">
        <v>13.691099999999999</v>
      </c>
      <c r="C3238">
        <v>-89.193700000000007</v>
      </c>
      <c r="D3238">
        <v>500</v>
      </c>
      <c r="E3238" s="4">
        <v>0</v>
      </c>
      <c r="F3238" s="4">
        <v>0</v>
      </c>
      <c r="G3238" s="5">
        <v>100</v>
      </c>
      <c r="H3238" s="4" t="s">
        <v>63</v>
      </c>
    </row>
    <row r="3239" spans="1:8" x14ac:dyDescent="0.2">
      <c r="A3239">
        <v>1</v>
      </c>
      <c r="B3239">
        <v>13.6936</v>
      </c>
      <c r="C3239">
        <v>-89.184299999999993</v>
      </c>
      <c r="D3239">
        <v>500</v>
      </c>
      <c r="E3239" s="4">
        <v>0</v>
      </c>
      <c r="F3239" s="4">
        <v>0</v>
      </c>
      <c r="G3239" s="5">
        <v>100</v>
      </c>
      <c r="H3239" s="4" t="s">
        <v>63</v>
      </c>
    </row>
    <row r="3240" spans="1:8" x14ac:dyDescent="0.2">
      <c r="A3240">
        <v>1</v>
      </c>
      <c r="B3240">
        <v>13.687899999999999</v>
      </c>
      <c r="C3240">
        <v>-89.1828</v>
      </c>
      <c r="D3240">
        <v>500</v>
      </c>
      <c r="E3240" s="4">
        <v>0</v>
      </c>
      <c r="F3240" s="4">
        <v>0</v>
      </c>
      <c r="G3240" s="5">
        <v>100</v>
      </c>
      <c r="H3240" s="4" t="s">
        <v>63</v>
      </c>
    </row>
    <row r="3241" spans="1:8" x14ac:dyDescent="0.2">
      <c r="A3241">
        <v>1</v>
      </c>
      <c r="B3241">
        <v>13.693099999999999</v>
      </c>
      <c r="C3241">
        <v>-89.186199999999999</v>
      </c>
      <c r="D3241">
        <v>500</v>
      </c>
      <c r="E3241" s="4">
        <v>0</v>
      </c>
      <c r="F3241" s="4">
        <v>0</v>
      </c>
      <c r="G3241" s="5">
        <v>100</v>
      </c>
      <c r="H3241" s="4" t="s">
        <v>63</v>
      </c>
    </row>
    <row r="3242" spans="1:8" x14ac:dyDescent="0.2">
      <c r="A3242">
        <v>1</v>
      </c>
      <c r="B3242">
        <v>13.6952</v>
      </c>
      <c r="C3242">
        <v>-89.185500000000005</v>
      </c>
      <c r="D3242">
        <v>500</v>
      </c>
      <c r="E3242" s="4">
        <v>0</v>
      </c>
      <c r="F3242" s="4">
        <v>0</v>
      </c>
      <c r="G3242" s="5">
        <v>100</v>
      </c>
      <c r="H3242" s="4" t="s">
        <v>63</v>
      </c>
    </row>
    <row r="3243" spans="1:8" x14ac:dyDescent="0.2">
      <c r="A3243">
        <v>1</v>
      </c>
      <c r="B3243">
        <v>13.691799999999999</v>
      </c>
      <c r="C3243">
        <v>-89.179299999999998</v>
      </c>
      <c r="D3243">
        <v>500</v>
      </c>
      <c r="E3243" s="4">
        <v>0</v>
      </c>
      <c r="F3243" s="4">
        <v>0</v>
      </c>
      <c r="G3243" s="5">
        <v>100</v>
      </c>
      <c r="H3243" s="4" t="s">
        <v>63</v>
      </c>
    </row>
    <row r="3244" spans="1:8" x14ac:dyDescent="0.2">
      <c r="A3244">
        <v>1</v>
      </c>
      <c r="B3244">
        <v>13.6884</v>
      </c>
      <c r="C3244">
        <v>-89.197800000000001</v>
      </c>
      <c r="D3244">
        <v>500</v>
      </c>
      <c r="E3244" s="4">
        <v>0</v>
      </c>
      <c r="F3244" s="4">
        <v>0</v>
      </c>
      <c r="G3244" s="5">
        <v>100</v>
      </c>
      <c r="H3244" s="4" t="s">
        <v>63</v>
      </c>
    </row>
    <row r="3245" spans="1:8" x14ac:dyDescent="0.2">
      <c r="A3245">
        <v>1</v>
      </c>
      <c r="B3245">
        <v>13.694799999999999</v>
      </c>
      <c r="C3245">
        <v>-89.176299999999998</v>
      </c>
      <c r="D3245">
        <v>500</v>
      </c>
      <c r="E3245" s="4">
        <v>0</v>
      </c>
      <c r="F3245" s="4">
        <v>0</v>
      </c>
      <c r="G3245" s="5">
        <v>100</v>
      </c>
      <c r="H3245" s="4" t="s">
        <v>63</v>
      </c>
    </row>
    <row r="3246" spans="1:8" x14ac:dyDescent="0.2">
      <c r="A3246">
        <v>1</v>
      </c>
      <c r="B3246">
        <v>13.6935</v>
      </c>
      <c r="C3246">
        <v>-89.175600000000003</v>
      </c>
      <c r="D3246">
        <v>500</v>
      </c>
      <c r="E3246" s="4">
        <v>0</v>
      </c>
      <c r="F3246" s="4">
        <v>0</v>
      </c>
      <c r="G3246" s="5">
        <v>100</v>
      </c>
      <c r="H3246" s="4" t="s">
        <v>63</v>
      </c>
    </row>
    <row r="3247" spans="1:8" x14ac:dyDescent="0.2">
      <c r="A3247">
        <v>1</v>
      </c>
      <c r="B3247">
        <v>13.6882</v>
      </c>
      <c r="C3247">
        <v>-89.181799999999996</v>
      </c>
      <c r="D3247">
        <v>500</v>
      </c>
      <c r="E3247" s="4">
        <v>0</v>
      </c>
      <c r="F3247" s="4">
        <v>0</v>
      </c>
      <c r="G3247" s="5">
        <v>100</v>
      </c>
      <c r="H3247" s="4" t="s">
        <v>63</v>
      </c>
    </row>
    <row r="3248" spans="1:8" x14ac:dyDescent="0.2">
      <c r="A3248">
        <v>1</v>
      </c>
      <c r="B3248">
        <v>13.688099999999999</v>
      </c>
      <c r="C3248">
        <v>-89.181100000000001</v>
      </c>
      <c r="D3248">
        <v>500</v>
      </c>
      <c r="E3248" s="4">
        <v>0</v>
      </c>
      <c r="F3248" s="4">
        <v>0</v>
      </c>
      <c r="G3248" s="5">
        <v>100</v>
      </c>
      <c r="H3248" s="4" t="s">
        <v>63</v>
      </c>
    </row>
    <row r="3249" spans="1:8" x14ac:dyDescent="0.2">
      <c r="A3249">
        <v>1</v>
      </c>
      <c r="B3249">
        <v>13.686299999999999</v>
      </c>
      <c r="C3249">
        <v>-89.202200000000005</v>
      </c>
      <c r="D3249">
        <v>500</v>
      </c>
      <c r="E3249" s="4">
        <v>0</v>
      </c>
      <c r="F3249" s="4">
        <v>0</v>
      </c>
      <c r="G3249" s="5">
        <v>100</v>
      </c>
      <c r="H3249" s="4" t="s">
        <v>63</v>
      </c>
    </row>
    <row r="3250" spans="1:8" x14ac:dyDescent="0.2">
      <c r="A3250">
        <v>1</v>
      </c>
      <c r="B3250">
        <v>13.6821</v>
      </c>
      <c r="C3250">
        <v>-89.195599999999999</v>
      </c>
      <c r="D3250">
        <v>500</v>
      </c>
      <c r="E3250" s="4">
        <v>0</v>
      </c>
      <c r="F3250" s="4">
        <v>0</v>
      </c>
      <c r="G3250" s="5">
        <v>100</v>
      </c>
      <c r="H3250" s="4" t="s">
        <v>63</v>
      </c>
    </row>
    <row r="3251" spans="1:8" x14ac:dyDescent="0.2">
      <c r="A3251">
        <v>1</v>
      </c>
      <c r="B3251">
        <v>13.676299999999999</v>
      </c>
      <c r="C3251">
        <v>-89.202399999999997</v>
      </c>
      <c r="D3251">
        <v>500</v>
      </c>
      <c r="E3251" s="4">
        <v>0</v>
      </c>
      <c r="F3251" s="4">
        <v>0</v>
      </c>
      <c r="G3251" s="5">
        <v>100</v>
      </c>
      <c r="H3251" s="4" t="s">
        <v>63</v>
      </c>
    </row>
    <row r="3252" spans="1:8" x14ac:dyDescent="0.2">
      <c r="A3252">
        <v>1</v>
      </c>
      <c r="B3252">
        <v>13.6806</v>
      </c>
      <c r="C3252">
        <v>-89.196899999999999</v>
      </c>
      <c r="D3252">
        <v>500</v>
      </c>
      <c r="E3252" s="4">
        <v>0</v>
      </c>
      <c r="F3252" s="4">
        <v>0</v>
      </c>
      <c r="G3252" s="5">
        <v>100</v>
      </c>
      <c r="H3252" s="4" t="s">
        <v>63</v>
      </c>
    </row>
    <row r="3253" spans="1:8" x14ac:dyDescent="0.2">
      <c r="A3253">
        <v>1</v>
      </c>
      <c r="B3253">
        <v>13.6953</v>
      </c>
      <c r="C3253">
        <v>-89.183300000000003</v>
      </c>
      <c r="D3253">
        <v>500</v>
      </c>
      <c r="E3253" s="4">
        <v>0</v>
      </c>
      <c r="F3253" s="4">
        <v>0</v>
      </c>
      <c r="G3253" s="5">
        <v>100</v>
      </c>
      <c r="H3253" s="4" t="s">
        <v>63</v>
      </c>
    </row>
    <row r="3254" spans="1:8" x14ac:dyDescent="0.2">
      <c r="A3254">
        <v>1</v>
      </c>
      <c r="B3254">
        <v>13.681199999999999</v>
      </c>
      <c r="C3254">
        <v>-89.197100000000006</v>
      </c>
      <c r="D3254">
        <v>500</v>
      </c>
      <c r="E3254" s="4">
        <v>0</v>
      </c>
      <c r="F3254" s="4">
        <v>0</v>
      </c>
      <c r="G3254" s="5">
        <v>100</v>
      </c>
      <c r="H3254" s="4" t="s">
        <v>63</v>
      </c>
    </row>
    <row r="3255" spans="1:8" x14ac:dyDescent="0.2">
      <c r="A3255">
        <v>1</v>
      </c>
      <c r="B3255">
        <v>13.693399999999999</v>
      </c>
      <c r="C3255">
        <v>-89.189700000000002</v>
      </c>
      <c r="D3255">
        <v>500</v>
      </c>
      <c r="E3255" s="4">
        <v>0</v>
      </c>
      <c r="F3255" s="4">
        <v>0</v>
      </c>
      <c r="G3255" s="5">
        <v>100</v>
      </c>
      <c r="H3255" s="4" t="s">
        <v>63</v>
      </c>
    </row>
    <row r="3256" spans="1:8" x14ac:dyDescent="0.2">
      <c r="A3256">
        <v>1</v>
      </c>
      <c r="B3256">
        <v>13.6905</v>
      </c>
      <c r="C3256">
        <v>-89.185100000000006</v>
      </c>
      <c r="D3256">
        <v>500</v>
      </c>
      <c r="E3256" s="4">
        <v>0</v>
      </c>
      <c r="F3256" s="4">
        <v>0</v>
      </c>
      <c r="G3256" s="5">
        <v>100</v>
      </c>
      <c r="H3256" s="4" t="s">
        <v>63</v>
      </c>
    </row>
    <row r="3257" spans="1:8" x14ac:dyDescent="0.2">
      <c r="A3257">
        <v>1</v>
      </c>
      <c r="B3257">
        <v>13.687999999999999</v>
      </c>
      <c r="C3257">
        <v>-89.194599999999994</v>
      </c>
      <c r="D3257">
        <v>500</v>
      </c>
      <c r="E3257" s="4">
        <v>0</v>
      </c>
      <c r="F3257" s="4">
        <v>0</v>
      </c>
      <c r="G3257" s="5">
        <v>100</v>
      </c>
      <c r="H3257" s="4" t="s">
        <v>63</v>
      </c>
    </row>
    <row r="3258" spans="1:8" x14ac:dyDescent="0.2">
      <c r="A3258">
        <v>1</v>
      </c>
      <c r="B3258">
        <v>13.691799999999999</v>
      </c>
      <c r="C3258">
        <v>-89.185500000000005</v>
      </c>
      <c r="D3258">
        <v>500</v>
      </c>
      <c r="E3258" s="4">
        <v>0</v>
      </c>
      <c r="F3258" s="4">
        <v>0</v>
      </c>
      <c r="G3258" s="5">
        <v>100</v>
      </c>
      <c r="H3258" s="4" t="s">
        <v>63</v>
      </c>
    </row>
    <row r="3259" spans="1:8" x14ac:dyDescent="0.2">
      <c r="A3259">
        <v>1</v>
      </c>
      <c r="B3259">
        <v>13.690299999999999</v>
      </c>
      <c r="C3259">
        <v>-89.178200000000004</v>
      </c>
      <c r="D3259">
        <v>500</v>
      </c>
      <c r="E3259" s="4">
        <v>0</v>
      </c>
      <c r="F3259" s="4">
        <v>0</v>
      </c>
      <c r="G3259" s="5">
        <v>100</v>
      </c>
      <c r="H3259" s="4" t="s">
        <v>63</v>
      </c>
    </row>
    <row r="3260" spans="1:8" x14ac:dyDescent="0.2">
      <c r="A3260">
        <v>1</v>
      </c>
      <c r="B3260">
        <v>13.691799999999999</v>
      </c>
      <c r="C3260">
        <v>-89.197599999999994</v>
      </c>
      <c r="D3260">
        <v>500</v>
      </c>
      <c r="E3260" s="4">
        <v>0</v>
      </c>
      <c r="F3260" s="4">
        <v>0</v>
      </c>
      <c r="G3260" s="5">
        <v>100</v>
      </c>
      <c r="H3260" s="4" t="s">
        <v>63</v>
      </c>
    </row>
    <row r="3261" spans="1:8" x14ac:dyDescent="0.2">
      <c r="A3261">
        <v>1</v>
      </c>
      <c r="B3261">
        <v>13.690099999999999</v>
      </c>
      <c r="C3261">
        <v>-89.184299999999993</v>
      </c>
      <c r="D3261">
        <v>500</v>
      </c>
      <c r="E3261" s="4">
        <v>0</v>
      </c>
      <c r="F3261" s="4">
        <v>0</v>
      </c>
      <c r="G3261" s="5">
        <v>100</v>
      </c>
      <c r="H3261" s="4" t="s">
        <v>63</v>
      </c>
    </row>
    <row r="3262" spans="1:8" x14ac:dyDescent="0.2">
      <c r="A3262">
        <v>1</v>
      </c>
      <c r="B3262">
        <v>13.695599999999999</v>
      </c>
      <c r="C3262">
        <v>-89.175200000000004</v>
      </c>
      <c r="D3262">
        <v>500</v>
      </c>
      <c r="E3262" s="4">
        <v>0</v>
      </c>
      <c r="F3262" s="4">
        <v>0</v>
      </c>
      <c r="G3262" s="5">
        <v>100</v>
      </c>
      <c r="H3262" s="4" t="s">
        <v>63</v>
      </c>
    </row>
    <row r="3263" spans="1:8" x14ac:dyDescent="0.2">
      <c r="A3263">
        <v>1</v>
      </c>
      <c r="B3263">
        <v>13.692599999999999</v>
      </c>
      <c r="C3263">
        <v>-89.186300000000003</v>
      </c>
      <c r="D3263">
        <v>500</v>
      </c>
      <c r="E3263" s="4">
        <v>0</v>
      </c>
      <c r="F3263" s="4">
        <v>0</v>
      </c>
      <c r="G3263" s="5">
        <v>100</v>
      </c>
      <c r="H3263" s="4" t="s">
        <v>63</v>
      </c>
    </row>
    <row r="3264" spans="1:8" x14ac:dyDescent="0.2">
      <c r="A3264">
        <v>1</v>
      </c>
      <c r="B3264">
        <v>13.690999999999999</v>
      </c>
      <c r="C3264">
        <v>-89.1798</v>
      </c>
      <c r="D3264">
        <v>500</v>
      </c>
      <c r="E3264" s="4">
        <v>0</v>
      </c>
      <c r="F3264" s="4">
        <v>0</v>
      </c>
      <c r="G3264" s="5">
        <v>100</v>
      </c>
      <c r="H3264" s="4" t="s">
        <v>63</v>
      </c>
    </row>
    <row r="3265" spans="1:8" x14ac:dyDescent="0.2">
      <c r="A3265">
        <v>1</v>
      </c>
      <c r="B3265">
        <v>13.692</v>
      </c>
      <c r="C3265">
        <v>-89.198099999999997</v>
      </c>
      <c r="D3265">
        <v>500</v>
      </c>
      <c r="E3265" s="4">
        <v>0</v>
      </c>
      <c r="F3265" s="4">
        <v>0</v>
      </c>
      <c r="G3265" s="5">
        <v>100</v>
      </c>
      <c r="H3265" s="4" t="s">
        <v>63</v>
      </c>
    </row>
    <row r="3266" spans="1:8" x14ac:dyDescent="0.2">
      <c r="A3266">
        <v>1</v>
      </c>
      <c r="B3266">
        <v>13.6953</v>
      </c>
      <c r="C3266">
        <v>-89.1751</v>
      </c>
      <c r="D3266">
        <v>500</v>
      </c>
      <c r="E3266" s="4">
        <v>0</v>
      </c>
      <c r="F3266" s="4">
        <v>0</v>
      </c>
      <c r="G3266" s="5">
        <v>100</v>
      </c>
      <c r="H3266" s="4" t="s">
        <v>63</v>
      </c>
    </row>
    <row r="3267" spans="1:8" x14ac:dyDescent="0.2">
      <c r="A3267">
        <v>1</v>
      </c>
      <c r="B3267">
        <v>13.689</v>
      </c>
      <c r="C3267">
        <v>-89.180199999999999</v>
      </c>
      <c r="D3267">
        <v>500</v>
      </c>
      <c r="E3267" s="4">
        <v>0</v>
      </c>
      <c r="F3267" s="4">
        <v>0</v>
      </c>
      <c r="G3267" s="5">
        <v>100</v>
      </c>
      <c r="H3267" s="4" t="s">
        <v>63</v>
      </c>
    </row>
    <row r="3268" spans="1:8" x14ac:dyDescent="0.2">
      <c r="A3268">
        <v>1</v>
      </c>
      <c r="B3268">
        <v>13.687899999999999</v>
      </c>
      <c r="C3268">
        <v>-89.205200000000005</v>
      </c>
      <c r="D3268">
        <v>500</v>
      </c>
      <c r="E3268" s="4">
        <v>0</v>
      </c>
      <c r="F3268" s="4">
        <v>0</v>
      </c>
      <c r="G3268" s="5">
        <v>100</v>
      </c>
      <c r="H3268" s="4" t="s">
        <v>63</v>
      </c>
    </row>
    <row r="3269" spans="1:8" x14ac:dyDescent="0.2">
      <c r="A3269">
        <v>1</v>
      </c>
      <c r="B3269">
        <v>13.6953</v>
      </c>
      <c r="C3269">
        <v>-89.183300000000003</v>
      </c>
      <c r="D3269">
        <v>500</v>
      </c>
      <c r="E3269" s="4">
        <v>0</v>
      </c>
      <c r="F3269" s="4">
        <v>0</v>
      </c>
      <c r="G3269" s="5">
        <v>100</v>
      </c>
      <c r="H3269" s="4" t="s">
        <v>63</v>
      </c>
    </row>
    <row r="3270" spans="1:8" x14ac:dyDescent="0.2">
      <c r="A3270">
        <v>1</v>
      </c>
      <c r="B3270">
        <v>13.695399999999999</v>
      </c>
      <c r="C3270">
        <v>-89.174700000000001</v>
      </c>
      <c r="D3270">
        <v>500</v>
      </c>
      <c r="E3270" s="4">
        <v>0</v>
      </c>
      <c r="F3270" s="4">
        <v>0</v>
      </c>
      <c r="G3270" s="5">
        <v>100</v>
      </c>
      <c r="H3270" s="4" t="s">
        <v>63</v>
      </c>
    </row>
    <row r="3271" spans="1:8" x14ac:dyDescent="0.2">
      <c r="A3271">
        <v>1</v>
      </c>
      <c r="B3271">
        <v>13.691699999999999</v>
      </c>
      <c r="C3271">
        <v>-89.194100000000006</v>
      </c>
      <c r="D3271">
        <v>500</v>
      </c>
      <c r="E3271" s="4">
        <v>0</v>
      </c>
      <c r="F3271" s="4">
        <v>0</v>
      </c>
      <c r="G3271" s="5">
        <v>100</v>
      </c>
      <c r="H3271" s="4" t="s">
        <v>63</v>
      </c>
    </row>
    <row r="3272" spans="1:8" x14ac:dyDescent="0.2">
      <c r="A3272">
        <v>1</v>
      </c>
      <c r="B3272">
        <v>13.6913</v>
      </c>
      <c r="C3272">
        <v>-89.193700000000007</v>
      </c>
      <c r="D3272">
        <v>500</v>
      </c>
      <c r="E3272" s="4">
        <v>0</v>
      </c>
      <c r="F3272" s="4">
        <v>0</v>
      </c>
      <c r="G3272" s="5">
        <v>100</v>
      </c>
      <c r="H3272" s="4" t="s">
        <v>63</v>
      </c>
    </row>
    <row r="3273" spans="1:8" x14ac:dyDescent="0.2">
      <c r="A3273">
        <v>1</v>
      </c>
      <c r="B3273">
        <v>13.6937</v>
      </c>
      <c r="C3273">
        <v>-89.175700000000006</v>
      </c>
      <c r="D3273">
        <v>500</v>
      </c>
      <c r="E3273" s="4">
        <v>0</v>
      </c>
      <c r="F3273" s="4">
        <v>0</v>
      </c>
      <c r="G3273" s="5">
        <v>100</v>
      </c>
      <c r="H3273" s="4" t="s">
        <v>63</v>
      </c>
    </row>
    <row r="3274" spans="1:8" x14ac:dyDescent="0.2">
      <c r="A3274">
        <v>1</v>
      </c>
      <c r="B3274">
        <v>13.693399999999999</v>
      </c>
      <c r="C3274">
        <v>-89.1768</v>
      </c>
      <c r="D3274">
        <v>500</v>
      </c>
      <c r="E3274" s="4">
        <v>0</v>
      </c>
      <c r="F3274" s="4">
        <v>0</v>
      </c>
      <c r="G3274" s="5">
        <v>100</v>
      </c>
      <c r="H3274" s="4" t="s">
        <v>63</v>
      </c>
    </row>
    <row r="3275" spans="1:8" x14ac:dyDescent="0.2">
      <c r="A3275">
        <v>1</v>
      </c>
      <c r="B3275">
        <v>13.693399999999999</v>
      </c>
      <c r="C3275">
        <v>-89.178899999999999</v>
      </c>
      <c r="D3275">
        <v>500</v>
      </c>
      <c r="E3275" s="4">
        <v>0</v>
      </c>
      <c r="F3275" s="4">
        <v>0</v>
      </c>
      <c r="G3275" s="5">
        <v>100</v>
      </c>
      <c r="H3275" s="4" t="s">
        <v>63</v>
      </c>
    </row>
    <row r="3276" spans="1:8" x14ac:dyDescent="0.2">
      <c r="A3276">
        <v>1</v>
      </c>
      <c r="B3276">
        <v>13.693199999999999</v>
      </c>
      <c r="C3276">
        <v>-89.196799999999996</v>
      </c>
      <c r="D3276">
        <v>500</v>
      </c>
      <c r="E3276" s="4">
        <v>0</v>
      </c>
      <c r="F3276" s="4">
        <v>0</v>
      </c>
      <c r="G3276" s="5">
        <v>100</v>
      </c>
      <c r="H3276" s="4" t="s">
        <v>63</v>
      </c>
    </row>
    <row r="3277" spans="1:8" x14ac:dyDescent="0.2">
      <c r="A3277">
        <v>1</v>
      </c>
      <c r="B3277">
        <v>13.690299999999999</v>
      </c>
      <c r="C3277">
        <v>-89.207800000000006</v>
      </c>
      <c r="D3277">
        <v>500</v>
      </c>
      <c r="E3277" s="4">
        <v>0</v>
      </c>
      <c r="F3277" s="4">
        <v>0</v>
      </c>
      <c r="G3277" s="5">
        <v>100</v>
      </c>
      <c r="H3277" s="4" t="s">
        <v>63</v>
      </c>
    </row>
    <row r="3278" spans="1:8" x14ac:dyDescent="0.2">
      <c r="A3278">
        <v>1</v>
      </c>
      <c r="B3278">
        <v>13.691099999999999</v>
      </c>
      <c r="C3278">
        <v>-89.193100000000001</v>
      </c>
      <c r="D3278">
        <v>500</v>
      </c>
      <c r="E3278" s="4">
        <v>0</v>
      </c>
      <c r="F3278" s="4">
        <v>0</v>
      </c>
      <c r="G3278" s="5">
        <v>100</v>
      </c>
      <c r="H3278" s="4" t="s">
        <v>63</v>
      </c>
    </row>
    <row r="3279" spans="1:8" x14ac:dyDescent="0.2">
      <c r="A3279">
        <v>1</v>
      </c>
      <c r="B3279">
        <v>13.691599999999999</v>
      </c>
      <c r="C3279">
        <v>-89.195499999999996</v>
      </c>
      <c r="D3279">
        <v>500</v>
      </c>
      <c r="E3279" s="4">
        <v>0</v>
      </c>
      <c r="F3279" s="4">
        <v>0</v>
      </c>
      <c r="G3279" s="5">
        <v>100</v>
      </c>
      <c r="H3279" s="4" t="s">
        <v>63</v>
      </c>
    </row>
    <row r="3280" spans="1:8" x14ac:dyDescent="0.2">
      <c r="A3280">
        <v>1</v>
      </c>
      <c r="B3280">
        <v>13.6937</v>
      </c>
      <c r="C3280">
        <v>-89.189499999999995</v>
      </c>
      <c r="D3280">
        <v>500</v>
      </c>
      <c r="E3280" s="4">
        <v>0</v>
      </c>
      <c r="F3280" s="4">
        <v>0</v>
      </c>
      <c r="G3280" s="5">
        <v>100</v>
      </c>
      <c r="H3280" s="4" t="s">
        <v>63</v>
      </c>
    </row>
    <row r="3281" spans="1:8" x14ac:dyDescent="0.2">
      <c r="A3281">
        <v>1</v>
      </c>
      <c r="B3281">
        <v>13.691799999999999</v>
      </c>
      <c r="C3281">
        <v>-89.1952</v>
      </c>
      <c r="D3281">
        <v>500</v>
      </c>
      <c r="E3281" s="4">
        <v>0</v>
      </c>
      <c r="F3281" s="4">
        <v>0</v>
      </c>
      <c r="G3281" s="5">
        <v>100</v>
      </c>
      <c r="H3281" s="4" t="s">
        <v>63</v>
      </c>
    </row>
    <row r="3282" spans="1:8" x14ac:dyDescent="0.2">
      <c r="A3282">
        <v>1</v>
      </c>
      <c r="B3282">
        <v>13.6884</v>
      </c>
      <c r="C3282">
        <v>-89.197299999999998</v>
      </c>
      <c r="D3282">
        <v>500</v>
      </c>
      <c r="E3282" s="4">
        <v>0</v>
      </c>
      <c r="F3282" s="4">
        <v>0</v>
      </c>
      <c r="G3282" s="5">
        <v>100</v>
      </c>
      <c r="H3282" s="4" t="s">
        <v>63</v>
      </c>
    </row>
    <row r="3283" spans="1:8" x14ac:dyDescent="0.2">
      <c r="A3283">
        <v>1</v>
      </c>
      <c r="B3283">
        <v>13.687799999999999</v>
      </c>
      <c r="C3283">
        <v>-89.191199999999995</v>
      </c>
      <c r="D3283">
        <v>500</v>
      </c>
      <c r="E3283" s="4">
        <v>0</v>
      </c>
      <c r="F3283" s="4">
        <v>0</v>
      </c>
      <c r="G3283" s="5">
        <v>100</v>
      </c>
      <c r="H3283" s="4" t="s">
        <v>63</v>
      </c>
    </row>
    <row r="3284" spans="1:8" x14ac:dyDescent="0.2">
      <c r="A3284">
        <v>1</v>
      </c>
      <c r="B3284">
        <v>13.686499999999999</v>
      </c>
      <c r="C3284">
        <v>-89.202399999999997</v>
      </c>
      <c r="D3284">
        <v>500</v>
      </c>
      <c r="E3284" s="4">
        <v>0</v>
      </c>
      <c r="F3284" s="4">
        <v>0</v>
      </c>
      <c r="G3284" s="5">
        <v>100</v>
      </c>
      <c r="H3284" s="4" t="s">
        <v>63</v>
      </c>
    </row>
    <row r="3285" spans="1:8" x14ac:dyDescent="0.2">
      <c r="A3285">
        <v>1</v>
      </c>
      <c r="B3285">
        <v>13.691599999999999</v>
      </c>
      <c r="C3285">
        <v>-89.179100000000005</v>
      </c>
      <c r="D3285">
        <v>500</v>
      </c>
      <c r="E3285" s="4">
        <v>0</v>
      </c>
      <c r="F3285" s="4">
        <v>0</v>
      </c>
      <c r="G3285" s="5">
        <v>100</v>
      </c>
      <c r="H3285" s="4" t="s">
        <v>63</v>
      </c>
    </row>
    <row r="3286" spans="1:8" x14ac:dyDescent="0.2">
      <c r="A3286">
        <v>1</v>
      </c>
      <c r="B3286">
        <v>13.689</v>
      </c>
      <c r="C3286">
        <v>-89.180400000000006</v>
      </c>
      <c r="D3286">
        <v>500</v>
      </c>
      <c r="E3286" s="4">
        <v>0</v>
      </c>
      <c r="F3286" s="4">
        <v>0</v>
      </c>
      <c r="G3286" s="5">
        <v>100</v>
      </c>
      <c r="H3286" s="4" t="s">
        <v>63</v>
      </c>
    </row>
    <row r="3287" spans="1:8" x14ac:dyDescent="0.2">
      <c r="A3287">
        <v>1</v>
      </c>
      <c r="B3287">
        <v>13.692399999999999</v>
      </c>
      <c r="C3287">
        <v>-89.179599999999994</v>
      </c>
      <c r="D3287">
        <v>500</v>
      </c>
      <c r="E3287" s="4">
        <v>0</v>
      </c>
      <c r="F3287" s="4">
        <v>0</v>
      </c>
      <c r="G3287" s="5">
        <v>100</v>
      </c>
      <c r="H3287" s="4" t="s">
        <v>63</v>
      </c>
    </row>
    <row r="3288" spans="1:8" x14ac:dyDescent="0.2">
      <c r="A3288">
        <v>1</v>
      </c>
      <c r="B3288">
        <v>13.6937</v>
      </c>
      <c r="C3288">
        <v>-89.1785</v>
      </c>
      <c r="D3288">
        <v>500</v>
      </c>
      <c r="E3288" s="4">
        <v>0</v>
      </c>
      <c r="F3288" s="4">
        <v>0</v>
      </c>
      <c r="G3288" s="5">
        <v>100</v>
      </c>
      <c r="H3288" s="4" t="s">
        <v>63</v>
      </c>
    </row>
    <row r="3289" spans="1:8" x14ac:dyDescent="0.2">
      <c r="A3289">
        <v>1</v>
      </c>
      <c r="B3289">
        <v>13.6937</v>
      </c>
      <c r="C3289">
        <v>-89.184399999999997</v>
      </c>
      <c r="D3289">
        <v>500</v>
      </c>
      <c r="E3289" s="4">
        <v>0</v>
      </c>
      <c r="F3289" s="4">
        <v>0</v>
      </c>
      <c r="G3289" s="5">
        <v>100</v>
      </c>
      <c r="H3289" s="4" t="s">
        <v>63</v>
      </c>
    </row>
    <row r="3290" spans="1:8" x14ac:dyDescent="0.2">
      <c r="A3290">
        <v>1</v>
      </c>
      <c r="B3290">
        <v>13.6915</v>
      </c>
      <c r="C3290">
        <v>-89.188900000000004</v>
      </c>
      <c r="D3290">
        <v>500</v>
      </c>
      <c r="E3290" s="4">
        <v>0</v>
      </c>
      <c r="F3290" s="4">
        <v>0</v>
      </c>
      <c r="G3290" s="5">
        <v>100</v>
      </c>
      <c r="H3290" s="4" t="s">
        <v>63</v>
      </c>
    </row>
    <row r="3291" spans="1:8" x14ac:dyDescent="0.2">
      <c r="A3291">
        <v>1</v>
      </c>
      <c r="B3291">
        <v>13.690799999999999</v>
      </c>
      <c r="C3291">
        <v>-89.189599999999999</v>
      </c>
      <c r="D3291">
        <v>500</v>
      </c>
      <c r="E3291" s="4">
        <v>0</v>
      </c>
      <c r="F3291" s="4">
        <v>0</v>
      </c>
      <c r="G3291" s="5">
        <v>100</v>
      </c>
      <c r="H3291" s="4" t="s">
        <v>63</v>
      </c>
    </row>
    <row r="3292" spans="1:8" x14ac:dyDescent="0.2">
      <c r="A3292">
        <v>1</v>
      </c>
      <c r="B3292">
        <v>13.677899999999999</v>
      </c>
      <c r="C3292">
        <v>-89.2</v>
      </c>
      <c r="D3292">
        <v>500</v>
      </c>
      <c r="E3292" s="4">
        <v>0</v>
      </c>
      <c r="F3292" s="4">
        <v>0</v>
      </c>
      <c r="G3292" s="5">
        <v>100</v>
      </c>
      <c r="H3292" s="4" t="s">
        <v>63</v>
      </c>
    </row>
    <row r="3293" spans="1:8" x14ac:dyDescent="0.2">
      <c r="A3293">
        <v>1</v>
      </c>
      <c r="B3293">
        <v>13.693199999999999</v>
      </c>
      <c r="C3293">
        <v>-89.193700000000007</v>
      </c>
      <c r="D3293">
        <v>500</v>
      </c>
      <c r="E3293" s="4">
        <v>0</v>
      </c>
      <c r="F3293" s="4">
        <v>0</v>
      </c>
      <c r="G3293" s="5">
        <v>100</v>
      </c>
      <c r="H3293" s="4" t="s">
        <v>63</v>
      </c>
    </row>
    <row r="3294" spans="1:8" x14ac:dyDescent="0.2">
      <c r="A3294">
        <v>1</v>
      </c>
      <c r="B3294">
        <v>13.690299999999999</v>
      </c>
      <c r="C3294">
        <v>-89.184200000000004</v>
      </c>
      <c r="D3294">
        <v>500</v>
      </c>
      <c r="E3294" s="4">
        <v>0</v>
      </c>
      <c r="F3294" s="4">
        <v>0</v>
      </c>
      <c r="G3294" s="5">
        <v>100</v>
      </c>
      <c r="H3294" s="4" t="s">
        <v>63</v>
      </c>
    </row>
    <row r="3295" spans="1:8" x14ac:dyDescent="0.2">
      <c r="A3295">
        <v>1</v>
      </c>
      <c r="B3295">
        <v>13.692299999999999</v>
      </c>
      <c r="C3295">
        <v>-89.188199999999995</v>
      </c>
      <c r="D3295">
        <v>500</v>
      </c>
      <c r="E3295" s="4">
        <v>0</v>
      </c>
      <c r="F3295" s="4">
        <v>0</v>
      </c>
      <c r="G3295" s="5">
        <v>100</v>
      </c>
      <c r="H3295" s="4" t="s">
        <v>63</v>
      </c>
    </row>
    <row r="3296" spans="1:8" x14ac:dyDescent="0.2">
      <c r="A3296">
        <v>1</v>
      </c>
      <c r="B3296">
        <v>13.689299999999999</v>
      </c>
      <c r="C3296">
        <v>-89.1982</v>
      </c>
      <c r="D3296">
        <v>500</v>
      </c>
      <c r="E3296" s="4">
        <v>0</v>
      </c>
      <c r="F3296" s="4">
        <v>0</v>
      </c>
      <c r="G3296" s="5">
        <v>100</v>
      </c>
      <c r="H3296" s="4" t="s">
        <v>63</v>
      </c>
    </row>
    <row r="3297" spans="1:8" x14ac:dyDescent="0.2">
      <c r="A3297">
        <v>1</v>
      </c>
      <c r="B3297">
        <v>13.690399999999999</v>
      </c>
      <c r="C3297">
        <v>-89.185699999999997</v>
      </c>
      <c r="D3297">
        <v>500</v>
      </c>
      <c r="E3297" s="4">
        <v>0</v>
      </c>
      <c r="F3297" s="4">
        <v>0</v>
      </c>
      <c r="G3297" s="5">
        <v>100</v>
      </c>
      <c r="H3297" s="4" t="s">
        <v>63</v>
      </c>
    </row>
    <row r="3298" spans="1:8" x14ac:dyDescent="0.2">
      <c r="A3298">
        <v>1</v>
      </c>
      <c r="B3298">
        <v>13.6928</v>
      </c>
      <c r="C3298">
        <v>-89.197299999999998</v>
      </c>
      <c r="D3298">
        <v>500</v>
      </c>
      <c r="E3298" s="4">
        <v>0</v>
      </c>
      <c r="F3298" s="4">
        <v>0</v>
      </c>
      <c r="G3298" s="5">
        <v>100</v>
      </c>
      <c r="H3298" s="4" t="s">
        <v>63</v>
      </c>
    </row>
    <row r="3299" spans="1:8" x14ac:dyDescent="0.2">
      <c r="A3299">
        <v>1</v>
      </c>
      <c r="B3299">
        <v>13.689</v>
      </c>
      <c r="C3299">
        <v>-89.193700000000007</v>
      </c>
      <c r="D3299">
        <v>500</v>
      </c>
      <c r="E3299" s="4">
        <v>0</v>
      </c>
      <c r="F3299" s="4">
        <v>0</v>
      </c>
      <c r="G3299" s="5">
        <v>100</v>
      </c>
      <c r="H3299" s="4" t="s">
        <v>63</v>
      </c>
    </row>
    <row r="3300" spans="1:8" x14ac:dyDescent="0.2">
      <c r="A3300">
        <v>1</v>
      </c>
      <c r="B3300">
        <v>13.6914</v>
      </c>
      <c r="C3300">
        <v>-89.195999999999998</v>
      </c>
      <c r="D3300">
        <v>500</v>
      </c>
      <c r="E3300" s="4">
        <v>0</v>
      </c>
      <c r="F3300" s="4">
        <v>0</v>
      </c>
      <c r="G3300" s="5">
        <v>100</v>
      </c>
      <c r="H3300" s="4" t="s">
        <v>63</v>
      </c>
    </row>
    <row r="3301" spans="1:8" x14ac:dyDescent="0.2">
      <c r="A3301">
        <v>1</v>
      </c>
      <c r="B3301">
        <v>13.6744</v>
      </c>
      <c r="C3301">
        <v>-89.204400000000007</v>
      </c>
      <c r="D3301">
        <v>500</v>
      </c>
      <c r="E3301" s="4">
        <v>0</v>
      </c>
      <c r="F3301" s="4">
        <v>0</v>
      </c>
      <c r="G3301" s="5">
        <v>100</v>
      </c>
      <c r="H3301" s="4" t="s">
        <v>63</v>
      </c>
    </row>
    <row r="3302" spans="1:8" x14ac:dyDescent="0.2">
      <c r="A3302">
        <v>1</v>
      </c>
      <c r="B3302">
        <v>13.6899</v>
      </c>
      <c r="C3302">
        <v>-89.205500000000001</v>
      </c>
      <c r="D3302">
        <v>500</v>
      </c>
      <c r="E3302" s="4">
        <v>0</v>
      </c>
      <c r="F3302" s="4">
        <v>0</v>
      </c>
      <c r="G3302" s="5">
        <v>100</v>
      </c>
      <c r="H3302" s="4" t="s">
        <v>63</v>
      </c>
    </row>
    <row r="3303" spans="1:8" x14ac:dyDescent="0.2">
      <c r="A3303">
        <v>1</v>
      </c>
      <c r="B3303">
        <v>13.6882</v>
      </c>
      <c r="C3303">
        <v>-89.197699999999998</v>
      </c>
      <c r="D3303">
        <v>500</v>
      </c>
      <c r="E3303" s="4">
        <v>0</v>
      </c>
      <c r="F3303" s="4">
        <v>0</v>
      </c>
      <c r="G3303" s="5">
        <v>100</v>
      </c>
      <c r="H3303" s="4" t="s">
        <v>63</v>
      </c>
    </row>
    <row r="3304" spans="1:8" x14ac:dyDescent="0.2">
      <c r="A3304">
        <v>1</v>
      </c>
      <c r="B3304">
        <v>13.6898</v>
      </c>
      <c r="C3304">
        <v>-89.198099999999997</v>
      </c>
      <c r="D3304">
        <v>500</v>
      </c>
      <c r="E3304" s="4">
        <v>0</v>
      </c>
      <c r="F3304" s="4">
        <v>0</v>
      </c>
      <c r="G3304" s="5">
        <v>100</v>
      </c>
      <c r="H3304" s="4" t="s">
        <v>63</v>
      </c>
    </row>
    <row r="3305" spans="1:8" x14ac:dyDescent="0.2">
      <c r="A3305">
        <v>1</v>
      </c>
      <c r="B3305">
        <v>13.6877</v>
      </c>
      <c r="C3305">
        <v>-89.201899999999995</v>
      </c>
      <c r="D3305">
        <v>500</v>
      </c>
      <c r="E3305" s="4">
        <v>0</v>
      </c>
      <c r="F3305" s="4">
        <v>0</v>
      </c>
      <c r="G3305" s="5">
        <v>100</v>
      </c>
      <c r="H3305" s="4" t="s">
        <v>63</v>
      </c>
    </row>
    <row r="3306" spans="1:8" x14ac:dyDescent="0.2">
      <c r="A3306">
        <v>1</v>
      </c>
      <c r="B3306">
        <v>13.692399999999999</v>
      </c>
      <c r="C3306">
        <v>-89.188100000000006</v>
      </c>
      <c r="D3306">
        <v>500</v>
      </c>
      <c r="E3306" s="4">
        <v>0</v>
      </c>
      <c r="F3306" s="4">
        <v>0</v>
      </c>
      <c r="G3306" s="5">
        <v>100</v>
      </c>
      <c r="H3306" s="4" t="s">
        <v>63</v>
      </c>
    </row>
    <row r="3307" spans="1:8" x14ac:dyDescent="0.2">
      <c r="A3307">
        <v>1</v>
      </c>
      <c r="B3307">
        <v>13.690999999999999</v>
      </c>
      <c r="C3307">
        <v>-89.188599999999994</v>
      </c>
      <c r="D3307">
        <v>500</v>
      </c>
      <c r="E3307" s="4">
        <v>0</v>
      </c>
      <c r="F3307" s="4">
        <v>0</v>
      </c>
      <c r="G3307" s="5">
        <v>100</v>
      </c>
      <c r="H3307" s="4" t="s">
        <v>63</v>
      </c>
    </row>
    <row r="3308" spans="1:8" x14ac:dyDescent="0.2">
      <c r="A3308">
        <v>1</v>
      </c>
      <c r="B3308">
        <v>13.6884</v>
      </c>
      <c r="C3308">
        <v>-89.196600000000004</v>
      </c>
      <c r="D3308">
        <v>500</v>
      </c>
      <c r="E3308" s="4">
        <v>0</v>
      </c>
      <c r="F3308" s="4">
        <v>0</v>
      </c>
      <c r="G3308" s="5">
        <v>100</v>
      </c>
      <c r="H3308" s="4" t="s">
        <v>63</v>
      </c>
    </row>
    <row r="3309" spans="1:8" x14ac:dyDescent="0.2">
      <c r="A3309">
        <v>1</v>
      </c>
      <c r="B3309">
        <v>13.694099999999999</v>
      </c>
      <c r="C3309">
        <v>-89.186300000000003</v>
      </c>
      <c r="D3309">
        <v>500</v>
      </c>
      <c r="E3309" s="4">
        <v>0</v>
      </c>
      <c r="F3309" s="4">
        <v>0</v>
      </c>
      <c r="G3309" s="5">
        <v>100</v>
      </c>
      <c r="H3309" s="4" t="s">
        <v>63</v>
      </c>
    </row>
    <row r="3310" spans="1:8" x14ac:dyDescent="0.2">
      <c r="A3310">
        <v>1</v>
      </c>
      <c r="B3310">
        <v>13.688599999999999</v>
      </c>
      <c r="C3310">
        <v>-89.2042</v>
      </c>
      <c r="D3310">
        <v>500</v>
      </c>
      <c r="E3310" s="4">
        <v>0</v>
      </c>
      <c r="F3310" s="4">
        <v>0</v>
      </c>
      <c r="G3310" s="5">
        <v>100</v>
      </c>
      <c r="H3310" s="4" t="s">
        <v>63</v>
      </c>
    </row>
    <row r="3311" spans="1:8" x14ac:dyDescent="0.2">
      <c r="A3311">
        <v>1</v>
      </c>
      <c r="B3311">
        <v>13.6905</v>
      </c>
      <c r="C3311">
        <v>-89.185199999999995</v>
      </c>
      <c r="D3311">
        <v>500</v>
      </c>
      <c r="E3311" s="4">
        <v>0</v>
      </c>
      <c r="F3311" s="4">
        <v>0</v>
      </c>
      <c r="G3311" s="5">
        <v>100</v>
      </c>
      <c r="H3311" s="4" t="s">
        <v>63</v>
      </c>
    </row>
    <row r="3312" spans="1:8" x14ac:dyDescent="0.2">
      <c r="A3312">
        <v>1</v>
      </c>
      <c r="B3312">
        <v>13.688099999999999</v>
      </c>
      <c r="C3312">
        <v>-89.197199999999995</v>
      </c>
      <c r="D3312">
        <v>500</v>
      </c>
      <c r="E3312" s="4">
        <v>0</v>
      </c>
      <c r="F3312" s="4">
        <v>0</v>
      </c>
      <c r="G3312" s="5">
        <v>100</v>
      </c>
      <c r="H3312" s="4" t="s">
        <v>63</v>
      </c>
    </row>
    <row r="3313" spans="1:8" x14ac:dyDescent="0.2">
      <c r="A3313">
        <v>1</v>
      </c>
      <c r="B3313">
        <v>13.690399999999999</v>
      </c>
      <c r="C3313">
        <v>-89.183800000000005</v>
      </c>
      <c r="D3313">
        <v>500</v>
      </c>
      <c r="E3313" s="4">
        <v>0</v>
      </c>
      <c r="F3313" s="4">
        <v>0</v>
      </c>
      <c r="G3313" s="5">
        <v>100</v>
      </c>
      <c r="H3313" s="4" t="s">
        <v>63</v>
      </c>
    </row>
    <row r="3314" spans="1:8" x14ac:dyDescent="0.2">
      <c r="A3314">
        <v>1</v>
      </c>
      <c r="B3314">
        <v>13.686999999999999</v>
      </c>
      <c r="C3314">
        <v>-89.198499999999996</v>
      </c>
      <c r="D3314">
        <v>500</v>
      </c>
      <c r="E3314" s="4">
        <v>0</v>
      </c>
      <c r="F3314" s="4">
        <v>0</v>
      </c>
      <c r="G3314" s="5">
        <v>100</v>
      </c>
      <c r="H3314" s="4" t="s">
        <v>63</v>
      </c>
    </row>
    <row r="3315" spans="1:8" x14ac:dyDescent="0.2">
      <c r="A3315">
        <v>1</v>
      </c>
      <c r="B3315">
        <v>13.6884</v>
      </c>
      <c r="C3315">
        <v>-89.182100000000005</v>
      </c>
      <c r="D3315">
        <v>500</v>
      </c>
      <c r="E3315" s="4">
        <v>0</v>
      </c>
      <c r="F3315" s="4">
        <v>0</v>
      </c>
      <c r="G3315" s="5">
        <v>100</v>
      </c>
      <c r="H3315" s="4" t="s">
        <v>63</v>
      </c>
    </row>
    <row r="3316" spans="1:8" x14ac:dyDescent="0.2">
      <c r="A3316">
        <v>1</v>
      </c>
      <c r="B3316">
        <v>13.6952</v>
      </c>
      <c r="C3316">
        <v>-89.185500000000005</v>
      </c>
      <c r="D3316">
        <v>500</v>
      </c>
      <c r="E3316" s="4">
        <v>0</v>
      </c>
      <c r="F3316" s="4">
        <v>0</v>
      </c>
      <c r="G3316" s="5">
        <v>100</v>
      </c>
      <c r="H3316" s="4" t="s">
        <v>63</v>
      </c>
    </row>
    <row r="3317" spans="1:8" x14ac:dyDescent="0.2">
      <c r="A3317">
        <v>1</v>
      </c>
      <c r="B3317">
        <v>13.691799999999999</v>
      </c>
      <c r="C3317">
        <v>-89.186199999999999</v>
      </c>
      <c r="D3317">
        <v>500</v>
      </c>
      <c r="E3317" s="4">
        <v>0</v>
      </c>
      <c r="F3317" s="4">
        <v>0</v>
      </c>
      <c r="G3317" s="5">
        <v>100</v>
      </c>
      <c r="H3317" s="4" t="s">
        <v>63</v>
      </c>
    </row>
    <row r="3318" spans="1:8" x14ac:dyDescent="0.2">
      <c r="A3318">
        <v>1</v>
      </c>
      <c r="B3318">
        <v>13.6867</v>
      </c>
      <c r="C3318">
        <v>-89.202200000000005</v>
      </c>
      <c r="D3318">
        <v>500</v>
      </c>
      <c r="E3318" s="4">
        <v>0</v>
      </c>
      <c r="F3318" s="4">
        <v>0</v>
      </c>
      <c r="G3318" s="5">
        <v>100</v>
      </c>
      <c r="H3318" s="4" t="s">
        <v>63</v>
      </c>
    </row>
    <row r="3319" spans="1:8" x14ac:dyDescent="0.2">
      <c r="A3319">
        <v>1</v>
      </c>
      <c r="B3319">
        <v>13.695699999999999</v>
      </c>
      <c r="C3319">
        <v>-89.183300000000003</v>
      </c>
      <c r="D3319">
        <v>500</v>
      </c>
      <c r="E3319" s="4">
        <v>0</v>
      </c>
      <c r="F3319" s="4">
        <v>0</v>
      </c>
      <c r="G3319" s="5">
        <v>100</v>
      </c>
      <c r="H3319" s="4" t="s">
        <v>63</v>
      </c>
    </row>
    <row r="3320" spans="1:8" x14ac:dyDescent="0.2">
      <c r="A3320">
        <v>1</v>
      </c>
      <c r="B3320">
        <v>13.674099999999999</v>
      </c>
      <c r="C3320">
        <v>-89.204499999999996</v>
      </c>
      <c r="D3320">
        <v>500</v>
      </c>
      <c r="E3320" s="4">
        <v>0</v>
      </c>
      <c r="F3320" s="4">
        <v>0</v>
      </c>
      <c r="G3320" s="5">
        <v>100</v>
      </c>
      <c r="H3320" s="4" t="s">
        <v>63</v>
      </c>
    </row>
    <row r="3321" spans="1:8" x14ac:dyDescent="0.2">
      <c r="A3321">
        <v>1</v>
      </c>
      <c r="B3321">
        <v>13.6806</v>
      </c>
      <c r="C3321">
        <v>-89.197199999999995</v>
      </c>
      <c r="D3321">
        <v>500</v>
      </c>
      <c r="E3321" s="4">
        <v>0</v>
      </c>
      <c r="F3321" s="4">
        <v>0</v>
      </c>
      <c r="G3321" s="5">
        <v>100</v>
      </c>
      <c r="H3321" s="4" t="s">
        <v>63</v>
      </c>
    </row>
    <row r="3322" spans="1:8" x14ac:dyDescent="0.2">
      <c r="A3322">
        <v>1</v>
      </c>
      <c r="B3322">
        <v>13.674899999999999</v>
      </c>
      <c r="C3322">
        <v>-89.202600000000004</v>
      </c>
      <c r="D3322">
        <v>500</v>
      </c>
      <c r="E3322" s="4">
        <v>0</v>
      </c>
      <c r="F3322" s="4">
        <v>0</v>
      </c>
      <c r="G3322" s="5">
        <v>100</v>
      </c>
      <c r="H3322" s="4" t="s">
        <v>63</v>
      </c>
    </row>
    <row r="3323" spans="1:8" x14ac:dyDescent="0.2">
      <c r="A3323">
        <v>1</v>
      </c>
      <c r="B3323">
        <v>13.6883</v>
      </c>
      <c r="C3323">
        <v>-89.194400000000002</v>
      </c>
      <c r="D3323">
        <v>500</v>
      </c>
      <c r="E3323" s="4">
        <v>0</v>
      </c>
      <c r="F3323" s="4">
        <v>0</v>
      </c>
      <c r="G3323" s="5">
        <v>100</v>
      </c>
      <c r="H3323" s="4" t="s">
        <v>63</v>
      </c>
    </row>
    <row r="3324" spans="1:8" x14ac:dyDescent="0.2">
      <c r="A3324">
        <v>1</v>
      </c>
      <c r="B3324">
        <v>13.6775</v>
      </c>
      <c r="C3324">
        <v>-89.2</v>
      </c>
      <c r="D3324">
        <v>500</v>
      </c>
      <c r="E3324" s="4">
        <v>0</v>
      </c>
      <c r="F3324" s="4">
        <v>0</v>
      </c>
      <c r="G3324" s="5">
        <v>100</v>
      </c>
      <c r="H3324" s="4" t="s">
        <v>63</v>
      </c>
    </row>
    <row r="3325" spans="1:8" x14ac:dyDescent="0.2">
      <c r="A3325">
        <v>1</v>
      </c>
      <c r="B3325">
        <v>13.6897</v>
      </c>
      <c r="C3325">
        <v>-89.206999999999994</v>
      </c>
      <c r="D3325">
        <v>500</v>
      </c>
      <c r="E3325" s="4">
        <v>0</v>
      </c>
      <c r="F3325" s="4">
        <v>0</v>
      </c>
      <c r="G3325" s="5">
        <v>100</v>
      </c>
      <c r="H3325" s="4" t="s">
        <v>63</v>
      </c>
    </row>
    <row r="3326" spans="1:8" x14ac:dyDescent="0.2">
      <c r="A3326">
        <v>1</v>
      </c>
      <c r="B3326">
        <v>13.690899999999999</v>
      </c>
      <c r="C3326">
        <v>-89.194100000000006</v>
      </c>
      <c r="D3326">
        <v>500</v>
      </c>
      <c r="E3326" s="4">
        <v>0</v>
      </c>
      <c r="F3326" s="4">
        <v>0</v>
      </c>
      <c r="G3326" s="5">
        <v>100</v>
      </c>
      <c r="H3326" s="4" t="s">
        <v>63</v>
      </c>
    </row>
    <row r="3327" spans="1:8" x14ac:dyDescent="0.2">
      <c r="A3327">
        <v>1</v>
      </c>
      <c r="B3327">
        <v>13.6882</v>
      </c>
      <c r="C3327">
        <v>-89.205399999999997</v>
      </c>
      <c r="D3327">
        <v>500</v>
      </c>
      <c r="E3327" s="4">
        <v>0</v>
      </c>
      <c r="F3327" s="4">
        <v>0</v>
      </c>
      <c r="G3327" s="5">
        <v>100</v>
      </c>
      <c r="H3327" s="4" t="s">
        <v>63</v>
      </c>
    </row>
    <row r="3328" spans="1:8" x14ac:dyDescent="0.2">
      <c r="A3328">
        <v>1</v>
      </c>
      <c r="B3328">
        <v>13.688499999999999</v>
      </c>
      <c r="C3328">
        <v>-89.194299999999998</v>
      </c>
      <c r="D3328">
        <v>500</v>
      </c>
      <c r="E3328" s="4">
        <v>0</v>
      </c>
      <c r="F3328" s="4">
        <v>0</v>
      </c>
      <c r="G3328" s="5">
        <v>100</v>
      </c>
      <c r="H3328" s="4" t="s">
        <v>63</v>
      </c>
    </row>
    <row r="3329" spans="1:8" x14ac:dyDescent="0.2">
      <c r="A3329">
        <v>1</v>
      </c>
      <c r="B3329">
        <v>13.690099999999999</v>
      </c>
      <c r="C3329">
        <v>-89.183899999999994</v>
      </c>
      <c r="D3329">
        <v>500</v>
      </c>
      <c r="E3329" s="4">
        <v>0</v>
      </c>
      <c r="F3329" s="4">
        <v>0</v>
      </c>
      <c r="G3329" s="5">
        <v>100</v>
      </c>
      <c r="H3329" s="4" t="s">
        <v>63</v>
      </c>
    </row>
    <row r="3330" spans="1:8" x14ac:dyDescent="0.2">
      <c r="A3330">
        <v>1</v>
      </c>
      <c r="B3330">
        <v>13.6883</v>
      </c>
      <c r="C3330">
        <v>-89.194500000000005</v>
      </c>
      <c r="D3330">
        <v>500</v>
      </c>
      <c r="E3330" s="4">
        <v>0</v>
      </c>
      <c r="F3330" s="4">
        <v>0</v>
      </c>
      <c r="G3330" s="5">
        <v>100</v>
      </c>
      <c r="H3330" s="4" t="s">
        <v>63</v>
      </c>
    </row>
    <row r="3331" spans="1:8" x14ac:dyDescent="0.2">
      <c r="A3331">
        <v>1</v>
      </c>
      <c r="B3331">
        <v>13.687799999999999</v>
      </c>
      <c r="C3331">
        <v>-89.181299999999993</v>
      </c>
      <c r="D3331">
        <v>500</v>
      </c>
      <c r="E3331" s="4">
        <v>0</v>
      </c>
      <c r="F3331" s="4">
        <v>0</v>
      </c>
      <c r="G3331" s="5">
        <v>100</v>
      </c>
      <c r="H3331" s="4" t="s">
        <v>63</v>
      </c>
    </row>
    <row r="3332" spans="1:8" x14ac:dyDescent="0.2">
      <c r="A3332">
        <v>1</v>
      </c>
      <c r="B3332">
        <v>13.691099999999999</v>
      </c>
      <c r="C3332">
        <v>-89.188400000000001</v>
      </c>
      <c r="D3332">
        <v>500</v>
      </c>
      <c r="E3332" s="4">
        <v>0</v>
      </c>
      <c r="F3332" s="4">
        <v>0</v>
      </c>
      <c r="G3332" s="5">
        <v>100</v>
      </c>
      <c r="H3332" s="4" t="s">
        <v>63</v>
      </c>
    </row>
    <row r="3333" spans="1:8" x14ac:dyDescent="0.2">
      <c r="A3333">
        <v>1</v>
      </c>
      <c r="B3333">
        <v>13.692399999999999</v>
      </c>
      <c r="C3333">
        <v>-89.185299999999998</v>
      </c>
      <c r="D3333">
        <v>500</v>
      </c>
      <c r="E3333" s="4">
        <v>0</v>
      </c>
      <c r="F3333" s="4">
        <v>0</v>
      </c>
      <c r="G3333" s="5">
        <v>100</v>
      </c>
      <c r="H3333" s="4" t="s">
        <v>63</v>
      </c>
    </row>
    <row r="3334" spans="1:8" x14ac:dyDescent="0.2">
      <c r="A3334">
        <v>1</v>
      </c>
      <c r="B3334">
        <v>13.695399999999999</v>
      </c>
      <c r="C3334">
        <v>-89.189099999999996</v>
      </c>
      <c r="D3334">
        <v>500</v>
      </c>
      <c r="E3334" s="4">
        <v>0</v>
      </c>
      <c r="F3334" s="4">
        <v>0</v>
      </c>
      <c r="G3334" s="5">
        <v>100</v>
      </c>
      <c r="H3334" s="4" t="s">
        <v>63</v>
      </c>
    </row>
    <row r="3335" spans="1:8" x14ac:dyDescent="0.2">
      <c r="A3335">
        <v>1</v>
      </c>
      <c r="B3335">
        <v>13.6813</v>
      </c>
      <c r="C3335">
        <v>-89.197999999999993</v>
      </c>
      <c r="D3335">
        <v>500</v>
      </c>
      <c r="E3335" s="4">
        <v>0</v>
      </c>
      <c r="F3335" s="4">
        <v>0</v>
      </c>
      <c r="G3335" s="5">
        <v>100</v>
      </c>
      <c r="H3335" s="4" t="s">
        <v>63</v>
      </c>
    </row>
    <row r="3336" spans="1:8" x14ac:dyDescent="0.2">
      <c r="A3336">
        <v>1</v>
      </c>
      <c r="B3336">
        <v>13.6884</v>
      </c>
      <c r="C3336">
        <v>-89.197800000000001</v>
      </c>
      <c r="D3336">
        <v>500</v>
      </c>
      <c r="E3336" s="4">
        <v>0</v>
      </c>
      <c r="F3336" s="4">
        <v>0</v>
      </c>
      <c r="G3336" s="5">
        <v>100</v>
      </c>
      <c r="H3336" s="4" t="s">
        <v>63</v>
      </c>
    </row>
    <row r="3337" spans="1:8" x14ac:dyDescent="0.2">
      <c r="A3337">
        <v>1</v>
      </c>
      <c r="B3337">
        <v>13.692599999999999</v>
      </c>
      <c r="C3337">
        <v>-89.1935</v>
      </c>
      <c r="D3337">
        <v>500</v>
      </c>
      <c r="E3337" s="4">
        <v>0</v>
      </c>
      <c r="F3337" s="4">
        <v>0</v>
      </c>
      <c r="G3337" s="5">
        <v>100</v>
      </c>
      <c r="H3337" s="4" t="s">
        <v>63</v>
      </c>
    </row>
    <row r="3338" spans="1:8" x14ac:dyDescent="0.2">
      <c r="A3338">
        <v>1</v>
      </c>
      <c r="B3338">
        <v>13.6928</v>
      </c>
      <c r="C3338">
        <v>-89.176100000000005</v>
      </c>
      <c r="D3338">
        <v>500</v>
      </c>
      <c r="E3338" s="4">
        <v>0</v>
      </c>
      <c r="F3338" s="4">
        <v>0</v>
      </c>
      <c r="G3338" s="5">
        <v>100</v>
      </c>
      <c r="H3338" s="4" t="s">
        <v>63</v>
      </c>
    </row>
    <row r="3339" spans="1:8" x14ac:dyDescent="0.2">
      <c r="A3339">
        <v>1</v>
      </c>
      <c r="B3339">
        <v>13.692599999999999</v>
      </c>
      <c r="C3339">
        <v>-89.197100000000006</v>
      </c>
      <c r="D3339">
        <v>500</v>
      </c>
      <c r="E3339" s="4">
        <v>0</v>
      </c>
      <c r="F3339" s="4">
        <v>0</v>
      </c>
      <c r="G3339" s="5">
        <v>100</v>
      </c>
      <c r="H3339" s="4" t="s">
        <v>63</v>
      </c>
    </row>
    <row r="3340" spans="1:8" x14ac:dyDescent="0.2">
      <c r="A3340">
        <v>1</v>
      </c>
      <c r="B3340">
        <v>13.6899</v>
      </c>
      <c r="C3340">
        <v>-89.198400000000007</v>
      </c>
      <c r="D3340">
        <v>500</v>
      </c>
      <c r="E3340" s="4">
        <v>0</v>
      </c>
      <c r="F3340" s="4">
        <v>0</v>
      </c>
      <c r="G3340" s="5">
        <v>100</v>
      </c>
      <c r="H3340" s="4" t="s">
        <v>63</v>
      </c>
    </row>
    <row r="3341" spans="1:8" x14ac:dyDescent="0.2">
      <c r="A3341">
        <v>1</v>
      </c>
      <c r="B3341">
        <v>13.688499999999999</v>
      </c>
      <c r="C3341">
        <v>-89.194900000000004</v>
      </c>
      <c r="D3341">
        <v>500</v>
      </c>
      <c r="E3341" s="4">
        <v>0</v>
      </c>
      <c r="F3341" s="4">
        <v>0</v>
      </c>
      <c r="G3341" s="5">
        <v>100</v>
      </c>
      <c r="H3341" s="4" t="s">
        <v>63</v>
      </c>
    </row>
    <row r="3342" spans="1:8" x14ac:dyDescent="0.2">
      <c r="A3342">
        <v>1</v>
      </c>
      <c r="B3342">
        <v>13.691799999999999</v>
      </c>
      <c r="C3342">
        <v>-89.190799999999996</v>
      </c>
      <c r="D3342">
        <v>500</v>
      </c>
      <c r="E3342" s="4">
        <v>0</v>
      </c>
      <c r="F3342" s="4">
        <v>0</v>
      </c>
      <c r="G3342" s="5">
        <v>100</v>
      </c>
      <c r="H3342" s="4" t="s">
        <v>63</v>
      </c>
    </row>
    <row r="3343" spans="1:8" x14ac:dyDescent="0.2">
      <c r="A3343">
        <v>1</v>
      </c>
      <c r="B3343">
        <v>13.693299999999999</v>
      </c>
      <c r="C3343">
        <v>-89.177899999999994</v>
      </c>
      <c r="D3343">
        <v>500</v>
      </c>
      <c r="E3343" s="4">
        <v>0</v>
      </c>
      <c r="F3343" s="4">
        <v>0</v>
      </c>
      <c r="G3343" s="5">
        <v>100</v>
      </c>
      <c r="H3343" s="4" t="s">
        <v>63</v>
      </c>
    </row>
    <row r="3344" spans="1:8" x14ac:dyDescent="0.2">
      <c r="A3344">
        <v>1</v>
      </c>
      <c r="B3344">
        <v>13.6921</v>
      </c>
      <c r="C3344">
        <v>-89.1905</v>
      </c>
      <c r="D3344">
        <v>500</v>
      </c>
      <c r="E3344" s="4">
        <v>0</v>
      </c>
      <c r="F3344" s="4">
        <v>0</v>
      </c>
      <c r="G3344" s="5">
        <v>100</v>
      </c>
      <c r="H3344" s="4" t="s">
        <v>63</v>
      </c>
    </row>
    <row r="3345" spans="1:8" x14ac:dyDescent="0.2">
      <c r="A3345">
        <v>1</v>
      </c>
      <c r="B3345">
        <v>13.6944</v>
      </c>
      <c r="C3345">
        <v>-89.188699999999997</v>
      </c>
      <c r="D3345">
        <v>500</v>
      </c>
      <c r="E3345" s="4">
        <v>0</v>
      </c>
      <c r="F3345" s="4">
        <v>0</v>
      </c>
      <c r="G3345" s="5">
        <v>100</v>
      </c>
      <c r="H3345" s="4" t="s">
        <v>63</v>
      </c>
    </row>
    <row r="3346" spans="1:8" x14ac:dyDescent="0.2">
      <c r="A3346">
        <v>1</v>
      </c>
      <c r="B3346">
        <v>13.6869</v>
      </c>
      <c r="C3346">
        <v>-89.193899999999999</v>
      </c>
      <c r="D3346">
        <v>500</v>
      </c>
      <c r="E3346" s="4">
        <v>0</v>
      </c>
      <c r="F3346" s="4">
        <v>0</v>
      </c>
      <c r="G3346" s="5">
        <v>100</v>
      </c>
      <c r="H3346" s="4" t="s">
        <v>63</v>
      </c>
    </row>
    <row r="3347" spans="1:8" x14ac:dyDescent="0.2">
      <c r="A3347">
        <v>1</v>
      </c>
      <c r="B3347">
        <v>13.690799999999999</v>
      </c>
      <c r="C3347">
        <v>-89.194000000000003</v>
      </c>
      <c r="D3347">
        <v>500</v>
      </c>
      <c r="E3347" s="4">
        <v>0</v>
      </c>
      <c r="F3347" s="4">
        <v>0</v>
      </c>
      <c r="G3347" s="5">
        <v>100</v>
      </c>
      <c r="H3347" s="4" t="s">
        <v>63</v>
      </c>
    </row>
    <row r="3348" spans="1:8" x14ac:dyDescent="0.2">
      <c r="A3348">
        <v>1</v>
      </c>
      <c r="B3348">
        <v>13.688699999999999</v>
      </c>
      <c r="C3348">
        <v>-89.180999999999997</v>
      </c>
      <c r="D3348">
        <v>500</v>
      </c>
      <c r="E3348" s="4">
        <v>0</v>
      </c>
      <c r="F3348" s="4">
        <v>0</v>
      </c>
      <c r="G3348" s="5">
        <v>100</v>
      </c>
      <c r="H3348" s="4" t="s">
        <v>63</v>
      </c>
    </row>
    <row r="3349" spans="1:8" x14ac:dyDescent="0.2">
      <c r="A3349">
        <v>1</v>
      </c>
      <c r="B3349">
        <v>13.6805</v>
      </c>
      <c r="C3349">
        <v>-89.197199999999995</v>
      </c>
      <c r="D3349">
        <v>500</v>
      </c>
      <c r="E3349" s="4">
        <v>0</v>
      </c>
      <c r="F3349" s="4">
        <v>0</v>
      </c>
      <c r="G3349" s="5">
        <v>100</v>
      </c>
      <c r="H3349" s="4" t="s">
        <v>63</v>
      </c>
    </row>
    <row r="3350" spans="1:8" x14ac:dyDescent="0.2">
      <c r="A3350">
        <v>1</v>
      </c>
      <c r="B3350">
        <v>13.6808</v>
      </c>
      <c r="C3350">
        <v>-89.196799999999996</v>
      </c>
      <c r="D3350">
        <v>500</v>
      </c>
      <c r="E3350" s="4">
        <v>0</v>
      </c>
      <c r="F3350" s="4">
        <v>0</v>
      </c>
      <c r="G3350" s="5">
        <v>100</v>
      </c>
      <c r="H3350" s="4" t="s">
        <v>63</v>
      </c>
    </row>
    <row r="3351" spans="1:8" x14ac:dyDescent="0.2">
      <c r="A3351">
        <v>1</v>
      </c>
      <c r="B3351">
        <v>13.6915</v>
      </c>
      <c r="C3351">
        <v>-89.183300000000003</v>
      </c>
      <c r="D3351">
        <v>500</v>
      </c>
      <c r="E3351" s="4">
        <v>0</v>
      </c>
      <c r="F3351" s="4">
        <v>0</v>
      </c>
      <c r="G3351" s="5">
        <v>100</v>
      </c>
      <c r="H3351" s="4" t="s">
        <v>63</v>
      </c>
    </row>
    <row r="3352" spans="1:8" x14ac:dyDescent="0.2">
      <c r="A3352">
        <v>1</v>
      </c>
      <c r="B3352">
        <v>13.6905</v>
      </c>
      <c r="C3352">
        <v>-89.184600000000003</v>
      </c>
      <c r="D3352">
        <v>500</v>
      </c>
      <c r="E3352" s="4">
        <v>0</v>
      </c>
      <c r="F3352" s="4">
        <v>0</v>
      </c>
      <c r="G3352" s="5">
        <v>100</v>
      </c>
      <c r="H3352" s="4" t="s">
        <v>63</v>
      </c>
    </row>
    <row r="3353" spans="1:8" x14ac:dyDescent="0.2">
      <c r="A3353">
        <v>1</v>
      </c>
      <c r="B3353">
        <v>13.6937</v>
      </c>
      <c r="C3353">
        <v>-89.178299999999993</v>
      </c>
      <c r="D3353">
        <v>500</v>
      </c>
      <c r="E3353" s="4">
        <v>0</v>
      </c>
      <c r="F3353" s="4">
        <v>0</v>
      </c>
      <c r="G3353" s="5">
        <v>100</v>
      </c>
      <c r="H3353" s="4" t="s">
        <v>63</v>
      </c>
    </row>
    <row r="3354" spans="1:8" x14ac:dyDescent="0.2">
      <c r="A3354">
        <v>1</v>
      </c>
      <c r="B3354">
        <v>13.6869</v>
      </c>
      <c r="C3354">
        <v>-89.202200000000005</v>
      </c>
      <c r="D3354">
        <v>500</v>
      </c>
      <c r="E3354" s="4">
        <v>0</v>
      </c>
      <c r="F3354" s="4">
        <v>0</v>
      </c>
      <c r="G3354" s="5">
        <v>100</v>
      </c>
      <c r="H3354" s="4" t="s">
        <v>63</v>
      </c>
    </row>
    <row r="3355" spans="1:8" x14ac:dyDescent="0.2">
      <c r="A3355">
        <v>1</v>
      </c>
      <c r="B3355">
        <v>13.690299999999999</v>
      </c>
      <c r="C3355">
        <v>-89.183800000000005</v>
      </c>
      <c r="D3355">
        <v>500</v>
      </c>
      <c r="E3355" s="4">
        <v>0</v>
      </c>
      <c r="F3355" s="4">
        <v>0</v>
      </c>
      <c r="G3355" s="5">
        <v>100</v>
      </c>
      <c r="H3355" s="4" t="s">
        <v>63</v>
      </c>
    </row>
    <row r="3356" spans="1:8" x14ac:dyDescent="0.2">
      <c r="A3356">
        <v>1</v>
      </c>
      <c r="B3356">
        <v>13.6935</v>
      </c>
      <c r="C3356">
        <v>-89.184600000000003</v>
      </c>
      <c r="D3356">
        <v>500</v>
      </c>
      <c r="E3356" s="4">
        <v>0</v>
      </c>
      <c r="F3356" s="4">
        <v>0</v>
      </c>
      <c r="G3356" s="5">
        <v>100</v>
      </c>
      <c r="H3356" s="4" t="s">
        <v>63</v>
      </c>
    </row>
    <row r="3357" spans="1:8" x14ac:dyDescent="0.2">
      <c r="A3357">
        <v>1</v>
      </c>
      <c r="B3357">
        <v>13.6922</v>
      </c>
      <c r="C3357">
        <v>-89.178600000000003</v>
      </c>
      <c r="D3357">
        <v>500</v>
      </c>
      <c r="E3357" s="4">
        <v>0</v>
      </c>
      <c r="F3357" s="4">
        <v>0</v>
      </c>
      <c r="G3357" s="5">
        <v>100</v>
      </c>
      <c r="H3357" s="4" t="s">
        <v>63</v>
      </c>
    </row>
    <row r="3358" spans="1:8" x14ac:dyDescent="0.2">
      <c r="A3358">
        <v>1</v>
      </c>
      <c r="B3358">
        <v>13.693299999999999</v>
      </c>
      <c r="C3358">
        <v>-89.189599999999999</v>
      </c>
      <c r="D3358">
        <v>500</v>
      </c>
      <c r="E3358" s="4">
        <v>0</v>
      </c>
      <c r="F3358" s="4">
        <v>0</v>
      </c>
      <c r="G3358" s="5">
        <v>100</v>
      </c>
      <c r="H3358" s="4" t="s">
        <v>63</v>
      </c>
    </row>
    <row r="3359" spans="1:8" x14ac:dyDescent="0.2">
      <c r="A3359">
        <v>1</v>
      </c>
      <c r="B3359">
        <v>13.6877</v>
      </c>
      <c r="C3359">
        <v>-89.190799999999996</v>
      </c>
      <c r="D3359">
        <v>500</v>
      </c>
      <c r="E3359" s="4">
        <v>0</v>
      </c>
      <c r="F3359" s="4">
        <v>0</v>
      </c>
      <c r="G3359" s="5">
        <v>100</v>
      </c>
      <c r="H3359" s="4" t="s">
        <v>63</v>
      </c>
    </row>
    <row r="3360" spans="1:8" x14ac:dyDescent="0.2">
      <c r="A3360">
        <v>1</v>
      </c>
      <c r="B3360">
        <v>13.6913</v>
      </c>
      <c r="C3360">
        <v>-89.181299999999993</v>
      </c>
      <c r="D3360">
        <v>500</v>
      </c>
      <c r="E3360" s="4">
        <v>0</v>
      </c>
      <c r="F3360" s="4">
        <v>0</v>
      </c>
      <c r="G3360" s="5">
        <v>100</v>
      </c>
      <c r="H3360" s="4" t="s">
        <v>63</v>
      </c>
    </row>
    <row r="3361" spans="1:8" x14ac:dyDescent="0.2">
      <c r="A3361">
        <v>1</v>
      </c>
      <c r="B3361">
        <v>13.692</v>
      </c>
      <c r="C3361">
        <v>-89.179199999999994</v>
      </c>
      <c r="D3361">
        <v>500</v>
      </c>
      <c r="E3361" s="4">
        <v>0</v>
      </c>
      <c r="F3361" s="4">
        <v>0</v>
      </c>
      <c r="G3361" s="5">
        <v>100</v>
      </c>
      <c r="H3361" s="4" t="s">
        <v>63</v>
      </c>
    </row>
    <row r="3362" spans="1:8" x14ac:dyDescent="0.2">
      <c r="A3362">
        <v>1</v>
      </c>
      <c r="B3362">
        <v>13.691799999999999</v>
      </c>
      <c r="C3362">
        <v>-89.187100000000001</v>
      </c>
      <c r="D3362">
        <v>500</v>
      </c>
      <c r="E3362" s="4">
        <v>0</v>
      </c>
      <c r="F3362" s="4">
        <v>0</v>
      </c>
      <c r="G3362" s="5">
        <v>100</v>
      </c>
      <c r="H3362" s="4" t="s">
        <v>63</v>
      </c>
    </row>
    <row r="3363" spans="1:8" x14ac:dyDescent="0.2">
      <c r="A3363">
        <v>1</v>
      </c>
      <c r="B3363">
        <v>13.6807</v>
      </c>
      <c r="C3363">
        <v>-89.197199999999995</v>
      </c>
      <c r="D3363">
        <v>500</v>
      </c>
      <c r="E3363" s="4">
        <v>0</v>
      </c>
      <c r="F3363" s="4">
        <v>0</v>
      </c>
      <c r="G3363" s="5">
        <v>100</v>
      </c>
      <c r="H3363" s="4" t="s">
        <v>63</v>
      </c>
    </row>
    <row r="3364" spans="1:8" x14ac:dyDescent="0.2">
      <c r="A3364">
        <v>1</v>
      </c>
      <c r="B3364">
        <v>13.6753</v>
      </c>
      <c r="C3364">
        <v>-89.202100000000002</v>
      </c>
      <c r="D3364">
        <v>500</v>
      </c>
      <c r="E3364" s="4">
        <v>0</v>
      </c>
      <c r="F3364" s="4">
        <v>0</v>
      </c>
      <c r="G3364" s="5">
        <v>100</v>
      </c>
      <c r="H3364" s="4" t="s">
        <v>63</v>
      </c>
    </row>
    <row r="3365" spans="1:8" x14ac:dyDescent="0.2">
      <c r="A3365">
        <v>1</v>
      </c>
      <c r="B3365">
        <v>13.69</v>
      </c>
      <c r="C3365">
        <v>-89.194199999999995</v>
      </c>
      <c r="D3365">
        <v>500</v>
      </c>
      <c r="E3365" s="4">
        <v>0</v>
      </c>
      <c r="F3365" s="4">
        <v>0</v>
      </c>
      <c r="G3365" s="5">
        <v>100</v>
      </c>
      <c r="H3365" s="4" t="s">
        <v>63</v>
      </c>
    </row>
    <row r="3366" spans="1:8" x14ac:dyDescent="0.2">
      <c r="A3366">
        <v>1</v>
      </c>
      <c r="B3366">
        <v>13.6935</v>
      </c>
      <c r="C3366">
        <v>-89.175600000000003</v>
      </c>
      <c r="D3366">
        <v>500</v>
      </c>
      <c r="E3366" s="4">
        <v>0</v>
      </c>
      <c r="F3366" s="4">
        <v>0</v>
      </c>
      <c r="G3366" s="5">
        <v>100</v>
      </c>
      <c r="H3366" s="4" t="s">
        <v>63</v>
      </c>
    </row>
    <row r="3367" spans="1:8" x14ac:dyDescent="0.2">
      <c r="A3367">
        <v>1</v>
      </c>
      <c r="B3367">
        <v>13.6898</v>
      </c>
      <c r="C3367">
        <v>-89.205200000000005</v>
      </c>
      <c r="D3367">
        <v>500</v>
      </c>
      <c r="E3367" s="4">
        <v>0</v>
      </c>
      <c r="F3367" s="4">
        <v>0</v>
      </c>
      <c r="G3367" s="5">
        <v>100</v>
      </c>
      <c r="H3367" s="4" t="s">
        <v>63</v>
      </c>
    </row>
    <row r="3368" spans="1:8" x14ac:dyDescent="0.2">
      <c r="A3368">
        <v>1</v>
      </c>
      <c r="B3368">
        <v>13.691899999999999</v>
      </c>
      <c r="C3368">
        <v>-89.185299999999998</v>
      </c>
      <c r="D3368">
        <v>500</v>
      </c>
      <c r="E3368" s="4">
        <v>0</v>
      </c>
      <c r="F3368" s="4">
        <v>0</v>
      </c>
      <c r="G3368" s="5">
        <v>100</v>
      </c>
      <c r="H3368" s="4" t="s">
        <v>63</v>
      </c>
    </row>
    <row r="3369" spans="1:8" x14ac:dyDescent="0.2">
      <c r="A3369">
        <v>1</v>
      </c>
      <c r="B3369">
        <v>13.6913</v>
      </c>
      <c r="C3369">
        <v>-89.193100000000001</v>
      </c>
      <c r="D3369">
        <v>500</v>
      </c>
      <c r="E3369" s="4">
        <v>0</v>
      </c>
      <c r="F3369" s="4">
        <v>0</v>
      </c>
      <c r="G3369" s="5">
        <v>100</v>
      </c>
      <c r="H3369" s="4" t="s">
        <v>63</v>
      </c>
    </row>
    <row r="3370" spans="1:8" x14ac:dyDescent="0.2">
      <c r="A3370">
        <v>1</v>
      </c>
      <c r="B3370">
        <v>13.6898</v>
      </c>
      <c r="C3370">
        <v>-89.204999999999998</v>
      </c>
      <c r="D3370">
        <v>500</v>
      </c>
      <c r="E3370" s="4">
        <v>0</v>
      </c>
      <c r="F3370" s="4">
        <v>0</v>
      </c>
      <c r="G3370" s="5">
        <v>100</v>
      </c>
      <c r="H3370" s="4" t="s">
        <v>63</v>
      </c>
    </row>
    <row r="3371" spans="1:8" x14ac:dyDescent="0.2">
      <c r="A3371">
        <v>1</v>
      </c>
      <c r="B3371">
        <v>13.6899</v>
      </c>
      <c r="C3371">
        <v>-89.198599999999999</v>
      </c>
      <c r="D3371">
        <v>500</v>
      </c>
      <c r="E3371" s="4">
        <v>0</v>
      </c>
      <c r="F3371" s="4">
        <v>0</v>
      </c>
      <c r="G3371" s="5">
        <v>100</v>
      </c>
      <c r="H3371" s="4" t="s">
        <v>63</v>
      </c>
    </row>
    <row r="3372" spans="1:8" x14ac:dyDescent="0.2">
      <c r="A3372">
        <v>1</v>
      </c>
      <c r="B3372">
        <v>13.6882</v>
      </c>
      <c r="C3372">
        <v>-89.194900000000004</v>
      </c>
      <c r="D3372">
        <v>500</v>
      </c>
      <c r="E3372" s="4">
        <v>0</v>
      </c>
      <c r="F3372" s="4">
        <v>0</v>
      </c>
      <c r="G3372" s="5">
        <v>100</v>
      </c>
      <c r="H3372" s="4" t="s">
        <v>63</v>
      </c>
    </row>
    <row r="3373" spans="1:8" x14ac:dyDescent="0.2">
      <c r="A3373">
        <v>1</v>
      </c>
      <c r="B3373">
        <v>13.692299999999999</v>
      </c>
      <c r="C3373">
        <v>-89.179000000000002</v>
      </c>
      <c r="D3373">
        <v>500</v>
      </c>
      <c r="E3373" s="4">
        <v>0</v>
      </c>
      <c r="F3373" s="4">
        <v>0</v>
      </c>
      <c r="G3373" s="5">
        <v>100</v>
      </c>
      <c r="H3373" s="4" t="s">
        <v>63</v>
      </c>
    </row>
    <row r="3374" spans="1:8" x14ac:dyDescent="0.2">
      <c r="A3374">
        <v>1</v>
      </c>
      <c r="B3374">
        <v>13.678199999999999</v>
      </c>
      <c r="C3374">
        <v>-89.198700000000002</v>
      </c>
      <c r="D3374">
        <v>500</v>
      </c>
      <c r="E3374" s="4">
        <v>0</v>
      </c>
      <c r="F3374" s="4">
        <v>0</v>
      </c>
      <c r="G3374" s="5">
        <v>100</v>
      </c>
      <c r="H3374" s="4" t="s">
        <v>63</v>
      </c>
    </row>
    <row r="3375" spans="1:8" x14ac:dyDescent="0.2">
      <c r="A3375">
        <v>1</v>
      </c>
      <c r="B3375">
        <v>13.6927</v>
      </c>
      <c r="C3375">
        <v>-89.179900000000004</v>
      </c>
      <c r="D3375">
        <v>500</v>
      </c>
      <c r="E3375" s="4">
        <v>0</v>
      </c>
      <c r="F3375" s="4">
        <v>0</v>
      </c>
      <c r="G3375" s="5">
        <v>100</v>
      </c>
      <c r="H3375" s="4" t="s">
        <v>63</v>
      </c>
    </row>
    <row r="3376" spans="1:8" x14ac:dyDescent="0.2">
      <c r="A3376">
        <v>1</v>
      </c>
      <c r="B3376">
        <v>13.693999999999999</v>
      </c>
      <c r="C3376">
        <v>-89.178100000000001</v>
      </c>
      <c r="D3376">
        <v>500</v>
      </c>
      <c r="E3376" s="4">
        <v>0</v>
      </c>
      <c r="F3376" s="4">
        <v>0</v>
      </c>
      <c r="G3376" s="5">
        <v>100</v>
      </c>
      <c r="H3376" s="4" t="s">
        <v>63</v>
      </c>
    </row>
    <row r="3377" spans="1:8" x14ac:dyDescent="0.2">
      <c r="A3377">
        <v>1</v>
      </c>
      <c r="B3377">
        <v>13.693299999999999</v>
      </c>
      <c r="C3377">
        <v>-89.177800000000005</v>
      </c>
      <c r="D3377">
        <v>500</v>
      </c>
      <c r="E3377" s="4">
        <v>0</v>
      </c>
      <c r="F3377" s="4">
        <v>0</v>
      </c>
      <c r="G3377" s="5">
        <v>100</v>
      </c>
      <c r="H3377" s="4" t="s">
        <v>63</v>
      </c>
    </row>
    <row r="3378" spans="1:8" x14ac:dyDescent="0.2">
      <c r="A3378">
        <v>1</v>
      </c>
      <c r="B3378">
        <v>13.6937</v>
      </c>
      <c r="C3378">
        <v>-89.184299999999993</v>
      </c>
      <c r="D3378">
        <v>500</v>
      </c>
      <c r="E3378" s="4">
        <v>0</v>
      </c>
      <c r="F3378" s="4">
        <v>0</v>
      </c>
      <c r="G3378" s="5">
        <v>100</v>
      </c>
      <c r="H3378" s="4" t="s">
        <v>63</v>
      </c>
    </row>
    <row r="3379" spans="1:8" x14ac:dyDescent="0.2">
      <c r="A3379">
        <v>1</v>
      </c>
      <c r="B3379">
        <v>13.679499999999999</v>
      </c>
      <c r="C3379">
        <v>-89.196299999999994</v>
      </c>
      <c r="D3379">
        <v>500</v>
      </c>
      <c r="E3379" s="4">
        <v>0</v>
      </c>
      <c r="F3379" s="4">
        <v>0</v>
      </c>
      <c r="G3379" s="5">
        <v>100</v>
      </c>
      <c r="H3379" s="4" t="s">
        <v>63</v>
      </c>
    </row>
    <row r="3380" spans="1:8" x14ac:dyDescent="0.2">
      <c r="A3380">
        <v>1</v>
      </c>
      <c r="B3380">
        <v>13.690199999999999</v>
      </c>
      <c r="C3380">
        <v>-89.194500000000005</v>
      </c>
      <c r="D3380">
        <v>500</v>
      </c>
      <c r="E3380" s="4">
        <v>0</v>
      </c>
      <c r="F3380" s="4">
        <v>0</v>
      </c>
      <c r="G3380" s="5">
        <v>100</v>
      </c>
      <c r="H3380" s="4" t="s">
        <v>63</v>
      </c>
    </row>
    <row r="3381" spans="1:8" x14ac:dyDescent="0.2">
      <c r="A3381">
        <v>1</v>
      </c>
      <c r="B3381">
        <v>13.693299999999999</v>
      </c>
      <c r="C3381">
        <v>-89.175799999999995</v>
      </c>
      <c r="D3381">
        <v>500</v>
      </c>
      <c r="E3381" s="4">
        <v>0</v>
      </c>
      <c r="F3381" s="4">
        <v>0</v>
      </c>
      <c r="G3381" s="5">
        <v>100</v>
      </c>
      <c r="H3381" s="4" t="s">
        <v>63</v>
      </c>
    </row>
    <row r="3382" spans="1:8" x14ac:dyDescent="0.2">
      <c r="A3382">
        <v>1</v>
      </c>
      <c r="B3382">
        <v>13.691899999999999</v>
      </c>
      <c r="C3382">
        <v>-89.190600000000003</v>
      </c>
      <c r="D3382">
        <v>500</v>
      </c>
      <c r="E3382" s="4">
        <v>0</v>
      </c>
      <c r="F3382" s="4">
        <v>0</v>
      </c>
      <c r="G3382" s="5">
        <v>100</v>
      </c>
      <c r="H3382" s="4" t="s">
        <v>63</v>
      </c>
    </row>
    <row r="3383" spans="1:8" x14ac:dyDescent="0.2">
      <c r="A3383">
        <v>1</v>
      </c>
      <c r="B3383">
        <v>13.674999999999999</v>
      </c>
      <c r="C3383">
        <v>-89.203100000000006</v>
      </c>
      <c r="D3383">
        <v>500</v>
      </c>
      <c r="E3383" s="4">
        <v>0</v>
      </c>
      <c r="F3383" s="4">
        <v>0</v>
      </c>
      <c r="G3383" s="5">
        <v>100</v>
      </c>
      <c r="H3383" s="4" t="s">
        <v>63</v>
      </c>
    </row>
    <row r="3384" spans="1:8" x14ac:dyDescent="0.2">
      <c r="A3384">
        <v>1</v>
      </c>
      <c r="B3384">
        <v>13.680399999999999</v>
      </c>
      <c r="C3384">
        <v>-89.197199999999995</v>
      </c>
      <c r="D3384">
        <v>500</v>
      </c>
      <c r="E3384" s="4">
        <v>0</v>
      </c>
      <c r="F3384" s="4">
        <v>0</v>
      </c>
      <c r="G3384" s="5">
        <v>100</v>
      </c>
      <c r="H3384" s="4" t="s">
        <v>63</v>
      </c>
    </row>
    <row r="3385" spans="1:8" x14ac:dyDescent="0.2">
      <c r="A3385">
        <v>1</v>
      </c>
      <c r="B3385">
        <v>13.691899999999999</v>
      </c>
      <c r="C3385">
        <v>-89.185000000000002</v>
      </c>
      <c r="D3385">
        <v>500</v>
      </c>
      <c r="E3385" s="4">
        <v>0</v>
      </c>
      <c r="F3385" s="4">
        <v>0</v>
      </c>
      <c r="G3385" s="5">
        <v>100</v>
      </c>
      <c r="H3385" s="4" t="s">
        <v>63</v>
      </c>
    </row>
    <row r="3386" spans="1:8" x14ac:dyDescent="0.2">
      <c r="A3386">
        <v>1</v>
      </c>
      <c r="B3386">
        <v>13.6746</v>
      </c>
      <c r="C3386">
        <v>-89.204499999999996</v>
      </c>
      <c r="D3386">
        <v>500</v>
      </c>
      <c r="E3386" s="4">
        <v>0</v>
      </c>
      <c r="F3386" s="4">
        <v>0</v>
      </c>
      <c r="G3386" s="5">
        <v>100</v>
      </c>
      <c r="H3386" s="4" t="s">
        <v>63</v>
      </c>
    </row>
    <row r="3387" spans="1:8" x14ac:dyDescent="0.2">
      <c r="A3387">
        <v>1</v>
      </c>
      <c r="B3387">
        <v>13.6808</v>
      </c>
      <c r="C3387">
        <v>-89.1965</v>
      </c>
      <c r="D3387">
        <v>500</v>
      </c>
      <c r="E3387" s="4">
        <v>0</v>
      </c>
      <c r="F3387" s="4">
        <v>0</v>
      </c>
      <c r="G3387" s="5">
        <v>100</v>
      </c>
      <c r="H3387" s="4" t="s">
        <v>63</v>
      </c>
    </row>
    <row r="3388" spans="1:8" x14ac:dyDescent="0.2">
      <c r="A3388">
        <v>1</v>
      </c>
      <c r="B3388">
        <v>13.694799999999999</v>
      </c>
      <c r="C3388">
        <v>-89.176299999999998</v>
      </c>
      <c r="D3388">
        <v>500</v>
      </c>
      <c r="E3388" s="4">
        <v>0</v>
      </c>
      <c r="F3388" s="4">
        <v>0</v>
      </c>
      <c r="G3388" s="5">
        <v>100</v>
      </c>
      <c r="H3388" s="4" t="s">
        <v>63</v>
      </c>
    </row>
    <row r="3389" spans="1:8" x14ac:dyDescent="0.2">
      <c r="A3389">
        <v>1</v>
      </c>
      <c r="B3389">
        <v>13.6928</v>
      </c>
      <c r="C3389">
        <v>-89.194400000000002</v>
      </c>
      <c r="D3389">
        <v>500</v>
      </c>
      <c r="E3389" s="4">
        <v>0</v>
      </c>
      <c r="F3389" s="4">
        <v>0</v>
      </c>
      <c r="G3389" s="5">
        <v>100</v>
      </c>
      <c r="H3389" s="4" t="s">
        <v>63</v>
      </c>
    </row>
    <row r="3390" spans="1:8" x14ac:dyDescent="0.2">
      <c r="A3390">
        <v>1</v>
      </c>
      <c r="B3390">
        <v>13.6891</v>
      </c>
      <c r="C3390">
        <v>-89.205799999999996</v>
      </c>
      <c r="D3390">
        <v>500</v>
      </c>
      <c r="E3390" s="4">
        <v>0</v>
      </c>
      <c r="F3390" s="4">
        <v>0</v>
      </c>
      <c r="G3390" s="5">
        <v>100</v>
      </c>
      <c r="H3390" s="4" t="s">
        <v>63</v>
      </c>
    </row>
    <row r="3391" spans="1:8" x14ac:dyDescent="0.2">
      <c r="A3391">
        <v>1</v>
      </c>
      <c r="B3391">
        <v>13.689499999999999</v>
      </c>
      <c r="C3391">
        <v>-89.2042</v>
      </c>
      <c r="D3391">
        <v>500</v>
      </c>
      <c r="E3391" s="4">
        <v>0</v>
      </c>
      <c r="F3391" s="4">
        <v>0</v>
      </c>
      <c r="G3391" s="5">
        <v>100</v>
      </c>
      <c r="H3391" s="4" t="s">
        <v>63</v>
      </c>
    </row>
    <row r="3392" spans="1:8" x14ac:dyDescent="0.2">
      <c r="A3392">
        <v>1</v>
      </c>
      <c r="B3392">
        <v>13.680899999999999</v>
      </c>
      <c r="C3392">
        <v>-89.196700000000007</v>
      </c>
      <c r="D3392">
        <v>500</v>
      </c>
      <c r="E3392" s="4">
        <v>0</v>
      </c>
      <c r="F3392" s="4">
        <v>0</v>
      </c>
      <c r="G3392" s="5">
        <v>100</v>
      </c>
      <c r="H3392" s="4" t="s">
        <v>63</v>
      </c>
    </row>
    <row r="3393" spans="1:8" x14ac:dyDescent="0.2">
      <c r="A3393">
        <v>1</v>
      </c>
      <c r="B3393">
        <v>13.679399999999999</v>
      </c>
      <c r="C3393">
        <v>-89.196399999999997</v>
      </c>
      <c r="D3393">
        <v>500</v>
      </c>
      <c r="E3393" s="4">
        <v>0</v>
      </c>
      <c r="F3393" s="4">
        <v>0</v>
      </c>
      <c r="G3393" s="5">
        <v>100</v>
      </c>
      <c r="H3393" s="4" t="s">
        <v>63</v>
      </c>
    </row>
    <row r="3394" spans="1:8" x14ac:dyDescent="0.2">
      <c r="A3394">
        <v>1</v>
      </c>
      <c r="B3394">
        <v>13.675899999999999</v>
      </c>
      <c r="C3394">
        <v>-89.202500000000001</v>
      </c>
      <c r="D3394">
        <v>500</v>
      </c>
      <c r="E3394" s="4">
        <v>0</v>
      </c>
      <c r="F3394" s="4">
        <v>0</v>
      </c>
      <c r="G3394" s="5">
        <v>100</v>
      </c>
      <c r="H3394" s="4" t="s">
        <v>63</v>
      </c>
    </row>
    <row r="3395" spans="1:8" x14ac:dyDescent="0.2">
      <c r="A3395">
        <v>1</v>
      </c>
      <c r="B3395">
        <v>13.6944</v>
      </c>
      <c r="C3395">
        <v>-89.188199999999995</v>
      </c>
      <c r="D3395">
        <v>500</v>
      </c>
      <c r="E3395" s="4">
        <v>0</v>
      </c>
      <c r="F3395" s="4">
        <v>0</v>
      </c>
      <c r="G3395" s="5">
        <v>100</v>
      </c>
      <c r="H3395" s="4" t="s">
        <v>63</v>
      </c>
    </row>
    <row r="3396" spans="1:8" x14ac:dyDescent="0.2">
      <c r="A3396">
        <v>1</v>
      </c>
      <c r="B3396">
        <v>13.6889</v>
      </c>
      <c r="C3396">
        <v>-89.181299999999993</v>
      </c>
      <c r="D3396">
        <v>500</v>
      </c>
      <c r="E3396" s="4">
        <v>0</v>
      </c>
      <c r="F3396" s="4">
        <v>0</v>
      </c>
      <c r="G3396" s="5">
        <v>100</v>
      </c>
      <c r="H3396" s="4" t="s">
        <v>63</v>
      </c>
    </row>
    <row r="3397" spans="1:8" x14ac:dyDescent="0.2">
      <c r="A3397">
        <v>1</v>
      </c>
      <c r="B3397">
        <v>13.688599999999999</v>
      </c>
      <c r="C3397">
        <v>-89.194699999999997</v>
      </c>
      <c r="D3397">
        <v>500</v>
      </c>
      <c r="E3397" s="4">
        <v>0</v>
      </c>
      <c r="F3397" s="4">
        <v>0</v>
      </c>
      <c r="G3397" s="5">
        <v>100</v>
      </c>
      <c r="H3397" s="4" t="s">
        <v>63</v>
      </c>
    </row>
    <row r="3398" spans="1:8" x14ac:dyDescent="0.2">
      <c r="A3398">
        <v>1</v>
      </c>
      <c r="B3398">
        <v>13.687199999999999</v>
      </c>
      <c r="C3398">
        <v>-89.193799999999996</v>
      </c>
      <c r="D3398">
        <v>500</v>
      </c>
      <c r="E3398" s="4">
        <v>0</v>
      </c>
      <c r="F3398" s="4">
        <v>0</v>
      </c>
      <c r="G3398" s="5">
        <v>100</v>
      </c>
      <c r="H3398" s="4" t="s">
        <v>63</v>
      </c>
    </row>
    <row r="3399" spans="1:8" x14ac:dyDescent="0.2">
      <c r="A3399">
        <v>1</v>
      </c>
      <c r="B3399">
        <v>13.6883</v>
      </c>
      <c r="C3399">
        <v>-89.194400000000002</v>
      </c>
      <c r="D3399">
        <v>500</v>
      </c>
      <c r="E3399" s="4">
        <v>0</v>
      </c>
      <c r="F3399" s="4">
        <v>0</v>
      </c>
      <c r="G3399" s="5">
        <v>100</v>
      </c>
      <c r="H3399" s="4" t="s">
        <v>63</v>
      </c>
    </row>
    <row r="3400" spans="1:8" x14ac:dyDescent="0.2">
      <c r="A3400">
        <v>1</v>
      </c>
      <c r="B3400">
        <v>13.6883</v>
      </c>
      <c r="C3400">
        <v>-89.196600000000004</v>
      </c>
      <c r="D3400">
        <v>500</v>
      </c>
      <c r="E3400" s="4">
        <v>0</v>
      </c>
      <c r="F3400" s="4">
        <v>0</v>
      </c>
      <c r="G3400" s="5">
        <v>100</v>
      </c>
      <c r="H3400" s="4" t="s">
        <v>63</v>
      </c>
    </row>
    <row r="3401" spans="1:8" x14ac:dyDescent="0.2">
      <c r="A3401">
        <v>1</v>
      </c>
      <c r="B3401">
        <v>13.6746</v>
      </c>
      <c r="C3401">
        <v>-89.204599999999999</v>
      </c>
      <c r="D3401">
        <v>500</v>
      </c>
      <c r="E3401" s="4">
        <v>0</v>
      </c>
      <c r="F3401" s="4">
        <v>0</v>
      </c>
      <c r="G3401" s="5">
        <v>100</v>
      </c>
      <c r="H3401" s="4" t="s">
        <v>63</v>
      </c>
    </row>
    <row r="3402" spans="1:8" x14ac:dyDescent="0.2">
      <c r="A3402">
        <v>1</v>
      </c>
      <c r="B3402">
        <v>13.6912</v>
      </c>
      <c r="C3402">
        <v>-89.193799999999996</v>
      </c>
      <c r="D3402">
        <v>500</v>
      </c>
      <c r="E3402" s="4">
        <v>0</v>
      </c>
      <c r="F3402" s="4">
        <v>0</v>
      </c>
      <c r="G3402" s="5">
        <v>100</v>
      </c>
      <c r="H3402" s="4" t="s">
        <v>63</v>
      </c>
    </row>
    <row r="3403" spans="1:8" x14ac:dyDescent="0.2">
      <c r="A3403">
        <v>1</v>
      </c>
      <c r="B3403">
        <v>13.686199999999999</v>
      </c>
      <c r="C3403">
        <v>-89.202100000000002</v>
      </c>
      <c r="D3403">
        <v>500</v>
      </c>
      <c r="E3403" s="4">
        <v>0</v>
      </c>
      <c r="F3403" s="4">
        <v>0</v>
      </c>
      <c r="G3403" s="5">
        <v>100</v>
      </c>
      <c r="H3403" s="4" t="s">
        <v>63</v>
      </c>
    </row>
    <row r="3404" spans="1:8" x14ac:dyDescent="0.2">
      <c r="A3404">
        <v>1</v>
      </c>
      <c r="B3404">
        <v>13.6889</v>
      </c>
      <c r="C3404">
        <v>-89.197100000000006</v>
      </c>
      <c r="D3404">
        <v>500</v>
      </c>
      <c r="E3404" s="4">
        <v>0</v>
      </c>
      <c r="F3404" s="4">
        <v>0</v>
      </c>
      <c r="G3404" s="5">
        <v>100</v>
      </c>
      <c r="H3404" s="4" t="s">
        <v>63</v>
      </c>
    </row>
    <row r="3405" spans="1:8" x14ac:dyDescent="0.2">
      <c r="A3405">
        <v>1</v>
      </c>
      <c r="B3405">
        <v>13.691799999999999</v>
      </c>
      <c r="C3405">
        <v>-89.187600000000003</v>
      </c>
      <c r="D3405">
        <v>500</v>
      </c>
      <c r="E3405" s="4">
        <v>0</v>
      </c>
      <c r="F3405" s="4">
        <v>0</v>
      </c>
      <c r="G3405" s="5">
        <v>100</v>
      </c>
      <c r="H3405" s="4" t="s">
        <v>63</v>
      </c>
    </row>
    <row r="3406" spans="1:8" x14ac:dyDescent="0.2">
      <c r="A3406">
        <v>1</v>
      </c>
      <c r="B3406">
        <v>13.687099999999999</v>
      </c>
      <c r="C3406">
        <v>-89.198099999999997</v>
      </c>
      <c r="D3406">
        <v>500</v>
      </c>
      <c r="E3406" s="4">
        <v>0</v>
      </c>
      <c r="F3406" s="4">
        <v>0</v>
      </c>
      <c r="G3406" s="5">
        <v>100</v>
      </c>
      <c r="H3406" s="4" t="s">
        <v>63</v>
      </c>
    </row>
    <row r="3407" spans="1:8" x14ac:dyDescent="0.2">
      <c r="A3407">
        <v>1</v>
      </c>
      <c r="B3407">
        <v>13.691799999999999</v>
      </c>
      <c r="C3407">
        <v>-89.190700000000007</v>
      </c>
      <c r="D3407">
        <v>500</v>
      </c>
      <c r="E3407" s="4">
        <v>0</v>
      </c>
      <c r="F3407" s="4">
        <v>0</v>
      </c>
      <c r="G3407" s="5">
        <v>100</v>
      </c>
      <c r="H3407" s="4" t="s">
        <v>63</v>
      </c>
    </row>
    <row r="3408" spans="1:8" x14ac:dyDescent="0.2">
      <c r="A3408">
        <v>1</v>
      </c>
      <c r="B3408">
        <v>13.675699999999999</v>
      </c>
      <c r="C3408">
        <v>-89.1995</v>
      </c>
      <c r="D3408">
        <v>500</v>
      </c>
      <c r="E3408" s="4">
        <v>0</v>
      </c>
      <c r="F3408" s="4">
        <v>0</v>
      </c>
      <c r="G3408" s="5">
        <v>100</v>
      </c>
      <c r="H3408" s="4" t="s">
        <v>63</v>
      </c>
    </row>
    <row r="3409" spans="1:8" x14ac:dyDescent="0.2">
      <c r="A3409">
        <v>1</v>
      </c>
      <c r="B3409">
        <v>13.691899999999999</v>
      </c>
      <c r="C3409">
        <v>-89.190700000000007</v>
      </c>
      <c r="D3409">
        <v>500</v>
      </c>
      <c r="E3409" s="4">
        <v>0</v>
      </c>
      <c r="F3409" s="4">
        <v>0</v>
      </c>
      <c r="G3409" s="5">
        <v>100</v>
      </c>
      <c r="H3409" s="4" t="s">
        <v>63</v>
      </c>
    </row>
    <row r="3410" spans="1:8" x14ac:dyDescent="0.2">
      <c r="A3410">
        <v>1</v>
      </c>
      <c r="B3410">
        <v>13.690999999999999</v>
      </c>
      <c r="C3410">
        <v>-89.190299999999993</v>
      </c>
      <c r="D3410">
        <v>500</v>
      </c>
      <c r="E3410" s="4">
        <v>0</v>
      </c>
      <c r="F3410" s="4">
        <v>0</v>
      </c>
      <c r="G3410" s="5">
        <v>100</v>
      </c>
      <c r="H3410" s="4" t="s">
        <v>63</v>
      </c>
    </row>
    <row r="3411" spans="1:8" x14ac:dyDescent="0.2">
      <c r="A3411">
        <v>1</v>
      </c>
      <c r="B3411">
        <v>13.691699999999999</v>
      </c>
      <c r="C3411">
        <v>-89.179100000000005</v>
      </c>
      <c r="D3411">
        <v>500</v>
      </c>
      <c r="E3411" s="4">
        <v>0</v>
      </c>
      <c r="F3411" s="4">
        <v>0</v>
      </c>
      <c r="G3411" s="5">
        <v>100</v>
      </c>
      <c r="H3411" s="4" t="s">
        <v>63</v>
      </c>
    </row>
    <row r="3412" spans="1:8" x14ac:dyDescent="0.2">
      <c r="A3412">
        <v>1</v>
      </c>
      <c r="B3412">
        <v>13.6915</v>
      </c>
      <c r="C3412">
        <v>-89.197500000000005</v>
      </c>
      <c r="D3412">
        <v>500</v>
      </c>
      <c r="E3412" s="4">
        <v>0</v>
      </c>
      <c r="F3412" s="4">
        <v>0</v>
      </c>
      <c r="G3412" s="5">
        <v>100</v>
      </c>
      <c r="H3412" s="4" t="s">
        <v>63</v>
      </c>
    </row>
    <row r="3413" spans="1:8" x14ac:dyDescent="0.2">
      <c r="A3413">
        <v>1</v>
      </c>
      <c r="B3413">
        <v>13.688599999999999</v>
      </c>
      <c r="C3413">
        <v>-89.194999999999993</v>
      </c>
      <c r="D3413">
        <v>500</v>
      </c>
      <c r="E3413" s="4">
        <v>0</v>
      </c>
      <c r="F3413" s="4">
        <v>0</v>
      </c>
      <c r="G3413" s="5">
        <v>100</v>
      </c>
      <c r="H3413" s="4" t="s">
        <v>63</v>
      </c>
    </row>
    <row r="3414" spans="1:8" x14ac:dyDescent="0.2">
      <c r="A3414">
        <v>1</v>
      </c>
      <c r="B3414">
        <v>13.692399999999999</v>
      </c>
      <c r="C3414">
        <v>-89.1785</v>
      </c>
      <c r="D3414">
        <v>500</v>
      </c>
      <c r="E3414" s="4">
        <v>0</v>
      </c>
      <c r="F3414" s="4">
        <v>0</v>
      </c>
      <c r="G3414" s="5">
        <v>100</v>
      </c>
      <c r="H3414" s="4" t="s">
        <v>63</v>
      </c>
    </row>
    <row r="3415" spans="1:8" x14ac:dyDescent="0.2">
      <c r="A3415">
        <v>1</v>
      </c>
      <c r="B3415">
        <v>13.6808</v>
      </c>
      <c r="C3415">
        <v>-89.195499999999996</v>
      </c>
      <c r="D3415">
        <v>500</v>
      </c>
      <c r="E3415" s="4">
        <v>0</v>
      </c>
      <c r="F3415" s="4">
        <v>0</v>
      </c>
      <c r="G3415" s="5">
        <v>100</v>
      </c>
      <c r="H3415" s="4" t="s">
        <v>63</v>
      </c>
    </row>
    <row r="3416" spans="1:8" x14ac:dyDescent="0.2">
      <c r="A3416">
        <v>1</v>
      </c>
      <c r="B3416">
        <v>13.691599999999999</v>
      </c>
      <c r="C3416">
        <v>-89.186599999999999</v>
      </c>
      <c r="D3416">
        <v>500</v>
      </c>
      <c r="E3416" s="4">
        <v>0</v>
      </c>
      <c r="F3416" s="4">
        <v>0</v>
      </c>
      <c r="G3416" s="5">
        <v>100</v>
      </c>
      <c r="H3416" s="4" t="s">
        <v>63</v>
      </c>
    </row>
    <row r="3417" spans="1:8" x14ac:dyDescent="0.2">
      <c r="A3417">
        <v>1</v>
      </c>
      <c r="B3417">
        <v>13.6953</v>
      </c>
      <c r="C3417">
        <v>-89.185500000000005</v>
      </c>
      <c r="D3417">
        <v>500</v>
      </c>
      <c r="E3417" s="4">
        <v>0</v>
      </c>
      <c r="F3417" s="4">
        <v>0</v>
      </c>
      <c r="G3417" s="5">
        <v>100</v>
      </c>
      <c r="H3417" s="4" t="s">
        <v>63</v>
      </c>
    </row>
    <row r="3418" spans="1:8" x14ac:dyDescent="0.2">
      <c r="A3418">
        <v>1</v>
      </c>
      <c r="B3418">
        <v>13.6915</v>
      </c>
      <c r="C3418">
        <v>-89.178899999999999</v>
      </c>
      <c r="D3418">
        <v>500</v>
      </c>
      <c r="E3418" s="4">
        <v>0</v>
      </c>
      <c r="F3418" s="4">
        <v>0</v>
      </c>
      <c r="G3418" s="5">
        <v>100</v>
      </c>
      <c r="H3418" s="4" t="s">
        <v>63</v>
      </c>
    </row>
    <row r="3419" spans="1:8" x14ac:dyDescent="0.2">
      <c r="A3419">
        <v>1</v>
      </c>
      <c r="B3419">
        <v>13.6945</v>
      </c>
      <c r="C3419">
        <v>-89.176199999999994</v>
      </c>
      <c r="D3419">
        <v>500</v>
      </c>
      <c r="E3419" s="4">
        <v>0</v>
      </c>
      <c r="F3419" s="4">
        <v>0</v>
      </c>
      <c r="G3419" s="5">
        <v>100</v>
      </c>
      <c r="H3419" s="4" t="s">
        <v>63</v>
      </c>
    </row>
    <row r="3420" spans="1:8" x14ac:dyDescent="0.2">
      <c r="A3420">
        <v>1</v>
      </c>
      <c r="B3420">
        <v>13.687199999999999</v>
      </c>
      <c r="C3420">
        <v>-89.197999999999993</v>
      </c>
      <c r="D3420">
        <v>500</v>
      </c>
      <c r="E3420" s="4">
        <v>0</v>
      </c>
      <c r="F3420" s="4">
        <v>0</v>
      </c>
      <c r="G3420" s="5">
        <v>100</v>
      </c>
      <c r="H3420" s="4" t="s">
        <v>63</v>
      </c>
    </row>
    <row r="3421" spans="1:8" x14ac:dyDescent="0.2">
      <c r="A3421">
        <v>1</v>
      </c>
      <c r="B3421">
        <v>13.687999999999999</v>
      </c>
      <c r="C3421">
        <v>-89.183199999999999</v>
      </c>
      <c r="D3421">
        <v>500</v>
      </c>
      <c r="E3421" s="4">
        <v>0</v>
      </c>
      <c r="F3421" s="4">
        <v>0</v>
      </c>
      <c r="G3421" s="5">
        <v>100</v>
      </c>
      <c r="H3421" s="4" t="s">
        <v>63</v>
      </c>
    </row>
    <row r="3422" spans="1:8" x14ac:dyDescent="0.2">
      <c r="A3422">
        <v>1</v>
      </c>
      <c r="B3422">
        <v>13.69</v>
      </c>
      <c r="C3422">
        <v>-89.178299999999993</v>
      </c>
      <c r="D3422">
        <v>500</v>
      </c>
      <c r="E3422" s="4">
        <v>0</v>
      </c>
      <c r="F3422" s="4">
        <v>0</v>
      </c>
      <c r="G3422" s="5">
        <v>100</v>
      </c>
      <c r="H3422" s="4" t="s">
        <v>63</v>
      </c>
    </row>
    <row r="3423" spans="1:8" x14ac:dyDescent="0.2">
      <c r="A3423">
        <v>1</v>
      </c>
      <c r="B3423">
        <v>13.6944</v>
      </c>
      <c r="C3423">
        <v>-89.176500000000004</v>
      </c>
      <c r="D3423">
        <v>500</v>
      </c>
      <c r="E3423" s="4">
        <v>0</v>
      </c>
      <c r="F3423" s="4">
        <v>0</v>
      </c>
      <c r="G3423" s="5">
        <v>100</v>
      </c>
      <c r="H3423" s="4" t="s">
        <v>63</v>
      </c>
    </row>
    <row r="3424" spans="1:8" x14ac:dyDescent="0.2">
      <c r="A3424">
        <v>1</v>
      </c>
      <c r="B3424">
        <v>13.692299999999999</v>
      </c>
      <c r="C3424">
        <v>-89.190299999999993</v>
      </c>
      <c r="D3424">
        <v>500</v>
      </c>
      <c r="E3424" s="4">
        <v>0</v>
      </c>
      <c r="F3424" s="4">
        <v>0</v>
      </c>
      <c r="G3424" s="5">
        <v>100</v>
      </c>
      <c r="H3424" s="4" t="s">
        <v>63</v>
      </c>
    </row>
    <row r="3425" spans="1:8" x14ac:dyDescent="0.2">
      <c r="A3425">
        <v>1</v>
      </c>
      <c r="B3425">
        <v>13.6799</v>
      </c>
      <c r="C3425">
        <v>-89.196399999999997</v>
      </c>
      <c r="D3425">
        <v>500</v>
      </c>
      <c r="E3425" s="4">
        <v>0</v>
      </c>
      <c r="F3425" s="4">
        <v>0</v>
      </c>
      <c r="G3425" s="5">
        <v>100</v>
      </c>
      <c r="H3425" s="4" t="s">
        <v>63</v>
      </c>
    </row>
    <row r="3426" spans="1:8" x14ac:dyDescent="0.2">
      <c r="A3426">
        <v>1</v>
      </c>
      <c r="B3426">
        <v>13.690299999999999</v>
      </c>
      <c r="C3426">
        <v>-89.208100000000002</v>
      </c>
      <c r="D3426">
        <v>500</v>
      </c>
      <c r="E3426" s="4">
        <v>0</v>
      </c>
      <c r="F3426" s="4">
        <v>0</v>
      </c>
      <c r="G3426" s="5">
        <v>100</v>
      </c>
      <c r="H3426" s="4" t="s">
        <v>63</v>
      </c>
    </row>
    <row r="3427" spans="1:8" x14ac:dyDescent="0.2">
      <c r="A3427">
        <v>1</v>
      </c>
      <c r="B3427">
        <v>13.690899999999999</v>
      </c>
      <c r="C3427">
        <v>-89.179599999999994</v>
      </c>
      <c r="D3427">
        <v>500</v>
      </c>
      <c r="E3427" s="4">
        <v>0</v>
      </c>
      <c r="F3427" s="4">
        <v>0</v>
      </c>
      <c r="G3427" s="5">
        <v>100</v>
      </c>
      <c r="H3427" s="4" t="s">
        <v>63</v>
      </c>
    </row>
    <row r="3428" spans="1:8" x14ac:dyDescent="0.2">
      <c r="A3428">
        <v>1</v>
      </c>
      <c r="B3428">
        <v>13.692499999999999</v>
      </c>
      <c r="C3428">
        <v>-89.193399999999997</v>
      </c>
      <c r="D3428">
        <v>500</v>
      </c>
      <c r="E3428" s="4">
        <v>0</v>
      </c>
      <c r="F3428" s="4">
        <v>0</v>
      </c>
      <c r="G3428" s="5">
        <v>100</v>
      </c>
      <c r="H3428" s="4" t="s">
        <v>63</v>
      </c>
    </row>
    <row r="3429" spans="1:8" x14ac:dyDescent="0.2">
      <c r="A3429">
        <v>1</v>
      </c>
      <c r="B3429">
        <v>13.692399999999999</v>
      </c>
      <c r="C3429">
        <v>-89.189899999999994</v>
      </c>
      <c r="D3429">
        <v>500</v>
      </c>
      <c r="E3429" s="4">
        <v>0</v>
      </c>
      <c r="F3429" s="4">
        <v>0</v>
      </c>
      <c r="G3429" s="5">
        <v>100</v>
      </c>
      <c r="H3429" s="4" t="s">
        <v>63</v>
      </c>
    </row>
    <row r="3430" spans="1:8" x14ac:dyDescent="0.2">
      <c r="A3430">
        <v>1</v>
      </c>
      <c r="B3430">
        <v>13.680399999999999</v>
      </c>
      <c r="C3430">
        <v>-89.1965</v>
      </c>
      <c r="D3430">
        <v>500</v>
      </c>
      <c r="E3430" s="4">
        <v>0</v>
      </c>
      <c r="F3430" s="4">
        <v>0</v>
      </c>
      <c r="G3430" s="5">
        <v>100</v>
      </c>
      <c r="H3430" s="4" t="s">
        <v>63</v>
      </c>
    </row>
    <row r="3431" spans="1:8" x14ac:dyDescent="0.2">
      <c r="A3431">
        <v>1</v>
      </c>
      <c r="B3431">
        <v>13.680399999999999</v>
      </c>
      <c r="C3431">
        <v>-89.196799999999996</v>
      </c>
      <c r="D3431">
        <v>500</v>
      </c>
      <c r="E3431" s="4">
        <v>0</v>
      </c>
      <c r="F3431" s="4">
        <v>0</v>
      </c>
      <c r="G3431" s="5">
        <v>100</v>
      </c>
      <c r="H3431" s="4" t="s">
        <v>63</v>
      </c>
    </row>
    <row r="3432" spans="1:8" x14ac:dyDescent="0.2">
      <c r="A3432">
        <v>1</v>
      </c>
      <c r="B3432">
        <v>13.691899999999999</v>
      </c>
      <c r="C3432">
        <v>-89.181700000000006</v>
      </c>
      <c r="D3432">
        <v>500</v>
      </c>
      <c r="E3432" s="4">
        <v>0</v>
      </c>
      <c r="F3432" s="4">
        <v>0</v>
      </c>
      <c r="G3432" s="5">
        <v>100</v>
      </c>
      <c r="H3432" s="4" t="s">
        <v>63</v>
      </c>
    </row>
    <row r="3433" spans="1:8" x14ac:dyDescent="0.2">
      <c r="A3433">
        <v>1</v>
      </c>
      <c r="B3433">
        <v>13.685799999999999</v>
      </c>
      <c r="C3433">
        <v>-89.203100000000006</v>
      </c>
      <c r="D3433">
        <v>500</v>
      </c>
      <c r="E3433" s="4">
        <v>0</v>
      </c>
      <c r="F3433" s="4">
        <v>0</v>
      </c>
      <c r="G3433" s="5">
        <v>100</v>
      </c>
      <c r="H3433" s="4" t="s">
        <v>63</v>
      </c>
    </row>
    <row r="3434" spans="1:8" x14ac:dyDescent="0.2">
      <c r="A3434">
        <v>1</v>
      </c>
      <c r="B3434">
        <v>13.693399999999999</v>
      </c>
      <c r="C3434">
        <v>-89.174999999999997</v>
      </c>
      <c r="D3434">
        <v>500</v>
      </c>
      <c r="E3434" s="4">
        <v>0</v>
      </c>
      <c r="F3434" s="4">
        <v>0</v>
      </c>
      <c r="G3434" s="5">
        <v>100</v>
      </c>
      <c r="H3434" s="4" t="s">
        <v>63</v>
      </c>
    </row>
    <row r="3435" spans="1:8" x14ac:dyDescent="0.2">
      <c r="A3435">
        <v>1</v>
      </c>
      <c r="B3435">
        <v>13.693099999999999</v>
      </c>
      <c r="C3435">
        <v>-89.185900000000004</v>
      </c>
      <c r="D3435">
        <v>500</v>
      </c>
      <c r="E3435" s="4">
        <v>0</v>
      </c>
      <c r="F3435" s="4">
        <v>0</v>
      </c>
      <c r="G3435" s="5">
        <v>100</v>
      </c>
      <c r="H3435" s="4" t="s">
        <v>63</v>
      </c>
    </row>
    <row r="3436" spans="1:8" x14ac:dyDescent="0.2">
      <c r="A3436">
        <v>1</v>
      </c>
      <c r="B3436">
        <v>13.678199999999999</v>
      </c>
      <c r="C3436">
        <v>-89.199100000000001</v>
      </c>
      <c r="D3436">
        <v>500</v>
      </c>
      <c r="E3436" s="4">
        <v>0</v>
      </c>
      <c r="F3436" s="4">
        <v>0</v>
      </c>
      <c r="G3436" s="5">
        <v>100</v>
      </c>
      <c r="H3436" s="4" t="s">
        <v>63</v>
      </c>
    </row>
    <row r="3437" spans="1:8" x14ac:dyDescent="0.2">
      <c r="A3437">
        <v>1</v>
      </c>
      <c r="B3437">
        <v>13.695599999999999</v>
      </c>
      <c r="C3437">
        <v>-89.185500000000005</v>
      </c>
      <c r="D3437">
        <v>500</v>
      </c>
      <c r="E3437" s="4">
        <v>0</v>
      </c>
      <c r="F3437" s="4">
        <v>0</v>
      </c>
      <c r="G3437" s="5">
        <v>100</v>
      </c>
      <c r="H3437" s="4" t="s">
        <v>63</v>
      </c>
    </row>
    <row r="3438" spans="1:8" x14ac:dyDescent="0.2">
      <c r="A3438">
        <v>1</v>
      </c>
      <c r="B3438">
        <v>13.692499999999999</v>
      </c>
      <c r="C3438">
        <v>-89.183199999999999</v>
      </c>
      <c r="D3438">
        <v>500</v>
      </c>
      <c r="E3438" s="4">
        <v>0</v>
      </c>
      <c r="F3438" s="4">
        <v>0</v>
      </c>
      <c r="G3438" s="5">
        <v>100</v>
      </c>
      <c r="H3438" s="4" t="s">
        <v>63</v>
      </c>
    </row>
    <row r="3439" spans="1:8" x14ac:dyDescent="0.2">
      <c r="A3439">
        <v>1</v>
      </c>
      <c r="B3439">
        <v>13.6914</v>
      </c>
      <c r="C3439">
        <v>-89.194900000000004</v>
      </c>
      <c r="D3439">
        <v>500</v>
      </c>
      <c r="E3439" s="4">
        <v>0</v>
      </c>
      <c r="F3439" s="4">
        <v>0</v>
      </c>
      <c r="G3439" s="5">
        <v>100</v>
      </c>
      <c r="H3439" s="4" t="s">
        <v>63</v>
      </c>
    </row>
    <row r="3440" spans="1:8" x14ac:dyDescent="0.2">
      <c r="A3440">
        <v>1</v>
      </c>
      <c r="B3440">
        <v>13.6762</v>
      </c>
      <c r="C3440">
        <v>-89.2</v>
      </c>
      <c r="D3440">
        <v>500</v>
      </c>
      <c r="E3440" s="4">
        <v>0</v>
      </c>
      <c r="F3440" s="4">
        <v>0</v>
      </c>
      <c r="G3440" s="5">
        <v>100</v>
      </c>
      <c r="H3440" s="4" t="s">
        <v>63</v>
      </c>
    </row>
    <row r="3441" spans="1:8" x14ac:dyDescent="0.2">
      <c r="A3441">
        <v>1</v>
      </c>
      <c r="B3441">
        <v>13.685799999999999</v>
      </c>
      <c r="C3441">
        <v>-89.194000000000003</v>
      </c>
      <c r="D3441">
        <v>500</v>
      </c>
      <c r="E3441" s="4">
        <v>0</v>
      </c>
      <c r="F3441" s="4">
        <v>0</v>
      </c>
      <c r="G3441" s="5">
        <v>100</v>
      </c>
      <c r="H3441" s="4" t="s">
        <v>63</v>
      </c>
    </row>
    <row r="3442" spans="1:8" x14ac:dyDescent="0.2">
      <c r="A3442">
        <v>1</v>
      </c>
      <c r="B3442">
        <v>13.6892</v>
      </c>
      <c r="C3442">
        <v>-89.194000000000003</v>
      </c>
      <c r="D3442">
        <v>500</v>
      </c>
      <c r="E3442" s="4">
        <v>0</v>
      </c>
      <c r="F3442" s="4">
        <v>0</v>
      </c>
      <c r="G3442" s="5">
        <v>100</v>
      </c>
      <c r="H3442" s="4" t="s">
        <v>63</v>
      </c>
    </row>
    <row r="3443" spans="1:8" x14ac:dyDescent="0.2">
      <c r="A3443">
        <v>1</v>
      </c>
      <c r="B3443">
        <v>13.691599999999999</v>
      </c>
      <c r="C3443">
        <v>-89.193399999999997</v>
      </c>
      <c r="D3443">
        <v>500</v>
      </c>
      <c r="E3443" s="4">
        <v>0</v>
      </c>
      <c r="F3443" s="4">
        <v>0</v>
      </c>
      <c r="G3443" s="5">
        <v>100</v>
      </c>
      <c r="H3443" s="4" t="s">
        <v>63</v>
      </c>
    </row>
    <row r="3444" spans="1:8" x14ac:dyDescent="0.2">
      <c r="A3444">
        <v>1</v>
      </c>
      <c r="B3444">
        <v>13.6906</v>
      </c>
      <c r="C3444">
        <v>-89.179199999999994</v>
      </c>
      <c r="D3444">
        <v>500</v>
      </c>
      <c r="E3444" s="4">
        <v>0</v>
      </c>
      <c r="F3444" s="4">
        <v>0</v>
      </c>
      <c r="G3444" s="5">
        <v>100</v>
      </c>
      <c r="H3444" s="4" t="s">
        <v>63</v>
      </c>
    </row>
    <row r="3445" spans="1:8" x14ac:dyDescent="0.2">
      <c r="A3445">
        <v>1</v>
      </c>
      <c r="B3445">
        <v>13.690099999999999</v>
      </c>
      <c r="C3445">
        <v>-89.205500000000001</v>
      </c>
      <c r="D3445">
        <v>500</v>
      </c>
      <c r="E3445" s="4">
        <v>0</v>
      </c>
      <c r="F3445" s="4">
        <v>0</v>
      </c>
      <c r="G3445" s="5">
        <v>100</v>
      </c>
      <c r="H3445" s="4" t="s">
        <v>63</v>
      </c>
    </row>
    <row r="3446" spans="1:8" x14ac:dyDescent="0.2">
      <c r="A3446">
        <v>1</v>
      </c>
      <c r="B3446">
        <v>13.675599999999999</v>
      </c>
      <c r="C3446">
        <v>-89.202699999999993</v>
      </c>
      <c r="D3446">
        <v>500</v>
      </c>
      <c r="E3446" s="4">
        <v>0</v>
      </c>
      <c r="F3446" s="4">
        <v>0</v>
      </c>
      <c r="G3446" s="5">
        <v>100</v>
      </c>
      <c r="H3446" s="4" t="s">
        <v>63</v>
      </c>
    </row>
    <row r="3447" spans="1:8" x14ac:dyDescent="0.2">
      <c r="A3447">
        <v>1</v>
      </c>
      <c r="B3447">
        <v>13.6891</v>
      </c>
      <c r="C3447">
        <v>-89.180800000000005</v>
      </c>
      <c r="D3447">
        <v>500</v>
      </c>
      <c r="E3447" s="4">
        <v>0</v>
      </c>
      <c r="F3447" s="4">
        <v>0</v>
      </c>
      <c r="G3447" s="5">
        <v>100</v>
      </c>
      <c r="H3447" s="4" t="s">
        <v>63</v>
      </c>
    </row>
    <row r="3448" spans="1:8" x14ac:dyDescent="0.2">
      <c r="A3448">
        <v>1</v>
      </c>
      <c r="B3448">
        <v>13.6776</v>
      </c>
      <c r="C3448">
        <v>-89.199399999999997</v>
      </c>
      <c r="D3448">
        <v>500</v>
      </c>
      <c r="E3448" s="4">
        <v>0</v>
      </c>
      <c r="F3448" s="4">
        <v>0</v>
      </c>
      <c r="G3448" s="5">
        <v>100</v>
      </c>
      <c r="H3448" s="4" t="s">
        <v>63</v>
      </c>
    </row>
    <row r="3449" spans="1:8" x14ac:dyDescent="0.2">
      <c r="A3449">
        <v>1</v>
      </c>
      <c r="B3449">
        <v>13.690799999999999</v>
      </c>
      <c r="C3449">
        <v>-89.179900000000004</v>
      </c>
      <c r="D3449">
        <v>500</v>
      </c>
      <c r="E3449" s="4">
        <v>0</v>
      </c>
      <c r="F3449" s="4">
        <v>0</v>
      </c>
      <c r="G3449" s="5">
        <v>100</v>
      </c>
      <c r="H3449" s="4" t="s">
        <v>63</v>
      </c>
    </row>
    <row r="3450" spans="1:8" x14ac:dyDescent="0.2">
      <c r="A3450">
        <v>1</v>
      </c>
      <c r="B3450">
        <v>13.680899999999999</v>
      </c>
      <c r="C3450">
        <v>-89.194500000000005</v>
      </c>
      <c r="D3450">
        <v>500</v>
      </c>
      <c r="E3450" s="4">
        <v>0</v>
      </c>
      <c r="F3450" s="4">
        <v>0</v>
      </c>
      <c r="G3450" s="5">
        <v>100</v>
      </c>
      <c r="H3450" s="4" t="s">
        <v>63</v>
      </c>
    </row>
    <row r="3451" spans="1:8" x14ac:dyDescent="0.2">
      <c r="A3451">
        <v>1</v>
      </c>
      <c r="B3451">
        <v>13.6755</v>
      </c>
      <c r="C3451">
        <v>-89.199100000000001</v>
      </c>
      <c r="D3451">
        <v>500</v>
      </c>
      <c r="E3451" s="4">
        <v>0</v>
      </c>
      <c r="F3451" s="4">
        <v>0</v>
      </c>
      <c r="G3451" s="5">
        <v>100</v>
      </c>
      <c r="H3451" s="4" t="s">
        <v>63</v>
      </c>
    </row>
    <row r="3452" spans="1:8" x14ac:dyDescent="0.2">
      <c r="A3452">
        <v>1</v>
      </c>
      <c r="B3452">
        <v>13.690299999999999</v>
      </c>
      <c r="C3452">
        <v>-89.181200000000004</v>
      </c>
      <c r="D3452">
        <v>500</v>
      </c>
      <c r="E3452" s="4">
        <v>0</v>
      </c>
      <c r="F3452" s="4">
        <v>0</v>
      </c>
      <c r="G3452" s="5">
        <v>100</v>
      </c>
      <c r="H3452" s="4" t="s">
        <v>63</v>
      </c>
    </row>
    <row r="3453" spans="1:8" x14ac:dyDescent="0.2">
      <c r="A3453">
        <v>1</v>
      </c>
      <c r="B3453">
        <v>13.690399999999999</v>
      </c>
      <c r="C3453">
        <v>-89.185400000000001</v>
      </c>
      <c r="D3453">
        <v>500</v>
      </c>
      <c r="E3453" s="4">
        <v>0</v>
      </c>
      <c r="F3453" s="4">
        <v>0</v>
      </c>
      <c r="G3453" s="5">
        <v>100</v>
      </c>
      <c r="H3453" s="4" t="s">
        <v>63</v>
      </c>
    </row>
    <row r="3454" spans="1:8" x14ac:dyDescent="0.2">
      <c r="A3454">
        <v>1</v>
      </c>
      <c r="B3454">
        <v>13.6937</v>
      </c>
      <c r="C3454">
        <v>-89.184100000000001</v>
      </c>
      <c r="D3454">
        <v>500</v>
      </c>
      <c r="E3454" s="4">
        <v>0</v>
      </c>
      <c r="F3454" s="4">
        <v>0</v>
      </c>
      <c r="G3454" s="5">
        <v>100</v>
      </c>
      <c r="H3454" s="4" t="s">
        <v>63</v>
      </c>
    </row>
    <row r="3455" spans="1:8" x14ac:dyDescent="0.2">
      <c r="A3455">
        <v>1</v>
      </c>
      <c r="B3455">
        <v>13.680299999999999</v>
      </c>
      <c r="C3455">
        <v>-89.196799999999996</v>
      </c>
      <c r="D3455">
        <v>500</v>
      </c>
      <c r="E3455" s="4">
        <v>0</v>
      </c>
      <c r="F3455" s="4">
        <v>0</v>
      </c>
      <c r="G3455" s="5">
        <v>100</v>
      </c>
      <c r="H3455" s="4" t="s">
        <v>63</v>
      </c>
    </row>
    <row r="3456" spans="1:8" x14ac:dyDescent="0.2">
      <c r="A3456">
        <v>1</v>
      </c>
      <c r="B3456">
        <v>13.696199999999999</v>
      </c>
      <c r="C3456">
        <v>-89.174700000000001</v>
      </c>
      <c r="D3456">
        <v>500</v>
      </c>
      <c r="E3456" s="4">
        <v>0</v>
      </c>
      <c r="F3456" s="4">
        <v>0</v>
      </c>
      <c r="G3456" s="5">
        <v>100</v>
      </c>
      <c r="H3456" s="4" t="s">
        <v>63</v>
      </c>
    </row>
    <row r="3457" spans="1:8" x14ac:dyDescent="0.2">
      <c r="A3457">
        <v>1</v>
      </c>
      <c r="B3457">
        <v>13.6891</v>
      </c>
      <c r="C3457">
        <v>-89.193799999999996</v>
      </c>
      <c r="D3457">
        <v>500</v>
      </c>
      <c r="E3457" s="4">
        <v>0</v>
      </c>
      <c r="F3457" s="4">
        <v>0</v>
      </c>
      <c r="G3457" s="5">
        <v>100</v>
      </c>
      <c r="H3457" s="4" t="s">
        <v>63</v>
      </c>
    </row>
    <row r="3458" spans="1:8" x14ac:dyDescent="0.2">
      <c r="A3458">
        <v>1</v>
      </c>
      <c r="B3458">
        <v>13.686299999999999</v>
      </c>
      <c r="C3458">
        <v>-89.203000000000003</v>
      </c>
      <c r="D3458">
        <v>500</v>
      </c>
      <c r="E3458" s="4">
        <v>0</v>
      </c>
      <c r="F3458" s="4">
        <v>0</v>
      </c>
      <c r="G3458" s="5">
        <v>100</v>
      </c>
      <c r="H3458" s="4" t="s">
        <v>63</v>
      </c>
    </row>
    <row r="3459" spans="1:8" x14ac:dyDescent="0.2">
      <c r="A3459">
        <v>1</v>
      </c>
      <c r="B3459">
        <v>13.686499999999999</v>
      </c>
      <c r="C3459">
        <v>-89.201499999999996</v>
      </c>
      <c r="D3459">
        <v>500</v>
      </c>
      <c r="E3459" s="4">
        <v>0</v>
      </c>
      <c r="F3459" s="4">
        <v>0</v>
      </c>
      <c r="G3459" s="5">
        <v>100</v>
      </c>
      <c r="H3459" s="4" t="s">
        <v>63</v>
      </c>
    </row>
    <row r="3460" spans="1:8" x14ac:dyDescent="0.2">
      <c r="A3460">
        <v>1</v>
      </c>
      <c r="B3460">
        <v>13.690899999999999</v>
      </c>
      <c r="C3460">
        <v>-89.190299999999993</v>
      </c>
      <c r="D3460">
        <v>500</v>
      </c>
      <c r="E3460" s="4">
        <v>0</v>
      </c>
      <c r="F3460" s="4">
        <v>0</v>
      </c>
      <c r="G3460" s="5">
        <v>100</v>
      </c>
      <c r="H3460" s="4" t="s">
        <v>63</v>
      </c>
    </row>
    <row r="3461" spans="1:8" x14ac:dyDescent="0.2">
      <c r="A3461">
        <v>1</v>
      </c>
      <c r="B3461">
        <v>13.6806</v>
      </c>
      <c r="C3461">
        <v>-89.197199999999995</v>
      </c>
      <c r="D3461">
        <v>500</v>
      </c>
      <c r="E3461" s="4">
        <v>0</v>
      </c>
      <c r="F3461" s="4">
        <v>0</v>
      </c>
      <c r="G3461" s="5">
        <v>100</v>
      </c>
      <c r="H3461" s="4" t="s">
        <v>63</v>
      </c>
    </row>
    <row r="3462" spans="1:8" x14ac:dyDescent="0.2">
      <c r="A3462">
        <v>1</v>
      </c>
      <c r="B3462">
        <v>13.6953</v>
      </c>
      <c r="C3462">
        <v>-89.183099999999996</v>
      </c>
      <c r="D3462">
        <v>500</v>
      </c>
      <c r="E3462" s="4">
        <v>0</v>
      </c>
      <c r="F3462" s="4">
        <v>0</v>
      </c>
      <c r="G3462" s="5">
        <v>100</v>
      </c>
      <c r="H3462" s="4" t="s">
        <v>63</v>
      </c>
    </row>
    <row r="3463" spans="1:8" x14ac:dyDescent="0.2">
      <c r="A3463">
        <v>1</v>
      </c>
      <c r="B3463">
        <v>13.6882</v>
      </c>
      <c r="C3463">
        <v>-89.194599999999994</v>
      </c>
      <c r="D3463">
        <v>500</v>
      </c>
      <c r="E3463" s="4">
        <v>0</v>
      </c>
      <c r="F3463" s="4">
        <v>0</v>
      </c>
      <c r="G3463" s="5">
        <v>100</v>
      </c>
      <c r="H3463" s="4" t="s">
        <v>63</v>
      </c>
    </row>
    <row r="3464" spans="1:8" x14ac:dyDescent="0.2">
      <c r="A3464">
        <v>1</v>
      </c>
      <c r="B3464">
        <v>13.690799999999999</v>
      </c>
      <c r="C3464">
        <v>-89.194100000000006</v>
      </c>
      <c r="D3464">
        <v>500</v>
      </c>
      <c r="E3464" s="4">
        <v>0</v>
      </c>
      <c r="F3464" s="4">
        <v>0</v>
      </c>
      <c r="G3464" s="5">
        <v>100</v>
      </c>
      <c r="H3464" s="4" t="s">
        <v>63</v>
      </c>
    </row>
    <row r="3465" spans="1:8" x14ac:dyDescent="0.2">
      <c r="A3465">
        <v>1</v>
      </c>
      <c r="B3465">
        <v>13.6889</v>
      </c>
      <c r="C3465">
        <v>-89.196899999999999</v>
      </c>
      <c r="D3465">
        <v>500</v>
      </c>
      <c r="E3465" s="4">
        <v>0</v>
      </c>
      <c r="F3465" s="4">
        <v>0</v>
      </c>
      <c r="G3465" s="5">
        <v>100</v>
      </c>
      <c r="H3465" s="4" t="s">
        <v>63</v>
      </c>
    </row>
    <row r="3466" spans="1:8" x14ac:dyDescent="0.2">
      <c r="A3466">
        <v>1</v>
      </c>
      <c r="B3466">
        <v>13.6884</v>
      </c>
      <c r="C3466">
        <v>-89.193899999999999</v>
      </c>
      <c r="D3466">
        <v>500</v>
      </c>
      <c r="E3466" s="4">
        <v>0</v>
      </c>
      <c r="F3466" s="4">
        <v>0</v>
      </c>
      <c r="G3466" s="5">
        <v>100</v>
      </c>
      <c r="H3466" s="4" t="s">
        <v>63</v>
      </c>
    </row>
    <row r="3467" spans="1:8" x14ac:dyDescent="0.2">
      <c r="A3467">
        <v>1</v>
      </c>
      <c r="B3467">
        <v>13.691899999999999</v>
      </c>
      <c r="C3467">
        <v>-89.194599999999994</v>
      </c>
      <c r="D3467">
        <v>500</v>
      </c>
      <c r="E3467" s="4">
        <v>0</v>
      </c>
      <c r="F3467" s="4">
        <v>0</v>
      </c>
      <c r="G3467" s="5">
        <v>100</v>
      </c>
      <c r="H3467" s="4" t="s">
        <v>63</v>
      </c>
    </row>
    <row r="3468" spans="1:8" x14ac:dyDescent="0.2">
      <c r="A3468">
        <v>1</v>
      </c>
      <c r="B3468">
        <v>13.694199999999999</v>
      </c>
      <c r="C3468">
        <v>-89.177400000000006</v>
      </c>
      <c r="D3468">
        <v>500</v>
      </c>
      <c r="E3468" s="4">
        <v>0</v>
      </c>
      <c r="F3468" s="4">
        <v>0</v>
      </c>
      <c r="G3468" s="5">
        <v>100</v>
      </c>
      <c r="H3468" s="4" t="s">
        <v>63</v>
      </c>
    </row>
    <row r="3469" spans="1:8" x14ac:dyDescent="0.2">
      <c r="A3469">
        <v>1</v>
      </c>
      <c r="B3469">
        <v>13.687799999999999</v>
      </c>
      <c r="C3469">
        <v>-89.194599999999994</v>
      </c>
      <c r="D3469">
        <v>500</v>
      </c>
      <c r="E3469" s="4">
        <v>0</v>
      </c>
      <c r="F3469" s="4">
        <v>0</v>
      </c>
      <c r="G3469" s="5">
        <v>100</v>
      </c>
      <c r="H3469" s="4" t="s">
        <v>63</v>
      </c>
    </row>
    <row r="3470" spans="1:8" x14ac:dyDescent="0.2">
      <c r="A3470">
        <v>1</v>
      </c>
      <c r="B3470">
        <v>13.688499999999999</v>
      </c>
      <c r="C3470">
        <v>-89.194599999999994</v>
      </c>
      <c r="D3470">
        <v>500</v>
      </c>
      <c r="E3470" s="4">
        <v>0</v>
      </c>
      <c r="F3470" s="4">
        <v>0</v>
      </c>
      <c r="G3470" s="5">
        <v>100</v>
      </c>
      <c r="H3470" s="4" t="s">
        <v>63</v>
      </c>
    </row>
    <row r="3471" spans="1:8" x14ac:dyDescent="0.2">
      <c r="A3471">
        <v>1</v>
      </c>
      <c r="B3471">
        <v>13.691099999999999</v>
      </c>
      <c r="C3471">
        <v>-89.195700000000002</v>
      </c>
      <c r="D3471">
        <v>500</v>
      </c>
      <c r="E3471" s="4">
        <v>0</v>
      </c>
      <c r="F3471" s="4">
        <v>0</v>
      </c>
      <c r="G3471" s="5">
        <v>100</v>
      </c>
      <c r="H3471" s="4" t="s">
        <v>63</v>
      </c>
    </row>
    <row r="3472" spans="1:8" x14ac:dyDescent="0.2">
      <c r="A3472">
        <v>1</v>
      </c>
      <c r="B3472">
        <v>13.6899</v>
      </c>
      <c r="C3472">
        <v>-89.204800000000006</v>
      </c>
      <c r="D3472">
        <v>500</v>
      </c>
      <c r="E3472" s="4">
        <v>0</v>
      </c>
      <c r="F3472" s="4">
        <v>0</v>
      </c>
      <c r="G3472" s="5">
        <v>100</v>
      </c>
      <c r="H3472" s="4" t="s">
        <v>63</v>
      </c>
    </row>
    <row r="3473" spans="1:8" x14ac:dyDescent="0.2">
      <c r="A3473">
        <v>1</v>
      </c>
      <c r="B3473">
        <v>13.6929</v>
      </c>
      <c r="C3473">
        <v>-89.196399999999997</v>
      </c>
      <c r="D3473">
        <v>500</v>
      </c>
      <c r="E3473" s="4">
        <v>0</v>
      </c>
      <c r="F3473" s="4">
        <v>0</v>
      </c>
      <c r="G3473" s="5">
        <v>100</v>
      </c>
      <c r="H3473" s="4" t="s">
        <v>63</v>
      </c>
    </row>
    <row r="3474" spans="1:8" x14ac:dyDescent="0.2">
      <c r="A3474">
        <v>1</v>
      </c>
      <c r="B3474">
        <v>13.6921</v>
      </c>
      <c r="C3474">
        <v>-89.178700000000006</v>
      </c>
      <c r="D3474">
        <v>500</v>
      </c>
      <c r="E3474" s="4">
        <v>0</v>
      </c>
      <c r="F3474" s="4">
        <v>0</v>
      </c>
      <c r="G3474" s="5">
        <v>100</v>
      </c>
      <c r="H3474" s="4" t="s">
        <v>63</v>
      </c>
    </row>
    <row r="3475" spans="1:8" x14ac:dyDescent="0.2">
      <c r="A3475">
        <v>1</v>
      </c>
      <c r="B3475">
        <v>13.6928</v>
      </c>
      <c r="C3475">
        <v>-89.197599999999994</v>
      </c>
      <c r="D3475">
        <v>500</v>
      </c>
      <c r="E3475" s="4">
        <v>0</v>
      </c>
      <c r="F3475" s="4">
        <v>0</v>
      </c>
      <c r="G3475" s="5">
        <v>100</v>
      </c>
      <c r="H3475" s="4" t="s">
        <v>63</v>
      </c>
    </row>
    <row r="3476" spans="1:8" x14ac:dyDescent="0.2">
      <c r="A3476">
        <v>1</v>
      </c>
      <c r="B3476">
        <v>13.6755</v>
      </c>
      <c r="C3476">
        <v>-89.199299999999994</v>
      </c>
      <c r="D3476">
        <v>500</v>
      </c>
      <c r="E3476" s="4">
        <v>0</v>
      </c>
      <c r="F3476" s="4">
        <v>0</v>
      </c>
      <c r="G3476" s="5">
        <v>100</v>
      </c>
      <c r="H3476" s="4" t="s">
        <v>63</v>
      </c>
    </row>
    <row r="3477" spans="1:8" x14ac:dyDescent="0.2">
      <c r="A3477">
        <v>1</v>
      </c>
      <c r="B3477">
        <v>13.6876</v>
      </c>
      <c r="C3477">
        <v>-89.203800000000001</v>
      </c>
      <c r="D3477">
        <v>500</v>
      </c>
      <c r="E3477" s="4">
        <v>0</v>
      </c>
      <c r="F3477" s="4">
        <v>0</v>
      </c>
      <c r="G3477" s="5">
        <v>100</v>
      </c>
      <c r="H3477" s="4" t="s">
        <v>63</v>
      </c>
    </row>
    <row r="3478" spans="1:8" x14ac:dyDescent="0.2">
      <c r="A3478">
        <v>1</v>
      </c>
      <c r="B3478">
        <v>13.6952</v>
      </c>
      <c r="C3478">
        <v>-89.185500000000005</v>
      </c>
      <c r="D3478">
        <v>500</v>
      </c>
      <c r="E3478" s="4">
        <v>0</v>
      </c>
      <c r="F3478" s="4">
        <v>0</v>
      </c>
      <c r="G3478" s="5">
        <v>100</v>
      </c>
      <c r="H3478" s="4" t="s">
        <v>63</v>
      </c>
    </row>
    <row r="3479" spans="1:8" x14ac:dyDescent="0.2">
      <c r="A3479">
        <v>1</v>
      </c>
      <c r="B3479">
        <v>13.6935</v>
      </c>
      <c r="C3479">
        <v>-89.176699999999997</v>
      </c>
      <c r="D3479">
        <v>500</v>
      </c>
      <c r="E3479" s="4">
        <v>0</v>
      </c>
      <c r="F3479" s="4">
        <v>0</v>
      </c>
      <c r="G3479" s="5">
        <v>100</v>
      </c>
      <c r="H3479" s="4" t="s">
        <v>63</v>
      </c>
    </row>
    <row r="3480" spans="1:8" x14ac:dyDescent="0.2">
      <c r="A3480">
        <v>1</v>
      </c>
      <c r="B3480">
        <v>13.6921</v>
      </c>
      <c r="C3480">
        <v>-89.198499999999996</v>
      </c>
      <c r="D3480">
        <v>500</v>
      </c>
      <c r="E3480" s="4">
        <v>0</v>
      </c>
      <c r="F3480" s="4">
        <v>0</v>
      </c>
      <c r="G3480" s="5">
        <v>100</v>
      </c>
      <c r="H3480" s="4" t="s">
        <v>63</v>
      </c>
    </row>
    <row r="3481" spans="1:8" x14ac:dyDescent="0.2">
      <c r="A3481">
        <v>1</v>
      </c>
      <c r="B3481">
        <v>13.6882</v>
      </c>
      <c r="C3481">
        <v>-89.194599999999994</v>
      </c>
      <c r="D3481">
        <v>500</v>
      </c>
      <c r="E3481" s="4">
        <v>0</v>
      </c>
      <c r="F3481" s="4">
        <v>0</v>
      </c>
      <c r="G3481" s="5">
        <v>100</v>
      </c>
      <c r="H3481" s="4" t="s">
        <v>63</v>
      </c>
    </row>
    <row r="3482" spans="1:8" x14ac:dyDescent="0.2">
      <c r="A3482">
        <v>1</v>
      </c>
      <c r="B3482">
        <v>13.695599999999999</v>
      </c>
      <c r="C3482">
        <v>-89.175700000000006</v>
      </c>
      <c r="D3482">
        <v>500</v>
      </c>
      <c r="E3482" s="4">
        <v>0</v>
      </c>
      <c r="F3482" s="4">
        <v>0</v>
      </c>
      <c r="G3482" s="5">
        <v>100</v>
      </c>
      <c r="H3482" s="4" t="s">
        <v>63</v>
      </c>
    </row>
    <row r="3483" spans="1:8" x14ac:dyDescent="0.2">
      <c r="A3483">
        <v>1</v>
      </c>
      <c r="B3483">
        <v>13.696</v>
      </c>
      <c r="C3483">
        <v>-89.175299999999993</v>
      </c>
      <c r="D3483">
        <v>500</v>
      </c>
      <c r="E3483" s="4">
        <v>0</v>
      </c>
      <c r="F3483" s="4">
        <v>0</v>
      </c>
      <c r="G3483" s="5">
        <v>100</v>
      </c>
      <c r="H3483" s="4" t="s">
        <v>63</v>
      </c>
    </row>
    <row r="3484" spans="1:8" x14ac:dyDescent="0.2">
      <c r="A3484">
        <v>1</v>
      </c>
      <c r="B3484">
        <v>13.691799999999999</v>
      </c>
      <c r="C3484">
        <v>-89.186400000000006</v>
      </c>
      <c r="D3484">
        <v>500</v>
      </c>
      <c r="E3484" s="4">
        <v>0</v>
      </c>
      <c r="F3484" s="4">
        <v>0</v>
      </c>
      <c r="G3484" s="5">
        <v>100</v>
      </c>
      <c r="H3484" s="4" t="s">
        <v>63</v>
      </c>
    </row>
    <row r="3485" spans="1:8" x14ac:dyDescent="0.2">
      <c r="A3485">
        <v>1</v>
      </c>
      <c r="B3485">
        <v>13.685499999999999</v>
      </c>
      <c r="C3485">
        <v>-89.193899999999999</v>
      </c>
      <c r="D3485">
        <v>500</v>
      </c>
      <c r="E3485" s="4">
        <v>0</v>
      </c>
      <c r="F3485" s="4">
        <v>0</v>
      </c>
      <c r="G3485" s="5">
        <v>100</v>
      </c>
      <c r="H3485" s="4" t="s">
        <v>63</v>
      </c>
    </row>
    <row r="3486" spans="1:8" x14ac:dyDescent="0.2">
      <c r="A3486">
        <v>1</v>
      </c>
      <c r="B3486">
        <v>13.6883</v>
      </c>
      <c r="C3486">
        <v>-89.197999999999993</v>
      </c>
      <c r="D3486">
        <v>500</v>
      </c>
      <c r="E3486" s="4">
        <v>0</v>
      </c>
      <c r="F3486" s="4">
        <v>0</v>
      </c>
      <c r="G3486" s="5">
        <v>100</v>
      </c>
      <c r="H3486" s="4" t="s">
        <v>63</v>
      </c>
    </row>
    <row r="3487" spans="1:8" x14ac:dyDescent="0.2">
      <c r="A3487">
        <v>1</v>
      </c>
      <c r="B3487">
        <v>13.6898</v>
      </c>
      <c r="C3487">
        <v>-89.204300000000003</v>
      </c>
      <c r="D3487">
        <v>500</v>
      </c>
      <c r="E3487" s="4">
        <v>0</v>
      </c>
      <c r="F3487" s="4">
        <v>0</v>
      </c>
      <c r="G3487" s="5">
        <v>100</v>
      </c>
      <c r="H3487" s="4" t="s">
        <v>63</v>
      </c>
    </row>
    <row r="3488" spans="1:8" x14ac:dyDescent="0.2">
      <c r="A3488">
        <v>1</v>
      </c>
      <c r="B3488">
        <v>13.694099999999999</v>
      </c>
      <c r="C3488">
        <v>-89.189899999999994</v>
      </c>
      <c r="D3488">
        <v>500</v>
      </c>
      <c r="E3488" s="4">
        <v>0</v>
      </c>
      <c r="F3488" s="4">
        <v>0</v>
      </c>
      <c r="G3488" s="5">
        <v>100</v>
      </c>
      <c r="H3488" s="4" t="s">
        <v>63</v>
      </c>
    </row>
    <row r="3489" spans="1:8" x14ac:dyDescent="0.2">
      <c r="A3489">
        <v>1</v>
      </c>
      <c r="B3489">
        <v>13.693399999999999</v>
      </c>
      <c r="C3489">
        <v>-89.181899999999999</v>
      </c>
      <c r="D3489">
        <v>500</v>
      </c>
      <c r="E3489" s="4">
        <v>0</v>
      </c>
      <c r="F3489" s="4">
        <v>0</v>
      </c>
      <c r="G3489" s="5">
        <v>100</v>
      </c>
      <c r="H3489" s="4" t="s">
        <v>63</v>
      </c>
    </row>
    <row r="3490" spans="1:8" x14ac:dyDescent="0.2">
      <c r="A3490">
        <v>1</v>
      </c>
      <c r="B3490">
        <v>13.6875</v>
      </c>
      <c r="C3490">
        <v>-89.204099999999997</v>
      </c>
      <c r="D3490">
        <v>500</v>
      </c>
      <c r="E3490" s="4">
        <v>0</v>
      </c>
      <c r="F3490" s="4">
        <v>0</v>
      </c>
      <c r="G3490" s="5">
        <v>100</v>
      </c>
      <c r="H3490" s="4" t="s">
        <v>63</v>
      </c>
    </row>
    <row r="3491" spans="1:8" x14ac:dyDescent="0.2">
      <c r="A3491">
        <v>1</v>
      </c>
      <c r="B3491">
        <v>13.688099999999999</v>
      </c>
      <c r="C3491">
        <v>-89.194699999999997</v>
      </c>
      <c r="D3491">
        <v>500</v>
      </c>
      <c r="E3491" s="4">
        <v>0</v>
      </c>
      <c r="F3491" s="4">
        <v>0</v>
      </c>
      <c r="G3491" s="5">
        <v>100</v>
      </c>
      <c r="H3491" s="4" t="s">
        <v>63</v>
      </c>
    </row>
    <row r="3492" spans="1:8" x14ac:dyDescent="0.2">
      <c r="A3492">
        <v>1</v>
      </c>
      <c r="B3492">
        <v>13.695</v>
      </c>
      <c r="C3492">
        <v>-89.176100000000005</v>
      </c>
      <c r="D3492">
        <v>500</v>
      </c>
      <c r="E3492" s="4">
        <v>0</v>
      </c>
      <c r="F3492" s="4">
        <v>0</v>
      </c>
      <c r="G3492" s="5">
        <v>100</v>
      </c>
      <c r="H3492" s="4" t="s">
        <v>63</v>
      </c>
    </row>
    <row r="3493" spans="1:8" x14ac:dyDescent="0.2">
      <c r="A3493">
        <v>1</v>
      </c>
      <c r="B3493">
        <v>13.692499999999999</v>
      </c>
      <c r="C3493">
        <v>-89.1935</v>
      </c>
      <c r="D3493">
        <v>500</v>
      </c>
      <c r="E3493" s="4">
        <v>0</v>
      </c>
      <c r="F3493" s="4">
        <v>0</v>
      </c>
      <c r="G3493" s="5">
        <v>100</v>
      </c>
      <c r="H3493" s="4" t="s">
        <v>63</v>
      </c>
    </row>
    <row r="3494" spans="1:8" x14ac:dyDescent="0.2">
      <c r="A3494">
        <v>1</v>
      </c>
      <c r="B3494">
        <v>13.692499999999999</v>
      </c>
      <c r="C3494">
        <v>-89.189300000000003</v>
      </c>
      <c r="D3494">
        <v>500</v>
      </c>
      <c r="E3494" s="4">
        <v>0</v>
      </c>
      <c r="F3494" s="4">
        <v>0</v>
      </c>
      <c r="G3494" s="5">
        <v>100</v>
      </c>
      <c r="H3494" s="4" t="s">
        <v>63</v>
      </c>
    </row>
    <row r="3495" spans="1:8" x14ac:dyDescent="0.2">
      <c r="A3495">
        <v>1</v>
      </c>
      <c r="B3495">
        <v>13.690799999999999</v>
      </c>
      <c r="C3495">
        <v>-89.179699999999997</v>
      </c>
      <c r="D3495">
        <v>500</v>
      </c>
      <c r="E3495" s="4">
        <v>0</v>
      </c>
      <c r="F3495" s="4">
        <v>0</v>
      </c>
      <c r="G3495" s="5">
        <v>100</v>
      </c>
      <c r="H3495" s="4" t="s">
        <v>63</v>
      </c>
    </row>
    <row r="3496" spans="1:8" x14ac:dyDescent="0.2">
      <c r="A3496">
        <v>1</v>
      </c>
      <c r="B3496">
        <v>13.687099999999999</v>
      </c>
      <c r="C3496">
        <v>-89.197999999999993</v>
      </c>
      <c r="D3496">
        <v>500</v>
      </c>
      <c r="E3496" s="4">
        <v>0</v>
      </c>
      <c r="F3496" s="4">
        <v>0</v>
      </c>
      <c r="G3496" s="5">
        <v>100</v>
      </c>
      <c r="H3496" s="4" t="s">
        <v>63</v>
      </c>
    </row>
    <row r="3497" spans="1:8" x14ac:dyDescent="0.2">
      <c r="A3497">
        <v>1</v>
      </c>
      <c r="B3497">
        <v>13.6929</v>
      </c>
      <c r="C3497">
        <v>-89.194299999999998</v>
      </c>
      <c r="D3497">
        <v>500</v>
      </c>
      <c r="E3497" s="4">
        <v>0</v>
      </c>
      <c r="F3497" s="4">
        <v>0</v>
      </c>
      <c r="G3497" s="5">
        <v>100</v>
      </c>
      <c r="H3497" s="4" t="s">
        <v>63</v>
      </c>
    </row>
    <row r="3498" spans="1:8" x14ac:dyDescent="0.2">
      <c r="A3498">
        <v>1</v>
      </c>
      <c r="B3498">
        <v>13.691899999999999</v>
      </c>
      <c r="C3498">
        <v>-89.1875</v>
      </c>
      <c r="D3498">
        <v>500</v>
      </c>
      <c r="E3498" s="4">
        <v>0</v>
      </c>
      <c r="F3498" s="4">
        <v>0</v>
      </c>
      <c r="G3498" s="5">
        <v>100</v>
      </c>
      <c r="H3498" s="4" t="s">
        <v>63</v>
      </c>
    </row>
    <row r="3499" spans="1:8" x14ac:dyDescent="0.2">
      <c r="A3499">
        <v>1</v>
      </c>
      <c r="B3499">
        <v>13.6883</v>
      </c>
      <c r="C3499">
        <v>-89.197000000000003</v>
      </c>
      <c r="D3499">
        <v>500</v>
      </c>
      <c r="E3499" s="4">
        <v>0</v>
      </c>
      <c r="F3499" s="4">
        <v>0</v>
      </c>
      <c r="G3499" s="5">
        <v>100</v>
      </c>
      <c r="H3499" s="4" t="s">
        <v>63</v>
      </c>
    </row>
    <row r="3500" spans="1:8" x14ac:dyDescent="0.2">
      <c r="A3500">
        <v>1</v>
      </c>
      <c r="B3500">
        <v>13.6937</v>
      </c>
      <c r="C3500">
        <v>-89.178299999999993</v>
      </c>
      <c r="D3500">
        <v>500</v>
      </c>
      <c r="E3500" s="4">
        <v>0</v>
      </c>
      <c r="F3500" s="4">
        <v>0</v>
      </c>
      <c r="G3500" s="5">
        <v>100</v>
      </c>
      <c r="H3500" s="4" t="s">
        <v>63</v>
      </c>
    </row>
    <row r="3501" spans="1:8" x14ac:dyDescent="0.2">
      <c r="A3501">
        <v>1</v>
      </c>
      <c r="B3501">
        <v>13.691799999999999</v>
      </c>
      <c r="C3501">
        <v>-89.186199999999999</v>
      </c>
      <c r="D3501">
        <v>500</v>
      </c>
      <c r="E3501" s="4">
        <v>0</v>
      </c>
      <c r="F3501" s="4">
        <v>0</v>
      </c>
      <c r="G3501" s="5">
        <v>100</v>
      </c>
      <c r="H3501" s="4" t="s">
        <v>63</v>
      </c>
    </row>
    <row r="3502" spans="1:8" x14ac:dyDescent="0.2">
      <c r="A3502">
        <v>1</v>
      </c>
      <c r="B3502">
        <v>13.6793</v>
      </c>
      <c r="C3502">
        <v>-89.196399999999997</v>
      </c>
      <c r="D3502">
        <v>500</v>
      </c>
      <c r="E3502" s="4">
        <v>0</v>
      </c>
      <c r="F3502" s="4">
        <v>0</v>
      </c>
      <c r="G3502" s="5">
        <v>100</v>
      </c>
      <c r="H3502" s="4" t="s">
        <v>63</v>
      </c>
    </row>
    <row r="3503" spans="1:8" x14ac:dyDescent="0.2">
      <c r="A3503">
        <v>1</v>
      </c>
      <c r="B3503">
        <v>13.691599999999999</v>
      </c>
      <c r="C3503">
        <v>-89.194699999999997</v>
      </c>
      <c r="D3503">
        <v>500</v>
      </c>
      <c r="E3503" s="4">
        <v>0</v>
      </c>
      <c r="F3503" s="4">
        <v>0</v>
      </c>
      <c r="G3503" s="5">
        <v>100</v>
      </c>
      <c r="H3503" s="4" t="s">
        <v>63</v>
      </c>
    </row>
    <row r="3504" spans="1:8" x14ac:dyDescent="0.2">
      <c r="A3504">
        <v>1</v>
      </c>
      <c r="B3504">
        <v>13.6914</v>
      </c>
      <c r="C3504">
        <v>-89.193299999999994</v>
      </c>
      <c r="D3504">
        <v>500</v>
      </c>
      <c r="E3504" s="4">
        <v>0</v>
      </c>
      <c r="F3504" s="4">
        <v>0</v>
      </c>
      <c r="G3504" s="5">
        <v>100</v>
      </c>
      <c r="H3504" s="4" t="s">
        <v>63</v>
      </c>
    </row>
    <row r="3505" spans="1:8" x14ac:dyDescent="0.2">
      <c r="A3505">
        <v>1</v>
      </c>
      <c r="B3505">
        <v>13.690899999999999</v>
      </c>
      <c r="C3505">
        <v>-89.197699999999998</v>
      </c>
      <c r="D3505">
        <v>500</v>
      </c>
      <c r="E3505" s="4">
        <v>0</v>
      </c>
      <c r="F3505" s="4">
        <v>0</v>
      </c>
      <c r="G3505" s="5">
        <v>100</v>
      </c>
      <c r="H3505" s="4" t="s">
        <v>63</v>
      </c>
    </row>
    <row r="3506" spans="1:8" x14ac:dyDescent="0.2">
      <c r="A3506">
        <v>1</v>
      </c>
      <c r="B3506">
        <v>13.6927</v>
      </c>
      <c r="C3506">
        <v>-89.186000000000007</v>
      </c>
      <c r="D3506">
        <v>500</v>
      </c>
      <c r="E3506" s="4">
        <v>0</v>
      </c>
      <c r="F3506" s="4">
        <v>0</v>
      </c>
      <c r="G3506" s="5">
        <v>100</v>
      </c>
      <c r="H3506" s="4" t="s">
        <v>63</v>
      </c>
    </row>
    <row r="3507" spans="1:8" x14ac:dyDescent="0.2">
      <c r="A3507">
        <v>1</v>
      </c>
      <c r="B3507">
        <v>13.690399999999999</v>
      </c>
      <c r="C3507">
        <v>-89.197100000000006</v>
      </c>
      <c r="D3507">
        <v>500</v>
      </c>
      <c r="E3507" s="4">
        <v>0</v>
      </c>
      <c r="F3507" s="4">
        <v>0</v>
      </c>
      <c r="G3507" s="5">
        <v>100</v>
      </c>
      <c r="H3507" s="4" t="s">
        <v>63</v>
      </c>
    </row>
    <row r="3508" spans="1:8" x14ac:dyDescent="0.2">
      <c r="A3508">
        <v>1</v>
      </c>
      <c r="B3508">
        <v>13.688099999999999</v>
      </c>
      <c r="C3508">
        <v>-89.194800000000001</v>
      </c>
      <c r="D3508">
        <v>500</v>
      </c>
      <c r="E3508" s="4">
        <v>0</v>
      </c>
      <c r="F3508" s="4">
        <v>0</v>
      </c>
      <c r="G3508" s="5">
        <v>100</v>
      </c>
      <c r="H3508" s="4" t="s">
        <v>63</v>
      </c>
    </row>
    <row r="3509" spans="1:8" x14ac:dyDescent="0.2">
      <c r="A3509">
        <v>1</v>
      </c>
      <c r="B3509">
        <v>13.6927</v>
      </c>
      <c r="C3509">
        <v>-89.179699999999997</v>
      </c>
      <c r="D3509">
        <v>500</v>
      </c>
      <c r="E3509" s="4">
        <v>0</v>
      </c>
      <c r="F3509" s="4">
        <v>0</v>
      </c>
      <c r="G3509" s="5">
        <v>100</v>
      </c>
      <c r="H3509" s="4" t="s">
        <v>63</v>
      </c>
    </row>
    <row r="3510" spans="1:8" x14ac:dyDescent="0.2">
      <c r="A3510">
        <v>1</v>
      </c>
      <c r="B3510">
        <v>13.695399999999999</v>
      </c>
      <c r="C3510">
        <v>-89.185400000000001</v>
      </c>
      <c r="D3510">
        <v>500</v>
      </c>
      <c r="E3510" s="4">
        <v>0</v>
      </c>
      <c r="F3510" s="4">
        <v>0</v>
      </c>
      <c r="G3510" s="5">
        <v>100</v>
      </c>
      <c r="H3510" s="4" t="s">
        <v>63</v>
      </c>
    </row>
    <row r="3511" spans="1:8" x14ac:dyDescent="0.2">
      <c r="A3511">
        <v>1</v>
      </c>
      <c r="B3511">
        <v>13.6937</v>
      </c>
      <c r="C3511">
        <v>-89.192999999999998</v>
      </c>
      <c r="D3511">
        <v>500</v>
      </c>
      <c r="E3511" s="4">
        <v>0</v>
      </c>
      <c r="F3511" s="4">
        <v>0</v>
      </c>
      <c r="G3511" s="5">
        <v>100</v>
      </c>
      <c r="H3511" s="4" t="s">
        <v>63</v>
      </c>
    </row>
    <row r="3512" spans="1:8" x14ac:dyDescent="0.2">
      <c r="A3512">
        <v>1</v>
      </c>
      <c r="B3512">
        <v>13.6874</v>
      </c>
      <c r="C3512">
        <v>-89.1935</v>
      </c>
      <c r="D3512">
        <v>500</v>
      </c>
      <c r="E3512" s="4">
        <v>0</v>
      </c>
      <c r="F3512" s="4">
        <v>0</v>
      </c>
      <c r="G3512" s="5">
        <v>100</v>
      </c>
      <c r="H3512" s="4" t="s">
        <v>63</v>
      </c>
    </row>
    <row r="3513" spans="1:8" x14ac:dyDescent="0.2">
      <c r="A3513">
        <v>1</v>
      </c>
      <c r="B3513">
        <v>13.6936</v>
      </c>
      <c r="C3513">
        <v>-89.1845</v>
      </c>
      <c r="D3513">
        <v>500</v>
      </c>
      <c r="E3513" s="4">
        <v>0</v>
      </c>
      <c r="F3513" s="4">
        <v>0</v>
      </c>
      <c r="G3513" s="5">
        <v>100</v>
      </c>
      <c r="H3513" s="4" t="s">
        <v>63</v>
      </c>
    </row>
    <row r="3514" spans="1:8" x14ac:dyDescent="0.2">
      <c r="A3514">
        <v>1</v>
      </c>
      <c r="B3514">
        <v>13.6915</v>
      </c>
      <c r="C3514">
        <v>-89.178700000000006</v>
      </c>
      <c r="D3514">
        <v>500</v>
      </c>
      <c r="E3514" s="4">
        <v>0</v>
      </c>
      <c r="F3514" s="4">
        <v>0</v>
      </c>
      <c r="G3514" s="5">
        <v>100</v>
      </c>
      <c r="H3514" s="4" t="s">
        <v>63</v>
      </c>
    </row>
    <row r="3515" spans="1:8" x14ac:dyDescent="0.2">
      <c r="A3515">
        <v>1</v>
      </c>
      <c r="B3515">
        <v>13.688099999999999</v>
      </c>
      <c r="C3515">
        <v>-89.1982</v>
      </c>
      <c r="D3515">
        <v>500</v>
      </c>
      <c r="E3515" s="4">
        <v>0</v>
      </c>
      <c r="F3515" s="4">
        <v>0</v>
      </c>
      <c r="G3515" s="5">
        <v>100</v>
      </c>
      <c r="H3515" s="4" t="s">
        <v>63</v>
      </c>
    </row>
    <row r="3516" spans="1:8" x14ac:dyDescent="0.2">
      <c r="A3516">
        <v>1</v>
      </c>
      <c r="B3516">
        <v>13.6927</v>
      </c>
      <c r="C3516">
        <v>-89.196200000000005</v>
      </c>
      <c r="D3516">
        <v>500</v>
      </c>
      <c r="E3516" s="4">
        <v>0</v>
      </c>
      <c r="F3516" s="4">
        <v>0</v>
      </c>
      <c r="G3516" s="5">
        <v>100</v>
      </c>
      <c r="H3516" s="4" t="s">
        <v>63</v>
      </c>
    </row>
    <row r="3517" spans="1:8" x14ac:dyDescent="0.2">
      <c r="A3517">
        <v>1</v>
      </c>
      <c r="B3517">
        <v>13.6866</v>
      </c>
      <c r="C3517">
        <v>-89.202200000000005</v>
      </c>
      <c r="D3517">
        <v>500</v>
      </c>
      <c r="E3517" s="4">
        <v>0</v>
      </c>
      <c r="F3517" s="4">
        <v>0</v>
      </c>
      <c r="G3517" s="5">
        <v>100</v>
      </c>
      <c r="H3517" s="4" t="s">
        <v>63</v>
      </c>
    </row>
    <row r="3518" spans="1:8" x14ac:dyDescent="0.2">
      <c r="A3518">
        <v>1</v>
      </c>
      <c r="B3518">
        <v>13.690899999999999</v>
      </c>
      <c r="C3518">
        <v>-89.195700000000002</v>
      </c>
      <c r="D3518">
        <v>500</v>
      </c>
      <c r="E3518" s="4">
        <v>0</v>
      </c>
      <c r="F3518" s="4">
        <v>0</v>
      </c>
      <c r="G3518" s="5">
        <v>100</v>
      </c>
      <c r="H3518" s="4" t="s">
        <v>63</v>
      </c>
    </row>
    <row r="3519" spans="1:8" x14ac:dyDescent="0.2">
      <c r="A3519">
        <v>1</v>
      </c>
      <c r="B3519">
        <v>13.692599999999999</v>
      </c>
      <c r="C3519">
        <v>-89.183499999999995</v>
      </c>
      <c r="D3519">
        <v>500</v>
      </c>
      <c r="E3519" s="4">
        <v>0</v>
      </c>
      <c r="F3519" s="4">
        <v>0</v>
      </c>
      <c r="G3519" s="5">
        <v>100</v>
      </c>
      <c r="H3519" s="4" t="s">
        <v>63</v>
      </c>
    </row>
    <row r="3520" spans="1:8" x14ac:dyDescent="0.2">
      <c r="A3520">
        <v>1</v>
      </c>
      <c r="B3520">
        <v>13.695599999999999</v>
      </c>
      <c r="C3520">
        <v>-89.1751</v>
      </c>
      <c r="D3520">
        <v>500</v>
      </c>
      <c r="E3520" s="4">
        <v>0</v>
      </c>
      <c r="F3520" s="4">
        <v>0</v>
      </c>
      <c r="G3520" s="5">
        <v>100</v>
      </c>
      <c r="H3520" s="4" t="s">
        <v>63</v>
      </c>
    </row>
    <row r="3521" spans="1:8" x14ac:dyDescent="0.2">
      <c r="A3521">
        <v>1</v>
      </c>
      <c r="B3521">
        <v>13.690099999999999</v>
      </c>
      <c r="C3521">
        <v>-89.183800000000005</v>
      </c>
      <c r="D3521">
        <v>500</v>
      </c>
      <c r="E3521" s="4">
        <v>0</v>
      </c>
      <c r="F3521" s="4">
        <v>0</v>
      </c>
      <c r="G3521" s="5">
        <v>100</v>
      </c>
      <c r="H3521" s="4" t="s">
        <v>63</v>
      </c>
    </row>
    <row r="3522" spans="1:8" x14ac:dyDescent="0.2">
      <c r="A3522">
        <v>1</v>
      </c>
      <c r="B3522">
        <v>13.692599999999999</v>
      </c>
      <c r="C3522">
        <v>-89.179699999999997</v>
      </c>
      <c r="D3522">
        <v>500</v>
      </c>
      <c r="E3522" s="4">
        <v>0</v>
      </c>
      <c r="F3522" s="4">
        <v>0</v>
      </c>
      <c r="G3522" s="5">
        <v>100</v>
      </c>
      <c r="H3522" s="4" t="s">
        <v>63</v>
      </c>
    </row>
    <row r="3523" spans="1:8" x14ac:dyDescent="0.2">
      <c r="A3523">
        <v>1</v>
      </c>
      <c r="B3523">
        <v>13.692299999999999</v>
      </c>
      <c r="C3523">
        <v>-89.188100000000006</v>
      </c>
      <c r="D3523">
        <v>500</v>
      </c>
      <c r="E3523" s="4">
        <v>0</v>
      </c>
      <c r="F3523" s="4">
        <v>0</v>
      </c>
      <c r="G3523" s="5">
        <v>100</v>
      </c>
      <c r="H3523" s="4" t="s">
        <v>63</v>
      </c>
    </row>
    <row r="3524" spans="1:8" x14ac:dyDescent="0.2">
      <c r="A3524">
        <v>1</v>
      </c>
      <c r="B3524">
        <v>13.691699999999999</v>
      </c>
      <c r="C3524">
        <v>-89.1952</v>
      </c>
      <c r="D3524">
        <v>500</v>
      </c>
      <c r="E3524" s="4">
        <v>0</v>
      </c>
      <c r="F3524" s="4">
        <v>0</v>
      </c>
      <c r="G3524" s="5">
        <v>100</v>
      </c>
      <c r="H3524" s="4" t="s">
        <v>63</v>
      </c>
    </row>
    <row r="3525" spans="1:8" x14ac:dyDescent="0.2">
      <c r="A3525">
        <v>1</v>
      </c>
      <c r="B3525">
        <v>13.691599999999999</v>
      </c>
      <c r="C3525">
        <v>-89.189700000000002</v>
      </c>
      <c r="D3525">
        <v>500</v>
      </c>
      <c r="E3525" s="4">
        <v>0</v>
      </c>
      <c r="F3525" s="4">
        <v>0</v>
      </c>
      <c r="G3525" s="5">
        <v>100</v>
      </c>
      <c r="H3525" s="4" t="s">
        <v>63</v>
      </c>
    </row>
    <row r="3526" spans="1:8" x14ac:dyDescent="0.2">
      <c r="A3526">
        <v>1</v>
      </c>
      <c r="B3526">
        <v>13.6898</v>
      </c>
      <c r="C3526">
        <v>-89.190100000000001</v>
      </c>
      <c r="D3526">
        <v>500</v>
      </c>
      <c r="E3526" s="4">
        <v>0</v>
      </c>
      <c r="F3526" s="4">
        <v>0</v>
      </c>
      <c r="G3526" s="5">
        <v>100</v>
      </c>
      <c r="H3526" s="4" t="s">
        <v>63</v>
      </c>
    </row>
    <row r="3527" spans="1:8" x14ac:dyDescent="0.2">
      <c r="A3527">
        <v>1</v>
      </c>
      <c r="B3527">
        <v>13.695399999999999</v>
      </c>
      <c r="C3527">
        <v>-89.188999999999993</v>
      </c>
      <c r="D3527">
        <v>500</v>
      </c>
      <c r="E3527" s="4">
        <v>0</v>
      </c>
      <c r="F3527" s="4">
        <v>0</v>
      </c>
      <c r="G3527" s="5">
        <v>100</v>
      </c>
      <c r="H3527" s="4" t="s">
        <v>63</v>
      </c>
    </row>
    <row r="3528" spans="1:8" x14ac:dyDescent="0.2">
      <c r="A3528">
        <v>1</v>
      </c>
      <c r="B3528">
        <v>13.678099999999999</v>
      </c>
      <c r="C3528">
        <v>-89.199799999999996</v>
      </c>
      <c r="D3528">
        <v>500</v>
      </c>
      <c r="E3528" s="4">
        <v>0</v>
      </c>
      <c r="F3528" s="4">
        <v>0</v>
      </c>
      <c r="G3528" s="5">
        <v>100</v>
      </c>
      <c r="H3528" s="4" t="s">
        <v>63</v>
      </c>
    </row>
    <row r="3529" spans="1:8" x14ac:dyDescent="0.2">
      <c r="A3529">
        <v>1</v>
      </c>
      <c r="B3529">
        <v>13.689599999999999</v>
      </c>
      <c r="C3529">
        <v>-89.198300000000003</v>
      </c>
      <c r="D3529">
        <v>500</v>
      </c>
      <c r="E3529" s="4">
        <v>0</v>
      </c>
      <c r="F3529" s="4">
        <v>0</v>
      </c>
      <c r="G3529" s="5">
        <v>100</v>
      </c>
      <c r="H3529" s="4" t="s">
        <v>63</v>
      </c>
    </row>
    <row r="3530" spans="1:8" x14ac:dyDescent="0.2">
      <c r="A3530">
        <v>1</v>
      </c>
      <c r="B3530">
        <v>13.6921</v>
      </c>
      <c r="C3530">
        <v>-89.188699999999997</v>
      </c>
      <c r="D3530">
        <v>500</v>
      </c>
      <c r="E3530" s="4">
        <v>0</v>
      </c>
      <c r="F3530" s="4">
        <v>0</v>
      </c>
      <c r="G3530" s="5">
        <v>100</v>
      </c>
      <c r="H3530" s="4" t="s">
        <v>63</v>
      </c>
    </row>
    <row r="3531" spans="1:8" x14ac:dyDescent="0.2">
      <c r="A3531">
        <v>1</v>
      </c>
      <c r="B3531">
        <v>13.6875</v>
      </c>
      <c r="C3531">
        <v>-89.201599999999999</v>
      </c>
      <c r="D3531">
        <v>500</v>
      </c>
      <c r="E3531" s="4">
        <v>0</v>
      </c>
      <c r="F3531" s="4">
        <v>0</v>
      </c>
      <c r="G3531" s="5">
        <v>100</v>
      </c>
      <c r="H3531" s="4" t="s">
        <v>63</v>
      </c>
    </row>
    <row r="3532" spans="1:8" x14ac:dyDescent="0.2">
      <c r="A3532">
        <v>1</v>
      </c>
      <c r="B3532">
        <v>13.6912</v>
      </c>
      <c r="C3532">
        <v>-89.186300000000003</v>
      </c>
      <c r="D3532">
        <v>500</v>
      </c>
      <c r="E3532" s="4">
        <v>0</v>
      </c>
      <c r="F3532" s="4">
        <v>0</v>
      </c>
      <c r="G3532" s="5">
        <v>100</v>
      </c>
      <c r="H3532" s="4" t="s">
        <v>63</v>
      </c>
    </row>
    <row r="3533" spans="1:8" x14ac:dyDescent="0.2">
      <c r="A3533">
        <v>1</v>
      </c>
      <c r="B3533">
        <v>13.692</v>
      </c>
      <c r="C3533">
        <v>-89.183700000000002</v>
      </c>
      <c r="D3533">
        <v>500</v>
      </c>
      <c r="E3533" s="4">
        <v>0</v>
      </c>
      <c r="F3533" s="4">
        <v>0</v>
      </c>
      <c r="G3533" s="5">
        <v>100</v>
      </c>
      <c r="H3533" s="4" t="s">
        <v>63</v>
      </c>
    </row>
    <row r="3534" spans="1:8" x14ac:dyDescent="0.2">
      <c r="A3534">
        <v>1</v>
      </c>
      <c r="B3534">
        <v>13.690899999999999</v>
      </c>
      <c r="C3534">
        <v>-89.193899999999999</v>
      </c>
      <c r="D3534">
        <v>500</v>
      </c>
      <c r="E3534" s="4">
        <v>0</v>
      </c>
      <c r="F3534" s="4">
        <v>0</v>
      </c>
      <c r="G3534" s="5">
        <v>100</v>
      </c>
      <c r="H3534" s="4" t="s">
        <v>63</v>
      </c>
    </row>
    <row r="3535" spans="1:8" x14ac:dyDescent="0.2">
      <c r="A3535">
        <v>1</v>
      </c>
      <c r="B3535">
        <v>13.6866</v>
      </c>
      <c r="C3535">
        <v>-89.204499999999996</v>
      </c>
      <c r="D3535">
        <v>500</v>
      </c>
      <c r="E3535" s="4">
        <v>0</v>
      </c>
      <c r="F3535" s="4">
        <v>0</v>
      </c>
      <c r="G3535" s="5">
        <v>100</v>
      </c>
      <c r="H3535" s="4" t="s">
        <v>63</v>
      </c>
    </row>
    <row r="3536" spans="1:8" x14ac:dyDescent="0.2">
      <c r="A3536">
        <v>1</v>
      </c>
      <c r="B3536">
        <v>13.6898</v>
      </c>
      <c r="C3536">
        <v>-89.194400000000002</v>
      </c>
      <c r="D3536">
        <v>500</v>
      </c>
      <c r="E3536" s="4">
        <v>0</v>
      </c>
      <c r="F3536" s="4">
        <v>0</v>
      </c>
      <c r="G3536" s="5">
        <v>100</v>
      </c>
      <c r="H3536" s="4" t="s">
        <v>63</v>
      </c>
    </row>
    <row r="3537" spans="1:8" x14ac:dyDescent="0.2">
      <c r="A3537">
        <v>1</v>
      </c>
      <c r="B3537">
        <v>13.6929</v>
      </c>
      <c r="C3537">
        <v>-89.196299999999994</v>
      </c>
      <c r="D3537">
        <v>500</v>
      </c>
      <c r="E3537" s="4">
        <v>0</v>
      </c>
      <c r="F3537" s="4">
        <v>0</v>
      </c>
      <c r="G3537" s="5">
        <v>100</v>
      </c>
      <c r="H3537" s="4" t="s">
        <v>63</v>
      </c>
    </row>
    <row r="3538" spans="1:8" x14ac:dyDescent="0.2">
      <c r="A3538">
        <v>1</v>
      </c>
      <c r="B3538">
        <v>13.687799999999999</v>
      </c>
      <c r="C3538">
        <v>-89.182699999999997</v>
      </c>
      <c r="D3538">
        <v>500</v>
      </c>
      <c r="E3538" s="4">
        <v>0</v>
      </c>
      <c r="F3538" s="4">
        <v>0</v>
      </c>
      <c r="G3538" s="5">
        <v>100</v>
      </c>
      <c r="H3538" s="4" t="s">
        <v>63</v>
      </c>
    </row>
    <row r="3539" spans="1:8" x14ac:dyDescent="0.2">
      <c r="A3539">
        <v>1</v>
      </c>
      <c r="B3539">
        <v>13.695699999999999</v>
      </c>
      <c r="C3539">
        <v>-89.185599999999994</v>
      </c>
      <c r="D3539">
        <v>500</v>
      </c>
      <c r="E3539" s="4">
        <v>0</v>
      </c>
      <c r="F3539" s="4">
        <v>0</v>
      </c>
      <c r="G3539" s="5">
        <v>100</v>
      </c>
      <c r="H3539" s="4" t="s">
        <v>63</v>
      </c>
    </row>
    <row r="3540" spans="1:8" x14ac:dyDescent="0.2">
      <c r="A3540">
        <v>1</v>
      </c>
      <c r="B3540">
        <v>13.693</v>
      </c>
      <c r="C3540">
        <v>-89.179100000000005</v>
      </c>
      <c r="D3540">
        <v>500</v>
      </c>
      <c r="E3540" s="4">
        <v>0</v>
      </c>
      <c r="F3540" s="4">
        <v>0</v>
      </c>
      <c r="G3540" s="5">
        <v>100</v>
      </c>
      <c r="H3540" s="4" t="s">
        <v>63</v>
      </c>
    </row>
    <row r="3541" spans="1:8" x14ac:dyDescent="0.2">
      <c r="A3541">
        <v>1</v>
      </c>
      <c r="B3541">
        <v>13.695399999999999</v>
      </c>
      <c r="C3541">
        <v>-89.183300000000003</v>
      </c>
      <c r="D3541">
        <v>500</v>
      </c>
      <c r="E3541" s="4">
        <v>0</v>
      </c>
      <c r="F3541" s="4">
        <v>0</v>
      </c>
      <c r="G3541" s="5">
        <v>100</v>
      </c>
      <c r="H3541" s="4" t="s">
        <v>63</v>
      </c>
    </row>
    <row r="3542" spans="1:8" x14ac:dyDescent="0.2">
      <c r="A3542">
        <v>1</v>
      </c>
      <c r="B3542">
        <v>13.6929</v>
      </c>
      <c r="C3542">
        <v>-89.179100000000005</v>
      </c>
      <c r="D3542">
        <v>500</v>
      </c>
      <c r="E3542" s="4">
        <v>0</v>
      </c>
      <c r="F3542" s="4">
        <v>0</v>
      </c>
      <c r="G3542" s="5">
        <v>100</v>
      </c>
      <c r="H3542" s="4" t="s">
        <v>63</v>
      </c>
    </row>
    <row r="3543" spans="1:8" x14ac:dyDescent="0.2">
      <c r="A3543">
        <v>1</v>
      </c>
      <c r="B3543">
        <v>13.687999999999999</v>
      </c>
      <c r="C3543">
        <v>-89.194800000000001</v>
      </c>
      <c r="D3543">
        <v>500</v>
      </c>
      <c r="E3543" s="4">
        <v>0</v>
      </c>
      <c r="F3543" s="4">
        <v>0</v>
      </c>
      <c r="G3543" s="5">
        <v>100</v>
      </c>
      <c r="H3543" s="4" t="s">
        <v>63</v>
      </c>
    </row>
    <row r="3544" spans="1:8" x14ac:dyDescent="0.2">
      <c r="A3544">
        <v>1</v>
      </c>
      <c r="B3544">
        <v>13.693999999999999</v>
      </c>
      <c r="C3544">
        <v>-89.176400000000001</v>
      </c>
      <c r="D3544">
        <v>500</v>
      </c>
      <c r="E3544" s="4">
        <v>0</v>
      </c>
      <c r="F3544" s="4">
        <v>0</v>
      </c>
      <c r="G3544" s="5">
        <v>100</v>
      </c>
      <c r="H3544" s="4" t="s">
        <v>63</v>
      </c>
    </row>
    <row r="3545" spans="1:8" x14ac:dyDescent="0.2">
      <c r="A3545">
        <v>1</v>
      </c>
      <c r="B3545">
        <v>13.691799999999999</v>
      </c>
      <c r="C3545">
        <v>-89.179100000000005</v>
      </c>
      <c r="D3545">
        <v>500</v>
      </c>
      <c r="E3545" s="4">
        <v>0</v>
      </c>
      <c r="F3545" s="4">
        <v>0</v>
      </c>
      <c r="G3545" s="5">
        <v>100</v>
      </c>
      <c r="H3545" s="4" t="s">
        <v>63</v>
      </c>
    </row>
    <row r="3546" spans="1:8" x14ac:dyDescent="0.2">
      <c r="A3546">
        <v>1</v>
      </c>
      <c r="B3546">
        <v>13.694599999999999</v>
      </c>
      <c r="C3546">
        <v>-89.176599999999993</v>
      </c>
      <c r="D3546">
        <v>500</v>
      </c>
      <c r="E3546" s="4">
        <v>0</v>
      </c>
      <c r="F3546" s="4">
        <v>0</v>
      </c>
      <c r="G3546" s="5">
        <v>100</v>
      </c>
      <c r="H3546" s="4" t="s">
        <v>63</v>
      </c>
    </row>
    <row r="3547" spans="1:8" x14ac:dyDescent="0.2">
      <c r="A3547">
        <v>1</v>
      </c>
      <c r="B3547">
        <v>13.691699999999999</v>
      </c>
      <c r="C3547">
        <v>-89.194299999999998</v>
      </c>
      <c r="D3547">
        <v>500</v>
      </c>
      <c r="E3547" s="4">
        <v>0</v>
      </c>
      <c r="F3547" s="4">
        <v>0</v>
      </c>
      <c r="G3547" s="5">
        <v>100</v>
      </c>
      <c r="H3547" s="4" t="s">
        <v>63</v>
      </c>
    </row>
    <row r="3548" spans="1:8" x14ac:dyDescent="0.2">
      <c r="A3548">
        <v>1</v>
      </c>
      <c r="B3548">
        <v>13.6899</v>
      </c>
      <c r="C3548">
        <v>-89.190299999999993</v>
      </c>
      <c r="D3548">
        <v>500</v>
      </c>
      <c r="E3548" s="4">
        <v>0</v>
      </c>
      <c r="F3548" s="4">
        <v>0</v>
      </c>
      <c r="G3548" s="5">
        <v>100</v>
      </c>
      <c r="H3548" s="4" t="s">
        <v>63</v>
      </c>
    </row>
    <row r="3549" spans="1:8" x14ac:dyDescent="0.2">
      <c r="A3549">
        <v>1</v>
      </c>
      <c r="B3549">
        <v>13.688599999999999</v>
      </c>
      <c r="C3549">
        <v>-89.194299999999998</v>
      </c>
      <c r="D3549">
        <v>500</v>
      </c>
      <c r="E3549" s="4">
        <v>0</v>
      </c>
      <c r="F3549" s="4">
        <v>0</v>
      </c>
      <c r="G3549" s="5">
        <v>100</v>
      </c>
      <c r="H3549" s="4" t="s">
        <v>63</v>
      </c>
    </row>
    <row r="3550" spans="1:8" x14ac:dyDescent="0.2">
      <c r="A3550">
        <v>1</v>
      </c>
      <c r="B3550">
        <v>13.6882</v>
      </c>
      <c r="C3550">
        <v>-89.195800000000006</v>
      </c>
      <c r="D3550">
        <v>500</v>
      </c>
      <c r="E3550" s="4">
        <v>0</v>
      </c>
      <c r="F3550" s="4">
        <v>0</v>
      </c>
      <c r="G3550" s="5">
        <v>100</v>
      </c>
      <c r="H3550" s="4" t="s">
        <v>63</v>
      </c>
    </row>
    <row r="3551" spans="1:8" x14ac:dyDescent="0.2">
      <c r="A3551">
        <v>1</v>
      </c>
      <c r="B3551">
        <v>13.6897</v>
      </c>
      <c r="C3551">
        <v>-89.205699999999993</v>
      </c>
      <c r="D3551">
        <v>500</v>
      </c>
      <c r="E3551" s="4">
        <v>0</v>
      </c>
      <c r="F3551" s="4">
        <v>0</v>
      </c>
      <c r="G3551" s="5">
        <v>100</v>
      </c>
      <c r="H3551" s="4" t="s">
        <v>63</v>
      </c>
    </row>
    <row r="3552" spans="1:8" x14ac:dyDescent="0.2">
      <c r="A3552">
        <v>1</v>
      </c>
      <c r="B3552">
        <v>13.68</v>
      </c>
      <c r="C3552">
        <v>-89.1965</v>
      </c>
      <c r="D3552">
        <v>500</v>
      </c>
      <c r="E3552" s="4">
        <v>0</v>
      </c>
      <c r="F3552" s="4">
        <v>0</v>
      </c>
      <c r="G3552" s="5">
        <v>100</v>
      </c>
      <c r="H3552" s="4" t="s">
        <v>63</v>
      </c>
    </row>
    <row r="3553" spans="1:8" x14ac:dyDescent="0.2">
      <c r="A3553">
        <v>1</v>
      </c>
      <c r="B3553">
        <v>13.6882</v>
      </c>
      <c r="C3553">
        <v>-89.195700000000002</v>
      </c>
      <c r="D3553">
        <v>500</v>
      </c>
      <c r="E3553" s="4">
        <v>0</v>
      </c>
      <c r="F3553" s="4">
        <v>0</v>
      </c>
      <c r="G3553" s="5">
        <v>100</v>
      </c>
      <c r="H3553" s="4" t="s">
        <v>63</v>
      </c>
    </row>
    <row r="3554" spans="1:8" x14ac:dyDescent="0.2">
      <c r="A3554">
        <v>1</v>
      </c>
      <c r="B3554">
        <v>13.6944</v>
      </c>
      <c r="C3554">
        <v>-89.176900000000003</v>
      </c>
      <c r="D3554">
        <v>500</v>
      </c>
      <c r="E3554" s="4">
        <v>0</v>
      </c>
      <c r="F3554" s="4">
        <v>0</v>
      </c>
      <c r="G3554" s="5">
        <v>100</v>
      </c>
      <c r="H3554" s="4" t="s">
        <v>63</v>
      </c>
    </row>
    <row r="3555" spans="1:8" x14ac:dyDescent="0.2">
      <c r="A3555">
        <v>1</v>
      </c>
      <c r="B3555">
        <v>13.6891</v>
      </c>
      <c r="C3555">
        <v>-89.180099999999996</v>
      </c>
      <c r="D3555">
        <v>500</v>
      </c>
      <c r="E3555" s="4">
        <v>0</v>
      </c>
      <c r="F3555" s="4">
        <v>0</v>
      </c>
      <c r="G3555" s="5">
        <v>100</v>
      </c>
      <c r="H3555" s="4" t="s">
        <v>63</v>
      </c>
    </row>
    <row r="3556" spans="1:8" x14ac:dyDescent="0.2">
      <c r="A3556">
        <v>1</v>
      </c>
      <c r="B3556">
        <v>13.6874</v>
      </c>
      <c r="C3556">
        <v>-89.204300000000003</v>
      </c>
      <c r="D3556">
        <v>500</v>
      </c>
      <c r="E3556" s="4">
        <v>0</v>
      </c>
      <c r="F3556" s="4">
        <v>0</v>
      </c>
      <c r="G3556" s="5">
        <v>100</v>
      </c>
      <c r="H3556" s="4" t="s">
        <v>63</v>
      </c>
    </row>
    <row r="3557" spans="1:8" x14ac:dyDescent="0.2">
      <c r="A3557">
        <v>1</v>
      </c>
      <c r="B3557">
        <v>13.691599999999999</v>
      </c>
      <c r="C3557">
        <v>-89.186099999999996</v>
      </c>
      <c r="D3557">
        <v>500</v>
      </c>
      <c r="E3557" s="4">
        <v>0</v>
      </c>
      <c r="F3557" s="4">
        <v>0</v>
      </c>
      <c r="G3557" s="5">
        <v>100</v>
      </c>
      <c r="H3557" s="4" t="s">
        <v>63</v>
      </c>
    </row>
    <row r="3558" spans="1:8" x14ac:dyDescent="0.2">
      <c r="A3558">
        <v>1</v>
      </c>
      <c r="B3558">
        <v>13.6935</v>
      </c>
      <c r="C3558">
        <v>-89.184100000000001</v>
      </c>
      <c r="D3558">
        <v>500</v>
      </c>
      <c r="E3558" s="4">
        <v>0</v>
      </c>
      <c r="F3558" s="4">
        <v>0</v>
      </c>
      <c r="G3558" s="5">
        <v>100</v>
      </c>
      <c r="H3558" s="4" t="s">
        <v>63</v>
      </c>
    </row>
    <row r="3559" spans="1:8" x14ac:dyDescent="0.2">
      <c r="A3559">
        <v>1</v>
      </c>
      <c r="B3559">
        <v>13.6928</v>
      </c>
      <c r="C3559">
        <v>-89.1935</v>
      </c>
      <c r="D3559">
        <v>500</v>
      </c>
      <c r="E3559" s="4">
        <v>0</v>
      </c>
      <c r="F3559" s="4">
        <v>0</v>
      </c>
      <c r="G3559" s="5">
        <v>100</v>
      </c>
      <c r="H3559" s="4" t="s">
        <v>63</v>
      </c>
    </row>
    <row r="3560" spans="1:8" x14ac:dyDescent="0.2">
      <c r="A3560">
        <v>1</v>
      </c>
      <c r="B3560">
        <v>13.692299999999999</v>
      </c>
      <c r="C3560">
        <v>-89.189400000000006</v>
      </c>
      <c r="D3560">
        <v>500</v>
      </c>
      <c r="E3560" s="4">
        <v>0</v>
      </c>
      <c r="F3560" s="4">
        <v>0</v>
      </c>
      <c r="G3560" s="5">
        <v>100</v>
      </c>
      <c r="H3560" s="4" t="s">
        <v>63</v>
      </c>
    </row>
    <row r="3561" spans="1:8" x14ac:dyDescent="0.2">
      <c r="A3561">
        <v>1</v>
      </c>
      <c r="B3561">
        <v>13.688699999999999</v>
      </c>
      <c r="C3561">
        <v>-89.197100000000006</v>
      </c>
      <c r="D3561">
        <v>500</v>
      </c>
      <c r="E3561" s="4">
        <v>0</v>
      </c>
      <c r="F3561" s="4">
        <v>0</v>
      </c>
      <c r="G3561" s="5">
        <v>100</v>
      </c>
      <c r="H3561" s="4" t="s">
        <v>63</v>
      </c>
    </row>
    <row r="3562" spans="1:8" x14ac:dyDescent="0.2">
      <c r="A3562">
        <v>1</v>
      </c>
      <c r="B3562">
        <v>13.693</v>
      </c>
      <c r="C3562">
        <v>-89.185599999999994</v>
      </c>
      <c r="D3562">
        <v>500</v>
      </c>
      <c r="E3562" s="4">
        <v>0</v>
      </c>
      <c r="F3562" s="4">
        <v>0</v>
      </c>
      <c r="G3562" s="5">
        <v>100</v>
      </c>
      <c r="H3562" s="4" t="s">
        <v>63</v>
      </c>
    </row>
    <row r="3563" spans="1:8" x14ac:dyDescent="0.2">
      <c r="A3563">
        <v>1</v>
      </c>
      <c r="B3563">
        <v>13.6953</v>
      </c>
      <c r="C3563">
        <v>-89.183300000000003</v>
      </c>
      <c r="D3563">
        <v>500</v>
      </c>
      <c r="E3563" s="4">
        <v>0</v>
      </c>
      <c r="F3563" s="4">
        <v>0</v>
      </c>
      <c r="G3563" s="5">
        <v>100</v>
      </c>
      <c r="H3563" s="4" t="s">
        <v>63</v>
      </c>
    </row>
    <row r="3564" spans="1:8" x14ac:dyDescent="0.2">
      <c r="A3564">
        <v>1</v>
      </c>
      <c r="B3564">
        <v>13.692299999999999</v>
      </c>
      <c r="C3564">
        <v>-89.188000000000002</v>
      </c>
      <c r="D3564">
        <v>500</v>
      </c>
      <c r="E3564" s="4">
        <v>0</v>
      </c>
      <c r="F3564" s="4">
        <v>0</v>
      </c>
      <c r="G3564" s="5">
        <v>100</v>
      </c>
      <c r="H3564" s="4" t="s">
        <v>63</v>
      </c>
    </row>
    <row r="3565" spans="1:8" x14ac:dyDescent="0.2">
      <c r="A3565">
        <v>1</v>
      </c>
      <c r="B3565">
        <v>13.687799999999999</v>
      </c>
      <c r="C3565">
        <v>-89.194199999999995</v>
      </c>
      <c r="D3565">
        <v>500</v>
      </c>
      <c r="E3565" s="4">
        <v>0</v>
      </c>
      <c r="F3565" s="4">
        <v>0</v>
      </c>
      <c r="G3565" s="5">
        <v>100</v>
      </c>
      <c r="H3565" s="4" t="s">
        <v>63</v>
      </c>
    </row>
    <row r="3566" spans="1:8" x14ac:dyDescent="0.2">
      <c r="A3566">
        <v>1</v>
      </c>
      <c r="B3566">
        <v>13.692</v>
      </c>
      <c r="C3566">
        <v>-89.183300000000003</v>
      </c>
      <c r="D3566">
        <v>500</v>
      </c>
      <c r="E3566" s="4">
        <v>0</v>
      </c>
      <c r="F3566" s="4">
        <v>0</v>
      </c>
      <c r="G3566" s="5">
        <v>100</v>
      </c>
      <c r="H3566" s="4" t="s">
        <v>63</v>
      </c>
    </row>
    <row r="3567" spans="1:8" x14ac:dyDescent="0.2">
      <c r="A3567">
        <v>1</v>
      </c>
      <c r="B3567">
        <v>13.690899999999999</v>
      </c>
      <c r="C3567">
        <v>-89.186099999999996</v>
      </c>
      <c r="D3567">
        <v>500</v>
      </c>
      <c r="E3567" s="4">
        <v>0</v>
      </c>
      <c r="F3567" s="4">
        <v>0</v>
      </c>
      <c r="G3567" s="5">
        <v>100</v>
      </c>
      <c r="H3567" s="4" t="s">
        <v>63</v>
      </c>
    </row>
    <row r="3568" spans="1:8" x14ac:dyDescent="0.2">
      <c r="A3568">
        <v>1</v>
      </c>
      <c r="B3568">
        <v>13.690399999999999</v>
      </c>
      <c r="C3568">
        <v>-89.185599999999994</v>
      </c>
      <c r="D3568">
        <v>500</v>
      </c>
      <c r="E3568" s="4">
        <v>0</v>
      </c>
      <c r="F3568" s="4">
        <v>0</v>
      </c>
      <c r="G3568" s="5">
        <v>100</v>
      </c>
      <c r="H3568" s="4" t="s">
        <v>63</v>
      </c>
    </row>
    <row r="3569" spans="1:8" x14ac:dyDescent="0.2">
      <c r="A3569">
        <v>1</v>
      </c>
      <c r="B3569">
        <v>13.6953</v>
      </c>
      <c r="C3569">
        <v>-89.183300000000003</v>
      </c>
      <c r="D3569">
        <v>500</v>
      </c>
      <c r="E3569" s="4">
        <v>0</v>
      </c>
      <c r="F3569" s="4">
        <v>0</v>
      </c>
      <c r="G3569" s="5">
        <v>100</v>
      </c>
      <c r="H3569" s="4" t="s">
        <v>63</v>
      </c>
    </row>
    <row r="3570" spans="1:8" x14ac:dyDescent="0.2">
      <c r="A3570">
        <v>1</v>
      </c>
      <c r="B3570">
        <v>13.6927</v>
      </c>
      <c r="C3570">
        <v>-89.179199999999994</v>
      </c>
      <c r="D3570">
        <v>500</v>
      </c>
      <c r="E3570" s="4">
        <v>0</v>
      </c>
      <c r="F3570" s="4">
        <v>0</v>
      </c>
      <c r="G3570" s="5">
        <v>100</v>
      </c>
      <c r="H3570" s="4" t="s">
        <v>63</v>
      </c>
    </row>
    <row r="3571" spans="1:8" x14ac:dyDescent="0.2">
      <c r="A3571">
        <v>1</v>
      </c>
      <c r="B3571">
        <v>13.695499999999999</v>
      </c>
      <c r="C3571">
        <v>-89.185500000000005</v>
      </c>
      <c r="D3571">
        <v>500</v>
      </c>
      <c r="E3571" s="4">
        <v>0</v>
      </c>
      <c r="F3571" s="4">
        <v>0</v>
      </c>
      <c r="G3571" s="5">
        <v>100</v>
      </c>
      <c r="H3571" s="4" t="s">
        <v>63</v>
      </c>
    </row>
    <row r="3572" spans="1:8" x14ac:dyDescent="0.2">
      <c r="A3572">
        <v>1</v>
      </c>
      <c r="B3572">
        <v>13.691899999999999</v>
      </c>
      <c r="C3572">
        <v>-89.189700000000002</v>
      </c>
      <c r="D3572">
        <v>500</v>
      </c>
      <c r="E3572" s="4">
        <v>0</v>
      </c>
      <c r="F3572" s="4">
        <v>0</v>
      </c>
      <c r="G3572" s="5">
        <v>100</v>
      </c>
      <c r="H3572" s="4" t="s">
        <v>63</v>
      </c>
    </row>
    <row r="3573" spans="1:8" x14ac:dyDescent="0.2">
      <c r="A3573">
        <v>1</v>
      </c>
      <c r="B3573">
        <v>13.687999999999999</v>
      </c>
      <c r="C3573">
        <v>-89.194599999999994</v>
      </c>
      <c r="D3573">
        <v>500</v>
      </c>
      <c r="E3573" s="4">
        <v>0</v>
      </c>
      <c r="F3573" s="4">
        <v>0</v>
      </c>
      <c r="G3573" s="5">
        <v>100</v>
      </c>
      <c r="H3573" s="4" t="s">
        <v>63</v>
      </c>
    </row>
    <row r="3574" spans="1:8" x14ac:dyDescent="0.2">
      <c r="A3574">
        <v>1</v>
      </c>
      <c r="B3574">
        <v>13.690899999999999</v>
      </c>
      <c r="C3574">
        <v>-89.190200000000004</v>
      </c>
      <c r="D3574">
        <v>500</v>
      </c>
      <c r="E3574" s="4">
        <v>0</v>
      </c>
      <c r="F3574" s="4">
        <v>0</v>
      </c>
      <c r="G3574" s="5">
        <v>100</v>
      </c>
      <c r="H3574" s="4" t="s">
        <v>63</v>
      </c>
    </row>
    <row r="3575" spans="1:8" x14ac:dyDescent="0.2">
      <c r="A3575">
        <v>1</v>
      </c>
      <c r="B3575">
        <v>13.6905</v>
      </c>
      <c r="C3575">
        <v>-89.185500000000005</v>
      </c>
      <c r="D3575">
        <v>500</v>
      </c>
      <c r="E3575" s="4">
        <v>0</v>
      </c>
      <c r="F3575" s="4">
        <v>0</v>
      </c>
      <c r="G3575" s="5">
        <v>100</v>
      </c>
      <c r="H3575" s="4" t="s">
        <v>63</v>
      </c>
    </row>
    <row r="3576" spans="1:8" x14ac:dyDescent="0.2">
      <c r="A3576">
        <v>1</v>
      </c>
      <c r="B3576">
        <v>13.676299999999999</v>
      </c>
      <c r="C3576">
        <v>-89.2</v>
      </c>
      <c r="D3576">
        <v>500</v>
      </c>
      <c r="E3576" s="4">
        <v>0</v>
      </c>
      <c r="F3576" s="4">
        <v>0</v>
      </c>
      <c r="G3576" s="5">
        <v>100</v>
      </c>
      <c r="H3576" s="4" t="s">
        <v>63</v>
      </c>
    </row>
    <row r="3577" spans="1:8" x14ac:dyDescent="0.2">
      <c r="A3577">
        <v>1</v>
      </c>
      <c r="B3577">
        <v>13.680899999999999</v>
      </c>
      <c r="C3577">
        <v>-89.194599999999994</v>
      </c>
      <c r="D3577">
        <v>500</v>
      </c>
      <c r="E3577" s="4">
        <v>0</v>
      </c>
      <c r="F3577" s="4">
        <v>0</v>
      </c>
      <c r="G3577" s="5">
        <v>100</v>
      </c>
      <c r="H3577" s="4" t="s">
        <v>63</v>
      </c>
    </row>
    <row r="3578" spans="1:8" x14ac:dyDescent="0.2">
      <c r="A3578">
        <v>1</v>
      </c>
      <c r="B3578">
        <v>13.6915</v>
      </c>
      <c r="C3578">
        <v>-89.195700000000002</v>
      </c>
      <c r="D3578">
        <v>500</v>
      </c>
      <c r="E3578" s="4">
        <v>0</v>
      </c>
      <c r="F3578" s="4">
        <v>0</v>
      </c>
      <c r="G3578" s="5">
        <v>100</v>
      </c>
      <c r="H3578" s="4" t="s">
        <v>63</v>
      </c>
    </row>
    <row r="3579" spans="1:8" x14ac:dyDescent="0.2">
      <c r="A3579">
        <v>1</v>
      </c>
      <c r="B3579">
        <v>13.6915</v>
      </c>
      <c r="C3579">
        <v>-89.181399999999996</v>
      </c>
      <c r="D3579">
        <v>500</v>
      </c>
      <c r="E3579" s="4">
        <v>0</v>
      </c>
      <c r="F3579" s="4">
        <v>0</v>
      </c>
      <c r="G3579" s="5">
        <v>100</v>
      </c>
      <c r="H3579" s="4" t="s">
        <v>63</v>
      </c>
    </row>
    <row r="3580" spans="1:8" x14ac:dyDescent="0.2">
      <c r="A3580">
        <v>1</v>
      </c>
      <c r="B3580">
        <v>13.688799999999999</v>
      </c>
      <c r="C3580">
        <v>-89.1798</v>
      </c>
      <c r="D3580">
        <v>500</v>
      </c>
      <c r="E3580" s="4">
        <v>0</v>
      </c>
      <c r="F3580" s="4">
        <v>0</v>
      </c>
      <c r="G3580" s="5">
        <v>100</v>
      </c>
      <c r="H3580" s="4" t="s">
        <v>63</v>
      </c>
    </row>
    <row r="3581" spans="1:8" x14ac:dyDescent="0.2">
      <c r="A3581">
        <v>1</v>
      </c>
      <c r="B3581">
        <v>13.6762</v>
      </c>
      <c r="C3581">
        <v>-89.199700000000007</v>
      </c>
      <c r="D3581">
        <v>500</v>
      </c>
      <c r="E3581" s="4">
        <v>0</v>
      </c>
      <c r="F3581" s="4">
        <v>0</v>
      </c>
      <c r="G3581" s="5">
        <v>100</v>
      </c>
      <c r="H3581" s="4" t="s">
        <v>63</v>
      </c>
    </row>
    <row r="3582" spans="1:8" x14ac:dyDescent="0.2">
      <c r="A3582">
        <v>1</v>
      </c>
      <c r="B3582">
        <v>13.686399999999999</v>
      </c>
      <c r="C3582">
        <v>-89.193299999999994</v>
      </c>
      <c r="D3582">
        <v>500</v>
      </c>
      <c r="E3582" s="4">
        <v>0</v>
      </c>
      <c r="F3582" s="4">
        <v>0</v>
      </c>
      <c r="G3582" s="5">
        <v>100</v>
      </c>
      <c r="H3582" s="4" t="s">
        <v>63</v>
      </c>
    </row>
    <row r="3583" spans="1:8" x14ac:dyDescent="0.2">
      <c r="A3583">
        <v>1</v>
      </c>
      <c r="B3583">
        <v>13.690899999999999</v>
      </c>
      <c r="C3583">
        <v>-89.193299999999994</v>
      </c>
      <c r="D3583">
        <v>500</v>
      </c>
      <c r="E3583" s="4">
        <v>0</v>
      </c>
      <c r="F3583" s="4">
        <v>0</v>
      </c>
      <c r="G3583" s="5">
        <v>100</v>
      </c>
      <c r="H3583" s="4" t="s">
        <v>63</v>
      </c>
    </row>
    <row r="3584" spans="1:8" x14ac:dyDescent="0.2">
      <c r="A3584">
        <v>1</v>
      </c>
      <c r="B3584">
        <v>13.6905</v>
      </c>
      <c r="C3584">
        <v>-89.1798</v>
      </c>
      <c r="D3584">
        <v>500</v>
      </c>
      <c r="E3584" s="4">
        <v>0</v>
      </c>
      <c r="F3584" s="4">
        <v>0</v>
      </c>
      <c r="G3584" s="5">
        <v>100</v>
      </c>
      <c r="H3584" s="4" t="s">
        <v>63</v>
      </c>
    </row>
    <row r="3585" spans="1:8" x14ac:dyDescent="0.2">
      <c r="A3585">
        <v>1</v>
      </c>
      <c r="B3585">
        <v>13.692399999999999</v>
      </c>
      <c r="C3585">
        <v>-89.196899999999999</v>
      </c>
      <c r="D3585">
        <v>500</v>
      </c>
      <c r="E3585" s="4">
        <v>0</v>
      </c>
      <c r="F3585" s="4">
        <v>0</v>
      </c>
      <c r="G3585" s="5">
        <v>100</v>
      </c>
      <c r="H3585" s="4" t="s">
        <v>63</v>
      </c>
    </row>
    <row r="3586" spans="1:8" x14ac:dyDescent="0.2">
      <c r="A3586">
        <v>1</v>
      </c>
      <c r="B3586">
        <v>13.6884</v>
      </c>
      <c r="C3586">
        <v>-89.193700000000007</v>
      </c>
      <c r="D3586">
        <v>500</v>
      </c>
      <c r="E3586" s="4">
        <v>0</v>
      </c>
      <c r="F3586" s="4">
        <v>0</v>
      </c>
      <c r="G3586" s="5">
        <v>100</v>
      </c>
      <c r="H3586" s="4" t="s">
        <v>63</v>
      </c>
    </row>
    <row r="3587" spans="1:8" x14ac:dyDescent="0.2">
      <c r="A3587">
        <v>1</v>
      </c>
      <c r="B3587">
        <v>13.689399999999999</v>
      </c>
      <c r="C3587">
        <v>-89.2042</v>
      </c>
      <c r="D3587">
        <v>500</v>
      </c>
      <c r="E3587" s="4">
        <v>0</v>
      </c>
      <c r="F3587" s="4">
        <v>0</v>
      </c>
      <c r="G3587" s="5">
        <v>100</v>
      </c>
      <c r="H3587" s="4" t="s">
        <v>63</v>
      </c>
    </row>
    <row r="3588" spans="1:8" x14ac:dyDescent="0.2">
      <c r="A3588">
        <v>1</v>
      </c>
      <c r="B3588">
        <v>13.688599999999999</v>
      </c>
      <c r="C3588">
        <v>-89.1935</v>
      </c>
      <c r="D3588">
        <v>500</v>
      </c>
      <c r="E3588" s="4">
        <v>0</v>
      </c>
      <c r="F3588" s="4">
        <v>0</v>
      </c>
      <c r="G3588" s="5">
        <v>100</v>
      </c>
      <c r="H3588" s="4" t="s">
        <v>63</v>
      </c>
    </row>
    <row r="3589" spans="1:8" x14ac:dyDescent="0.2">
      <c r="A3589">
        <v>1</v>
      </c>
      <c r="B3589">
        <v>13.6882</v>
      </c>
      <c r="C3589">
        <v>-89.194100000000006</v>
      </c>
      <c r="D3589">
        <v>500</v>
      </c>
      <c r="E3589" s="4">
        <v>0</v>
      </c>
      <c r="F3589" s="4">
        <v>0</v>
      </c>
      <c r="G3589" s="5">
        <v>100</v>
      </c>
      <c r="H3589" s="4" t="s">
        <v>63</v>
      </c>
    </row>
    <row r="3590" spans="1:8" x14ac:dyDescent="0.2">
      <c r="A3590">
        <v>1</v>
      </c>
      <c r="B3590">
        <v>13.6913</v>
      </c>
      <c r="C3590">
        <v>-89.184200000000004</v>
      </c>
      <c r="D3590">
        <v>500</v>
      </c>
      <c r="E3590" s="4">
        <v>0</v>
      </c>
      <c r="F3590" s="4">
        <v>0</v>
      </c>
      <c r="G3590" s="5">
        <v>100</v>
      </c>
      <c r="H3590" s="4" t="s">
        <v>63</v>
      </c>
    </row>
    <row r="3591" spans="1:8" x14ac:dyDescent="0.2">
      <c r="A3591">
        <v>1</v>
      </c>
      <c r="B3591">
        <v>13.693999999999999</v>
      </c>
      <c r="C3591">
        <v>-89.184799999999996</v>
      </c>
      <c r="D3591">
        <v>500</v>
      </c>
      <c r="E3591" s="4">
        <v>0</v>
      </c>
      <c r="F3591" s="4">
        <v>0</v>
      </c>
      <c r="G3591" s="5">
        <v>100</v>
      </c>
      <c r="H3591" s="4" t="s">
        <v>63</v>
      </c>
    </row>
    <row r="3592" spans="1:8" x14ac:dyDescent="0.2">
      <c r="A3592">
        <v>1</v>
      </c>
      <c r="B3592">
        <v>13.692599999999999</v>
      </c>
      <c r="C3592">
        <v>-89.185199999999995</v>
      </c>
      <c r="D3592">
        <v>500</v>
      </c>
      <c r="E3592" s="4">
        <v>0</v>
      </c>
      <c r="F3592" s="4">
        <v>0</v>
      </c>
      <c r="G3592" s="5">
        <v>100</v>
      </c>
      <c r="H3592" s="4" t="s">
        <v>63</v>
      </c>
    </row>
    <row r="3593" spans="1:8" x14ac:dyDescent="0.2">
      <c r="A3593">
        <v>1</v>
      </c>
      <c r="B3593">
        <v>13.686999999999999</v>
      </c>
      <c r="C3593">
        <v>-89.193899999999999</v>
      </c>
      <c r="D3593">
        <v>500</v>
      </c>
      <c r="E3593" s="4">
        <v>0</v>
      </c>
      <c r="F3593" s="4">
        <v>0</v>
      </c>
      <c r="G3593" s="5">
        <v>100</v>
      </c>
      <c r="H3593" s="4" t="s">
        <v>63</v>
      </c>
    </row>
    <row r="3594" spans="1:8" x14ac:dyDescent="0.2">
      <c r="A3594">
        <v>1</v>
      </c>
      <c r="B3594">
        <v>13.6927</v>
      </c>
      <c r="C3594">
        <v>-89.197599999999994</v>
      </c>
      <c r="D3594">
        <v>500</v>
      </c>
      <c r="E3594" s="4">
        <v>0</v>
      </c>
      <c r="F3594" s="4">
        <v>0</v>
      </c>
      <c r="G3594" s="5">
        <v>100</v>
      </c>
      <c r="H3594" s="4" t="s">
        <v>63</v>
      </c>
    </row>
    <row r="3595" spans="1:8" x14ac:dyDescent="0.2">
      <c r="A3595">
        <v>1</v>
      </c>
      <c r="B3595">
        <v>13.6912</v>
      </c>
      <c r="C3595">
        <v>-89.195700000000002</v>
      </c>
      <c r="D3595">
        <v>500</v>
      </c>
      <c r="E3595" s="4">
        <v>0</v>
      </c>
      <c r="F3595" s="4">
        <v>0</v>
      </c>
      <c r="G3595" s="5">
        <v>100</v>
      </c>
      <c r="H3595" s="4" t="s">
        <v>63</v>
      </c>
    </row>
    <row r="3596" spans="1:8" x14ac:dyDescent="0.2">
      <c r="A3596">
        <v>1</v>
      </c>
      <c r="B3596">
        <v>13.689</v>
      </c>
      <c r="C3596">
        <v>-89.1815</v>
      </c>
      <c r="D3596">
        <v>500</v>
      </c>
      <c r="E3596" s="4">
        <v>0</v>
      </c>
      <c r="F3596" s="4">
        <v>0</v>
      </c>
      <c r="G3596" s="5">
        <v>100</v>
      </c>
      <c r="H3596" s="4" t="s">
        <v>63</v>
      </c>
    </row>
    <row r="3597" spans="1:8" x14ac:dyDescent="0.2">
      <c r="A3597">
        <v>1</v>
      </c>
      <c r="B3597">
        <v>13.6944</v>
      </c>
      <c r="C3597">
        <v>-89.190600000000003</v>
      </c>
      <c r="D3597">
        <v>500</v>
      </c>
      <c r="E3597" s="4">
        <v>0</v>
      </c>
      <c r="F3597" s="4">
        <v>0</v>
      </c>
      <c r="G3597" s="5">
        <v>100</v>
      </c>
      <c r="H3597" s="4" t="s">
        <v>63</v>
      </c>
    </row>
    <row r="3598" spans="1:8" x14ac:dyDescent="0.2">
      <c r="A3598">
        <v>1</v>
      </c>
      <c r="B3598">
        <v>13.673999999999999</v>
      </c>
      <c r="C3598">
        <v>-89.204300000000003</v>
      </c>
      <c r="D3598">
        <v>500</v>
      </c>
      <c r="E3598" s="4">
        <v>0</v>
      </c>
      <c r="F3598" s="4">
        <v>0</v>
      </c>
      <c r="G3598" s="5">
        <v>100</v>
      </c>
      <c r="H3598" s="4" t="s">
        <v>63</v>
      </c>
    </row>
    <row r="3599" spans="1:8" x14ac:dyDescent="0.2">
      <c r="A3599">
        <v>1</v>
      </c>
      <c r="B3599">
        <v>13.691599999999999</v>
      </c>
      <c r="C3599">
        <v>-89.185400000000001</v>
      </c>
      <c r="D3599">
        <v>500</v>
      </c>
      <c r="E3599" s="4">
        <v>0</v>
      </c>
      <c r="F3599" s="4">
        <v>0</v>
      </c>
      <c r="G3599" s="5">
        <v>100</v>
      </c>
      <c r="H3599" s="4" t="s">
        <v>63</v>
      </c>
    </row>
    <row r="3600" spans="1:8" x14ac:dyDescent="0.2">
      <c r="A3600">
        <v>1</v>
      </c>
      <c r="B3600">
        <v>13.6951</v>
      </c>
      <c r="C3600">
        <v>-89.175200000000004</v>
      </c>
      <c r="D3600">
        <v>500</v>
      </c>
      <c r="E3600" s="4">
        <v>0</v>
      </c>
      <c r="F3600" s="4">
        <v>0</v>
      </c>
      <c r="G3600" s="5">
        <v>100</v>
      </c>
      <c r="H3600" s="4" t="s">
        <v>63</v>
      </c>
    </row>
    <row r="3601" spans="1:8" x14ac:dyDescent="0.2">
      <c r="A3601">
        <v>1</v>
      </c>
      <c r="B3601">
        <v>13.692499999999999</v>
      </c>
      <c r="C3601">
        <v>-89.189400000000006</v>
      </c>
      <c r="D3601">
        <v>500</v>
      </c>
      <c r="E3601" s="4">
        <v>0</v>
      </c>
      <c r="F3601" s="4">
        <v>0</v>
      </c>
      <c r="G3601" s="5">
        <v>100</v>
      </c>
      <c r="H3601" s="4" t="s">
        <v>63</v>
      </c>
    </row>
    <row r="3602" spans="1:8" x14ac:dyDescent="0.2">
      <c r="A3602">
        <v>1</v>
      </c>
      <c r="B3602">
        <v>13.692399999999999</v>
      </c>
      <c r="C3602">
        <v>-89.186400000000006</v>
      </c>
      <c r="D3602">
        <v>500</v>
      </c>
      <c r="E3602" s="4">
        <v>0</v>
      </c>
      <c r="F3602" s="4">
        <v>0</v>
      </c>
      <c r="G3602" s="5">
        <v>100</v>
      </c>
      <c r="H3602" s="4" t="s">
        <v>63</v>
      </c>
    </row>
    <row r="3603" spans="1:8" x14ac:dyDescent="0.2">
      <c r="A3603">
        <v>1</v>
      </c>
      <c r="B3603">
        <v>13.691599999999999</v>
      </c>
      <c r="C3603">
        <v>-89.186000000000007</v>
      </c>
      <c r="D3603">
        <v>500</v>
      </c>
      <c r="E3603" s="4">
        <v>0</v>
      </c>
      <c r="F3603" s="4">
        <v>0</v>
      </c>
      <c r="G3603" s="5">
        <v>100</v>
      </c>
      <c r="H3603" s="4" t="s">
        <v>63</v>
      </c>
    </row>
    <row r="3604" spans="1:8" x14ac:dyDescent="0.2">
      <c r="A3604">
        <v>1</v>
      </c>
      <c r="B3604">
        <v>13.680399999999999</v>
      </c>
      <c r="C3604">
        <v>-89.194100000000006</v>
      </c>
      <c r="D3604">
        <v>500</v>
      </c>
      <c r="E3604" s="4">
        <v>0</v>
      </c>
      <c r="F3604" s="4">
        <v>0</v>
      </c>
      <c r="G3604" s="5">
        <v>100</v>
      </c>
      <c r="H3604" s="4" t="s">
        <v>63</v>
      </c>
    </row>
    <row r="3605" spans="1:8" x14ac:dyDescent="0.2">
      <c r="A3605">
        <v>1</v>
      </c>
      <c r="B3605">
        <v>13.688599999999999</v>
      </c>
      <c r="C3605">
        <v>-89.179699999999997</v>
      </c>
      <c r="D3605">
        <v>500</v>
      </c>
      <c r="E3605" s="4">
        <v>0</v>
      </c>
      <c r="F3605" s="4">
        <v>0</v>
      </c>
      <c r="G3605" s="5">
        <v>100</v>
      </c>
      <c r="H3605" s="4" t="s">
        <v>63</v>
      </c>
    </row>
    <row r="3606" spans="1:8" x14ac:dyDescent="0.2">
      <c r="A3606">
        <v>1</v>
      </c>
      <c r="B3606">
        <v>13.6883</v>
      </c>
      <c r="C3606">
        <v>-89.195700000000002</v>
      </c>
      <c r="D3606">
        <v>500</v>
      </c>
      <c r="E3606" s="4">
        <v>0</v>
      </c>
      <c r="F3606" s="4">
        <v>0</v>
      </c>
      <c r="G3606" s="5">
        <v>100</v>
      </c>
      <c r="H3606" s="4" t="s">
        <v>63</v>
      </c>
    </row>
    <row r="3607" spans="1:8" x14ac:dyDescent="0.2">
      <c r="A3607">
        <v>1</v>
      </c>
      <c r="B3607">
        <v>13.6754</v>
      </c>
      <c r="C3607">
        <v>-89.1995</v>
      </c>
      <c r="D3607">
        <v>500</v>
      </c>
      <c r="E3607" s="4">
        <v>0</v>
      </c>
      <c r="F3607" s="4">
        <v>0</v>
      </c>
      <c r="G3607" s="5">
        <v>100</v>
      </c>
      <c r="H3607" s="4" t="s">
        <v>63</v>
      </c>
    </row>
    <row r="3608" spans="1:8" x14ac:dyDescent="0.2">
      <c r="A3608">
        <v>1</v>
      </c>
      <c r="B3608">
        <v>13.686399999999999</v>
      </c>
      <c r="C3608">
        <v>-89.204400000000007</v>
      </c>
      <c r="D3608">
        <v>500</v>
      </c>
      <c r="E3608" s="4">
        <v>0</v>
      </c>
      <c r="F3608" s="4">
        <v>0</v>
      </c>
      <c r="G3608" s="5">
        <v>100</v>
      </c>
      <c r="H3608" s="4" t="s">
        <v>63</v>
      </c>
    </row>
    <row r="3609" spans="1:8" x14ac:dyDescent="0.2">
      <c r="A3609">
        <v>1</v>
      </c>
      <c r="B3609">
        <v>13.6861</v>
      </c>
      <c r="C3609">
        <v>-89.202100000000002</v>
      </c>
      <c r="D3609">
        <v>500</v>
      </c>
      <c r="E3609" s="4">
        <v>0</v>
      </c>
      <c r="F3609" s="4">
        <v>0</v>
      </c>
      <c r="G3609" s="5">
        <v>100</v>
      </c>
      <c r="H3609" s="4" t="s">
        <v>63</v>
      </c>
    </row>
    <row r="3610" spans="1:8" x14ac:dyDescent="0.2">
      <c r="A3610">
        <v>1</v>
      </c>
      <c r="B3610">
        <v>13.6929</v>
      </c>
      <c r="C3610">
        <v>-89.194400000000002</v>
      </c>
      <c r="D3610">
        <v>500</v>
      </c>
      <c r="E3610" s="4">
        <v>0</v>
      </c>
      <c r="F3610" s="4">
        <v>0</v>
      </c>
      <c r="G3610" s="5">
        <v>100</v>
      </c>
      <c r="H3610" s="4" t="s">
        <v>63</v>
      </c>
    </row>
    <row r="3611" spans="1:8" x14ac:dyDescent="0.2">
      <c r="A3611">
        <v>1</v>
      </c>
      <c r="B3611">
        <v>13.687799999999999</v>
      </c>
      <c r="C3611">
        <v>-89.182199999999995</v>
      </c>
      <c r="D3611">
        <v>500</v>
      </c>
      <c r="E3611" s="4">
        <v>0</v>
      </c>
      <c r="F3611" s="4">
        <v>0</v>
      </c>
      <c r="G3611" s="5">
        <v>100</v>
      </c>
      <c r="H3611" s="4" t="s">
        <v>63</v>
      </c>
    </row>
    <row r="3612" spans="1:8" x14ac:dyDescent="0.2">
      <c r="A3612">
        <v>1</v>
      </c>
      <c r="B3612">
        <v>13.693</v>
      </c>
      <c r="C3612">
        <v>-89.179500000000004</v>
      </c>
      <c r="D3612">
        <v>500</v>
      </c>
      <c r="E3612" s="4">
        <v>0</v>
      </c>
      <c r="F3612" s="4">
        <v>0</v>
      </c>
      <c r="G3612" s="5">
        <v>100</v>
      </c>
      <c r="H3612" s="4" t="s">
        <v>63</v>
      </c>
    </row>
    <row r="3613" spans="1:8" x14ac:dyDescent="0.2">
      <c r="A3613">
        <v>1</v>
      </c>
      <c r="B3613">
        <v>13.687799999999999</v>
      </c>
      <c r="C3613">
        <v>-89.181399999999996</v>
      </c>
      <c r="D3613">
        <v>500</v>
      </c>
      <c r="E3613" s="4">
        <v>0</v>
      </c>
      <c r="F3613" s="4">
        <v>0</v>
      </c>
      <c r="G3613" s="5">
        <v>100</v>
      </c>
      <c r="H3613" s="4" t="s">
        <v>63</v>
      </c>
    </row>
    <row r="3614" spans="1:8" x14ac:dyDescent="0.2">
      <c r="A3614">
        <v>1</v>
      </c>
      <c r="B3614">
        <v>13.6882</v>
      </c>
      <c r="C3614">
        <v>-89.182299999999998</v>
      </c>
      <c r="D3614">
        <v>500</v>
      </c>
      <c r="E3614" s="4">
        <v>0</v>
      </c>
      <c r="F3614" s="4">
        <v>0</v>
      </c>
      <c r="G3614" s="5">
        <v>100</v>
      </c>
      <c r="H3614" s="4" t="s">
        <v>63</v>
      </c>
    </row>
    <row r="3615" spans="1:8" x14ac:dyDescent="0.2">
      <c r="A3615">
        <v>1</v>
      </c>
      <c r="B3615">
        <v>13.680899999999999</v>
      </c>
      <c r="C3615">
        <v>-89.195599999999999</v>
      </c>
      <c r="D3615">
        <v>500</v>
      </c>
      <c r="E3615" s="4">
        <v>0</v>
      </c>
      <c r="F3615" s="4">
        <v>0</v>
      </c>
      <c r="G3615" s="5">
        <v>100</v>
      </c>
      <c r="H3615" s="4" t="s">
        <v>63</v>
      </c>
    </row>
    <row r="3616" spans="1:8" x14ac:dyDescent="0.2">
      <c r="A3616">
        <v>1</v>
      </c>
      <c r="B3616">
        <v>13.694199999999999</v>
      </c>
      <c r="C3616">
        <v>-89.177499999999995</v>
      </c>
      <c r="D3616">
        <v>500</v>
      </c>
      <c r="E3616" s="4">
        <v>0</v>
      </c>
      <c r="F3616" s="4">
        <v>0</v>
      </c>
      <c r="G3616" s="5">
        <v>100</v>
      </c>
      <c r="H3616" s="4" t="s">
        <v>63</v>
      </c>
    </row>
    <row r="3617" spans="1:8" x14ac:dyDescent="0.2">
      <c r="A3617">
        <v>1</v>
      </c>
      <c r="B3617">
        <v>13.680199999999999</v>
      </c>
      <c r="C3617">
        <v>-89.196600000000004</v>
      </c>
      <c r="D3617">
        <v>500</v>
      </c>
      <c r="E3617" s="4">
        <v>0</v>
      </c>
      <c r="F3617" s="4">
        <v>0</v>
      </c>
      <c r="G3617" s="5">
        <v>100</v>
      </c>
      <c r="H3617" s="4" t="s">
        <v>63</v>
      </c>
    </row>
    <row r="3618" spans="1:8" x14ac:dyDescent="0.2">
      <c r="A3618">
        <v>1</v>
      </c>
      <c r="B3618">
        <v>13.691599999999999</v>
      </c>
      <c r="C3618">
        <v>-89.189099999999996</v>
      </c>
      <c r="D3618">
        <v>500</v>
      </c>
      <c r="E3618" s="4">
        <v>0</v>
      </c>
      <c r="F3618" s="4">
        <v>0</v>
      </c>
      <c r="G3618" s="5">
        <v>100</v>
      </c>
      <c r="H3618" s="4" t="s">
        <v>63</v>
      </c>
    </row>
    <row r="3619" spans="1:8" x14ac:dyDescent="0.2">
      <c r="A3619">
        <v>1</v>
      </c>
      <c r="B3619">
        <v>13.6944</v>
      </c>
      <c r="C3619">
        <v>-89.176000000000002</v>
      </c>
      <c r="D3619">
        <v>500</v>
      </c>
      <c r="E3619" s="4">
        <v>0</v>
      </c>
      <c r="F3619" s="4">
        <v>0</v>
      </c>
      <c r="G3619" s="5">
        <v>100</v>
      </c>
      <c r="H3619" s="4" t="s">
        <v>63</v>
      </c>
    </row>
    <row r="3620" spans="1:8" x14ac:dyDescent="0.2">
      <c r="A3620">
        <v>1</v>
      </c>
      <c r="B3620">
        <v>13.6876</v>
      </c>
      <c r="C3620">
        <v>-89.190899999999999</v>
      </c>
      <c r="D3620">
        <v>500</v>
      </c>
      <c r="E3620" s="4">
        <v>0</v>
      </c>
      <c r="F3620" s="4">
        <v>0</v>
      </c>
      <c r="G3620" s="5">
        <v>100</v>
      </c>
      <c r="H3620" s="4" t="s">
        <v>63</v>
      </c>
    </row>
    <row r="3621" spans="1:8" x14ac:dyDescent="0.2">
      <c r="A3621">
        <v>1</v>
      </c>
      <c r="B3621">
        <v>13.6874</v>
      </c>
      <c r="C3621">
        <v>-89.203199999999995</v>
      </c>
      <c r="D3621">
        <v>500</v>
      </c>
      <c r="E3621" s="4">
        <v>0</v>
      </c>
      <c r="F3621" s="4">
        <v>0</v>
      </c>
      <c r="G3621" s="5">
        <v>100</v>
      </c>
      <c r="H3621" s="4" t="s">
        <v>63</v>
      </c>
    </row>
    <row r="3622" spans="1:8" x14ac:dyDescent="0.2">
      <c r="A3622">
        <v>1</v>
      </c>
      <c r="B3622">
        <v>13.690799999999999</v>
      </c>
      <c r="C3622">
        <v>-89.177700000000002</v>
      </c>
      <c r="D3622">
        <v>500</v>
      </c>
      <c r="E3622" s="4">
        <v>0</v>
      </c>
      <c r="F3622" s="4">
        <v>0</v>
      </c>
      <c r="G3622" s="5">
        <v>100</v>
      </c>
      <c r="H3622" s="4" t="s">
        <v>63</v>
      </c>
    </row>
    <row r="3623" spans="1:8" x14ac:dyDescent="0.2">
      <c r="A3623">
        <v>1</v>
      </c>
      <c r="B3623">
        <v>13.6754</v>
      </c>
      <c r="C3623">
        <v>-89.199200000000005</v>
      </c>
      <c r="D3623">
        <v>500</v>
      </c>
      <c r="E3623" s="4">
        <v>0</v>
      </c>
      <c r="F3623" s="4">
        <v>0</v>
      </c>
      <c r="G3623" s="5">
        <v>100</v>
      </c>
      <c r="H3623" s="4" t="s">
        <v>63</v>
      </c>
    </row>
    <row r="3624" spans="1:8" x14ac:dyDescent="0.2">
      <c r="A3624">
        <v>1</v>
      </c>
      <c r="B3624">
        <v>13.6899</v>
      </c>
      <c r="C3624">
        <v>-89.203999999999994</v>
      </c>
      <c r="D3624">
        <v>500</v>
      </c>
      <c r="E3624" s="4">
        <v>0</v>
      </c>
      <c r="F3624" s="4">
        <v>0</v>
      </c>
      <c r="G3624" s="5">
        <v>100</v>
      </c>
      <c r="H3624" s="4" t="s">
        <v>63</v>
      </c>
    </row>
    <row r="3625" spans="1:8" x14ac:dyDescent="0.2">
      <c r="A3625">
        <v>1</v>
      </c>
      <c r="B3625">
        <v>13.6877</v>
      </c>
      <c r="C3625">
        <v>-89.201499999999996</v>
      </c>
      <c r="D3625">
        <v>500</v>
      </c>
      <c r="E3625" s="4">
        <v>0</v>
      </c>
      <c r="F3625" s="4">
        <v>0</v>
      </c>
      <c r="G3625" s="5">
        <v>100</v>
      </c>
      <c r="H3625" s="4" t="s">
        <v>63</v>
      </c>
    </row>
    <row r="3626" spans="1:8" x14ac:dyDescent="0.2">
      <c r="A3626">
        <v>1</v>
      </c>
      <c r="B3626">
        <v>13.688799999999999</v>
      </c>
      <c r="C3626">
        <v>-89.18</v>
      </c>
      <c r="D3626">
        <v>500</v>
      </c>
      <c r="E3626" s="4">
        <v>0</v>
      </c>
      <c r="F3626" s="4">
        <v>0</v>
      </c>
      <c r="G3626" s="5">
        <v>100</v>
      </c>
      <c r="H3626" s="4" t="s">
        <v>63</v>
      </c>
    </row>
    <row r="3627" spans="1:8" x14ac:dyDescent="0.2">
      <c r="A3627">
        <v>1</v>
      </c>
      <c r="B3627">
        <v>13.681899999999999</v>
      </c>
      <c r="C3627">
        <v>-89.195800000000006</v>
      </c>
      <c r="D3627">
        <v>500</v>
      </c>
      <c r="E3627" s="4">
        <v>0</v>
      </c>
      <c r="F3627" s="4">
        <v>0</v>
      </c>
      <c r="G3627" s="5">
        <v>100</v>
      </c>
      <c r="H3627" s="4" t="s">
        <v>63</v>
      </c>
    </row>
    <row r="3628" spans="1:8" x14ac:dyDescent="0.2">
      <c r="A3628">
        <v>1</v>
      </c>
      <c r="B3628">
        <v>13.6905</v>
      </c>
      <c r="C3628">
        <v>-89.185199999999995</v>
      </c>
      <c r="D3628">
        <v>500</v>
      </c>
      <c r="E3628" s="4">
        <v>0</v>
      </c>
      <c r="F3628" s="4">
        <v>0</v>
      </c>
      <c r="G3628" s="5">
        <v>100</v>
      </c>
      <c r="H3628" s="4" t="s">
        <v>63</v>
      </c>
    </row>
    <row r="3629" spans="1:8" x14ac:dyDescent="0.2">
      <c r="A3629">
        <v>1</v>
      </c>
      <c r="B3629">
        <v>13.6927</v>
      </c>
      <c r="C3629">
        <v>-89.186499999999995</v>
      </c>
      <c r="D3629">
        <v>500</v>
      </c>
      <c r="E3629" s="4">
        <v>0</v>
      </c>
      <c r="F3629" s="4">
        <v>0</v>
      </c>
      <c r="G3629" s="5">
        <v>100</v>
      </c>
      <c r="H3629" s="4" t="s">
        <v>63</v>
      </c>
    </row>
    <row r="3630" spans="1:8" x14ac:dyDescent="0.2">
      <c r="A3630">
        <v>1</v>
      </c>
      <c r="B3630">
        <v>13.688699999999999</v>
      </c>
      <c r="C3630">
        <v>-89.180499999999995</v>
      </c>
      <c r="D3630">
        <v>500</v>
      </c>
      <c r="E3630" s="4">
        <v>0</v>
      </c>
      <c r="F3630" s="4">
        <v>0</v>
      </c>
      <c r="G3630" s="5">
        <v>100</v>
      </c>
      <c r="H3630" s="4" t="s">
        <v>63</v>
      </c>
    </row>
    <row r="3631" spans="1:8" x14ac:dyDescent="0.2">
      <c r="A3631">
        <v>1</v>
      </c>
      <c r="B3631">
        <v>13.6938</v>
      </c>
      <c r="C3631">
        <v>-89.189899999999994</v>
      </c>
      <c r="D3631">
        <v>500</v>
      </c>
      <c r="E3631" s="4">
        <v>0</v>
      </c>
      <c r="F3631" s="4">
        <v>0</v>
      </c>
      <c r="G3631" s="5">
        <v>100</v>
      </c>
      <c r="H3631" s="4" t="s">
        <v>63</v>
      </c>
    </row>
    <row r="3632" spans="1:8" x14ac:dyDescent="0.2">
      <c r="A3632">
        <v>1</v>
      </c>
      <c r="B3632">
        <v>13.692499999999999</v>
      </c>
      <c r="C3632">
        <v>-89.189300000000003</v>
      </c>
      <c r="D3632">
        <v>500</v>
      </c>
      <c r="E3632" s="4">
        <v>0</v>
      </c>
      <c r="F3632" s="4">
        <v>0</v>
      </c>
      <c r="G3632" s="5">
        <v>100</v>
      </c>
      <c r="H3632" s="4" t="s">
        <v>63</v>
      </c>
    </row>
    <row r="3633" spans="1:8" x14ac:dyDescent="0.2">
      <c r="A3633">
        <v>1</v>
      </c>
      <c r="B3633">
        <v>13.6937</v>
      </c>
      <c r="C3633">
        <v>-89.179500000000004</v>
      </c>
      <c r="D3633">
        <v>500</v>
      </c>
      <c r="E3633" s="4">
        <v>0</v>
      </c>
      <c r="F3633" s="4">
        <v>0</v>
      </c>
      <c r="G3633" s="5">
        <v>100</v>
      </c>
      <c r="H3633" s="4" t="s">
        <v>63</v>
      </c>
    </row>
    <row r="3634" spans="1:8" x14ac:dyDescent="0.2">
      <c r="A3634">
        <v>1</v>
      </c>
      <c r="B3634">
        <v>13.688599999999999</v>
      </c>
      <c r="C3634">
        <v>-89.179699999999997</v>
      </c>
      <c r="D3634">
        <v>500</v>
      </c>
      <c r="E3634" s="4">
        <v>0</v>
      </c>
      <c r="F3634" s="4">
        <v>0</v>
      </c>
      <c r="G3634" s="5">
        <v>100</v>
      </c>
      <c r="H3634" s="4" t="s">
        <v>63</v>
      </c>
    </row>
    <row r="3635" spans="1:8" x14ac:dyDescent="0.2">
      <c r="A3635">
        <v>1</v>
      </c>
      <c r="B3635">
        <v>13.6752</v>
      </c>
      <c r="C3635">
        <v>-89.201800000000006</v>
      </c>
      <c r="D3635">
        <v>500</v>
      </c>
      <c r="E3635" s="4">
        <v>0</v>
      </c>
      <c r="F3635" s="4">
        <v>0</v>
      </c>
      <c r="G3635" s="5">
        <v>100</v>
      </c>
      <c r="H3635" s="4" t="s">
        <v>63</v>
      </c>
    </row>
    <row r="3636" spans="1:8" x14ac:dyDescent="0.2">
      <c r="A3636">
        <v>1</v>
      </c>
      <c r="B3636">
        <v>13.693199999999999</v>
      </c>
      <c r="C3636">
        <v>-89.178899999999999</v>
      </c>
      <c r="D3636">
        <v>500</v>
      </c>
      <c r="E3636" s="4">
        <v>0</v>
      </c>
      <c r="F3636" s="4">
        <v>0</v>
      </c>
      <c r="G3636" s="5">
        <v>100</v>
      </c>
      <c r="H3636" s="4" t="s">
        <v>63</v>
      </c>
    </row>
    <row r="3637" spans="1:8" x14ac:dyDescent="0.2">
      <c r="A3637">
        <v>1</v>
      </c>
      <c r="B3637">
        <v>13.6905</v>
      </c>
      <c r="C3637">
        <v>-89.203000000000003</v>
      </c>
      <c r="D3637">
        <v>500</v>
      </c>
      <c r="E3637" s="4">
        <v>0</v>
      </c>
      <c r="F3637" s="4">
        <v>0</v>
      </c>
      <c r="G3637" s="5">
        <v>100</v>
      </c>
      <c r="H3637" s="4" t="s">
        <v>63</v>
      </c>
    </row>
    <row r="3638" spans="1:8" x14ac:dyDescent="0.2">
      <c r="A3638">
        <v>1</v>
      </c>
      <c r="B3638">
        <v>13.691699999999999</v>
      </c>
      <c r="C3638">
        <v>-89.187399999999997</v>
      </c>
      <c r="D3638">
        <v>500</v>
      </c>
      <c r="E3638" s="4">
        <v>0</v>
      </c>
      <c r="F3638" s="4">
        <v>0</v>
      </c>
      <c r="G3638" s="5">
        <v>100</v>
      </c>
      <c r="H3638" s="4" t="s">
        <v>63</v>
      </c>
    </row>
    <row r="3639" spans="1:8" x14ac:dyDescent="0.2">
      <c r="A3639">
        <v>1</v>
      </c>
      <c r="B3639">
        <v>13.688699999999999</v>
      </c>
      <c r="C3639">
        <v>-89.194599999999994</v>
      </c>
      <c r="D3639">
        <v>500</v>
      </c>
      <c r="E3639" s="4">
        <v>0</v>
      </c>
      <c r="F3639" s="4">
        <v>0</v>
      </c>
      <c r="G3639" s="5">
        <v>100</v>
      </c>
      <c r="H3639" s="4" t="s">
        <v>63</v>
      </c>
    </row>
    <row r="3640" spans="1:8" x14ac:dyDescent="0.2">
      <c r="A3640">
        <v>1</v>
      </c>
      <c r="B3640">
        <v>13.690799999999999</v>
      </c>
      <c r="C3640">
        <v>-89.189700000000002</v>
      </c>
      <c r="D3640">
        <v>500</v>
      </c>
      <c r="E3640" s="4">
        <v>0</v>
      </c>
      <c r="F3640" s="4">
        <v>0</v>
      </c>
      <c r="G3640" s="5">
        <v>100</v>
      </c>
      <c r="H3640" s="4" t="s">
        <v>63</v>
      </c>
    </row>
    <row r="3641" spans="1:8" x14ac:dyDescent="0.2">
      <c r="A3641">
        <v>1</v>
      </c>
      <c r="B3641">
        <v>13.6907</v>
      </c>
      <c r="C3641">
        <v>-89.193799999999996</v>
      </c>
      <c r="D3641">
        <v>500</v>
      </c>
      <c r="E3641" s="4">
        <v>0</v>
      </c>
      <c r="F3641" s="4">
        <v>0</v>
      </c>
      <c r="G3641" s="5">
        <v>100</v>
      </c>
      <c r="H3641" s="4" t="s">
        <v>63</v>
      </c>
    </row>
    <row r="3642" spans="1:8" x14ac:dyDescent="0.2">
      <c r="A3642">
        <v>1</v>
      </c>
      <c r="B3642">
        <v>13.6883</v>
      </c>
      <c r="C3642">
        <v>-89.194100000000006</v>
      </c>
      <c r="D3642">
        <v>500</v>
      </c>
      <c r="E3642" s="4">
        <v>0</v>
      </c>
      <c r="F3642" s="4">
        <v>0</v>
      </c>
      <c r="G3642" s="5">
        <v>100</v>
      </c>
      <c r="H3642" s="4" t="s">
        <v>63</v>
      </c>
    </row>
    <row r="3643" spans="1:8" x14ac:dyDescent="0.2">
      <c r="A3643">
        <v>1</v>
      </c>
      <c r="B3643">
        <v>13.693199999999999</v>
      </c>
      <c r="C3643">
        <v>-89.194599999999994</v>
      </c>
      <c r="D3643">
        <v>500</v>
      </c>
      <c r="E3643" s="4">
        <v>0</v>
      </c>
      <c r="F3643" s="4">
        <v>0</v>
      </c>
      <c r="G3643" s="5">
        <v>100</v>
      </c>
      <c r="H3643" s="4" t="s">
        <v>63</v>
      </c>
    </row>
    <row r="3644" spans="1:8" x14ac:dyDescent="0.2">
      <c r="A3644">
        <v>1</v>
      </c>
      <c r="B3644">
        <v>13.6959</v>
      </c>
      <c r="C3644">
        <v>-89.174899999999994</v>
      </c>
      <c r="D3644">
        <v>500</v>
      </c>
      <c r="E3644" s="4">
        <v>0</v>
      </c>
      <c r="F3644" s="4">
        <v>0</v>
      </c>
      <c r="G3644" s="5">
        <v>100</v>
      </c>
      <c r="H3644" s="4" t="s">
        <v>63</v>
      </c>
    </row>
    <row r="3645" spans="1:8" x14ac:dyDescent="0.2">
      <c r="A3645">
        <v>1</v>
      </c>
      <c r="B3645">
        <v>13.687999999999999</v>
      </c>
      <c r="C3645">
        <v>-89.197299999999998</v>
      </c>
      <c r="D3645">
        <v>500</v>
      </c>
      <c r="E3645" s="4">
        <v>0</v>
      </c>
      <c r="F3645" s="4">
        <v>0</v>
      </c>
      <c r="G3645" s="5">
        <v>100</v>
      </c>
      <c r="H3645" s="4" t="s">
        <v>63</v>
      </c>
    </row>
    <row r="3646" spans="1:8" x14ac:dyDescent="0.2">
      <c r="A3646">
        <v>1</v>
      </c>
      <c r="B3646">
        <v>13.687099999999999</v>
      </c>
      <c r="C3646">
        <v>-89.204099999999997</v>
      </c>
      <c r="D3646">
        <v>500</v>
      </c>
      <c r="E3646" s="4">
        <v>0</v>
      </c>
      <c r="F3646" s="4">
        <v>0</v>
      </c>
      <c r="G3646" s="5">
        <v>100</v>
      </c>
      <c r="H3646" s="4" t="s">
        <v>63</v>
      </c>
    </row>
    <row r="3647" spans="1:8" x14ac:dyDescent="0.2">
      <c r="A3647">
        <v>1</v>
      </c>
      <c r="B3647">
        <v>13.686</v>
      </c>
      <c r="C3647">
        <v>-89.201499999999996</v>
      </c>
      <c r="D3647">
        <v>500</v>
      </c>
      <c r="E3647" s="4">
        <v>0</v>
      </c>
      <c r="F3647" s="4">
        <v>0</v>
      </c>
      <c r="G3647" s="5">
        <v>100</v>
      </c>
      <c r="H3647" s="4" t="s">
        <v>63</v>
      </c>
    </row>
    <row r="3648" spans="1:8" x14ac:dyDescent="0.2">
      <c r="A3648">
        <v>1</v>
      </c>
      <c r="B3648">
        <v>13.6937</v>
      </c>
      <c r="C3648">
        <v>-89.1845</v>
      </c>
      <c r="D3648">
        <v>500</v>
      </c>
      <c r="E3648" s="4">
        <v>0</v>
      </c>
      <c r="F3648" s="4">
        <v>0</v>
      </c>
      <c r="G3648" s="5">
        <v>100</v>
      </c>
      <c r="H3648" s="4" t="s">
        <v>63</v>
      </c>
    </row>
    <row r="3649" spans="1:8" x14ac:dyDescent="0.2">
      <c r="A3649">
        <v>1</v>
      </c>
      <c r="B3649">
        <v>13.695499999999999</v>
      </c>
      <c r="C3649">
        <v>-89.188800000000001</v>
      </c>
      <c r="D3649">
        <v>500</v>
      </c>
      <c r="E3649" s="4">
        <v>0</v>
      </c>
      <c r="F3649" s="4">
        <v>0</v>
      </c>
      <c r="G3649" s="5">
        <v>100</v>
      </c>
      <c r="H3649" s="4" t="s">
        <v>63</v>
      </c>
    </row>
    <row r="3650" spans="1:8" x14ac:dyDescent="0.2">
      <c r="A3650">
        <v>1</v>
      </c>
      <c r="B3650">
        <v>13.6959</v>
      </c>
      <c r="C3650">
        <v>-89.174999999999997</v>
      </c>
      <c r="D3650">
        <v>500</v>
      </c>
      <c r="E3650" s="4">
        <v>0</v>
      </c>
      <c r="F3650" s="4">
        <v>0</v>
      </c>
      <c r="G3650" s="5">
        <v>100</v>
      </c>
      <c r="H3650" s="4" t="s">
        <v>63</v>
      </c>
    </row>
    <row r="3651" spans="1:8" x14ac:dyDescent="0.2">
      <c r="A3651">
        <v>1</v>
      </c>
      <c r="B3651">
        <v>13.686199999999999</v>
      </c>
      <c r="C3651">
        <v>-89.194100000000006</v>
      </c>
      <c r="D3651">
        <v>500</v>
      </c>
      <c r="E3651" s="4">
        <v>0</v>
      </c>
      <c r="F3651" s="4">
        <v>0</v>
      </c>
      <c r="G3651" s="5">
        <v>100</v>
      </c>
      <c r="H3651" s="4" t="s">
        <v>63</v>
      </c>
    </row>
    <row r="3652" spans="1:8" x14ac:dyDescent="0.2">
      <c r="A3652">
        <v>1</v>
      </c>
      <c r="B3652">
        <v>13.691599999999999</v>
      </c>
      <c r="C3652">
        <v>-89.178799999999995</v>
      </c>
      <c r="D3652">
        <v>500</v>
      </c>
      <c r="E3652" s="4">
        <v>0</v>
      </c>
      <c r="F3652" s="4">
        <v>0</v>
      </c>
      <c r="G3652" s="5">
        <v>100</v>
      </c>
      <c r="H3652" s="4" t="s">
        <v>63</v>
      </c>
    </row>
    <row r="3653" spans="1:8" x14ac:dyDescent="0.2">
      <c r="A3653">
        <v>1</v>
      </c>
      <c r="B3653">
        <v>13.6867</v>
      </c>
      <c r="C3653">
        <v>-89.193899999999999</v>
      </c>
      <c r="D3653">
        <v>500</v>
      </c>
      <c r="E3653" s="4">
        <v>0</v>
      </c>
      <c r="F3653" s="4">
        <v>0</v>
      </c>
      <c r="G3653" s="5">
        <v>100</v>
      </c>
      <c r="H3653" s="4" t="s">
        <v>63</v>
      </c>
    </row>
    <row r="3654" spans="1:8" x14ac:dyDescent="0.2">
      <c r="A3654">
        <v>1</v>
      </c>
      <c r="B3654">
        <v>13.691099999999999</v>
      </c>
      <c r="C3654">
        <v>-89.188299999999998</v>
      </c>
      <c r="D3654">
        <v>500</v>
      </c>
      <c r="E3654" s="4">
        <v>0</v>
      </c>
      <c r="F3654" s="4">
        <v>0</v>
      </c>
      <c r="G3654" s="5">
        <v>100</v>
      </c>
      <c r="H3654" s="4" t="s">
        <v>63</v>
      </c>
    </row>
    <row r="3655" spans="1:8" x14ac:dyDescent="0.2">
      <c r="A3655">
        <v>1</v>
      </c>
      <c r="B3655">
        <v>13.690299999999999</v>
      </c>
      <c r="C3655">
        <v>-89.189800000000005</v>
      </c>
      <c r="D3655">
        <v>500</v>
      </c>
      <c r="E3655" s="4">
        <v>0</v>
      </c>
      <c r="F3655" s="4">
        <v>0</v>
      </c>
      <c r="G3655" s="5">
        <v>100</v>
      </c>
      <c r="H3655" s="4" t="s">
        <v>63</v>
      </c>
    </row>
    <row r="3656" spans="1:8" x14ac:dyDescent="0.2">
      <c r="A3656">
        <v>1</v>
      </c>
      <c r="B3656">
        <v>13.6884</v>
      </c>
      <c r="C3656">
        <v>-89.195499999999996</v>
      </c>
      <c r="D3656">
        <v>500</v>
      </c>
      <c r="E3656" s="4">
        <v>0</v>
      </c>
      <c r="F3656" s="4">
        <v>0</v>
      </c>
      <c r="G3656" s="5">
        <v>100</v>
      </c>
      <c r="H3656" s="4" t="s">
        <v>63</v>
      </c>
    </row>
    <row r="3657" spans="1:8" x14ac:dyDescent="0.2">
      <c r="A3657">
        <v>1</v>
      </c>
      <c r="B3657">
        <v>13.687999999999999</v>
      </c>
      <c r="C3657">
        <v>-89.197199999999995</v>
      </c>
      <c r="D3657">
        <v>500</v>
      </c>
      <c r="E3657" s="4">
        <v>0</v>
      </c>
      <c r="F3657" s="4">
        <v>0</v>
      </c>
      <c r="G3657" s="5">
        <v>100</v>
      </c>
      <c r="H3657" s="4" t="s">
        <v>63</v>
      </c>
    </row>
    <row r="3658" spans="1:8" x14ac:dyDescent="0.2">
      <c r="A3658">
        <v>1</v>
      </c>
      <c r="B3658">
        <v>13.6898</v>
      </c>
      <c r="C3658">
        <v>-89.205100000000002</v>
      </c>
      <c r="D3658">
        <v>500</v>
      </c>
      <c r="E3658" s="4">
        <v>0</v>
      </c>
      <c r="F3658" s="4">
        <v>0</v>
      </c>
      <c r="G3658" s="5">
        <v>100</v>
      </c>
      <c r="H3658" s="4" t="s">
        <v>63</v>
      </c>
    </row>
    <row r="3659" spans="1:8" x14ac:dyDescent="0.2">
      <c r="A3659">
        <v>1</v>
      </c>
      <c r="B3659">
        <v>13.6927</v>
      </c>
      <c r="C3659">
        <v>-89.196899999999999</v>
      </c>
      <c r="D3659">
        <v>500</v>
      </c>
      <c r="E3659" s="4">
        <v>0</v>
      </c>
      <c r="F3659" s="4">
        <v>0</v>
      </c>
      <c r="G3659" s="5">
        <v>100</v>
      </c>
      <c r="H3659" s="4" t="s">
        <v>63</v>
      </c>
    </row>
    <row r="3660" spans="1:8" x14ac:dyDescent="0.2">
      <c r="A3660">
        <v>1</v>
      </c>
      <c r="B3660">
        <v>13.693199999999999</v>
      </c>
      <c r="C3660">
        <v>-89.186300000000003</v>
      </c>
      <c r="D3660">
        <v>500</v>
      </c>
      <c r="E3660" s="4">
        <v>0</v>
      </c>
      <c r="F3660" s="4">
        <v>0</v>
      </c>
      <c r="G3660" s="5">
        <v>100</v>
      </c>
      <c r="H3660" s="4" t="s">
        <v>63</v>
      </c>
    </row>
    <row r="3661" spans="1:8" x14ac:dyDescent="0.2">
      <c r="A3661">
        <v>1</v>
      </c>
      <c r="B3661">
        <v>13.686499999999999</v>
      </c>
      <c r="C3661">
        <v>-89.201300000000003</v>
      </c>
      <c r="D3661">
        <v>500</v>
      </c>
      <c r="E3661" s="4">
        <v>0</v>
      </c>
      <c r="F3661" s="4">
        <v>0</v>
      </c>
      <c r="G3661" s="5">
        <v>100</v>
      </c>
      <c r="H3661" s="4" t="s">
        <v>63</v>
      </c>
    </row>
    <row r="3662" spans="1:8" x14ac:dyDescent="0.2">
      <c r="A3662">
        <v>1</v>
      </c>
      <c r="B3662">
        <v>13.6892</v>
      </c>
      <c r="C3662">
        <v>-89.194400000000002</v>
      </c>
      <c r="D3662">
        <v>500</v>
      </c>
      <c r="E3662" s="4">
        <v>0</v>
      </c>
      <c r="F3662" s="4">
        <v>0</v>
      </c>
      <c r="G3662" s="5">
        <v>100</v>
      </c>
      <c r="H3662" s="4" t="s">
        <v>63</v>
      </c>
    </row>
    <row r="3663" spans="1:8" x14ac:dyDescent="0.2">
      <c r="A3663">
        <v>1</v>
      </c>
      <c r="B3663">
        <v>13.6945</v>
      </c>
      <c r="C3663">
        <v>-89.1768</v>
      </c>
      <c r="D3663">
        <v>500</v>
      </c>
      <c r="E3663" s="4">
        <v>0</v>
      </c>
      <c r="F3663" s="4">
        <v>0</v>
      </c>
      <c r="G3663" s="5">
        <v>100</v>
      </c>
      <c r="H3663" s="4" t="s">
        <v>63</v>
      </c>
    </row>
    <row r="3664" spans="1:8" x14ac:dyDescent="0.2">
      <c r="A3664">
        <v>1</v>
      </c>
      <c r="B3664">
        <v>13.6883</v>
      </c>
      <c r="C3664">
        <v>-89.183899999999994</v>
      </c>
      <c r="D3664">
        <v>500</v>
      </c>
      <c r="E3664" s="4">
        <v>0</v>
      </c>
      <c r="F3664" s="4">
        <v>0</v>
      </c>
      <c r="G3664" s="5">
        <v>100</v>
      </c>
      <c r="H3664" s="4" t="s">
        <v>63</v>
      </c>
    </row>
    <row r="3665" spans="1:8" x14ac:dyDescent="0.2">
      <c r="A3665">
        <v>1</v>
      </c>
      <c r="B3665">
        <v>13.695599999999999</v>
      </c>
      <c r="C3665">
        <v>-89.185299999999998</v>
      </c>
      <c r="D3665">
        <v>500</v>
      </c>
      <c r="E3665" s="4">
        <v>0</v>
      </c>
      <c r="F3665" s="4">
        <v>0</v>
      </c>
      <c r="G3665" s="5">
        <v>100</v>
      </c>
      <c r="H3665" s="4" t="s">
        <v>63</v>
      </c>
    </row>
    <row r="3666" spans="1:8" x14ac:dyDescent="0.2">
      <c r="A3666">
        <v>1</v>
      </c>
      <c r="B3666">
        <v>13.6906</v>
      </c>
      <c r="C3666">
        <v>-89.183599999999998</v>
      </c>
      <c r="D3666">
        <v>500</v>
      </c>
      <c r="E3666" s="4">
        <v>0</v>
      </c>
      <c r="F3666" s="4">
        <v>0</v>
      </c>
      <c r="G3666" s="5">
        <v>100</v>
      </c>
      <c r="H3666" s="4" t="s">
        <v>63</v>
      </c>
    </row>
    <row r="3667" spans="1:8" x14ac:dyDescent="0.2">
      <c r="A3667">
        <v>1</v>
      </c>
      <c r="B3667">
        <v>13.693</v>
      </c>
      <c r="C3667">
        <v>-89.185400000000001</v>
      </c>
      <c r="D3667">
        <v>500</v>
      </c>
      <c r="E3667" s="4">
        <v>0</v>
      </c>
      <c r="F3667" s="4">
        <v>0</v>
      </c>
      <c r="G3667" s="5">
        <v>100</v>
      </c>
      <c r="H3667" s="4" t="s">
        <v>63</v>
      </c>
    </row>
    <row r="3668" spans="1:8" x14ac:dyDescent="0.2">
      <c r="A3668">
        <v>1</v>
      </c>
      <c r="B3668">
        <v>13.688799999999999</v>
      </c>
      <c r="C3668">
        <v>-89.194500000000005</v>
      </c>
      <c r="D3668">
        <v>500</v>
      </c>
      <c r="E3668" s="4">
        <v>0</v>
      </c>
      <c r="F3668" s="4">
        <v>0</v>
      </c>
      <c r="G3668" s="5">
        <v>100</v>
      </c>
      <c r="H3668" s="4" t="s">
        <v>63</v>
      </c>
    </row>
    <row r="3669" spans="1:8" x14ac:dyDescent="0.2">
      <c r="A3669">
        <v>1</v>
      </c>
      <c r="B3669">
        <v>13.692499999999999</v>
      </c>
      <c r="C3669">
        <v>-89.176699999999997</v>
      </c>
      <c r="D3669">
        <v>500</v>
      </c>
      <c r="E3669" s="4">
        <v>0</v>
      </c>
      <c r="F3669" s="4">
        <v>0</v>
      </c>
      <c r="G3669" s="5">
        <v>100</v>
      </c>
      <c r="H3669" s="4" t="s">
        <v>63</v>
      </c>
    </row>
    <row r="3670" spans="1:8" x14ac:dyDescent="0.2">
      <c r="A3670">
        <v>1</v>
      </c>
      <c r="B3670">
        <v>13.689</v>
      </c>
      <c r="C3670">
        <v>-89.180300000000003</v>
      </c>
      <c r="D3670">
        <v>500</v>
      </c>
      <c r="E3670" s="4">
        <v>0</v>
      </c>
      <c r="F3670" s="4">
        <v>0</v>
      </c>
      <c r="G3670" s="5">
        <v>100</v>
      </c>
      <c r="H3670" s="4" t="s">
        <v>63</v>
      </c>
    </row>
    <row r="3671" spans="1:8" x14ac:dyDescent="0.2">
      <c r="A3671">
        <v>1</v>
      </c>
      <c r="B3671">
        <v>13.686499999999999</v>
      </c>
      <c r="C3671">
        <v>-89.201499999999996</v>
      </c>
      <c r="D3671">
        <v>500</v>
      </c>
      <c r="E3671" s="4">
        <v>0</v>
      </c>
      <c r="F3671" s="4">
        <v>0</v>
      </c>
      <c r="G3671" s="5">
        <v>100</v>
      </c>
      <c r="H3671" s="4" t="s">
        <v>63</v>
      </c>
    </row>
    <row r="3672" spans="1:8" x14ac:dyDescent="0.2">
      <c r="A3672">
        <v>1</v>
      </c>
      <c r="B3672">
        <v>13.6783</v>
      </c>
      <c r="C3672">
        <v>-89.199600000000004</v>
      </c>
      <c r="D3672">
        <v>500</v>
      </c>
      <c r="E3672" s="4">
        <v>0</v>
      </c>
      <c r="F3672" s="4">
        <v>0</v>
      </c>
      <c r="G3672" s="5">
        <v>100</v>
      </c>
      <c r="H3672" s="4" t="s">
        <v>63</v>
      </c>
    </row>
    <row r="3673" spans="1:8" x14ac:dyDescent="0.2">
      <c r="A3673">
        <v>1</v>
      </c>
      <c r="B3673">
        <v>13.692299999999999</v>
      </c>
      <c r="C3673">
        <v>-89.189499999999995</v>
      </c>
      <c r="D3673">
        <v>500</v>
      </c>
      <c r="E3673" s="4">
        <v>0</v>
      </c>
      <c r="F3673" s="4">
        <v>0</v>
      </c>
      <c r="G3673" s="5">
        <v>100</v>
      </c>
      <c r="H3673" s="4" t="s">
        <v>63</v>
      </c>
    </row>
    <row r="3674" spans="1:8" x14ac:dyDescent="0.2">
      <c r="A3674">
        <v>1</v>
      </c>
      <c r="B3674">
        <v>13.6898</v>
      </c>
      <c r="C3674">
        <v>-89.190399999999997</v>
      </c>
      <c r="D3674">
        <v>500</v>
      </c>
      <c r="E3674" s="4">
        <v>0</v>
      </c>
      <c r="F3674" s="4">
        <v>0</v>
      </c>
      <c r="G3674" s="5">
        <v>100</v>
      </c>
      <c r="H3674" s="4" t="s">
        <v>63</v>
      </c>
    </row>
    <row r="3675" spans="1:8" x14ac:dyDescent="0.2">
      <c r="A3675">
        <v>1</v>
      </c>
      <c r="B3675">
        <v>13.6899</v>
      </c>
      <c r="C3675">
        <v>-89.19</v>
      </c>
      <c r="D3675">
        <v>500</v>
      </c>
      <c r="E3675" s="4">
        <v>0</v>
      </c>
      <c r="F3675" s="4">
        <v>0</v>
      </c>
      <c r="G3675" s="5">
        <v>100</v>
      </c>
      <c r="H3675" s="4" t="s">
        <v>63</v>
      </c>
    </row>
    <row r="3676" spans="1:8" x14ac:dyDescent="0.2">
      <c r="A3676">
        <v>1</v>
      </c>
      <c r="B3676">
        <v>13.694699999999999</v>
      </c>
      <c r="C3676">
        <v>-89.176500000000004</v>
      </c>
      <c r="D3676">
        <v>500</v>
      </c>
      <c r="E3676" s="4">
        <v>0</v>
      </c>
      <c r="F3676" s="4">
        <v>0</v>
      </c>
      <c r="G3676" s="5">
        <v>100</v>
      </c>
      <c r="H3676" s="4" t="s">
        <v>63</v>
      </c>
    </row>
    <row r="3677" spans="1:8" x14ac:dyDescent="0.2">
      <c r="A3677">
        <v>1</v>
      </c>
      <c r="B3677">
        <v>13.675099999999999</v>
      </c>
      <c r="C3677">
        <v>-89.202799999999996</v>
      </c>
      <c r="D3677">
        <v>500</v>
      </c>
      <c r="E3677" s="4">
        <v>0</v>
      </c>
      <c r="F3677" s="4">
        <v>0</v>
      </c>
      <c r="G3677" s="5">
        <v>100</v>
      </c>
      <c r="H3677" s="4" t="s">
        <v>63</v>
      </c>
    </row>
    <row r="3678" spans="1:8" x14ac:dyDescent="0.2">
      <c r="A3678">
        <v>1</v>
      </c>
      <c r="B3678">
        <v>13.691799999999999</v>
      </c>
      <c r="C3678">
        <v>-89.190700000000007</v>
      </c>
      <c r="D3678">
        <v>500</v>
      </c>
      <c r="E3678" s="4">
        <v>0</v>
      </c>
      <c r="F3678" s="4">
        <v>0</v>
      </c>
      <c r="G3678" s="5">
        <v>100</v>
      </c>
      <c r="H3678" s="4" t="s">
        <v>63</v>
      </c>
    </row>
    <row r="3679" spans="1:8" x14ac:dyDescent="0.2">
      <c r="A3679">
        <v>1</v>
      </c>
      <c r="B3679">
        <v>13.680999999999999</v>
      </c>
      <c r="C3679">
        <v>-89.196600000000004</v>
      </c>
      <c r="D3679">
        <v>500</v>
      </c>
      <c r="E3679" s="4">
        <v>0</v>
      </c>
      <c r="F3679" s="4">
        <v>0</v>
      </c>
      <c r="G3679" s="5">
        <v>100</v>
      </c>
      <c r="H3679" s="4" t="s">
        <v>63</v>
      </c>
    </row>
    <row r="3680" spans="1:8" x14ac:dyDescent="0.2">
      <c r="A3680">
        <v>1</v>
      </c>
      <c r="B3680">
        <v>13.6883</v>
      </c>
      <c r="C3680">
        <v>-89.194500000000005</v>
      </c>
      <c r="D3680">
        <v>500</v>
      </c>
      <c r="E3680" s="4">
        <v>0</v>
      </c>
      <c r="F3680" s="4">
        <v>0</v>
      </c>
      <c r="G3680" s="5">
        <v>100</v>
      </c>
      <c r="H3680" s="4" t="s">
        <v>63</v>
      </c>
    </row>
    <row r="3681" spans="1:8" x14ac:dyDescent="0.2">
      <c r="A3681">
        <v>1</v>
      </c>
      <c r="B3681">
        <v>13.680099999999999</v>
      </c>
      <c r="C3681">
        <v>-89.196700000000007</v>
      </c>
      <c r="D3681">
        <v>500</v>
      </c>
      <c r="E3681" s="4">
        <v>0</v>
      </c>
      <c r="F3681" s="4">
        <v>0</v>
      </c>
      <c r="G3681" s="5">
        <v>100</v>
      </c>
      <c r="H3681" s="4" t="s">
        <v>63</v>
      </c>
    </row>
    <row r="3682" spans="1:8" x14ac:dyDescent="0.2">
      <c r="A3682">
        <v>1</v>
      </c>
      <c r="B3682">
        <v>13.6929</v>
      </c>
      <c r="C3682">
        <v>-89.187899999999999</v>
      </c>
      <c r="D3682">
        <v>500</v>
      </c>
      <c r="E3682" s="4">
        <v>0</v>
      </c>
      <c r="F3682" s="4">
        <v>0</v>
      </c>
      <c r="G3682" s="5">
        <v>100</v>
      </c>
      <c r="H3682" s="4" t="s">
        <v>63</v>
      </c>
    </row>
    <row r="3683" spans="1:8" x14ac:dyDescent="0.2">
      <c r="A3683">
        <v>1</v>
      </c>
      <c r="B3683">
        <v>13.693299999999999</v>
      </c>
      <c r="C3683">
        <v>-89.1751</v>
      </c>
      <c r="D3683">
        <v>500</v>
      </c>
      <c r="E3683" s="4">
        <v>0</v>
      </c>
      <c r="F3683" s="4">
        <v>0</v>
      </c>
      <c r="G3683" s="5">
        <v>100</v>
      </c>
      <c r="H3683" s="4" t="s">
        <v>63</v>
      </c>
    </row>
    <row r="3684" spans="1:8" x14ac:dyDescent="0.2">
      <c r="A3684">
        <v>1</v>
      </c>
      <c r="B3684">
        <v>13.688499999999999</v>
      </c>
      <c r="C3684">
        <v>-89.195099999999996</v>
      </c>
      <c r="D3684">
        <v>500</v>
      </c>
      <c r="E3684" s="4">
        <v>0</v>
      </c>
      <c r="F3684" s="4">
        <v>0</v>
      </c>
      <c r="G3684" s="5">
        <v>100</v>
      </c>
      <c r="H3684" s="4" t="s">
        <v>63</v>
      </c>
    </row>
    <row r="3685" spans="1:8" x14ac:dyDescent="0.2">
      <c r="A3685">
        <v>1</v>
      </c>
      <c r="B3685">
        <v>13.690299999999999</v>
      </c>
      <c r="C3685">
        <v>-89.184700000000007</v>
      </c>
      <c r="D3685">
        <v>500</v>
      </c>
      <c r="E3685" s="4">
        <v>0</v>
      </c>
      <c r="F3685" s="4">
        <v>0</v>
      </c>
      <c r="G3685" s="5">
        <v>100</v>
      </c>
      <c r="H3685" s="4" t="s">
        <v>63</v>
      </c>
    </row>
    <row r="3686" spans="1:8" x14ac:dyDescent="0.2">
      <c r="A3686">
        <v>1</v>
      </c>
      <c r="B3686">
        <v>13.693399999999999</v>
      </c>
      <c r="C3686">
        <v>-89.196700000000007</v>
      </c>
      <c r="D3686">
        <v>500</v>
      </c>
      <c r="E3686" s="4">
        <v>0</v>
      </c>
      <c r="F3686" s="4">
        <v>0</v>
      </c>
      <c r="G3686" s="5">
        <v>100</v>
      </c>
      <c r="H3686" s="4" t="s">
        <v>63</v>
      </c>
    </row>
    <row r="3687" spans="1:8" x14ac:dyDescent="0.2">
      <c r="A3687">
        <v>1</v>
      </c>
      <c r="B3687">
        <v>13.6938</v>
      </c>
      <c r="C3687">
        <v>-89.178700000000006</v>
      </c>
      <c r="D3687">
        <v>500</v>
      </c>
      <c r="E3687" s="4">
        <v>0</v>
      </c>
      <c r="F3687" s="4">
        <v>0</v>
      </c>
      <c r="G3687" s="5">
        <v>100</v>
      </c>
      <c r="H3687" s="4" t="s">
        <v>63</v>
      </c>
    </row>
    <row r="3688" spans="1:8" x14ac:dyDescent="0.2">
      <c r="A3688">
        <v>1</v>
      </c>
      <c r="B3688">
        <v>13.6752</v>
      </c>
      <c r="C3688">
        <v>-89.199299999999994</v>
      </c>
      <c r="D3688">
        <v>500</v>
      </c>
      <c r="E3688" s="4">
        <v>0</v>
      </c>
      <c r="F3688" s="4">
        <v>0</v>
      </c>
      <c r="G3688" s="5">
        <v>100</v>
      </c>
      <c r="H3688" s="4" t="s">
        <v>63</v>
      </c>
    </row>
    <row r="3689" spans="1:8" x14ac:dyDescent="0.2">
      <c r="A3689">
        <v>1</v>
      </c>
      <c r="B3689">
        <v>13.6889</v>
      </c>
      <c r="C3689">
        <v>-89.182699999999997</v>
      </c>
      <c r="D3689">
        <v>500</v>
      </c>
      <c r="E3689" s="4">
        <v>0</v>
      </c>
      <c r="F3689" s="4">
        <v>0</v>
      </c>
      <c r="G3689" s="5">
        <v>100</v>
      </c>
      <c r="H3689" s="4" t="s">
        <v>63</v>
      </c>
    </row>
    <row r="3690" spans="1:8" x14ac:dyDescent="0.2">
      <c r="A3690">
        <v>1</v>
      </c>
      <c r="B3690">
        <v>13.6952</v>
      </c>
      <c r="C3690">
        <v>-89.174800000000005</v>
      </c>
      <c r="D3690">
        <v>500</v>
      </c>
      <c r="E3690" s="4">
        <v>0</v>
      </c>
      <c r="F3690" s="4">
        <v>0</v>
      </c>
      <c r="G3690" s="5">
        <v>100</v>
      </c>
      <c r="H3690" s="4" t="s">
        <v>63</v>
      </c>
    </row>
    <row r="3691" spans="1:8" x14ac:dyDescent="0.2">
      <c r="A3691">
        <v>1</v>
      </c>
      <c r="B3691">
        <v>13.6905</v>
      </c>
      <c r="C3691">
        <v>-89.177499999999995</v>
      </c>
      <c r="D3691">
        <v>500</v>
      </c>
      <c r="E3691" s="4">
        <v>0</v>
      </c>
      <c r="F3691" s="4">
        <v>0</v>
      </c>
      <c r="G3691" s="5">
        <v>100</v>
      </c>
      <c r="H3691" s="4" t="s">
        <v>63</v>
      </c>
    </row>
    <row r="3692" spans="1:8" x14ac:dyDescent="0.2">
      <c r="A3692">
        <v>1</v>
      </c>
      <c r="B3692">
        <v>13.690399999999999</v>
      </c>
      <c r="C3692">
        <v>-89.197100000000006</v>
      </c>
      <c r="D3692">
        <v>500</v>
      </c>
      <c r="E3692" s="4">
        <v>0</v>
      </c>
      <c r="F3692" s="4">
        <v>0</v>
      </c>
      <c r="G3692" s="5">
        <v>100</v>
      </c>
      <c r="H3692" s="4" t="s">
        <v>63</v>
      </c>
    </row>
    <row r="3693" spans="1:8" x14ac:dyDescent="0.2">
      <c r="A3693">
        <v>1</v>
      </c>
      <c r="B3693">
        <v>13.6928</v>
      </c>
      <c r="C3693">
        <v>-89.186499999999995</v>
      </c>
      <c r="D3693">
        <v>500</v>
      </c>
      <c r="E3693" s="4">
        <v>0</v>
      </c>
      <c r="F3693" s="4">
        <v>0</v>
      </c>
      <c r="G3693" s="5">
        <v>100</v>
      </c>
      <c r="H3693" s="4" t="s">
        <v>63</v>
      </c>
    </row>
    <row r="3694" spans="1:8" x14ac:dyDescent="0.2">
      <c r="A3694">
        <v>1</v>
      </c>
      <c r="B3694">
        <v>13.691699999999999</v>
      </c>
      <c r="C3694">
        <v>-89.197900000000004</v>
      </c>
      <c r="D3694">
        <v>500</v>
      </c>
      <c r="E3694" s="4">
        <v>0</v>
      </c>
      <c r="F3694" s="4">
        <v>0</v>
      </c>
      <c r="G3694" s="5">
        <v>100</v>
      </c>
      <c r="H3694" s="4" t="s">
        <v>63</v>
      </c>
    </row>
    <row r="3695" spans="1:8" x14ac:dyDescent="0.2">
      <c r="A3695">
        <v>1</v>
      </c>
      <c r="B3695">
        <v>13.6912</v>
      </c>
      <c r="C3695">
        <v>-89.185000000000002</v>
      </c>
      <c r="D3695">
        <v>500</v>
      </c>
      <c r="E3695" s="4">
        <v>0</v>
      </c>
      <c r="F3695" s="4">
        <v>0</v>
      </c>
      <c r="G3695" s="5">
        <v>100</v>
      </c>
      <c r="H3695" s="4" t="s">
        <v>63</v>
      </c>
    </row>
    <row r="3696" spans="1:8" x14ac:dyDescent="0.2">
      <c r="A3696">
        <v>1</v>
      </c>
      <c r="B3696">
        <v>13.687199999999999</v>
      </c>
      <c r="C3696">
        <v>-89.204099999999997</v>
      </c>
      <c r="D3696">
        <v>500</v>
      </c>
      <c r="E3696" s="4">
        <v>0</v>
      </c>
      <c r="F3696" s="4">
        <v>0</v>
      </c>
      <c r="G3696" s="5">
        <v>100</v>
      </c>
      <c r="H3696" s="4" t="s">
        <v>63</v>
      </c>
    </row>
    <row r="3697" spans="1:8" x14ac:dyDescent="0.2">
      <c r="A3697">
        <v>1</v>
      </c>
      <c r="B3697">
        <v>13.69</v>
      </c>
      <c r="C3697">
        <v>-89.19</v>
      </c>
      <c r="D3697">
        <v>500</v>
      </c>
      <c r="E3697" s="4">
        <v>0</v>
      </c>
      <c r="F3697" s="4">
        <v>0</v>
      </c>
      <c r="G3697" s="5">
        <v>100</v>
      </c>
      <c r="H3697" s="4" t="s">
        <v>63</v>
      </c>
    </row>
    <row r="3698" spans="1:8" x14ac:dyDescent="0.2">
      <c r="A3698">
        <v>1</v>
      </c>
      <c r="B3698">
        <v>13.693199999999999</v>
      </c>
      <c r="C3698">
        <v>-89.183499999999995</v>
      </c>
      <c r="D3698">
        <v>500</v>
      </c>
      <c r="E3698" s="4">
        <v>0</v>
      </c>
      <c r="F3698" s="4">
        <v>0</v>
      </c>
      <c r="G3698" s="5">
        <v>100</v>
      </c>
      <c r="H3698" s="4" t="s">
        <v>63</v>
      </c>
    </row>
    <row r="3699" spans="1:8" x14ac:dyDescent="0.2">
      <c r="A3699">
        <v>1</v>
      </c>
      <c r="B3699">
        <v>13.6907</v>
      </c>
      <c r="C3699">
        <v>-89.193899999999999</v>
      </c>
      <c r="D3699">
        <v>500</v>
      </c>
      <c r="E3699" s="4">
        <v>0</v>
      </c>
      <c r="F3699" s="4">
        <v>0</v>
      </c>
      <c r="G3699" s="5">
        <v>100</v>
      </c>
      <c r="H3699" s="4" t="s">
        <v>63</v>
      </c>
    </row>
    <row r="3700" spans="1:8" x14ac:dyDescent="0.2">
      <c r="A3700">
        <v>1</v>
      </c>
      <c r="B3700">
        <v>13.6883</v>
      </c>
      <c r="C3700">
        <v>-89.196700000000007</v>
      </c>
      <c r="D3700">
        <v>500</v>
      </c>
      <c r="E3700" s="4">
        <v>0</v>
      </c>
      <c r="F3700" s="4">
        <v>0</v>
      </c>
      <c r="G3700" s="5">
        <v>100</v>
      </c>
      <c r="H3700" s="4" t="s">
        <v>63</v>
      </c>
    </row>
    <row r="3701" spans="1:8" x14ac:dyDescent="0.2">
      <c r="A3701">
        <v>1</v>
      </c>
      <c r="B3701">
        <v>13.6943</v>
      </c>
      <c r="C3701">
        <v>-89.176299999999998</v>
      </c>
      <c r="D3701">
        <v>500</v>
      </c>
      <c r="E3701" s="4">
        <v>0</v>
      </c>
      <c r="F3701" s="4">
        <v>0</v>
      </c>
      <c r="G3701" s="5">
        <v>100</v>
      </c>
      <c r="H3701" s="4" t="s">
        <v>63</v>
      </c>
    </row>
    <row r="3702" spans="1:8" x14ac:dyDescent="0.2">
      <c r="A3702">
        <v>1</v>
      </c>
      <c r="B3702">
        <v>13.676</v>
      </c>
      <c r="C3702">
        <v>-89.2</v>
      </c>
      <c r="D3702">
        <v>500</v>
      </c>
      <c r="E3702" s="4">
        <v>0</v>
      </c>
      <c r="F3702" s="4">
        <v>0</v>
      </c>
      <c r="G3702" s="5">
        <v>100</v>
      </c>
      <c r="H3702" s="4" t="s">
        <v>63</v>
      </c>
    </row>
    <row r="3703" spans="1:8" x14ac:dyDescent="0.2">
      <c r="A3703">
        <v>1</v>
      </c>
      <c r="B3703">
        <v>13.6928</v>
      </c>
      <c r="C3703">
        <v>-89.1815</v>
      </c>
      <c r="D3703">
        <v>500</v>
      </c>
      <c r="E3703" s="4">
        <v>0</v>
      </c>
      <c r="F3703" s="4">
        <v>0</v>
      </c>
      <c r="G3703" s="5">
        <v>100</v>
      </c>
      <c r="H3703" s="4" t="s">
        <v>63</v>
      </c>
    </row>
    <row r="3704" spans="1:8" x14ac:dyDescent="0.2">
      <c r="A3704">
        <v>1</v>
      </c>
      <c r="B3704">
        <v>13.685499999999999</v>
      </c>
      <c r="C3704">
        <v>-89.194299999999998</v>
      </c>
      <c r="D3704">
        <v>500</v>
      </c>
      <c r="E3704" s="4">
        <v>0</v>
      </c>
      <c r="F3704" s="4">
        <v>0</v>
      </c>
      <c r="G3704" s="5">
        <v>100</v>
      </c>
      <c r="H3704" s="4" t="s">
        <v>63</v>
      </c>
    </row>
    <row r="3705" spans="1:8" x14ac:dyDescent="0.2">
      <c r="A3705">
        <v>1</v>
      </c>
      <c r="B3705">
        <v>13.6928</v>
      </c>
      <c r="C3705">
        <v>-89.179400000000001</v>
      </c>
      <c r="D3705">
        <v>500</v>
      </c>
      <c r="E3705" s="4">
        <v>0</v>
      </c>
      <c r="F3705" s="4">
        <v>0</v>
      </c>
      <c r="G3705" s="5">
        <v>100</v>
      </c>
      <c r="H3705" s="4" t="s">
        <v>63</v>
      </c>
    </row>
    <row r="3706" spans="1:8" x14ac:dyDescent="0.2">
      <c r="A3706">
        <v>1</v>
      </c>
      <c r="B3706">
        <v>13.6906</v>
      </c>
      <c r="C3706">
        <v>-89.19</v>
      </c>
      <c r="D3706">
        <v>500</v>
      </c>
      <c r="E3706" s="4">
        <v>0</v>
      </c>
      <c r="F3706" s="4">
        <v>0</v>
      </c>
      <c r="G3706" s="5">
        <v>100</v>
      </c>
      <c r="H3706" s="4" t="s">
        <v>63</v>
      </c>
    </row>
    <row r="3707" spans="1:8" x14ac:dyDescent="0.2">
      <c r="A3707">
        <v>1</v>
      </c>
      <c r="B3707">
        <v>13.688499999999999</v>
      </c>
      <c r="C3707">
        <v>-89.181100000000001</v>
      </c>
      <c r="D3707">
        <v>500</v>
      </c>
      <c r="E3707" s="4">
        <v>0</v>
      </c>
      <c r="F3707" s="4">
        <v>0</v>
      </c>
      <c r="G3707" s="5">
        <v>100</v>
      </c>
      <c r="H3707" s="4" t="s">
        <v>63</v>
      </c>
    </row>
    <row r="3708" spans="1:8" x14ac:dyDescent="0.2">
      <c r="A3708">
        <v>1</v>
      </c>
      <c r="B3708">
        <v>13.69</v>
      </c>
      <c r="C3708">
        <v>-89.190200000000004</v>
      </c>
      <c r="D3708">
        <v>500</v>
      </c>
      <c r="E3708" s="4">
        <v>0</v>
      </c>
      <c r="F3708" s="4">
        <v>0</v>
      </c>
      <c r="G3708" s="5">
        <v>100</v>
      </c>
      <c r="H3708" s="4" t="s">
        <v>63</v>
      </c>
    </row>
    <row r="3709" spans="1:8" x14ac:dyDescent="0.2">
      <c r="A3709">
        <v>1</v>
      </c>
      <c r="B3709">
        <v>13.692599999999999</v>
      </c>
      <c r="C3709">
        <v>-89.1785</v>
      </c>
      <c r="D3709">
        <v>500</v>
      </c>
      <c r="E3709" s="4">
        <v>0</v>
      </c>
      <c r="F3709" s="4">
        <v>0</v>
      </c>
      <c r="G3709" s="5">
        <v>100</v>
      </c>
      <c r="H3709" s="4" t="s">
        <v>63</v>
      </c>
    </row>
    <row r="3710" spans="1:8" x14ac:dyDescent="0.2">
      <c r="A3710">
        <v>1</v>
      </c>
      <c r="B3710">
        <v>13.688699999999999</v>
      </c>
      <c r="C3710">
        <v>-89.205500000000001</v>
      </c>
      <c r="D3710">
        <v>500</v>
      </c>
      <c r="E3710" s="4">
        <v>0</v>
      </c>
      <c r="F3710" s="4">
        <v>0</v>
      </c>
      <c r="G3710" s="5">
        <v>100</v>
      </c>
      <c r="H3710" s="4" t="s">
        <v>63</v>
      </c>
    </row>
    <row r="3711" spans="1:8" x14ac:dyDescent="0.2">
      <c r="A3711">
        <v>1</v>
      </c>
      <c r="B3711">
        <v>13.691899999999999</v>
      </c>
      <c r="C3711">
        <v>-89.194599999999994</v>
      </c>
      <c r="D3711">
        <v>500</v>
      </c>
      <c r="E3711" s="4">
        <v>0</v>
      </c>
      <c r="F3711" s="4">
        <v>0</v>
      </c>
      <c r="G3711" s="5">
        <v>100</v>
      </c>
      <c r="H3711" s="4" t="s">
        <v>63</v>
      </c>
    </row>
    <row r="3712" spans="1:8" x14ac:dyDescent="0.2">
      <c r="A3712">
        <v>1</v>
      </c>
      <c r="B3712">
        <v>13.694199999999999</v>
      </c>
      <c r="C3712">
        <v>-89.177499999999995</v>
      </c>
      <c r="D3712">
        <v>500</v>
      </c>
      <c r="E3712" s="4">
        <v>0</v>
      </c>
      <c r="F3712" s="4">
        <v>0</v>
      </c>
      <c r="G3712" s="5">
        <v>100</v>
      </c>
      <c r="H3712" s="4" t="s">
        <v>63</v>
      </c>
    </row>
    <row r="3713" spans="1:8" x14ac:dyDescent="0.2">
      <c r="A3713">
        <v>1</v>
      </c>
      <c r="B3713">
        <v>13.694699999999999</v>
      </c>
      <c r="C3713">
        <v>-89.178399999999996</v>
      </c>
      <c r="D3713">
        <v>500</v>
      </c>
      <c r="E3713" s="4">
        <v>0</v>
      </c>
      <c r="F3713" s="4">
        <v>0</v>
      </c>
      <c r="G3713" s="5">
        <v>100</v>
      </c>
      <c r="H3713" s="4" t="s">
        <v>63</v>
      </c>
    </row>
    <row r="3714" spans="1:8" x14ac:dyDescent="0.2">
      <c r="A3714">
        <v>1</v>
      </c>
      <c r="B3714">
        <v>13.687799999999999</v>
      </c>
      <c r="C3714">
        <v>-89.194299999999998</v>
      </c>
      <c r="D3714">
        <v>500</v>
      </c>
      <c r="E3714" s="4">
        <v>0</v>
      </c>
      <c r="F3714" s="4">
        <v>0</v>
      </c>
      <c r="G3714" s="5">
        <v>100</v>
      </c>
      <c r="H3714" s="4" t="s">
        <v>63</v>
      </c>
    </row>
    <row r="3715" spans="1:8" x14ac:dyDescent="0.2">
      <c r="A3715">
        <v>1</v>
      </c>
      <c r="B3715">
        <v>13.693399999999999</v>
      </c>
      <c r="C3715">
        <v>-89.175799999999995</v>
      </c>
      <c r="D3715">
        <v>500</v>
      </c>
      <c r="E3715" s="4">
        <v>0</v>
      </c>
      <c r="F3715" s="4">
        <v>0</v>
      </c>
      <c r="G3715" s="5">
        <v>100</v>
      </c>
      <c r="H3715" s="4" t="s">
        <v>63</v>
      </c>
    </row>
    <row r="3716" spans="1:8" x14ac:dyDescent="0.2">
      <c r="A3716">
        <v>1</v>
      </c>
      <c r="B3716">
        <v>13.691899999999999</v>
      </c>
      <c r="C3716">
        <v>-89.190299999999993</v>
      </c>
      <c r="D3716">
        <v>500</v>
      </c>
      <c r="E3716" s="4">
        <v>0</v>
      </c>
      <c r="F3716" s="4">
        <v>0</v>
      </c>
      <c r="G3716" s="5">
        <v>100</v>
      </c>
      <c r="H3716" s="4" t="s">
        <v>63</v>
      </c>
    </row>
    <row r="3717" spans="1:8" x14ac:dyDescent="0.2">
      <c r="A3717">
        <v>1</v>
      </c>
      <c r="B3717">
        <v>13.690199999999999</v>
      </c>
      <c r="C3717">
        <v>-89.184200000000004</v>
      </c>
      <c r="D3717">
        <v>500</v>
      </c>
      <c r="E3717" s="4">
        <v>0</v>
      </c>
      <c r="F3717" s="4">
        <v>0</v>
      </c>
      <c r="G3717" s="5">
        <v>100</v>
      </c>
      <c r="H3717" s="4" t="s">
        <v>63</v>
      </c>
    </row>
    <row r="3718" spans="1:8" x14ac:dyDescent="0.2">
      <c r="A3718">
        <v>1</v>
      </c>
      <c r="B3718">
        <v>13.693099999999999</v>
      </c>
      <c r="C3718">
        <v>-89.182000000000002</v>
      </c>
      <c r="D3718">
        <v>500</v>
      </c>
      <c r="E3718" s="4">
        <v>0</v>
      </c>
      <c r="F3718" s="4">
        <v>0</v>
      </c>
      <c r="G3718" s="5">
        <v>100</v>
      </c>
      <c r="H3718" s="4" t="s">
        <v>63</v>
      </c>
    </row>
    <row r="3719" spans="1:8" x14ac:dyDescent="0.2">
      <c r="A3719">
        <v>1</v>
      </c>
      <c r="B3719">
        <v>13.6868</v>
      </c>
      <c r="C3719">
        <v>-89.202200000000005</v>
      </c>
      <c r="D3719">
        <v>500</v>
      </c>
      <c r="E3719" s="4">
        <v>0</v>
      </c>
      <c r="F3719" s="4">
        <v>0</v>
      </c>
      <c r="G3719" s="5">
        <v>100</v>
      </c>
      <c r="H3719" s="4" t="s">
        <v>63</v>
      </c>
    </row>
    <row r="3720" spans="1:8" x14ac:dyDescent="0.2">
      <c r="A3720">
        <v>1</v>
      </c>
      <c r="B3720">
        <v>13.686399999999999</v>
      </c>
      <c r="C3720">
        <v>-89.201499999999996</v>
      </c>
      <c r="D3720">
        <v>500</v>
      </c>
      <c r="E3720" s="4">
        <v>0</v>
      </c>
      <c r="F3720" s="4">
        <v>0</v>
      </c>
      <c r="G3720" s="5">
        <v>100</v>
      </c>
      <c r="H3720" s="4" t="s">
        <v>63</v>
      </c>
    </row>
    <row r="3721" spans="1:8" x14ac:dyDescent="0.2">
      <c r="A3721">
        <v>1</v>
      </c>
      <c r="B3721">
        <v>13.691899999999999</v>
      </c>
      <c r="C3721">
        <v>-89.179400000000001</v>
      </c>
      <c r="D3721">
        <v>500</v>
      </c>
      <c r="E3721" s="4">
        <v>0</v>
      </c>
      <c r="F3721" s="4">
        <v>0</v>
      </c>
      <c r="G3721" s="5">
        <v>100</v>
      </c>
      <c r="H3721" s="4" t="s">
        <v>63</v>
      </c>
    </row>
    <row r="3722" spans="1:8" x14ac:dyDescent="0.2">
      <c r="A3722">
        <v>1</v>
      </c>
      <c r="B3722">
        <v>13.691599999999999</v>
      </c>
      <c r="C3722">
        <v>-89.178899999999999</v>
      </c>
      <c r="D3722">
        <v>500</v>
      </c>
      <c r="E3722" s="4">
        <v>0</v>
      </c>
      <c r="F3722" s="4">
        <v>0</v>
      </c>
      <c r="G3722" s="5">
        <v>100</v>
      </c>
      <c r="H3722" s="4" t="s">
        <v>63</v>
      </c>
    </row>
    <row r="3723" spans="1:8" x14ac:dyDescent="0.2">
      <c r="A3723">
        <v>1</v>
      </c>
      <c r="B3723">
        <v>13.687299999999999</v>
      </c>
      <c r="C3723">
        <v>-89.193600000000004</v>
      </c>
      <c r="D3723">
        <v>500</v>
      </c>
      <c r="E3723" s="4">
        <v>0</v>
      </c>
      <c r="F3723" s="4">
        <v>0</v>
      </c>
      <c r="G3723" s="5">
        <v>100</v>
      </c>
      <c r="H3723" s="4" t="s">
        <v>63</v>
      </c>
    </row>
    <row r="3724" spans="1:8" x14ac:dyDescent="0.2">
      <c r="A3724">
        <v>1</v>
      </c>
      <c r="B3724">
        <v>13.690899999999999</v>
      </c>
      <c r="C3724">
        <v>-89.181600000000003</v>
      </c>
      <c r="D3724">
        <v>500</v>
      </c>
      <c r="E3724" s="4">
        <v>0</v>
      </c>
      <c r="F3724" s="4">
        <v>0</v>
      </c>
      <c r="G3724" s="5">
        <v>100</v>
      </c>
      <c r="H3724" s="4" t="s">
        <v>63</v>
      </c>
    </row>
    <row r="3725" spans="1:8" x14ac:dyDescent="0.2">
      <c r="A3725">
        <v>1</v>
      </c>
      <c r="B3725">
        <v>13.688599999999999</v>
      </c>
      <c r="C3725">
        <v>-89.194299999999998</v>
      </c>
      <c r="D3725">
        <v>500</v>
      </c>
      <c r="E3725" s="4">
        <v>0</v>
      </c>
      <c r="F3725" s="4">
        <v>0</v>
      </c>
      <c r="G3725" s="5">
        <v>100</v>
      </c>
      <c r="H3725" s="4" t="s">
        <v>63</v>
      </c>
    </row>
    <row r="3726" spans="1:8" x14ac:dyDescent="0.2">
      <c r="A3726">
        <v>1</v>
      </c>
      <c r="B3726">
        <v>13.691899999999999</v>
      </c>
      <c r="C3726">
        <v>-89.190399999999997</v>
      </c>
      <c r="D3726">
        <v>500</v>
      </c>
      <c r="E3726" s="4">
        <v>0</v>
      </c>
      <c r="F3726" s="4">
        <v>0</v>
      </c>
      <c r="G3726" s="5">
        <v>100</v>
      </c>
      <c r="H3726" s="4" t="s">
        <v>63</v>
      </c>
    </row>
    <row r="3727" spans="1:8" x14ac:dyDescent="0.2">
      <c r="A3727">
        <v>1</v>
      </c>
      <c r="B3727">
        <v>13.695599999999999</v>
      </c>
      <c r="C3727">
        <v>-89.183000000000007</v>
      </c>
      <c r="D3727">
        <v>500</v>
      </c>
      <c r="E3727" s="4">
        <v>0</v>
      </c>
      <c r="F3727" s="4">
        <v>0</v>
      </c>
      <c r="G3727" s="5">
        <v>100</v>
      </c>
      <c r="H3727" s="4" t="s">
        <v>63</v>
      </c>
    </row>
    <row r="3728" spans="1:8" x14ac:dyDescent="0.2">
      <c r="A3728">
        <v>1</v>
      </c>
      <c r="B3728">
        <v>13.687999999999999</v>
      </c>
      <c r="C3728">
        <v>-89.205200000000005</v>
      </c>
      <c r="D3728">
        <v>500</v>
      </c>
      <c r="E3728" s="4">
        <v>0</v>
      </c>
      <c r="F3728" s="4">
        <v>0</v>
      </c>
      <c r="G3728" s="5">
        <v>100</v>
      </c>
      <c r="H3728" s="4" t="s">
        <v>63</v>
      </c>
    </row>
    <row r="3729" spans="1:8" x14ac:dyDescent="0.2">
      <c r="A3729">
        <v>1</v>
      </c>
      <c r="B3729">
        <v>13.6884</v>
      </c>
      <c r="C3729">
        <v>-89.1965</v>
      </c>
      <c r="D3729">
        <v>500</v>
      </c>
      <c r="E3729" s="4">
        <v>0</v>
      </c>
      <c r="F3729" s="4">
        <v>0</v>
      </c>
      <c r="G3729" s="5">
        <v>100</v>
      </c>
      <c r="H3729" s="4" t="s">
        <v>63</v>
      </c>
    </row>
    <row r="3730" spans="1:8" x14ac:dyDescent="0.2">
      <c r="A3730">
        <v>1</v>
      </c>
      <c r="B3730">
        <v>13.693399999999999</v>
      </c>
      <c r="C3730">
        <v>-89.179100000000005</v>
      </c>
      <c r="D3730">
        <v>500</v>
      </c>
      <c r="E3730" s="4">
        <v>0</v>
      </c>
      <c r="F3730" s="4">
        <v>0</v>
      </c>
      <c r="G3730" s="5">
        <v>100</v>
      </c>
      <c r="H3730" s="4" t="s">
        <v>63</v>
      </c>
    </row>
    <row r="3731" spans="1:8" x14ac:dyDescent="0.2">
      <c r="A3731">
        <v>1</v>
      </c>
      <c r="B3731">
        <v>13.690399999999999</v>
      </c>
      <c r="C3731">
        <v>-89.185199999999995</v>
      </c>
      <c r="D3731">
        <v>500</v>
      </c>
      <c r="E3731" s="4">
        <v>0</v>
      </c>
      <c r="F3731" s="4">
        <v>0</v>
      </c>
      <c r="G3731" s="5">
        <v>100</v>
      </c>
      <c r="H3731" s="4" t="s">
        <v>63</v>
      </c>
    </row>
    <row r="3732" spans="1:8" x14ac:dyDescent="0.2">
      <c r="A3732">
        <v>1</v>
      </c>
      <c r="B3732">
        <v>13.6882</v>
      </c>
      <c r="C3732">
        <v>-89.195800000000006</v>
      </c>
      <c r="D3732">
        <v>500</v>
      </c>
      <c r="E3732" s="4">
        <v>0</v>
      </c>
      <c r="F3732" s="4">
        <v>0</v>
      </c>
      <c r="G3732" s="5">
        <v>100</v>
      </c>
      <c r="H3732" s="4" t="s">
        <v>63</v>
      </c>
    </row>
    <row r="3733" spans="1:8" x14ac:dyDescent="0.2">
      <c r="A3733">
        <v>1</v>
      </c>
      <c r="B3733">
        <v>13.6929</v>
      </c>
      <c r="C3733">
        <v>-89.186000000000007</v>
      </c>
      <c r="D3733">
        <v>500</v>
      </c>
      <c r="E3733" s="4">
        <v>0</v>
      </c>
      <c r="F3733" s="4">
        <v>0</v>
      </c>
      <c r="G3733" s="5">
        <v>100</v>
      </c>
      <c r="H3733" s="4" t="s">
        <v>63</v>
      </c>
    </row>
    <row r="3734" spans="1:8" x14ac:dyDescent="0.2">
      <c r="A3734">
        <v>1</v>
      </c>
      <c r="B3734">
        <v>13.692399999999999</v>
      </c>
      <c r="C3734">
        <v>-89.188100000000006</v>
      </c>
      <c r="D3734">
        <v>500</v>
      </c>
      <c r="E3734" s="4">
        <v>0</v>
      </c>
      <c r="F3734" s="4">
        <v>0</v>
      </c>
      <c r="G3734" s="5">
        <v>100</v>
      </c>
      <c r="H3734" s="4" t="s">
        <v>63</v>
      </c>
    </row>
    <row r="3735" spans="1:8" x14ac:dyDescent="0.2">
      <c r="A3735">
        <v>1</v>
      </c>
      <c r="B3735">
        <v>13.687099999999999</v>
      </c>
      <c r="C3735">
        <v>-89.193799999999996</v>
      </c>
      <c r="D3735">
        <v>500</v>
      </c>
      <c r="E3735" s="4">
        <v>0</v>
      </c>
      <c r="F3735" s="4">
        <v>0</v>
      </c>
      <c r="G3735" s="5">
        <v>100</v>
      </c>
      <c r="H3735" s="4" t="s">
        <v>63</v>
      </c>
    </row>
    <row r="3736" spans="1:8" x14ac:dyDescent="0.2">
      <c r="A3736">
        <v>1</v>
      </c>
      <c r="B3736">
        <v>13.6883</v>
      </c>
      <c r="C3736">
        <v>-89.195899999999995</v>
      </c>
      <c r="D3736">
        <v>500</v>
      </c>
      <c r="E3736" s="4">
        <v>0</v>
      </c>
      <c r="F3736" s="4">
        <v>0</v>
      </c>
      <c r="G3736" s="5">
        <v>100</v>
      </c>
      <c r="H3736" s="4" t="s">
        <v>63</v>
      </c>
    </row>
    <row r="3737" spans="1:8" x14ac:dyDescent="0.2">
      <c r="A3737">
        <v>1</v>
      </c>
      <c r="B3737">
        <v>13.6905</v>
      </c>
      <c r="C3737">
        <v>-89.178600000000003</v>
      </c>
      <c r="D3737">
        <v>500</v>
      </c>
      <c r="E3737" s="4">
        <v>0</v>
      </c>
      <c r="F3737" s="4">
        <v>0</v>
      </c>
      <c r="G3737" s="5">
        <v>100</v>
      </c>
      <c r="H3737" s="4" t="s">
        <v>63</v>
      </c>
    </row>
    <row r="3738" spans="1:8" x14ac:dyDescent="0.2">
      <c r="A3738">
        <v>1</v>
      </c>
      <c r="B3738">
        <v>13.6805</v>
      </c>
      <c r="C3738">
        <v>-89.197199999999995</v>
      </c>
      <c r="D3738">
        <v>500</v>
      </c>
      <c r="E3738" s="4">
        <v>0</v>
      </c>
      <c r="F3738" s="4">
        <v>0</v>
      </c>
      <c r="G3738" s="5">
        <v>100</v>
      </c>
      <c r="H3738" s="4" t="s">
        <v>63</v>
      </c>
    </row>
    <row r="3739" spans="1:8" x14ac:dyDescent="0.2">
      <c r="A3739">
        <v>1</v>
      </c>
      <c r="B3739">
        <v>13.690299999999999</v>
      </c>
      <c r="C3739">
        <v>-89.180999999999997</v>
      </c>
      <c r="D3739">
        <v>500</v>
      </c>
      <c r="E3739" s="4">
        <v>0</v>
      </c>
      <c r="F3739" s="4">
        <v>0</v>
      </c>
      <c r="G3739" s="5">
        <v>100</v>
      </c>
      <c r="H3739" s="4" t="s">
        <v>63</v>
      </c>
    </row>
    <row r="3740" spans="1:8" x14ac:dyDescent="0.2">
      <c r="A3740">
        <v>1</v>
      </c>
      <c r="B3740">
        <v>13.692399999999999</v>
      </c>
      <c r="C3740">
        <v>-89.183999999999997</v>
      </c>
      <c r="D3740">
        <v>500</v>
      </c>
      <c r="E3740" s="4">
        <v>0</v>
      </c>
      <c r="F3740" s="4">
        <v>0</v>
      </c>
      <c r="G3740" s="5">
        <v>100</v>
      </c>
      <c r="H3740" s="4" t="s">
        <v>63</v>
      </c>
    </row>
    <row r="3741" spans="1:8" x14ac:dyDescent="0.2">
      <c r="A3741">
        <v>1</v>
      </c>
      <c r="B3741">
        <v>13.691099999999999</v>
      </c>
      <c r="C3741">
        <v>-89.184200000000004</v>
      </c>
      <c r="D3741">
        <v>500</v>
      </c>
      <c r="E3741" s="4">
        <v>0</v>
      </c>
      <c r="F3741" s="4">
        <v>0</v>
      </c>
      <c r="G3741" s="5">
        <v>100</v>
      </c>
      <c r="H3741" s="4" t="s">
        <v>63</v>
      </c>
    </row>
    <row r="3742" spans="1:8" x14ac:dyDescent="0.2">
      <c r="A3742">
        <v>1</v>
      </c>
      <c r="B3742">
        <v>13.6806</v>
      </c>
      <c r="C3742">
        <v>-89.197199999999995</v>
      </c>
      <c r="D3742">
        <v>500</v>
      </c>
      <c r="E3742" s="4">
        <v>0</v>
      </c>
      <c r="F3742" s="4">
        <v>0</v>
      </c>
      <c r="G3742" s="5">
        <v>100</v>
      </c>
      <c r="H3742" s="4" t="s">
        <v>63</v>
      </c>
    </row>
    <row r="3743" spans="1:8" x14ac:dyDescent="0.2">
      <c r="A3743">
        <v>1</v>
      </c>
      <c r="B3743">
        <v>13.693</v>
      </c>
      <c r="C3743">
        <v>-89.194299999999998</v>
      </c>
      <c r="D3743">
        <v>500</v>
      </c>
      <c r="E3743" s="4">
        <v>0</v>
      </c>
      <c r="F3743" s="4">
        <v>0</v>
      </c>
      <c r="G3743" s="5">
        <v>100</v>
      </c>
      <c r="H3743" s="4" t="s">
        <v>63</v>
      </c>
    </row>
    <row r="3744" spans="1:8" x14ac:dyDescent="0.2">
      <c r="A3744">
        <v>1</v>
      </c>
      <c r="B3744">
        <v>13.680999999999999</v>
      </c>
      <c r="C3744">
        <v>-89.195999999999998</v>
      </c>
      <c r="D3744">
        <v>500</v>
      </c>
      <c r="E3744" s="4">
        <v>0</v>
      </c>
      <c r="F3744" s="4">
        <v>0</v>
      </c>
      <c r="G3744" s="5">
        <v>100</v>
      </c>
      <c r="H3744" s="4" t="s">
        <v>63</v>
      </c>
    </row>
    <row r="3745" spans="1:8" x14ac:dyDescent="0.2">
      <c r="A3745">
        <v>1</v>
      </c>
      <c r="B3745">
        <v>13.6913</v>
      </c>
      <c r="C3745">
        <v>-89.177400000000006</v>
      </c>
      <c r="D3745">
        <v>500</v>
      </c>
      <c r="E3745" s="4">
        <v>0</v>
      </c>
      <c r="F3745" s="4">
        <v>0</v>
      </c>
      <c r="G3745" s="5">
        <v>100</v>
      </c>
      <c r="H3745" s="4" t="s">
        <v>63</v>
      </c>
    </row>
    <row r="3746" spans="1:8" x14ac:dyDescent="0.2">
      <c r="A3746">
        <v>1</v>
      </c>
      <c r="B3746">
        <v>13.6912</v>
      </c>
      <c r="C3746">
        <v>-89.177400000000006</v>
      </c>
      <c r="D3746">
        <v>500</v>
      </c>
      <c r="E3746" s="4">
        <v>0</v>
      </c>
      <c r="F3746" s="4">
        <v>0</v>
      </c>
      <c r="G3746" s="5">
        <v>100</v>
      </c>
      <c r="H3746" s="4" t="s">
        <v>63</v>
      </c>
    </row>
    <row r="3747" spans="1:8" x14ac:dyDescent="0.2">
      <c r="A3747">
        <v>1</v>
      </c>
      <c r="B3747">
        <v>13.6935</v>
      </c>
      <c r="C3747">
        <v>-89.186499999999995</v>
      </c>
      <c r="D3747">
        <v>500</v>
      </c>
      <c r="E3747" s="4">
        <v>0</v>
      </c>
      <c r="F3747" s="4">
        <v>0</v>
      </c>
      <c r="G3747" s="5">
        <v>100</v>
      </c>
      <c r="H3747" s="4" t="s">
        <v>63</v>
      </c>
    </row>
    <row r="3748" spans="1:8" x14ac:dyDescent="0.2">
      <c r="A3748">
        <v>1</v>
      </c>
      <c r="B3748">
        <v>13.6884</v>
      </c>
      <c r="C3748">
        <v>-89.194999999999993</v>
      </c>
      <c r="D3748">
        <v>500</v>
      </c>
      <c r="E3748" s="4">
        <v>0</v>
      </c>
      <c r="F3748" s="4">
        <v>0</v>
      </c>
      <c r="G3748" s="5">
        <v>100</v>
      </c>
      <c r="H3748" s="4" t="s">
        <v>63</v>
      </c>
    </row>
    <row r="3749" spans="1:8" x14ac:dyDescent="0.2">
      <c r="A3749">
        <v>1</v>
      </c>
      <c r="B3749">
        <v>13.6806</v>
      </c>
      <c r="C3749">
        <v>-89.197299999999998</v>
      </c>
      <c r="D3749">
        <v>500</v>
      </c>
      <c r="E3749" s="4">
        <v>0</v>
      </c>
      <c r="F3749" s="4">
        <v>0</v>
      </c>
      <c r="G3749" s="5">
        <v>100</v>
      </c>
      <c r="H3749" s="4" t="s">
        <v>63</v>
      </c>
    </row>
    <row r="3750" spans="1:8" x14ac:dyDescent="0.2">
      <c r="A3750">
        <v>1</v>
      </c>
      <c r="B3750">
        <v>13.6882</v>
      </c>
      <c r="C3750">
        <v>-89.196399999999997</v>
      </c>
      <c r="D3750">
        <v>500</v>
      </c>
      <c r="E3750" s="4">
        <v>0</v>
      </c>
      <c r="F3750" s="4">
        <v>0</v>
      </c>
      <c r="G3750" s="5">
        <v>100</v>
      </c>
      <c r="H3750" s="4" t="s">
        <v>63</v>
      </c>
    </row>
    <row r="3751" spans="1:8" x14ac:dyDescent="0.2">
      <c r="A3751">
        <v>1</v>
      </c>
      <c r="B3751">
        <v>13.694599999999999</v>
      </c>
      <c r="C3751">
        <v>-89.176900000000003</v>
      </c>
      <c r="D3751">
        <v>500</v>
      </c>
      <c r="E3751" s="4">
        <v>0</v>
      </c>
      <c r="F3751" s="4">
        <v>0</v>
      </c>
      <c r="G3751" s="5">
        <v>100</v>
      </c>
      <c r="H3751" s="4" t="s">
        <v>63</v>
      </c>
    </row>
    <row r="3752" spans="1:8" x14ac:dyDescent="0.2">
      <c r="A3752">
        <v>1</v>
      </c>
      <c r="B3752">
        <v>13.6943</v>
      </c>
      <c r="C3752">
        <v>-89.189099999999996</v>
      </c>
      <c r="D3752">
        <v>500</v>
      </c>
      <c r="E3752" s="4">
        <v>0</v>
      </c>
      <c r="F3752" s="4">
        <v>0</v>
      </c>
      <c r="G3752" s="5">
        <v>100</v>
      </c>
      <c r="H3752" s="4" t="s">
        <v>63</v>
      </c>
    </row>
    <row r="3753" spans="1:8" x14ac:dyDescent="0.2">
      <c r="A3753">
        <v>1</v>
      </c>
      <c r="B3753">
        <v>13.694799999999999</v>
      </c>
      <c r="C3753">
        <v>-89.183599999999998</v>
      </c>
      <c r="D3753">
        <v>500</v>
      </c>
      <c r="E3753" s="4">
        <v>0</v>
      </c>
      <c r="F3753" s="4">
        <v>0</v>
      </c>
      <c r="G3753" s="5">
        <v>100</v>
      </c>
      <c r="H3753" s="4" t="s">
        <v>63</v>
      </c>
    </row>
    <row r="3754" spans="1:8" x14ac:dyDescent="0.2">
      <c r="A3754">
        <v>1</v>
      </c>
      <c r="B3754">
        <v>13.692399999999999</v>
      </c>
      <c r="C3754">
        <v>-89.181899999999999</v>
      </c>
      <c r="D3754">
        <v>500</v>
      </c>
      <c r="E3754" s="4">
        <v>0</v>
      </c>
      <c r="F3754" s="4">
        <v>0</v>
      </c>
      <c r="G3754" s="5">
        <v>100</v>
      </c>
      <c r="H3754" s="4" t="s">
        <v>63</v>
      </c>
    </row>
    <row r="3755" spans="1:8" x14ac:dyDescent="0.2">
      <c r="A3755">
        <v>1</v>
      </c>
      <c r="B3755">
        <v>13.687999999999999</v>
      </c>
      <c r="C3755">
        <v>-89.205399999999997</v>
      </c>
      <c r="D3755">
        <v>500</v>
      </c>
      <c r="E3755" s="4">
        <v>0</v>
      </c>
      <c r="F3755" s="4">
        <v>0</v>
      </c>
      <c r="G3755" s="5">
        <v>100</v>
      </c>
      <c r="H3755" s="4" t="s">
        <v>63</v>
      </c>
    </row>
    <row r="3756" spans="1:8" x14ac:dyDescent="0.2">
      <c r="A3756">
        <v>1</v>
      </c>
      <c r="B3756">
        <v>13.688099999999999</v>
      </c>
      <c r="C3756">
        <v>-89.194599999999994</v>
      </c>
      <c r="D3756">
        <v>500</v>
      </c>
      <c r="E3756" s="4">
        <v>0</v>
      </c>
      <c r="F3756" s="4">
        <v>0</v>
      </c>
      <c r="G3756" s="5">
        <v>100</v>
      </c>
      <c r="H3756" s="4" t="s">
        <v>63</v>
      </c>
    </row>
    <row r="3757" spans="1:8" x14ac:dyDescent="0.2">
      <c r="A3757">
        <v>1</v>
      </c>
      <c r="B3757">
        <v>13.686</v>
      </c>
      <c r="C3757">
        <v>-89.202500000000001</v>
      </c>
      <c r="D3757">
        <v>500</v>
      </c>
      <c r="E3757" s="4">
        <v>0</v>
      </c>
      <c r="F3757" s="4">
        <v>0</v>
      </c>
      <c r="G3757" s="5">
        <v>100</v>
      </c>
      <c r="H3757" s="4" t="s">
        <v>63</v>
      </c>
    </row>
    <row r="3758" spans="1:8" x14ac:dyDescent="0.2">
      <c r="A3758">
        <v>1</v>
      </c>
      <c r="B3758">
        <v>13.692499999999999</v>
      </c>
      <c r="C3758">
        <v>-89.186499999999995</v>
      </c>
      <c r="D3758">
        <v>500</v>
      </c>
      <c r="E3758" s="4">
        <v>0</v>
      </c>
      <c r="F3758" s="4">
        <v>0</v>
      </c>
      <c r="G3758" s="5">
        <v>100</v>
      </c>
      <c r="H3758" s="4" t="s">
        <v>63</v>
      </c>
    </row>
    <row r="3759" spans="1:8" x14ac:dyDescent="0.2">
      <c r="A3759">
        <v>1</v>
      </c>
      <c r="B3759">
        <v>13.6877</v>
      </c>
      <c r="C3759">
        <v>-89.194500000000005</v>
      </c>
      <c r="D3759">
        <v>500</v>
      </c>
      <c r="E3759" s="4">
        <v>0</v>
      </c>
      <c r="F3759" s="4">
        <v>0</v>
      </c>
      <c r="G3759" s="5">
        <v>100</v>
      </c>
      <c r="H3759" s="4" t="s">
        <v>63</v>
      </c>
    </row>
    <row r="3760" spans="1:8" x14ac:dyDescent="0.2">
      <c r="A3760">
        <v>1</v>
      </c>
      <c r="B3760">
        <v>13.688099999999999</v>
      </c>
      <c r="C3760">
        <v>-89.204300000000003</v>
      </c>
      <c r="D3760">
        <v>500</v>
      </c>
      <c r="E3760" s="4">
        <v>0</v>
      </c>
      <c r="F3760" s="4">
        <v>0</v>
      </c>
      <c r="G3760" s="5">
        <v>100</v>
      </c>
      <c r="H3760" s="4" t="s">
        <v>63</v>
      </c>
    </row>
    <row r="3761" spans="1:8" x14ac:dyDescent="0.2">
      <c r="A3761">
        <v>1</v>
      </c>
      <c r="B3761">
        <v>13.6884</v>
      </c>
      <c r="C3761">
        <v>-89.180199999999999</v>
      </c>
      <c r="D3761">
        <v>500</v>
      </c>
      <c r="E3761" s="4">
        <v>0</v>
      </c>
      <c r="F3761" s="4">
        <v>0</v>
      </c>
      <c r="G3761" s="5">
        <v>100</v>
      </c>
      <c r="H3761" s="4" t="s">
        <v>63</v>
      </c>
    </row>
    <row r="3762" spans="1:8" x14ac:dyDescent="0.2">
      <c r="A3762">
        <v>1</v>
      </c>
      <c r="B3762">
        <v>13.692499999999999</v>
      </c>
      <c r="C3762">
        <v>-89.185299999999998</v>
      </c>
      <c r="D3762">
        <v>500</v>
      </c>
      <c r="E3762" s="4">
        <v>0</v>
      </c>
      <c r="F3762" s="4">
        <v>0</v>
      </c>
      <c r="G3762" s="5">
        <v>100</v>
      </c>
      <c r="H3762" s="4" t="s">
        <v>63</v>
      </c>
    </row>
    <row r="3763" spans="1:8" x14ac:dyDescent="0.2">
      <c r="A3763">
        <v>1</v>
      </c>
      <c r="B3763">
        <v>13.687799999999999</v>
      </c>
      <c r="C3763">
        <v>-89.1828</v>
      </c>
      <c r="D3763">
        <v>500</v>
      </c>
      <c r="E3763" s="4">
        <v>0</v>
      </c>
      <c r="F3763" s="4">
        <v>0</v>
      </c>
      <c r="G3763" s="5">
        <v>100</v>
      </c>
      <c r="H3763" s="4" t="s">
        <v>63</v>
      </c>
    </row>
    <row r="3764" spans="1:8" x14ac:dyDescent="0.2">
      <c r="A3764">
        <v>1</v>
      </c>
      <c r="B3764">
        <v>13.692</v>
      </c>
      <c r="C3764">
        <v>-89.190600000000003</v>
      </c>
      <c r="D3764">
        <v>500</v>
      </c>
      <c r="E3764" s="4">
        <v>0</v>
      </c>
      <c r="F3764" s="4">
        <v>0</v>
      </c>
      <c r="G3764" s="5">
        <v>100</v>
      </c>
      <c r="H3764" s="4" t="s">
        <v>63</v>
      </c>
    </row>
    <row r="3765" spans="1:8" x14ac:dyDescent="0.2">
      <c r="A3765">
        <v>1</v>
      </c>
      <c r="B3765">
        <v>13.687999999999999</v>
      </c>
      <c r="C3765">
        <v>-89.205200000000005</v>
      </c>
      <c r="D3765">
        <v>500</v>
      </c>
      <c r="E3765" s="4">
        <v>0</v>
      </c>
      <c r="F3765" s="4">
        <v>0</v>
      </c>
      <c r="G3765" s="5">
        <v>100</v>
      </c>
      <c r="H3765" s="4" t="s">
        <v>63</v>
      </c>
    </row>
    <row r="3766" spans="1:8" x14ac:dyDescent="0.2">
      <c r="A3766">
        <v>1</v>
      </c>
      <c r="B3766">
        <v>13.691899999999999</v>
      </c>
      <c r="C3766">
        <v>-89.190600000000003</v>
      </c>
      <c r="D3766">
        <v>500</v>
      </c>
      <c r="E3766" s="4">
        <v>0</v>
      </c>
      <c r="F3766" s="4">
        <v>0</v>
      </c>
      <c r="G3766" s="5">
        <v>100</v>
      </c>
      <c r="H3766" s="4" t="s">
        <v>63</v>
      </c>
    </row>
    <row r="3767" spans="1:8" x14ac:dyDescent="0.2">
      <c r="A3767">
        <v>1</v>
      </c>
      <c r="B3767">
        <v>13.690999999999999</v>
      </c>
      <c r="C3767">
        <v>-89.184700000000007</v>
      </c>
      <c r="D3767">
        <v>500</v>
      </c>
      <c r="E3767" s="4">
        <v>0</v>
      </c>
      <c r="F3767" s="4">
        <v>0</v>
      </c>
      <c r="G3767" s="5">
        <v>100</v>
      </c>
      <c r="H3767" s="4" t="s">
        <v>63</v>
      </c>
    </row>
    <row r="3768" spans="1:8" x14ac:dyDescent="0.2">
      <c r="A3768">
        <v>1</v>
      </c>
      <c r="B3768">
        <v>13.695499999999999</v>
      </c>
      <c r="C3768">
        <v>-89.183499999999995</v>
      </c>
      <c r="D3768">
        <v>500</v>
      </c>
      <c r="E3768" s="4">
        <v>0</v>
      </c>
      <c r="F3768" s="4">
        <v>0</v>
      </c>
      <c r="G3768" s="5">
        <v>100</v>
      </c>
      <c r="H3768" s="4" t="s">
        <v>63</v>
      </c>
    </row>
    <row r="3769" spans="1:8" x14ac:dyDescent="0.2">
      <c r="A3769">
        <v>1</v>
      </c>
      <c r="B3769">
        <v>13.6921</v>
      </c>
      <c r="C3769">
        <v>-89.190100000000001</v>
      </c>
      <c r="D3769">
        <v>500</v>
      </c>
      <c r="E3769" s="4">
        <v>0</v>
      </c>
      <c r="F3769" s="4">
        <v>0</v>
      </c>
      <c r="G3769" s="5">
        <v>100</v>
      </c>
      <c r="H3769" s="4" t="s">
        <v>63</v>
      </c>
    </row>
    <row r="3770" spans="1:8" x14ac:dyDescent="0.2">
      <c r="A3770">
        <v>1</v>
      </c>
      <c r="B3770">
        <v>13.689499999999999</v>
      </c>
      <c r="C3770">
        <v>-89.198099999999997</v>
      </c>
      <c r="D3770">
        <v>500</v>
      </c>
      <c r="E3770" s="4">
        <v>0</v>
      </c>
      <c r="F3770" s="4">
        <v>0</v>
      </c>
      <c r="G3770" s="5">
        <v>100</v>
      </c>
      <c r="H3770" s="4" t="s">
        <v>63</v>
      </c>
    </row>
    <row r="3771" spans="1:8" x14ac:dyDescent="0.2">
      <c r="A3771">
        <v>1</v>
      </c>
      <c r="B3771">
        <v>13.687199999999999</v>
      </c>
      <c r="C3771">
        <v>-89.201300000000003</v>
      </c>
      <c r="D3771">
        <v>500</v>
      </c>
      <c r="E3771" s="4">
        <v>0</v>
      </c>
      <c r="F3771" s="4">
        <v>0</v>
      </c>
      <c r="G3771" s="5">
        <v>100</v>
      </c>
      <c r="H3771" s="4" t="s">
        <v>63</v>
      </c>
    </row>
    <row r="3772" spans="1:8" x14ac:dyDescent="0.2">
      <c r="A3772">
        <v>1</v>
      </c>
      <c r="B3772">
        <v>13.693</v>
      </c>
      <c r="C3772">
        <v>-89.179299999999998</v>
      </c>
      <c r="D3772">
        <v>500</v>
      </c>
      <c r="E3772" s="4">
        <v>0</v>
      </c>
      <c r="F3772" s="4">
        <v>0</v>
      </c>
      <c r="G3772" s="5">
        <v>100</v>
      </c>
      <c r="H3772" s="4" t="s">
        <v>63</v>
      </c>
    </row>
    <row r="3773" spans="1:8" x14ac:dyDescent="0.2">
      <c r="A3773">
        <v>1</v>
      </c>
      <c r="B3773">
        <v>13.689399999999999</v>
      </c>
      <c r="C3773">
        <v>-89.1982</v>
      </c>
      <c r="D3773">
        <v>500</v>
      </c>
      <c r="E3773" s="4">
        <v>0</v>
      </c>
      <c r="F3773" s="4">
        <v>0</v>
      </c>
      <c r="G3773" s="5">
        <v>100</v>
      </c>
      <c r="H3773" s="4" t="s">
        <v>63</v>
      </c>
    </row>
    <row r="3774" spans="1:8" x14ac:dyDescent="0.2">
      <c r="A3774">
        <v>1</v>
      </c>
      <c r="B3774">
        <v>13.6792</v>
      </c>
      <c r="C3774">
        <v>-89.1965</v>
      </c>
      <c r="D3774">
        <v>500</v>
      </c>
      <c r="E3774" s="4">
        <v>0</v>
      </c>
      <c r="F3774" s="4">
        <v>0</v>
      </c>
      <c r="G3774" s="5">
        <v>100</v>
      </c>
      <c r="H3774" s="4" t="s">
        <v>63</v>
      </c>
    </row>
    <row r="3775" spans="1:8" x14ac:dyDescent="0.2">
      <c r="A3775">
        <v>1</v>
      </c>
      <c r="B3775">
        <v>13.6937</v>
      </c>
      <c r="C3775">
        <v>-89.175799999999995</v>
      </c>
      <c r="D3775">
        <v>500</v>
      </c>
      <c r="E3775" s="4">
        <v>0</v>
      </c>
      <c r="F3775" s="4">
        <v>0</v>
      </c>
      <c r="G3775" s="5">
        <v>100</v>
      </c>
      <c r="H3775" s="4" t="s">
        <v>63</v>
      </c>
    </row>
    <row r="3776" spans="1:8" x14ac:dyDescent="0.2">
      <c r="A3776">
        <v>1</v>
      </c>
      <c r="B3776">
        <v>13.686499999999999</v>
      </c>
      <c r="C3776">
        <v>-89.201300000000003</v>
      </c>
      <c r="D3776">
        <v>500</v>
      </c>
      <c r="E3776" s="4">
        <v>0</v>
      </c>
      <c r="F3776" s="4">
        <v>0</v>
      </c>
      <c r="G3776" s="5">
        <v>100</v>
      </c>
      <c r="H3776" s="4" t="s">
        <v>63</v>
      </c>
    </row>
    <row r="3777" spans="1:8" x14ac:dyDescent="0.2">
      <c r="A3777">
        <v>1</v>
      </c>
      <c r="B3777">
        <v>13.6936</v>
      </c>
      <c r="C3777">
        <v>-89.184899999999999</v>
      </c>
      <c r="D3777">
        <v>500</v>
      </c>
      <c r="E3777" s="4">
        <v>0</v>
      </c>
      <c r="F3777" s="4">
        <v>0</v>
      </c>
      <c r="G3777" s="5">
        <v>100</v>
      </c>
      <c r="H3777" s="4" t="s">
        <v>63</v>
      </c>
    </row>
    <row r="3778" spans="1:8" x14ac:dyDescent="0.2">
      <c r="A3778">
        <v>1</v>
      </c>
      <c r="B3778">
        <v>13.6928</v>
      </c>
      <c r="C3778">
        <v>-89.179199999999994</v>
      </c>
      <c r="D3778">
        <v>500</v>
      </c>
      <c r="E3778" s="4">
        <v>0</v>
      </c>
      <c r="F3778" s="4">
        <v>0</v>
      </c>
      <c r="G3778" s="5">
        <v>100</v>
      </c>
      <c r="H3778" s="4" t="s">
        <v>63</v>
      </c>
    </row>
    <row r="3779" spans="1:8" x14ac:dyDescent="0.2">
      <c r="A3779">
        <v>1</v>
      </c>
      <c r="B3779">
        <v>13.686999999999999</v>
      </c>
      <c r="C3779">
        <v>-89.198400000000007</v>
      </c>
      <c r="D3779">
        <v>500</v>
      </c>
      <c r="E3779" s="4">
        <v>0</v>
      </c>
      <c r="F3779" s="4">
        <v>0</v>
      </c>
      <c r="G3779" s="5">
        <v>100</v>
      </c>
      <c r="H3779" s="4" t="s">
        <v>63</v>
      </c>
    </row>
    <row r="3780" spans="1:8" x14ac:dyDescent="0.2">
      <c r="A3780">
        <v>1</v>
      </c>
      <c r="B3780">
        <v>13.691699999999999</v>
      </c>
      <c r="C3780">
        <v>-89.186400000000006</v>
      </c>
      <c r="D3780">
        <v>500</v>
      </c>
      <c r="E3780" s="4">
        <v>0</v>
      </c>
      <c r="F3780" s="4">
        <v>0</v>
      </c>
      <c r="G3780" s="5">
        <v>100</v>
      </c>
      <c r="H3780" s="4" t="s">
        <v>63</v>
      </c>
    </row>
    <row r="3781" spans="1:8" x14ac:dyDescent="0.2">
      <c r="A3781">
        <v>1</v>
      </c>
      <c r="B3781">
        <v>13.693399999999999</v>
      </c>
      <c r="C3781">
        <v>-89.178799999999995</v>
      </c>
      <c r="D3781">
        <v>500</v>
      </c>
      <c r="E3781" s="4">
        <v>0</v>
      </c>
      <c r="F3781" s="4">
        <v>0</v>
      </c>
      <c r="G3781" s="5">
        <v>100</v>
      </c>
      <c r="H3781" s="4" t="s">
        <v>63</v>
      </c>
    </row>
    <row r="3782" spans="1:8" x14ac:dyDescent="0.2">
      <c r="A3782">
        <v>1</v>
      </c>
      <c r="B3782">
        <v>13.6959</v>
      </c>
      <c r="C3782">
        <v>-89.174899999999994</v>
      </c>
      <c r="D3782">
        <v>500</v>
      </c>
      <c r="E3782" s="4">
        <v>0</v>
      </c>
      <c r="F3782" s="4">
        <v>0</v>
      </c>
      <c r="G3782" s="5">
        <v>100</v>
      </c>
      <c r="H3782" s="4" t="s">
        <v>63</v>
      </c>
    </row>
    <row r="3783" spans="1:8" x14ac:dyDescent="0.2">
      <c r="A3783">
        <v>1</v>
      </c>
      <c r="B3783">
        <v>13.688099999999999</v>
      </c>
      <c r="C3783">
        <v>-89.197500000000005</v>
      </c>
      <c r="D3783">
        <v>500</v>
      </c>
      <c r="E3783" s="4">
        <v>0</v>
      </c>
      <c r="F3783" s="4">
        <v>0</v>
      </c>
      <c r="G3783" s="5">
        <v>100</v>
      </c>
      <c r="H3783" s="4" t="s">
        <v>63</v>
      </c>
    </row>
    <row r="3784" spans="1:8" x14ac:dyDescent="0.2">
      <c r="A3784">
        <v>1</v>
      </c>
      <c r="B3784">
        <v>13.689399999999999</v>
      </c>
      <c r="C3784">
        <v>-89.204300000000003</v>
      </c>
      <c r="D3784">
        <v>500</v>
      </c>
      <c r="E3784" s="4">
        <v>0</v>
      </c>
      <c r="F3784" s="4">
        <v>0</v>
      </c>
      <c r="G3784" s="5">
        <v>100</v>
      </c>
      <c r="H3784" s="4" t="s">
        <v>63</v>
      </c>
    </row>
    <row r="3785" spans="1:8" x14ac:dyDescent="0.2">
      <c r="A3785">
        <v>1</v>
      </c>
      <c r="B3785">
        <v>13.6877</v>
      </c>
      <c r="C3785">
        <v>-89.182599999999994</v>
      </c>
      <c r="D3785">
        <v>500</v>
      </c>
      <c r="E3785" s="4">
        <v>0</v>
      </c>
      <c r="F3785" s="4">
        <v>0</v>
      </c>
      <c r="G3785" s="5">
        <v>100</v>
      </c>
      <c r="H3785" s="4" t="s">
        <v>63</v>
      </c>
    </row>
    <row r="3786" spans="1:8" x14ac:dyDescent="0.2">
      <c r="A3786">
        <v>1</v>
      </c>
      <c r="B3786">
        <v>13.688099999999999</v>
      </c>
      <c r="C3786">
        <v>-89.197699999999998</v>
      </c>
      <c r="D3786">
        <v>500</v>
      </c>
      <c r="E3786" s="4">
        <v>0</v>
      </c>
      <c r="F3786" s="4">
        <v>0</v>
      </c>
      <c r="G3786" s="5">
        <v>100</v>
      </c>
      <c r="H3786" s="4" t="s">
        <v>63</v>
      </c>
    </row>
    <row r="3787" spans="1:8" x14ac:dyDescent="0.2">
      <c r="A3787">
        <v>1</v>
      </c>
      <c r="B3787">
        <v>13.6883</v>
      </c>
      <c r="C3787">
        <v>-89.1935</v>
      </c>
      <c r="D3787">
        <v>500</v>
      </c>
      <c r="E3787" s="4">
        <v>0</v>
      </c>
      <c r="F3787" s="4">
        <v>0</v>
      </c>
      <c r="G3787" s="5">
        <v>100</v>
      </c>
      <c r="H3787" s="4" t="s">
        <v>63</v>
      </c>
    </row>
    <row r="3788" spans="1:8" x14ac:dyDescent="0.2">
      <c r="A3788">
        <v>1</v>
      </c>
      <c r="B3788">
        <v>13.695399999999999</v>
      </c>
      <c r="C3788">
        <v>-89.185500000000005</v>
      </c>
      <c r="D3788">
        <v>500</v>
      </c>
      <c r="E3788" s="4">
        <v>0</v>
      </c>
      <c r="F3788" s="4">
        <v>0</v>
      </c>
      <c r="G3788" s="5">
        <v>100</v>
      </c>
      <c r="H3788" s="4" t="s">
        <v>63</v>
      </c>
    </row>
    <row r="3789" spans="1:8" x14ac:dyDescent="0.2">
      <c r="A3789">
        <v>1</v>
      </c>
      <c r="B3789">
        <v>13.6891</v>
      </c>
      <c r="C3789">
        <v>-89.180999999999997</v>
      </c>
      <c r="D3789">
        <v>500</v>
      </c>
      <c r="E3789" s="4">
        <v>0</v>
      </c>
      <c r="F3789" s="4">
        <v>0</v>
      </c>
      <c r="G3789" s="5">
        <v>100</v>
      </c>
      <c r="H3789" s="4" t="s">
        <v>63</v>
      </c>
    </row>
    <row r="3790" spans="1:8" x14ac:dyDescent="0.2">
      <c r="A3790">
        <v>1</v>
      </c>
      <c r="B3790">
        <v>13.6914</v>
      </c>
      <c r="C3790">
        <v>-89.183400000000006</v>
      </c>
      <c r="D3790">
        <v>500</v>
      </c>
      <c r="E3790" s="4">
        <v>0</v>
      </c>
      <c r="F3790" s="4">
        <v>0</v>
      </c>
      <c r="G3790" s="5">
        <v>100</v>
      </c>
      <c r="H3790" s="4" t="s">
        <v>63</v>
      </c>
    </row>
    <row r="3791" spans="1:8" x14ac:dyDescent="0.2">
      <c r="A3791">
        <v>1</v>
      </c>
      <c r="B3791">
        <v>13.686399999999999</v>
      </c>
      <c r="C3791">
        <v>-89.201800000000006</v>
      </c>
      <c r="D3791">
        <v>500</v>
      </c>
      <c r="E3791" s="4">
        <v>0</v>
      </c>
      <c r="F3791" s="4">
        <v>0</v>
      </c>
      <c r="G3791" s="5">
        <v>100</v>
      </c>
      <c r="H3791" s="4" t="s">
        <v>63</v>
      </c>
    </row>
    <row r="3792" spans="1:8" x14ac:dyDescent="0.2">
      <c r="A3792">
        <v>1</v>
      </c>
      <c r="B3792">
        <v>13.694099999999999</v>
      </c>
      <c r="C3792">
        <v>-89.189800000000005</v>
      </c>
      <c r="D3792">
        <v>500</v>
      </c>
      <c r="E3792" s="4">
        <v>0</v>
      </c>
      <c r="F3792" s="4">
        <v>0</v>
      </c>
      <c r="G3792" s="5">
        <v>100</v>
      </c>
      <c r="H3792" s="4" t="s">
        <v>63</v>
      </c>
    </row>
    <row r="3793" spans="1:8" x14ac:dyDescent="0.2">
      <c r="A3793">
        <v>1</v>
      </c>
      <c r="B3793">
        <v>13.675599999999999</v>
      </c>
      <c r="C3793">
        <v>-89.199399999999997</v>
      </c>
      <c r="D3793">
        <v>500</v>
      </c>
      <c r="E3793" s="4">
        <v>0</v>
      </c>
      <c r="F3793" s="4">
        <v>0</v>
      </c>
      <c r="G3793" s="5">
        <v>100</v>
      </c>
      <c r="H3793" s="4" t="s">
        <v>63</v>
      </c>
    </row>
    <row r="3794" spans="1:8" x14ac:dyDescent="0.2">
      <c r="A3794">
        <v>1</v>
      </c>
      <c r="B3794">
        <v>13.6859</v>
      </c>
      <c r="C3794">
        <v>-89.201800000000006</v>
      </c>
      <c r="D3794">
        <v>500</v>
      </c>
      <c r="E3794" s="4">
        <v>0</v>
      </c>
      <c r="F3794" s="4">
        <v>0</v>
      </c>
      <c r="G3794" s="5">
        <v>100</v>
      </c>
      <c r="H3794" s="4" t="s">
        <v>63</v>
      </c>
    </row>
    <row r="3795" spans="1:8" x14ac:dyDescent="0.2">
      <c r="A3795">
        <v>1</v>
      </c>
      <c r="B3795">
        <v>13.688499999999999</v>
      </c>
      <c r="C3795">
        <v>-89.194800000000001</v>
      </c>
      <c r="D3795">
        <v>500</v>
      </c>
      <c r="E3795" s="4">
        <v>0</v>
      </c>
      <c r="F3795" s="4">
        <v>0</v>
      </c>
      <c r="G3795" s="5">
        <v>100</v>
      </c>
      <c r="H3795" s="4" t="s">
        <v>63</v>
      </c>
    </row>
    <row r="3796" spans="1:8" x14ac:dyDescent="0.2">
      <c r="A3796">
        <v>1</v>
      </c>
      <c r="B3796">
        <v>13.689599999999999</v>
      </c>
      <c r="C3796">
        <v>-89.180400000000006</v>
      </c>
      <c r="D3796">
        <v>500</v>
      </c>
      <c r="E3796" s="4">
        <v>0</v>
      </c>
      <c r="F3796" s="4">
        <v>0</v>
      </c>
      <c r="G3796" s="5">
        <v>100</v>
      </c>
      <c r="H3796" s="4" t="s">
        <v>63</v>
      </c>
    </row>
    <row r="3797" spans="1:8" x14ac:dyDescent="0.2">
      <c r="A3797">
        <v>1</v>
      </c>
      <c r="B3797">
        <v>13.695499999999999</v>
      </c>
      <c r="C3797">
        <v>-89.185299999999998</v>
      </c>
      <c r="D3797">
        <v>500</v>
      </c>
      <c r="E3797" s="4">
        <v>0</v>
      </c>
      <c r="F3797" s="4">
        <v>0</v>
      </c>
      <c r="G3797" s="5">
        <v>100</v>
      </c>
      <c r="H3797" s="4" t="s">
        <v>63</v>
      </c>
    </row>
    <row r="3798" spans="1:8" x14ac:dyDescent="0.2">
      <c r="A3798">
        <v>1</v>
      </c>
      <c r="B3798">
        <v>13.687999999999999</v>
      </c>
      <c r="C3798">
        <v>-89.194699999999997</v>
      </c>
      <c r="D3798">
        <v>500</v>
      </c>
      <c r="E3798" s="4">
        <v>0</v>
      </c>
      <c r="F3798" s="4">
        <v>0</v>
      </c>
      <c r="G3798" s="5">
        <v>100</v>
      </c>
      <c r="H3798" s="4" t="s">
        <v>63</v>
      </c>
    </row>
    <row r="3799" spans="1:8" x14ac:dyDescent="0.2">
      <c r="A3799">
        <v>1</v>
      </c>
      <c r="B3799">
        <v>13.6874</v>
      </c>
      <c r="C3799">
        <v>-89.203299999999999</v>
      </c>
      <c r="D3799">
        <v>500</v>
      </c>
      <c r="E3799" s="4">
        <v>0</v>
      </c>
      <c r="F3799" s="4">
        <v>0</v>
      </c>
      <c r="G3799" s="5">
        <v>100</v>
      </c>
      <c r="H3799" s="4" t="s">
        <v>63</v>
      </c>
    </row>
    <row r="3800" spans="1:8" x14ac:dyDescent="0.2">
      <c r="A3800">
        <v>1</v>
      </c>
      <c r="B3800">
        <v>13.690399999999999</v>
      </c>
      <c r="C3800">
        <v>-89.184799999999996</v>
      </c>
      <c r="D3800">
        <v>500</v>
      </c>
      <c r="E3800" s="4">
        <v>0</v>
      </c>
      <c r="F3800" s="4">
        <v>0</v>
      </c>
      <c r="G3800" s="5">
        <v>100</v>
      </c>
      <c r="H3800" s="4" t="s">
        <v>63</v>
      </c>
    </row>
    <row r="3801" spans="1:8" x14ac:dyDescent="0.2">
      <c r="A3801">
        <v>1</v>
      </c>
      <c r="B3801">
        <v>13.6884</v>
      </c>
      <c r="C3801">
        <v>-89.194999999999993</v>
      </c>
      <c r="D3801">
        <v>500</v>
      </c>
      <c r="E3801" s="4">
        <v>0</v>
      </c>
      <c r="F3801" s="4">
        <v>0</v>
      </c>
      <c r="G3801" s="5">
        <v>100</v>
      </c>
      <c r="H3801" s="4" t="s">
        <v>63</v>
      </c>
    </row>
    <row r="3802" spans="1:8" x14ac:dyDescent="0.2">
      <c r="A3802">
        <v>1</v>
      </c>
      <c r="B3802">
        <v>13.6929</v>
      </c>
      <c r="C3802">
        <v>-89.183499999999995</v>
      </c>
      <c r="D3802">
        <v>500</v>
      </c>
      <c r="E3802" s="4">
        <v>0</v>
      </c>
      <c r="F3802" s="4">
        <v>0</v>
      </c>
      <c r="G3802" s="5">
        <v>100</v>
      </c>
      <c r="H3802" s="4" t="s">
        <v>63</v>
      </c>
    </row>
    <row r="3803" spans="1:8" x14ac:dyDescent="0.2">
      <c r="A3803">
        <v>1</v>
      </c>
      <c r="B3803">
        <v>13.686299999999999</v>
      </c>
      <c r="C3803">
        <v>-89.202100000000002</v>
      </c>
      <c r="D3803">
        <v>500</v>
      </c>
      <c r="E3803" s="4">
        <v>0</v>
      </c>
      <c r="F3803" s="4">
        <v>0</v>
      </c>
      <c r="G3803" s="5">
        <v>100</v>
      </c>
      <c r="H3803" s="4" t="s">
        <v>63</v>
      </c>
    </row>
    <row r="3804" spans="1:8" x14ac:dyDescent="0.2">
      <c r="A3804">
        <v>1</v>
      </c>
      <c r="B3804">
        <v>13.6866</v>
      </c>
      <c r="C3804">
        <v>-89.193600000000004</v>
      </c>
      <c r="D3804">
        <v>500</v>
      </c>
      <c r="E3804" s="4">
        <v>0</v>
      </c>
      <c r="F3804" s="4">
        <v>0</v>
      </c>
      <c r="G3804" s="5">
        <v>100</v>
      </c>
      <c r="H3804" s="4" t="s">
        <v>63</v>
      </c>
    </row>
    <row r="3805" spans="1:8" x14ac:dyDescent="0.2">
      <c r="A3805">
        <v>1</v>
      </c>
      <c r="B3805">
        <v>13.692599999999999</v>
      </c>
      <c r="C3805">
        <v>-89.193399999999997</v>
      </c>
      <c r="D3805">
        <v>500</v>
      </c>
      <c r="E3805" s="4">
        <v>0</v>
      </c>
      <c r="F3805" s="4">
        <v>0</v>
      </c>
      <c r="G3805" s="5">
        <v>100</v>
      </c>
      <c r="H3805" s="4" t="s">
        <v>63</v>
      </c>
    </row>
    <row r="3806" spans="1:8" x14ac:dyDescent="0.2">
      <c r="A3806">
        <v>1</v>
      </c>
      <c r="B3806">
        <v>13.6899</v>
      </c>
      <c r="C3806">
        <v>-89.205399999999997</v>
      </c>
      <c r="D3806">
        <v>500</v>
      </c>
      <c r="E3806" s="4">
        <v>0</v>
      </c>
      <c r="F3806" s="4">
        <v>0</v>
      </c>
      <c r="G3806" s="5">
        <v>100</v>
      </c>
      <c r="H3806" s="4" t="s">
        <v>63</v>
      </c>
    </row>
    <row r="3807" spans="1:8" x14ac:dyDescent="0.2">
      <c r="A3807">
        <v>1</v>
      </c>
      <c r="B3807">
        <v>13.694199999999999</v>
      </c>
      <c r="C3807">
        <v>-89.176500000000004</v>
      </c>
      <c r="D3807">
        <v>500</v>
      </c>
      <c r="E3807" s="4">
        <v>0</v>
      </c>
      <c r="F3807" s="4">
        <v>0</v>
      </c>
      <c r="G3807" s="5">
        <v>100</v>
      </c>
      <c r="H3807" s="4" t="s">
        <v>63</v>
      </c>
    </row>
    <row r="3808" spans="1:8" x14ac:dyDescent="0.2">
      <c r="A3808">
        <v>1</v>
      </c>
      <c r="B3808">
        <v>13.688699999999999</v>
      </c>
      <c r="C3808">
        <v>-89.1798</v>
      </c>
      <c r="D3808">
        <v>500</v>
      </c>
      <c r="E3808" s="4">
        <v>0</v>
      </c>
      <c r="F3808" s="4">
        <v>0</v>
      </c>
      <c r="G3808" s="5">
        <v>100</v>
      </c>
      <c r="H3808" s="4" t="s">
        <v>63</v>
      </c>
    </row>
    <row r="3809" spans="1:8" x14ac:dyDescent="0.2">
      <c r="A3809">
        <v>1</v>
      </c>
      <c r="B3809">
        <v>13.691699999999999</v>
      </c>
      <c r="C3809">
        <v>-89.1875</v>
      </c>
      <c r="D3809">
        <v>500</v>
      </c>
      <c r="E3809" s="4">
        <v>0</v>
      </c>
      <c r="F3809" s="4">
        <v>0</v>
      </c>
      <c r="G3809" s="5">
        <v>100</v>
      </c>
      <c r="H3809" s="4" t="s">
        <v>63</v>
      </c>
    </row>
    <row r="3810" spans="1:8" x14ac:dyDescent="0.2">
      <c r="A3810">
        <v>1</v>
      </c>
      <c r="B3810">
        <v>13.687999999999999</v>
      </c>
      <c r="C3810">
        <v>-89.205500000000001</v>
      </c>
      <c r="D3810">
        <v>500</v>
      </c>
      <c r="E3810" s="4">
        <v>0</v>
      </c>
      <c r="F3810" s="4">
        <v>0</v>
      </c>
      <c r="G3810" s="5">
        <v>100</v>
      </c>
      <c r="H3810" s="4" t="s">
        <v>63</v>
      </c>
    </row>
    <row r="3811" spans="1:8" x14ac:dyDescent="0.2">
      <c r="A3811">
        <v>1</v>
      </c>
      <c r="B3811">
        <v>13.688099999999999</v>
      </c>
      <c r="C3811">
        <v>-89.1815</v>
      </c>
      <c r="D3811">
        <v>500</v>
      </c>
      <c r="E3811" s="4">
        <v>0</v>
      </c>
      <c r="F3811" s="4">
        <v>0</v>
      </c>
      <c r="G3811" s="5">
        <v>100</v>
      </c>
      <c r="H3811" s="4" t="s">
        <v>63</v>
      </c>
    </row>
    <row r="3812" spans="1:8" x14ac:dyDescent="0.2">
      <c r="A3812">
        <v>1</v>
      </c>
      <c r="B3812">
        <v>13.6882</v>
      </c>
      <c r="C3812">
        <v>-89.180999999999997</v>
      </c>
      <c r="D3812">
        <v>500</v>
      </c>
      <c r="E3812" s="4">
        <v>0</v>
      </c>
      <c r="F3812" s="4">
        <v>0</v>
      </c>
      <c r="G3812" s="5">
        <v>100</v>
      </c>
      <c r="H3812" s="4" t="s">
        <v>63</v>
      </c>
    </row>
    <row r="3813" spans="1:8" x14ac:dyDescent="0.2">
      <c r="A3813">
        <v>1</v>
      </c>
      <c r="B3813">
        <v>13.6898</v>
      </c>
      <c r="C3813">
        <v>-89.181399999999996</v>
      </c>
      <c r="D3813">
        <v>500</v>
      </c>
      <c r="E3813" s="4">
        <v>0</v>
      </c>
      <c r="F3813" s="4">
        <v>0</v>
      </c>
      <c r="G3813" s="5">
        <v>100</v>
      </c>
      <c r="H3813" s="4" t="s">
        <v>63</v>
      </c>
    </row>
    <row r="3814" spans="1:8" x14ac:dyDescent="0.2">
      <c r="A3814">
        <v>1</v>
      </c>
      <c r="B3814">
        <v>13.690399999999999</v>
      </c>
      <c r="C3814">
        <v>-89.197699999999998</v>
      </c>
      <c r="D3814">
        <v>500</v>
      </c>
      <c r="E3814" s="4">
        <v>0</v>
      </c>
      <c r="F3814" s="4">
        <v>0</v>
      </c>
      <c r="G3814" s="5">
        <v>100</v>
      </c>
      <c r="H3814" s="4" t="s">
        <v>63</v>
      </c>
    </row>
    <row r="3815" spans="1:8" x14ac:dyDescent="0.2">
      <c r="A3815">
        <v>1</v>
      </c>
      <c r="B3815">
        <v>13.6806</v>
      </c>
      <c r="C3815">
        <v>-89.196700000000007</v>
      </c>
      <c r="D3815">
        <v>500</v>
      </c>
      <c r="E3815" s="4">
        <v>0</v>
      </c>
      <c r="F3815" s="4">
        <v>0</v>
      </c>
      <c r="G3815" s="5">
        <v>100</v>
      </c>
      <c r="H3815" s="4" t="s">
        <v>63</v>
      </c>
    </row>
    <row r="3816" spans="1:8" x14ac:dyDescent="0.2">
      <c r="A3816">
        <v>1</v>
      </c>
      <c r="B3816">
        <v>13.688799999999999</v>
      </c>
      <c r="C3816">
        <v>-89.204800000000006</v>
      </c>
      <c r="D3816">
        <v>500</v>
      </c>
      <c r="E3816" s="4">
        <v>0</v>
      </c>
      <c r="F3816" s="4">
        <v>0</v>
      </c>
      <c r="G3816" s="5">
        <v>100</v>
      </c>
      <c r="H3816" s="4" t="s">
        <v>63</v>
      </c>
    </row>
    <row r="3817" spans="1:8" x14ac:dyDescent="0.2">
      <c r="A3817">
        <v>1</v>
      </c>
      <c r="B3817">
        <v>13.693199999999999</v>
      </c>
      <c r="C3817">
        <v>-89.179900000000004</v>
      </c>
      <c r="D3817">
        <v>500</v>
      </c>
      <c r="E3817" s="4">
        <v>0</v>
      </c>
      <c r="F3817" s="4">
        <v>0</v>
      </c>
      <c r="G3817" s="5">
        <v>100</v>
      </c>
      <c r="H3817" s="4" t="s">
        <v>63</v>
      </c>
    </row>
    <row r="3818" spans="1:8" x14ac:dyDescent="0.2">
      <c r="A3818">
        <v>1</v>
      </c>
      <c r="B3818">
        <v>13.693</v>
      </c>
      <c r="C3818">
        <v>-89.178799999999995</v>
      </c>
      <c r="D3818">
        <v>500</v>
      </c>
      <c r="E3818" s="4">
        <v>0</v>
      </c>
      <c r="F3818" s="4">
        <v>0</v>
      </c>
      <c r="G3818" s="5">
        <v>100</v>
      </c>
      <c r="H3818" s="4" t="s">
        <v>63</v>
      </c>
    </row>
    <row r="3819" spans="1:8" x14ac:dyDescent="0.2">
      <c r="A3819">
        <v>1</v>
      </c>
      <c r="B3819">
        <v>13.6778</v>
      </c>
      <c r="C3819">
        <v>-89.199299999999994</v>
      </c>
      <c r="D3819">
        <v>500</v>
      </c>
      <c r="E3819" s="4">
        <v>0</v>
      </c>
      <c r="F3819" s="4">
        <v>0</v>
      </c>
      <c r="G3819" s="5">
        <v>100</v>
      </c>
      <c r="H3819" s="4" t="s">
        <v>63</v>
      </c>
    </row>
    <row r="3820" spans="1:8" x14ac:dyDescent="0.2">
      <c r="A3820">
        <v>1</v>
      </c>
      <c r="B3820">
        <v>13.6877</v>
      </c>
      <c r="C3820">
        <v>-89.194500000000005</v>
      </c>
      <c r="D3820">
        <v>500</v>
      </c>
      <c r="E3820" s="4">
        <v>0</v>
      </c>
      <c r="F3820" s="4">
        <v>0</v>
      </c>
      <c r="G3820" s="5">
        <v>100</v>
      </c>
      <c r="H3820" s="4" t="s">
        <v>63</v>
      </c>
    </row>
    <row r="3821" spans="1:8" x14ac:dyDescent="0.2">
      <c r="A3821">
        <v>1</v>
      </c>
      <c r="B3821">
        <v>13.6937</v>
      </c>
      <c r="C3821">
        <v>-89.184299999999993</v>
      </c>
      <c r="D3821">
        <v>500</v>
      </c>
      <c r="E3821" s="4">
        <v>0</v>
      </c>
      <c r="F3821" s="4">
        <v>0</v>
      </c>
      <c r="G3821" s="5">
        <v>100</v>
      </c>
      <c r="H3821" s="4" t="s">
        <v>63</v>
      </c>
    </row>
    <row r="3822" spans="1:8" x14ac:dyDescent="0.2">
      <c r="A3822">
        <v>1</v>
      </c>
      <c r="B3822">
        <v>13.691799999999999</v>
      </c>
      <c r="C3822">
        <v>-89.1905</v>
      </c>
      <c r="D3822">
        <v>500</v>
      </c>
      <c r="E3822" s="4">
        <v>0</v>
      </c>
      <c r="F3822" s="4">
        <v>0</v>
      </c>
      <c r="G3822" s="5">
        <v>100</v>
      </c>
      <c r="H3822" s="4" t="s">
        <v>63</v>
      </c>
    </row>
    <row r="3823" spans="1:8" x14ac:dyDescent="0.2">
      <c r="A3823">
        <v>1</v>
      </c>
      <c r="B3823">
        <v>13.692399999999999</v>
      </c>
      <c r="C3823">
        <v>-89.177000000000007</v>
      </c>
      <c r="D3823">
        <v>500</v>
      </c>
      <c r="E3823" s="4">
        <v>0</v>
      </c>
      <c r="F3823" s="4">
        <v>0</v>
      </c>
      <c r="G3823" s="5">
        <v>100</v>
      </c>
      <c r="H3823" s="4" t="s">
        <v>63</v>
      </c>
    </row>
    <row r="3824" spans="1:8" x14ac:dyDescent="0.2">
      <c r="A3824">
        <v>1</v>
      </c>
      <c r="B3824">
        <v>13.680899999999999</v>
      </c>
      <c r="C3824">
        <v>-89.195800000000006</v>
      </c>
      <c r="D3824">
        <v>500</v>
      </c>
      <c r="E3824" s="4">
        <v>0</v>
      </c>
      <c r="F3824" s="4">
        <v>0</v>
      </c>
      <c r="G3824" s="5">
        <v>100</v>
      </c>
      <c r="H3824" s="4" t="s">
        <v>63</v>
      </c>
    </row>
    <row r="3825" spans="1:8" x14ac:dyDescent="0.2">
      <c r="A3825">
        <v>1</v>
      </c>
      <c r="B3825">
        <v>13.688699999999999</v>
      </c>
      <c r="C3825">
        <v>-89.194599999999994</v>
      </c>
      <c r="D3825">
        <v>500</v>
      </c>
      <c r="E3825" s="4">
        <v>0</v>
      </c>
      <c r="F3825" s="4">
        <v>0</v>
      </c>
      <c r="G3825" s="5">
        <v>100</v>
      </c>
      <c r="H3825" s="4" t="s">
        <v>63</v>
      </c>
    </row>
    <row r="3826" spans="1:8" x14ac:dyDescent="0.2">
      <c r="A3826">
        <v>1</v>
      </c>
      <c r="B3826">
        <v>13.695599999999999</v>
      </c>
      <c r="C3826">
        <v>-89.185299999999998</v>
      </c>
      <c r="D3826">
        <v>500</v>
      </c>
      <c r="E3826" s="4">
        <v>0</v>
      </c>
      <c r="F3826" s="4">
        <v>0</v>
      </c>
      <c r="G3826" s="5">
        <v>100</v>
      </c>
      <c r="H3826" s="4" t="s">
        <v>63</v>
      </c>
    </row>
    <row r="3827" spans="1:8" x14ac:dyDescent="0.2">
      <c r="A3827">
        <v>1</v>
      </c>
      <c r="B3827">
        <v>13.695399999999999</v>
      </c>
      <c r="C3827">
        <v>-89.174999999999997</v>
      </c>
      <c r="D3827">
        <v>500</v>
      </c>
      <c r="E3827" s="4">
        <v>0</v>
      </c>
      <c r="F3827" s="4">
        <v>0</v>
      </c>
      <c r="G3827" s="5">
        <v>100</v>
      </c>
      <c r="H3827" s="4" t="s">
        <v>63</v>
      </c>
    </row>
    <row r="3828" spans="1:8" x14ac:dyDescent="0.2">
      <c r="A3828">
        <v>1</v>
      </c>
      <c r="B3828">
        <v>13.688099999999999</v>
      </c>
      <c r="C3828">
        <v>-89.203999999999994</v>
      </c>
      <c r="D3828">
        <v>500</v>
      </c>
      <c r="E3828" s="4">
        <v>0</v>
      </c>
      <c r="F3828" s="4">
        <v>0</v>
      </c>
      <c r="G3828" s="5">
        <v>100</v>
      </c>
      <c r="H3828" s="4" t="s">
        <v>63</v>
      </c>
    </row>
    <row r="3829" spans="1:8" x14ac:dyDescent="0.2">
      <c r="A3829">
        <v>1</v>
      </c>
      <c r="B3829">
        <v>13.691699999999999</v>
      </c>
      <c r="C3829">
        <v>-89.187200000000004</v>
      </c>
      <c r="D3829">
        <v>500</v>
      </c>
      <c r="E3829" s="4">
        <v>0</v>
      </c>
      <c r="F3829" s="4">
        <v>0</v>
      </c>
      <c r="G3829" s="5">
        <v>100</v>
      </c>
      <c r="H3829" s="4" t="s">
        <v>63</v>
      </c>
    </row>
    <row r="3830" spans="1:8" x14ac:dyDescent="0.2">
      <c r="A3830">
        <v>1</v>
      </c>
      <c r="B3830">
        <v>13.688499999999999</v>
      </c>
      <c r="C3830">
        <v>-89.196399999999997</v>
      </c>
      <c r="D3830">
        <v>500</v>
      </c>
      <c r="E3830" s="4">
        <v>0</v>
      </c>
      <c r="F3830" s="4">
        <v>0</v>
      </c>
      <c r="G3830" s="5">
        <v>100</v>
      </c>
      <c r="H3830" s="4" t="s">
        <v>63</v>
      </c>
    </row>
    <row r="3831" spans="1:8" x14ac:dyDescent="0.2">
      <c r="A3831">
        <v>1</v>
      </c>
      <c r="B3831">
        <v>13.690399999999999</v>
      </c>
      <c r="C3831">
        <v>-89.181100000000001</v>
      </c>
      <c r="D3831">
        <v>500</v>
      </c>
      <c r="E3831" s="4">
        <v>0</v>
      </c>
      <c r="F3831" s="4">
        <v>0</v>
      </c>
      <c r="G3831" s="5">
        <v>100</v>
      </c>
      <c r="H3831" s="4" t="s">
        <v>63</v>
      </c>
    </row>
    <row r="3832" spans="1:8" x14ac:dyDescent="0.2">
      <c r="A3832">
        <v>1</v>
      </c>
      <c r="B3832">
        <v>13.687999999999999</v>
      </c>
      <c r="C3832">
        <v>-89.197400000000002</v>
      </c>
      <c r="D3832">
        <v>500</v>
      </c>
      <c r="E3832" s="4">
        <v>0</v>
      </c>
      <c r="F3832" s="4">
        <v>0</v>
      </c>
      <c r="G3832" s="5">
        <v>100</v>
      </c>
      <c r="H3832" s="4" t="s">
        <v>63</v>
      </c>
    </row>
    <row r="3833" spans="1:8" x14ac:dyDescent="0.2">
      <c r="A3833">
        <v>1</v>
      </c>
      <c r="B3833">
        <v>13.6912</v>
      </c>
      <c r="C3833">
        <v>-89.193200000000004</v>
      </c>
      <c r="D3833">
        <v>500</v>
      </c>
      <c r="E3833" s="4">
        <v>0</v>
      </c>
      <c r="F3833" s="4">
        <v>0</v>
      </c>
      <c r="G3833" s="5">
        <v>100</v>
      </c>
      <c r="H3833" s="4" t="s">
        <v>63</v>
      </c>
    </row>
    <row r="3834" spans="1:8" x14ac:dyDescent="0.2">
      <c r="A3834">
        <v>1</v>
      </c>
      <c r="B3834">
        <v>13.6821</v>
      </c>
      <c r="C3834">
        <v>-89.195599999999999</v>
      </c>
      <c r="D3834">
        <v>500</v>
      </c>
      <c r="E3834" s="4">
        <v>0</v>
      </c>
      <c r="F3834" s="4">
        <v>0</v>
      </c>
      <c r="G3834" s="5">
        <v>100</v>
      </c>
      <c r="H3834" s="4" t="s">
        <v>63</v>
      </c>
    </row>
    <row r="3835" spans="1:8" x14ac:dyDescent="0.2">
      <c r="A3835">
        <v>1</v>
      </c>
      <c r="B3835">
        <v>13.6882</v>
      </c>
      <c r="C3835">
        <v>-89.194500000000005</v>
      </c>
      <c r="D3835">
        <v>500</v>
      </c>
      <c r="E3835" s="4">
        <v>0</v>
      </c>
      <c r="F3835" s="4">
        <v>0</v>
      </c>
      <c r="G3835" s="5">
        <v>100</v>
      </c>
      <c r="H3835" s="4" t="s">
        <v>63</v>
      </c>
    </row>
    <row r="3836" spans="1:8" x14ac:dyDescent="0.2">
      <c r="A3836">
        <v>1</v>
      </c>
      <c r="B3836">
        <v>13.690799999999999</v>
      </c>
      <c r="C3836">
        <v>-89.188800000000001</v>
      </c>
      <c r="D3836">
        <v>500</v>
      </c>
      <c r="E3836" s="4">
        <v>0</v>
      </c>
      <c r="F3836" s="4">
        <v>0</v>
      </c>
      <c r="G3836" s="5">
        <v>100</v>
      </c>
      <c r="H3836" s="4" t="s">
        <v>63</v>
      </c>
    </row>
    <row r="3837" spans="1:8" x14ac:dyDescent="0.2">
      <c r="A3837">
        <v>1</v>
      </c>
      <c r="B3837">
        <v>13.693099999999999</v>
      </c>
      <c r="C3837">
        <v>-89.195999999999998</v>
      </c>
      <c r="D3837">
        <v>500</v>
      </c>
      <c r="E3837" s="4">
        <v>0</v>
      </c>
      <c r="F3837" s="4">
        <v>0</v>
      </c>
      <c r="G3837" s="5">
        <v>100</v>
      </c>
      <c r="H3837" s="4" t="s">
        <v>63</v>
      </c>
    </row>
    <row r="3838" spans="1:8" x14ac:dyDescent="0.2">
      <c r="A3838">
        <v>1</v>
      </c>
      <c r="B3838">
        <v>13.690099999999999</v>
      </c>
      <c r="C3838">
        <v>-89.184399999999997</v>
      </c>
      <c r="D3838">
        <v>500</v>
      </c>
      <c r="E3838" s="4">
        <v>0</v>
      </c>
      <c r="F3838" s="4">
        <v>0</v>
      </c>
      <c r="G3838" s="5">
        <v>100</v>
      </c>
      <c r="H3838" s="4" t="s">
        <v>63</v>
      </c>
    </row>
    <row r="3839" spans="1:8" x14ac:dyDescent="0.2">
      <c r="A3839">
        <v>1</v>
      </c>
      <c r="B3839">
        <v>13.6866</v>
      </c>
      <c r="C3839">
        <v>-89.202399999999997</v>
      </c>
      <c r="D3839">
        <v>500</v>
      </c>
      <c r="E3839" s="4">
        <v>0</v>
      </c>
      <c r="F3839" s="4">
        <v>0</v>
      </c>
      <c r="G3839" s="5">
        <v>100</v>
      </c>
      <c r="H3839" s="4" t="s">
        <v>63</v>
      </c>
    </row>
    <row r="3840" spans="1:8" x14ac:dyDescent="0.2">
      <c r="A3840">
        <v>1</v>
      </c>
      <c r="B3840">
        <v>13.680199999999999</v>
      </c>
      <c r="C3840">
        <v>-89.196700000000007</v>
      </c>
      <c r="D3840">
        <v>500</v>
      </c>
      <c r="E3840" s="4">
        <v>0</v>
      </c>
      <c r="F3840" s="4">
        <v>0</v>
      </c>
      <c r="G3840" s="5">
        <v>100</v>
      </c>
      <c r="H3840" s="4" t="s">
        <v>63</v>
      </c>
    </row>
    <row r="3841" spans="1:8" x14ac:dyDescent="0.2">
      <c r="A3841">
        <v>1</v>
      </c>
      <c r="B3841">
        <v>13.690299999999999</v>
      </c>
      <c r="C3841">
        <v>-89.184100000000001</v>
      </c>
      <c r="D3841">
        <v>500</v>
      </c>
      <c r="E3841" s="4">
        <v>0</v>
      </c>
      <c r="F3841" s="4">
        <v>0</v>
      </c>
      <c r="G3841" s="5">
        <v>100</v>
      </c>
      <c r="H3841" s="4" t="s">
        <v>63</v>
      </c>
    </row>
    <row r="3842" spans="1:8" x14ac:dyDescent="0.2">
      <c r="A3842">
        <v>1</v>
      </c>
      <c r="B3842">
        <v>13.6884</v>
      </c>
      <c r="C3842">
        <v>-89.195599999999999</v>
      </c>
      <c r="D3842">
        <v>500</v>
      </c>
      <c r="E3842" s="4">
        <v>0</v>
      </c>
      <c r="F3842" s="4">
        <v>0</v>
      </c>
      <c r="G3842" s="5">
        <v>100</v>
      </c>
      <c r="H3842" s="4" t="s">
        <v>63</v>
      </c>
    </row>
    <row r="3843" spans="1:8" x14ac:dyDescent="0.2">
      <c r="A3843">
        <v>1</v>
      </c>
      <c r="B3843">
        <v>13.693199999999999</v>
      </c>
      <c r="C3843">
        <v>-89.175299999999993</v>
      </c>
      <c r="D3843">
        <v>500</v>
      </c>
      <c r="E3843" s="4">
        <v>0</v>
      </c>
      <c r="F3843" s="4">
        <v>0</v>
      </c>
      <c r="G3843" s="5">
        <v>100</v>
      </c>
      <c r="H3843" s="4" t="s">
        <v>63</v>
      </c>
    </row>
    <row r="3844" spans="1:8" x14ac:dyDescent="0.2">
      <c r="A3844">
        <v>1</v>
      </c>
      <c r="B3844">
        <v>13.6883</v>
      </c>
      <c r="C3844">
        <v>-89.194000000000003</v>
      </c>
      <c r="D3844">
        <v>500</v>
      </c>
      <c r="E3844" s="4">
        <v>0</v>
      </c>
      <c r="F3844" s="4">
        <v>0</v>
      </c>
      <c r="G3844" s="5">
        <v>100</v>
      </c>
      <c r="H3844" s="4" t="s">
        <v>63</v>
      </c>
    </row>
    <row r="3845" spans="1:8" x14ac:dyDescent="0.2">
      <c r="A3845">
        <v>1</v>
      </c>
      <c r="B3845">
        <v>13.690799999999999</v>
      </c>
      <c r="C3845">
        <v>-89.194000000000003</v>
      </c>
      <c r="D3845">
        <v>500</v>
      </c>
      <c r="E3845" s="4">
        <v>0</v>
      </c>
      <c r="F3845" s="4">
        <v>0</v>
      </c>
      <c r="G3845" s="5">
        <v>100</v>
      </c>
      <c r="H3845" s="4" t="s">
        <v>63</v>
      </c>
    </row>
    <row r="3846" spans="1:8" x14ac:dyDescent="0.2">
      <c r="A3846">
        <v>1</v>
      </c>
      <c r="B3846">
        <v>13.687899999999999</v>
      </c>
      <c r="C3846">
        <v>-89.194699999999997</v>
      </c>
      <c r="D3846">
        <v>500</v>
      </c>
      <c r="E3846" s="4">
        <v>0</v>
      </c>
      <c r="F3846" s="4">
        <v>0</v>
      </c>
      <c r="G3846" s="5">
        <v>100</v>
      </c>
      <c r="H3846" s="4" t="s">
        <v>63</v>
      </c>
    </row>
    <row r="3847" spans="1:8" x14ac:dyDescent="0.2">
      <c r="A3847">
        <v>1</v>
      </c>
      <c r="B3847">
        <v>13.690899999999999</v>
      </c>
      <c r="C3847">
        <v>-89.197999999999993</v>
      </c>
      <c r="D3847">
        <v>500</v>
      </c>
      <c r="E3847" s="4">
        <v>0</v>
      </c>
      <c r="F3847" s="4">
        <v>0</v>
      </c>
      <c r="G3847" s="5">
        <v>100</v>
      </c>
      <c r="H3847" s="4" t="s">
        <v>63</v>
      </c>
    </row>
    <row r="3848" spans="1:8" x14ac:dyDescent="0.2">
      <c r="A3848">
        <v>1</v>
      </c>
      <c r="B3848">
        <v>13.694199999999999</v>
      </c>
      <c r="C3848">
        <v>-89.177700000000002</v>
      </c>
      <c r="D3848">
        <v>500</v>
      </c>
      <c r="E3848" s="4">
        <v>0</v>
      </c>
      <c r="F3848" s="4">
        <v>0</v>
      </c>
      <c r="G3848" s="5">
        <v>100</v>
      </c>
      <c r="H3848" s="4" t="s">
        <v>63</v>
      </c>
    </row>
    <row r="3849" spans="1:8" x14ac:dyDescent="0.2">
      <c r="A3849">
        <v>1</v>
      </c>
      <c r="B3849">
        <v>13.695599999999999</v>
      </c>
      <c r="C3849">
        <v>-89.174800000000005</v>
      </c>
      <c r="D3849">
        <v>500</v>
      </c>
      <c r="E3849" s="4">
        <v>0</v>
      </c>
      <c r="F3849" s="4">
        <v>0</v>
      </c>
      <c r="G3849" s="5">
        <v>100</v>
      </c>
      <c r="H3849" s="4" t="s">
        <v>63</v>
      </c>
    </row>
    <row r="3850" spans="1:8" x14ac:dyDescent="0.2">
      <c r="A3850">
        <v>1</v>
      </c>
      <c r="B3850">
        <v>13.691899999999999</v>
      </c>
      <c r="C3850">
        <v>-89.190600000000003</v>
      </c>
      <c r="D3850">
        <v>500</v>
      </c>
      <c r="E3850" s="4">
        <v>0</v>
      </c>
      <c r="F3850" s="4">
        <v>0</v>
      </c>
      <c r="G3850" s="5">
        <v>100</v>
      </c>
      <c r="H3850" s="4" t="s">
        <v>63</v>
      </c>
    </row>
    <row r="3851" spans="1:8" x14ac:dyDescent="0.2">
      <c r="A3851">
        <v>1</v>
      </c>
      <c r="B3851">
        <v>13.687999999999999</v>
      </c>
      <c r="C3851">
        <v>-89.194599999999994</v>
      </c>
      <c r="D3851">
        <v>500</v>
      </c>
      <c r="E3851" s="4">
        <v>0</v>
      </c>
      <c r="F3851" s="4">
        <v>0</v>
      </c>
      <c r="G3851" s="5">
        <v>100</v>
      </c>
      <c r="H3851" s="4" t="s">
        <v>63</v>
      </c>
    </row>
    <row r="3852" spans="1:8" x14ac:dyDescent="0.2">
      <c r="A3852">
        <v>1</v>
      </c>
      <c r="B3852">
        <v>13.6906</v>
      </c>
      <c r="C3852">
        <v>-89.181100000000001</v>
      </c>
      <c r="D3852">
        <v>500</v>
      </c>
      <c r="E3852" s="4">
        <v>0</v>
      </c>
      <c r="F3852" s="4">
        <v>0</v>
      </c>
      <c r="G3852" s="5">
        <v>100</v>
      </c>
      <c r="H3852" s="4" t="s">
        <v>63</v>
      </c>
    </row>
    <row r="3853" spans="1:8" x14ac:dyDescent="0.2">
      <c r="A3853">
        <v>1</v>
      </c>
      <c r="B3853">
        <v>13.688099999999999</v>
      </c>
      <c r="C3853">
        <v>-89.194699999999997</v>
      </c>
      <c r="D3853">
        <v>500</v>
      </c>
      <c r="E3853" s="4">
        <v>0</v>
      </c>
      <c r="F3853" s="4">
        <v>0</v>
      </c>
      <c r="G3853" s="5">
        <v>100</v>
      </c>
      <c r="H3853" s="4" t="s">
        <v>63</v>
      </c>
    </row>
    <row r="3854" spans="1:8" x14ac:dyDescent="0.2">
      <c r="A3854">
        <v>1</v>
      </c>
      <c r="B3854">
        <v>13.691699999999999</v>
      </c>
      <c r="C3854">
        <v>-89.186499999999995</v>
      </c>
      <c r="D3854">
        <v>500</v>
      </c>
      <c r="E3854" s="4">
        <v>0</v>
      </c>
      <c r="F3854" s="4">
        <v>0</v>
      </c>
      <c r="G3854" s="5">
        <v>100</v>
      </c>
      <c r="H3854" s="4" t="s">
        <v>63</v>
      </c>
    </row>
    <row r="3855" spans="1:8" x14ac:dyDescent="0.2">
      <c r="A3855">
        <v>1</v>
      </c>
      <c r="B3855">
        <v>13.6958</v>
      </c>
      <c r="C3855">
        <v>-89.174999999999997</v>
      </c>
      <c r="D3855">
        <v>500</v>
      </c>
      <c r="E3855" s="4">
        <v>0</v>
      </c>
      <c r="F3855" s="4">
        <v>0</v>
      </c>
      <c r="G3855" s="5">
        <v>100</v>
      </c>
      <c r="H3855" s="4" t="s">
        <v>63</v>
      </c>
    </row>
    <row r="3856" spans="1:8" x14ac:dyDescent="0.2">
      <c r="A3856">
        <v>1</v>
      </c>
      <c r="B3856">
        <v>13.690999999999999</v>
      </c>
      <c r="C3856">
        <v>-89.179599999999994</v>
      </c>
      <c r="D3856">
        <v>500</v>
      </c>
      <c r="E3856" s="4">
        <v>0</v>
      </c>
      <c r="F3856" s="4">
        <v>0</v>
      </c>
      <c r="G3856" s="5">
        <v>100</v>
      </c>
      <c r="H3856" s="4" t="s">
        <v>63</v>
      </c>
    </row>
    <row r="3857" spans="1:8" x14ac:dyDescent="0.2">
      <c r="A3857">
        <v>1</v>
      </c>
      <c r="B3857">
        <v>13.687999999999999</v>
      </c>
      <c r="C3857">
        <v>-89.204599999999999</v>
      </c>
      <c r="D3857">
        <v>500</v>
      </c>
      <c r="E3857" s="4">
        <v>0</v>
      </c>
      <c r="F3857" s="4">
        <v>0</v>
      </c>
      <c r="G3857" s="5">
        <v>100</v>
      </c>
      <c r="H3857" s="4" t="s">
        <v>63</v>
      </c>
    </row>
    <row r="3858" spans="1:8" x14ac:dyDescent="0.2">
      <c r="A3858">
        <v>1</v>
      </c>
      <c r="B3858">
        <v>13.6945</v>
      </c>
      <c r="C3858">
        <v>-89.188699999999997</v>
      </c>
      <c r="D3858">
        <v>500</v>
      </c>
      <c r="E3858" s="4">
        <v>0</v>
      </c>
      <c r="F3858" s="4">
        <v>0</v>
      </c>
      <c r="G3858" s="5">
        <v>100</v>
      </c>
      <c r="H3858" s="4" t="s">
        <v>63</v>
      </c>
    </row>
    <row r="3859" spans="1:8" x14ac:dyDescent="0.2">
      <c r="A3859">
        <v>1</v>
      </c>
      <c r="B3859">
        <v>13.693099999999999</v>
      </c>
      <c r="C3859">
        <v>-89.185900000000004</v>
      </c>
      <c r="D3859">
        <v>500</v>
      </c>
      <c r="E3859" s="4">
        <v>0</v>
      </c>
      <c r="F3859" s="4">
        <v>0</v>
      </c>
      <c r="G3859" s="5">
        <v>100</v>
      </c>
      <c r="H3859" s="4" t="s">
        <v>63</v>
      </c>
    </row>
    <row r="3860" spans="1:8" x14ac:dyDescent="0.2">
      <c r="A3860">
        <v>1</v>
      </c>
      <c r="B3860">
        <v>13.6951</v>
      </c>
      <c r="C3860">
        <v>-89.182400000000001</v>
      </c>
      <c r="D3860">
        <v>500</v>
      </c>
      <c r="E3860" s="4">
        <v>0</v>
      </c>
      <c r="F3860" s="4">
        <v>0</v>
      </c>
      <c r="G3860" s="5">
        <v>100</v>
      </c>
      <c r="H3860" s="4" t="s">
        <v>63</v>
      </c>
    </row>
    <row r="3861" spans="1:8" x14ac:dyDescent="0.2">
      <c r="A3861">
        <v>1</v>
      </c>
      <c r="B3861">
        <v>13.691699999999999</v>
      </c>
      <c r="C3861">
        <v>-89.186899999999994</v>
      </c>
      <c r="D3861">
        <v>500</v>
      </c>
      <c r="E3861" s="4">
        <v>0</v>
      </c>
      <c r="F3861" s="4">
        <v>0</v>
      </c>
      <c r="G3861" s="5">
        <v>100</v>
      </c>
      <c r="H3861" s="4" t="s">
        <v>63</v>
      </c>
    </row>
    <row r="3862" spans="1:8" x14ac:dyDescent="0.2">
      <c r="A3862">
        <v>1</v>
      </c>
      <c r="B3862">
        <v>13.6912</v>
      </c>
      <c r="C3862">
        <v>-89.179699999999997</v>
      </c>
      <c r="D3862">
        <v>500</v>
      </c>
      <c r="E3862" s="4">
        <v>0</v>
      </c>
      <c r="F3862" s="4">
        <v>0</v>
      </c>
      <c r="G3862" s="5">
        <v>100</v>
      </c>
      <c r="H3862" s="4" t="s">
        <v>63</v>
      </c>
    </row>
    <row r="3863" spans="1:8" x14ac:dyDescent="0.2">
      <c r="A3863">
        <v>1</v>
      </c>
      <c r="B3863">
        <v>13.693099999999999</v>
      </c>
      <c r="C3863">
        <v>-89.180400000000006</v>
      </c>
      <c r="D3863">
        <v>500</v>
      </c>
      <c r="E3863" s="4">
        <v>0</v>
      </c>
      <c r="F3863" s="4">
        <v>0</v>
      </c>
      <c r="G3863" s="5">
        <v>100</v>
      </c>
      <c r="H3863" s="4" t="s">
        <v>63</v>
      </c>
    </row>
    <row r="3864" spans="1:8" x14ac:dyDescent="0.2">
      <c r="A3864">
        <v>1</v>
      </c>
      <c r="B3864">
        <v>13.690199999999999</v>
      </c>
      <c r="C3864">
        <v>-89.178299999999993</v>
      </c>
      <c r="D3864">
        <v>500</v>
      </c>
      <c r="E3864" s="4">
        <v>0</v>
      </c>
      <c r="F3864" s="4">
        <v>0</v>
      </c>
      <c r="G3864" s="5">
        <v>100</v>
      </c>
      <c r="H3864" s="4" t="s">
        <v>63</v>
      </c>
    </row>
    <row r="3865" spans="1:8" x14ac:dyDescent="0.2">
      <c r="A3865">
        <v>1</v>
      </c>
      <c r="B3865">
        <v>13.6882</v>
      </c>
      <c r="C3865">
        <v>-89.204599999999999</v>
      </c>
      <c r="D3865">
        <v>500</v>
      </c>
      <c r="E3865" s="4">
        <v>0</v>
      </c>
      <c r="F3865" s="4">
        <v>0</v>
      </c>
      <c r="G3865" s="5">
        <v>100</v>
      </c>
      <c r="H3865" s="4" t="s">
        <v>63</v>
      </c>
    </row>
    <row r="3866" spans="1:8" x14ac:dyDescent="0.2">
      <c r="A3866">
        <v>1</v>
      </c>
      <c r="B3866">
        <v>13.6883</v>
      </c>
      <c r="C3866">
        <v>-89.197299999999998</v>
      </c>
      <c r="D3866">
        <v>500</v>
      </c>
      <c r="E3866" s="4">
        <v>0</v>
      </c>
      <c r="F3866" s="4">
        <v>0</v>
      </c>
      <c r="G3866" s="5">
        <v>100</v>
      </c>
      <c r="H3866" s="4" t="s">
        <v>63</v>
      </c>
    </row>
    <row r="3867" spans="1:8" x14ac:dyDescent="0.2">
      <c r="A3867">
        <v>1</v>
      </c>
      <c r="B3867">
        <v>13.681999999999999</v>
      </c>
      <c r="C3867">
        <v>-89.195700000000002</v>
      </c>
      <c r="D3867">
        <v>500</v>
      </c>
      <c r="E3867" s="4">
        <v>0</v>
      </c>
      <c r="F3867" s="4">
        <v>0</v>
      </c>
      <c r="G3867" s="5">
        <v>100</v>
      </c>
      <c r="H3867" s="4" t="s">
        <v>63</v>
      </c>
    </row>
    <row r="3868" spans="1:8" x14ac:dyDescent="0.2">
      <c r="A3868">
        <v>1</v>
      </c>
      <c r="B3868">
        <v>13.688099999999999</v>
      </c>
      <c r="C3868">
        <v>-89.193799999999996</v>
      </c>
      <c r="D3868">
        <v>500</v>
      </c>
      <c r="E3868" s="4">
        <v>0</v>
      </c>
      <c r="F3868" s="4">
        <v>0</v>
      </c>
      <c r="G3868" s="5">
        <v>100</v>
      </c>
      <c r="H3868" s="4" t="s">
        <v>63</v>
      </c>
    </row>
    <row r="3869" spans="1:8" x14ac:dyDescent="0.2">
      <c r="A3869">
        <v>1</v>
      </c>
      <c r="B3869">
        <v>13.693199999999999</v>
      </c>
      <c r="C3869">
        <v>-89.176699999999997</v>
      </c>
      <c r="D3869">
        <v>500</v>
      </c>
      <c r="E3869" s="4">
        <v>0</v>
      </c>
      <c r="F3869" s="4">
        <v>0</v>
      </c>
      <c r="G3869" s="5">
        <v>100</v>
      </c>
      <c r="H3869" s="4" t="s">
        <v>63</v>
      </c>
    </row>
    <row r="3870" spans="1:8" x14ac:dyDescent="0.2">
      <c r="A3870">
        <v>1</v>
      </c>
      <c r="B3870">
        <v>13.687199999999999</v>
      </c>
      <c r="C3870">
        <v>-89.198099999999997</v>
      </c>
      <c r="D3870">
        <v>500</v>
      </c>
      <c r="E3870" s="4">
        <v>0</v>
      </c>
      <c r="F3870" s="4">
        <v>0</v>
      </c>
      <c r="G3870" s="5">
        <v>100</v>
      </c>
      <c r="H3870" s="4" t="s">
        <v>63</v>
      </c>
    </row>
    <row r="3871" spans="1:8" x14ac:dyDescent="0.2">
      <c r="A3871">
        <v>1</v>
      </c>
      <c r="B3871">
        <v>13.689299999999999</v>
      </c>
      <c r="C3871">
        <v>-89.193799999999996</v>
      </c>
      <c r="D3871">
        <v>500</v>
      </c>
      <c r="E3871" s="4">
        <v>0</v>
      </c>
      <c r="F3871" s="4">
        <v>0</v>
      </c>
      <c r="G3871" s="5">
        <v>100</v>
      </c>
      <c r="H3871" s="4" t="s">
        <v>63</v>
      </c>
    </row>
    <row r="3872" spans="1:8" x14ac:dyDescent="0.2">
      <c r="A3872">
        <v>1</v>
      </c>
      <c r="B3872">
        <v>13.6953</v>
      </c>
      <c r="C3872">
        <v>-89.188999999999993</v>
      </c>
      <c r="D3872">
        <v>500</v>
      </c>
      <c r="E3872" s="4">
        <v>0</v>
      </c>
      <c r="F3872" s="4">
        <v>0</v>
      </c>
      <c r="G3872" s="5">
        <v>100</v>
      </c>
      <c r="H3872" s="4" t="s">
        <v>63</v>
      </c>
    </row>
    <row r="3873" spans="1:8" x14ac:dyDescent="0.2">
      <c r="A3873">
        <v>1</v>
      </c>
      <c r="B3873">
        <v>13.6921</v>
      </c>
      <c r="C3873">
        <v>-89.183999999999997</v>
      </c>
      <c r="D3873">
        <v>500</v>
      </c>
      <c r="E3873" s="4">
        <v>0</v>
      </c>
      <c r="F3873" s="4">
        <v>0</v>
      </c>
      <c r="G3873" s="5">
        <v>100</v>
      </c>
      <c r="H3873" s="4" t="s">
        <v>63</v>
      </c>
    </row>
    <row r="3874" spans="1:8" x14ac:dyDescent="0.2">
      <c r="A3874">
        <v>1</v>
      </c>
      <c r="B3874">
        <v>13.674199999999999</v>
      </c>
      <c r="C3874">
        <v>-89.2042</v>
      </c>
      <c r="D3874">
        <v>500</v>
      </c>
      <c r="E3874" s="4">
        <v>0</v>
      </c>
      <c r="F3874" s="4">
        <v>0</v>
      </c>
      <c r="G3874" s="5">
        <v>100</v>
      </c>
      <c r="H3874" s="4" t="s">
        <v>63</v>
      </c>
    </row>
    <row r="3875" spans="1:8" x14ac:dyDescent="0.2">
      <c r="A3875">
        <v>1</v>
      </c>
      <c r="B3875">
        <v>13.6883</v>
      </c>
      <c r="C3875">
        <v>-89.204499999999996</v>
      </c>
      <c r="D3875">
        <v>500</v>
      </c>
      <c r="E3875" s="4">
        <v>0</v>
      </c>
      <c r="F3875" s="4">
        <v>0</v>
      </c>
      <c r="G3875" s="5">
        <v>100</v>
      </c>
      <c r="H3875" s="4" t="s">
        <v>63</v>
      </c>
    </row>
    <row r="3876" spans="1:8" x14ac:dyDescent="0.2">
      <c r="A3876">
        <v>1</v>
      </c>
      <c r="B3876">
        <v>13.694599999999999</v>
      </c>
      <c r="C3876">
        <v>-89.188800000000001</v>
      </c>
      <c r="D3876">
        <v>500</v>
      </c>
      <c r="E3876" s="4">
        <v>0</v>
      </c>
      <c r="F3876" s="4">
        <v>0</v>
      </c>
      <c r="G3876" s="5">
        <v>100</v>
      </c>
      <c r="H3876" s="4" t="s">
        <v>63</v>
      </c>
    </row>
    <row r="3877" spans="1:8" x14ac:dyDescent="0.2">
      <c r="A3877">
        <v>1</v>
      </c>
      <c r="B3877">
        <v>13.6882</v>
      </c>
      <c r="C3877">
        <v>-89.197100000000006</v>
      </c>
      <c r="D3877">
        <v>500</v>
      </c>
      <c r="E3877" s="4">
        <v>0</v>
      </c>
      <c r="F3877" s="4">
        <v>0</v>
      </c>
      <c r="G3877" s="5">
        <v>100</v>
      </c>
      <c r="H3877" s="4" t="s">
        <v>63</v>
      </c>
    </row>
    <row r="3878" spans="1:8" x14ac:dyDescent="0.2">
      <c r="A3878">
        <v>1</v>
      </c>
      <c r="B3878">
        <v>13.691599999999999</v>
      </c>
      <c r="C3878">
        <v>-89.196200000000005</v>
      </c>
      <c r="D3878">
        <v>500</v>
      </c>
      <c r="E3878" s="4">
        <v>0</v>
      </c>
      <c r="F3878" s="4">
        <v>0</v>
      </c>
      <c r="G3878" s="5">
        <v>100</v>
      </c>
      <c r="H3878" s="4" t="s">
        <v>63</v>
      </c>
    </row>
    <row r="3879" spans="1:8" x14ac:dyDescent="0.2">
      <c r="A3879">
        <v>1</v>
      </c>
      <c r="B3879">
        <v>13.6945</v>
      </c>
      <c r="C3879">
        <v>-89.188699999999997</v>
      </c>
      <c r="D3879">
        <v>500</v>
      </c>
      <c r="E3879" s="4">
        <v>0</v>
      </c>
      <c r="F3879" s="4">
        <v>0</v>
      </c>
      <c r="G3879" s="5">
        <v>100</v>
      </c>
      <c r="H3879" s="4" t="s">
        <v>63</v>
      </c>
    </row>
    <row r="3880" spans="1:8" x14ac:dyDescent="0.2">
      <c r="A3880">
        <v>1</v>
      </c>
      <c r="B3880">
        <v>13.688599999999999</v>
      </c>
      <c r="C3880">
        <v>-89.196899999999999</v>
      </c>
      <c r="D3880">
        <v>500</v>
      </c>
      <c r="E3880" s="4">
        <v>0</v>
      </c>
      <c r="F3880" s="4">
        <v>0</v>
      </c>
      <c r="G3880" s="5">
        <v>100</v>
      </c>
      <c r="H3880" s="4" t="s">
        <v>63</v>
      </c>
    </row>
    <row r="3881" spans="1:8" x14ac:dyDescent="0.2">
      <c r="A3881">
        <v>1</v>
      </c>
      <c r="B3881">
        <v>13.6928</v>
      </c>
      <c r="C3881">
        <v>-89.178399999999996</v>
      </c>
      <c r="D3881">
        <v>500</v>
      </c>
      <c r="E3881" s="4">
        <v>0</v>
      </c>
      <c r="F3881" s="4">
        <v>0</v>
      </c>
      <c r="G3881" s="5">
        <v>100</v>
      </c>
      <c r="H3881" s="4" t="s">
        <v>63</v>
      </c>
    </row>
    <row r="3882" spans="1:8" x14ac:dyDescent="0.2">
      <c r="A3882">
        <v>1</v>
      </c>
      <c r="B3882">
        <v>13.6921</v>
      </c>
      <c r="C3882">
        <v>-89.188900000000004</v>
      </c>
      <c r="D3882">
        <v>500</v>
      </c>
      <c r="E3882" s="4">
        <v>0</v>
      </c>
      <c r="F3882" s="4">
        <v>0</v>
      </c>
      <c r="G3882" s="5">
        <v>100</v>
      </c>
      <c r="H3882" s="4" t="s">
        <v>63</v>
      </c>
    </row>
    <row r="3883" spans="1:8" x14ac:dyDescent="0.2">
      <c r="A3883">
        <v>1</v>
      </c>
      <c r="B3883">
        <v>13.6938</v>
      </c>
      <c r="C3883">
        <v>-89.189700000000002</v>
      </c>
      <c r="D3883">
        <v>500</v>
      </c>
      <c r="E3883" s="4">
        <v>0</v>
      </c>
      <c r="F3883" s="4">
        <v>0</v>
      </c>
      <c r="G3883" s="5">
        <v>100</v>
      </c>
      <c r="H3883" s="4" t="s">
        <v>63</v>
      </c>
    </row>
    <row r="3884" spans="1:8" x14ac:dyDescent="0.2">
      <c r="A3884">
        <v>1</v>
      </c>
      <c r="B3884">
        <v>13.692</v>
      </c>
      <c r="C3884">
        <v>-89.188699999999997</v>
      </c>
      <c r="D3884">
        <v>500</v>
      </c>
      <c r="E3884" s="4">
        <v>0</v>
      </c>
      <c r="F3884" s="4">
        <v>0</v>
      </c>
      <c r="G3884" s="5">
        <v>100</v>
      </c>
      <c r="H3884" s="4" t="s">
        <v>63</v>
      </c>
    </row>
    <row r="3885" spans="1:8" x14ac:dyDescent="0.2">
      <c r="A3885">
        <v>1</v>
      </c>
      <c r="B3885">
        <v>13.6859</v>
      </c>
      <c r="C3885">
        <v>-89.193899999999999</v>
      </c>
      <c r="D3885">
        <v>500</v>
      </c>
      <c r="E3885" s="4">
        <v>0</v>
      </c>
      <c r="F3885" s="4">
        <v>0</v>
      </c>
      <c r="G3885" s="5">
        <v>100</v>
      </c>
      <c r="H3885" s="4" t="s">
        <v>63</v>
      </c>
    </row>
    <row r="3886" spans="1:8" x14ac:dyDescent="0.2">
      <c r="A3886">
        <v>1</v>
      </c>
      <c r="B3886">
        <v>13.676</v>
      </c>
      <c r="C3886">
        <v>-89.199600000000004</v>
      </c>
      <c r="D3886">
        <v>500</v>
      </c>
      <c r="E3886" s="4">
        <v>0</v>
      </c>
      <c r="F3886" s="4">
        <v>0</v>
      </c>
      <c r="G3886" s="5">
        <v>100</v>
      </c>
      <c r="H3886" s="4" t="s">
        <v>63</v>
      </c>
    </row>
    <row r="3887" spans="1:8" x14ac:dyDescent="0.2">
      <c r="A3887">
        <v>1</v>
      </c>
      <c r="B3887">
        <v>13.687799999999999</v>
      </c>
      <c r="C3887">
        <v>-89.194500000000005</v>
      </c>
      <c r="D3887">
        <v>500</v>
      </c>
      <c r="E3887" s="4">
        <v>0</v>
      </c>
      <c r="F3887" s="4">
        <v>0</v>
      </c>
      <c r="G3887" s="5">
        <v>100</v>
      </c>
      <c r="H3887" s="4" t="s">
        <v>63</v>
      </c>
    </row>
    <row r="3888" spans="1:8" x14ac:dyDescent="0.2">
      <c r="A3888">
        <v>1</v>
      </c>
      <c r="B3888">
        <v>13.6884</v>
      </c>
      <c r="C3888">
        <v>-89.197299999999998</v>
      </c>
      <c r="D3888">
        <v>500</v>
      </c>
      <c r="E3888" s="4">
        <v>0</v>
      </c>
      <c r="F3888" s="4">
        <v>0</v>
      </c>
      <c r="G3888" s="5">
        <v>100</v>
      </c>
      <c r="H3888" s="4" t="s">
        <v>63</v>
      </c>
    </row>
    <row r="3889" spans="1:8" x14ac:dyDescent="0.2">
      <c r="A3889">
        <v>1</v>
      </c>
      <c r="B3889">
        <v>13.690099999999999</v>
      </c>
      <c r="C3889">
        <v>-89.190299999999993</v>
      </c>
      <c r="D3889">
        <v>500</v>
      </c>
      <c r="E3889" s="4">
        <v>0</v>
      </c>
      <c r="F3889" s="4">
        <v>0</v>
      </c>
      <c r="G3889" s="5">
        <v>100</v>
      </c>
      <c r="H3889" s="4" t="s">
        <v>63</v>
      </c>
    </row>
    <row r="3890" spans="1:8" x14ac:dyDescent="0.2">
      <c r="A3890">
        <v>1</v>
      </c>
      <c r="B3890">
        <v>13.687799999999999</v>
      </c>
      <c r="C3890">
        <v>-89.183300000000003</v>
      </c>
      <c r="D3890">
        <v>500</v>
      </c>
      <c r="E3890" s="4">
        <v>0</v>
      </c>
      <c r="F3890" s="4">
        <v>0</v>
      </c>
      <c r="G3890" s="5">
        <v>100</v>
      </c>
      <c r="H3890" s="4" t="s">
        <v>63</v>
      </c>
    </row>
    <row r="3891" spans="1:8" x14ac:dyDescent="0.2">
      <c r="A3891">
        <v>1</v>
      </c>
      <c r="B3891">
        <v>13.6907</v>
      </c>
      <c r="C3891">
        <v>-89.192499999999995</v>
      </c>
      <c r="D3891">
        <v>500</v>
      </c>
      <c r="E3891" s="4">
        <v>0</v>
      </c>
      <c r="F3891" s="4">
        <v>0</v>
      </c>
      <c r="G3891" s="5">
        <v>100</v>
      </c>
      <c r="H3891" s="4" t="s">
        <v>63</v>
      </c>
    </row>
    <row r="3892" spans="1:8" x14ac:dyDescent="0.2">
      <c r="A3892">
        <v>1</v>
      </c>
      <c r="B3892">
        <v>13.6899</v>
      </c>
      <c r="C3892">
        <v>-89.198800000000006</v>
      </c>
      <c r="D3892">
        <v>500</v>
      </c>
      <c r="E3892" s="4">
        <v>0</v>
      </c>
      <c r="F3892" s="4">
        <v>0</v>
      </c>
      <c r="G3892" s="5">
        <v>100</v>
      </c>
      <c r="H3892" s="4" t="s">
        <v>63</v>
      </c>
    </row>
    <row r="3893" spans="1:8" x14ac:dyDescent="0.2">
      <c r="A3893">
        <v>1</v>
      </c>
      <c r="B3893">
        <v>13.6884</v>
      </c>
      <c r="C3893">
        <v>-89.195599999999999</v>
      </c>
      <c r="D3893">
        <v>500</v>
      </c>
      <c r="E3893" s="4">
        <v>0</v>
      </c>
      <c r="F3893" s="4">
        <v>0</v>
      </c>
      <c r="G3893" s="5">
        <v>100</v>
      </c>
      <c r="H3893" s="4" t="s">
        <v>63</v>
      </c>
    </row>
    <row r="3894" spans="1:8" x14ac:dyDescent="0.2">
      <c r="A3894">
        <v>1</v>
      </c>
      <c r="B3894">
        <v>13.6952</v>
      </c>
      <c r="C3894">
        <v>-89.185500000000005</v>
      </c>
      <c r="D3894">
        <v>500</v>
      </c>
      <c r="E3894" s="4">
        <v>0</v>
      </c>
      <c r="F3894" s="4">
        <v>0</v>
      </c>
      <c r="G3894" s="5">
        <v>100</v>
      </c>
      <c r="H3894" s="4" t="s">
        <v>63</v>
      </c>
    </row>
    <row r="3895" spans="1:8" x14ac:dyDescent="0.2">
      <c r="A3895">
        <v>1</v>
      </c>
      <c r="B3895">
        <v>13.6958</v>
      </c>
      <c r="C3895">
        <v>-89.174999999999997</v>
      </c>
      <c r="D3895">
        <v>500</v>
      </c>
      <c r="E3895" s="4">
        <v>0</v>
      </c>
      <c r="F3895" s="4">
        <v>0</v>
      </c>
      <c r="G3895" s="5">
        <v>100</v>
      </c>
      <c r="H3895" s="4" t="s">
        <v>63</v>
      </c>
    </row>
    <row r="3896" spans="1:8" x14ac:dyDescent="0.2">
      <c r="A3896">
        <v>1</v>
      </c>
      <c r="B3896">
        <v>13.690099999999999</v>
      </c>
      <c r="C3896">
        <v>-89.180800000000005</v>
      </c>
      <c r="D3896">
        <v>500</v>
      </c>
      <c r="E3896" s="4">
        <v>0</v>
      </c>
      <c r="F3896" s="4">
        <v>0</v>
      </c>
      <c r="G3896" s="5">
        <v>100</v>
      </c>
      <c r="H3896" s="4" t="s">
        <v>63</v>
      </c>
    </row>
    <row r="3897" spans="1:8" x14ac:dyDescent="0.2">
      <c r="A3897">
        <v>1</v>
      </c>
      <c r="B3897">
        <v>13.691799999999999</v>
      </c>
      <c r="C3897">
        <v>-89.1952</v>
      </c>
      <c r="D3897">
        <v>500</v>
      </c>
      <c r="E3897" s="4">
        <v>0</v>
      </c>
      <c r="F3897" s="4">
        <v>0</v>
      </c>
      <c r="G3897" s="5">
        <v>100</v>
      </c>
      <c r="H3897" s="4" t="s">
        <v>63</v>
      </c>
    </row>
    <row r="3898" spans="1:8" x14ac:dyDescent="0.2">
      <c r="A3898">
        <v>1</v>
      </c>
      <c r="B3898">
        <v>13.688499999999999</v>
      </c>
      <c r="C3898">
        <v>-89.197000000000003</v>
      </c>
      <c r="D3898">
        <v>500</v>
      </c>
      <c r="E3898" s="4">
        <v>0</v>
      </c>
      <c r="F3898" s="4">
        <v>0</v>
      </c>
      <c r="G3898" s="5">
        <v>100</v>
      </c>
      <c r="H3898" s="4" t="s">
        <v>63</v>
      </c>
    </row>
    <row r="3899" spans="1:8" x14ac:dyDescent="0.2">
      <c r="A3899">
        <v>1</v>
      </c>
      <c r="B3899">
        <v>13.693299999999999</v>
      </c>
      <c r="C3899">
        <v>-89.177999999999997</v>
      </c>
      <c r="D3899">
        <v>500</v>
      </c>
      <c r="E3899" s="4">
        <v>0</v>
      </c>
      <c r="F3899" s="4">
        <v>0</v>
      </c>
      <c r="G3899" s="5">
        <v>100</v>
      </c>
      <c r="H3899" s="4" t="s">
        <v>63</v>
      </c>
    </row>
    <row r="3900" spans="1:8" x14ac:dyDescent="0.2">
      <c r="A3900">
        <v>1</v>
      </c>
      <c r="B3900">
        <v>13.6905</v>
      </c>
      <c r="C3900">
        <v>-89.202699999999993</v>
      </c>
      <c r="D3900">
        <v>500</v>
      </c>
      <c r="E3900" s="4">
        <v>0</v>
      </c>
      <c r="F3900" s="4">
        <v>0</v>
      </c>
      <c r="G3900" s="5">
        <v>100</v>
      </c>
      <c r="H3900" s="4" t="s">
        <v>63</v>
      </c>
    </row>
    <row r="3901" spans="1:8" x14ac:dyDescent="0.2">
      <c r="A3901">
        <v>1</v>
      </c>
      <c r="B3901">
        <v>13.695</v>
      </c>
      <c r="C3901">
        <v>-89.176400000000001</v>
      </c>
      <c r="D3901">
        <v>500</v>
      </c>
      <c r="E3901" s="4">
        <v>0</v>
      </c>
      <c r="F3901" s="4">
        <v>0</v>
      </c>
      <c r="G3901" s="5">
        <v>100</v>
      </c>
      <c r="H3901" s="4" t="s">
        <v>63</v>
      </c>
    </row>
    <row r="3902" spans="1:8" x14ac:dyDescent="0.2">
      <c r="A3902">
        <v>1</v>
      </c>
      <c r="B3902">
        <v>13.6874</v>
      </c>
      <c r="C3902">
        <v>-89.203299999999999</v>
      </c>
      <c r="D3902">
        <v>500</v>
      </c>
      <c r="E3902" s="4">
        <v>0</v>
      </c>
      <c r="F3902" s="4">
        <v>0</v>
      </c>
      <c r="G3902" s="5">
        <v>100</v>
      </c>
      <c r="H3902" s="4" t="s">
        <v>63</v>
      </c>
    </row>
    <row r="3903" spans="1:8" x14ac:dyDescent="0.2">
      <c r="A3903">
        <v>1</v>
      </c>
      <c r="B3903">
        <v>13.695499999999999</v>
      </c>
      <c r="C3903">
        <v>-89.188999999999993</v>
      </c>
      <c r="D3903">
        <v>500</v>
      </c>
      <c r="E3903" s="4">
        <v>0</v>
      </c>
      <c r="F3903" s="4">
        <v>0</v>
      </c>
      <c r="G3903" s="5">
        <v>100</v>
      </c>
      <c r="H3903" s="4" t="s">
        <v>63</v>
      </c>
    </row>
    <row r="3904" spans="1:8" x14ac:dyDescent="0.2">
      <c r="A3904">
        <v>1</v>
      </c>
      <c r="B3904">
        <v>13.6867</v>
      </c>
      <c r="C3904">
        <v>-89.203999999999994</v>
      </c>
      <c r="D3904">
        <v>500</v>
      </c>
      <c r="E3904" s="4">
        <v>0</v>
      </c>
      <c r="F3904" s="4">
        <v>0</v>
      </c>
      <c r="G3904" s="5">
        <v>100</v>
      </c>
      <c r="H3904" s="4" t="s">
        <v>63</v>
      </c>
    </row>
    <row r="3905" spans="1:8" x14ac:dyDescent="0.2">
      <c r="A3905">
        <v>1</v>
      </c>
      <c r="B3905">
        <v>13.6869</v>
      </c>
      <c r="C3905">
        <v>-89.201999999999998</v>
      </c>
      <c r="D3905">
        <v>500</v>
      </c>
      <c r="E3905" s="4">
        <v>0</v>
      </c>
      <c r="F3905" s="4">
        <v>0</v>
      </c>
      <c r="G3905" s="5">
        <v>100</v>
      </c>
      <c r="H3905" s="4" t="s">
        <v>63</v>
      </c>
    </row>
    <row r="3906" spans="1:8" x14ac:dyDescent="0.2">
      <c r="A3906">
        <v>1</v>
      </c>
      <c r="B3906">
        <v>13.6959</v>
      </c>
      <c r="C3906">
        <v>-89.174899999999994</v>
      </c>
      <c r="D3906">
        <v>500</v>
      </c>
      <c r="E3906" s="4">
        <v>0</v>
      </c>
      <c r="F3906" s="4">
        <v>0</v>
      </c>
      <c r="G3906" s="5">
        <v>100</v>
      </c>
      <c r="H3906" s="4" t="s">
        <v>63</v>
      </c>
    </row>
    <row r="3907" spans="1:8" x14ac:dyDescent="0.2">
      <c r="A3907">
        <v>1</v>
      </c>
      <c r="B3907">
        <v>13.6805</v>
      </c>
      <c r="C3907">
        <v>-89.197299999999998</v>
      </c>
      <c r="D3907">
        <v>500</v>
      </c>
      <c r="E3907" s="4">
        <v>0</v>
      </c>
      <c r="F3907" s="4">
        <v>0</v>
      </c>
      <c r="G3907" s="5">
        <v>100</v>
      </c>
      <c r="H3907" s="4" t="s">
        <v>63</v>
      </c>
    </row>
    <row r="3908" spans="1:8" x14ac:dyDescent="0.2">
      <c r="A3908">
        <v>1</v>
      </c>
      <c r="B3908">
        <v>13.6746</v>
      </c>
      <c r="C3908">
        <v>-89.203100000000006</v>
      </c>
      <c r="D3908">
        <v>500</v>
      </c>
      <c r="E3908" s="4">
        <v>0</v>
      </c>
      <c r="F3908" s="4">
        <v>0</v>
      </c>
      <c r="G3908" s="5">
        <v>100</v>
      </c>
      <c r="H3908" s="4" t="s">
        <v>63</v>
      </c>
    </row>
    <row r="3909" spans="1:8" x14ac:dyDescent="0.2">
      <c r="A3909">
        <v>1</v>
      </c>
      <c r="B3909">
        <v>13.6928</v>
      </c>
      <c r="C3909">
        <v>-89.178899999999999</v>
      </c>
      <c r="D3909">
        <v>500</v>
      </c>
      <c r="E3909" s="4">
        <v>0</v>
      </c>
      <c r="F3909" s="4">
        <v>0</v>
      </c>
      <c r="G3909" s="5">
        <v>100</v>
      </c>
      <c r="H3909" s="4" t="s">
        <v>63</v>
      </c>
    </row>
    <row r="3910" spans="1:8" x14ac:dyDescent="0.2">
      <c r="A3910">
        <v>1</v>
      </c>
      <c r="B3910">
        <v>13.6935</v>
      </c>
      <c r="C3910">
        <v>-89.178799999999995</v>
      </c>
      <c r="D3910">
        <v>500</v>
      </c>
      <c r="E3910" s="4">
        <v>0</v>
      </c>
      <c r="F3910" s="4">
        <v>0</v>
      </c>
      <c r="G3910" s="5">
        <v>100</v>
      </c>
      <c r="H3910" s="4" t="s">
        <v>63</v>
      </c>
    </row>
    <row r="3911" spans="1:8" x14ac:dyDescent="0.2">
      <c r="A3911">
        <v>1</v>
      </c>
      <c r="B3911">
        <v>13.686499999999999</v>
      </c>
      <c r="C3911">
        <v>-89.193399999999997</v>
      </c>
      <c r="D3911">
        <v>500</v>
      </c>
      <c r="E3911" s="4">
        <v>0</v>
      </c>
      <c r="F3911" s="4">
        <v>0</v>
      </c>
      <c r="G3911" s="5">
        <v>100</v>
      </c>
      <c r="H3911" s="4" t="s">
        <v>63</v>
      </c>
    </row>
    <row r="3912" spans="1:8" x14ac:dyDescent="0.2">
      <c r="A3912">
        <v>1</v>
      </c>
      <c r="B3912">
        <v>13.6906</v>
      </c>
      <c r="C3912">
        <v>-89.177800000000005</v>
      </c>
      <c r="D3912">
        <v>500</v>
      </c>
      <c r="E3912" s="4">
        <v>0</v>
      </c>
      <c r="F3912" s="4">
        <v>0</v>
      </c>
      <c r="G3912" s="5">
        <v>100</v>
      </c>
      <c r="H3912" s="4" t="s">
        <v>63</v>
      </c>
    </row>
    <row r="3913" spans="1:8" x14ac:dyDescent="0.2">
      <c r="A3913">
        <v>1</v>
      </c>
      <c r="B3913">
        <v>13.687199999999999</v>
      </c>
      <c r="C3913">
        <v>-89.193899999999999</v>
      </c>
      <c r="D3913">
        <v>500</v>
      </c>
      <c r="E3913" s="4">
        <v>0</v>
      </c>
      <c r="F3913" s="4">
        <v>0</v>
      </c>
      <c r="G3913" s="5">
        <v>100</v>
      </c>
      <c r="H3913" s="4" t="s">
        <v>63</v>
      </c>
    </row>
    <row r="3914" spans="1:8" x14ac:dyDescent="0.2">
      <c r="A3914">
        <v>1</v>
      </c>
      <c r="B3914">
        <v>13.695399999999999</v>
      </c>
      <c r="C3914">
        <v>-89.188900000000004</v>
      </c>
      <c r="D3914">
        <v>500</v>
      </c>
      <c r="E3914" s="4">
        <v>0</v>
      </c>
      <c r="F3914" s="4">
        <v>0</v>
      </c>
      <c r="G3914" s="5">
        <v>100</v>
      </c>
      <c r="H3914" s="4" t="s">
        <v>63</v>
      </c>
    </row>
    <row r="3915" spans="1:8" x14ac:dyDescent="0.2">
      <c r="A3915">
        <v>1</v>
      </c>
      <c r="B3915">
        <v>13.680399999999999</v>
      </c>
      <c r="C3915">
        <v>-89.196899999999999</v>
      </c>
      <c r="D3915">
        <v>500</v>
      </c>
      <c r="E3915" s="4">
        <v>0</v>
      </c>
      <c r="F3915" s="4">
        <v>0</v>
      </c>
      <c r="G3915" s="5">
        <v>100</v>
      </c>
      <c r="H3915" s="4" t="s">
        <v>63</v>
      </c>
    </row>
    <row r="3916" spans="1:8" x14ac:dyDescent="0.2">
      <c r="A3916">
        <v>1</v>
      </c>
      <c r="B3916">
        <v>13.689599999999999</v>
      </c>
      <c r="C3916">
        <v>-89.189700000000002</v>
      </c>
      <c r="D3916">
        <v>500</v>
      </c>
      <c r="E3916" s="4">
        <v>0</v>
      </c>
      <c r="F3916" s="4">
        <v>0</v>
      </c>
      <c r="G3916" s="5">
        <v>100</v>
      </c>
      <c r="H3916" s="4" t="s">
        <v>63</v>
      </c>
    </row>
    <row r="3917" spans="1:8" x14ac:dyDescent="0.2">
      <c r="A3917">
        <v>1</v>
      </c>
      <c r="B3917">
        <v>13.687899999999999</v>
      </c>
      <c r="C3917">
        <v>-89.197299999999998</v>
      </c>
      <c r="D3917">
        <v>500</v>
      </c>
      <c r="E3917" s="4">
        <v>0</v>
      </c>
      <c r="F3917" s="4">
        <v>0</v>
      </c>
      <c r="G3917" s="5">
        <v>100</v>
      </c>
      <c r="H3917" s="4" t="s">
        <v>63</v>
      </c>
    </row>
    <row r="3918" spans="1:8" x14ac:dyDescent="0.2">
      <c r="A3918">
        <v>1</v>
      </c>
      <c r="B3918">
        <v>13.691599999999999</v>
      </c>
      <c r="C3918">
        <v>-89.178899999999999</v>
      </c>
      <c r="D3918">
        <v>500</v>
      </c>
      <c r="E3918" s="4">
        <v>0</v>
      </c>
      <c r="F3918" s="4">
        <v>0</v>
      </c>
      <c r="G3918" s="5">
        <v>100</v>
      </c>
      <c r="H3918" s="4" t="s">
        <v>63</v>
      </c>
    </row>
    <row r="3919" spans="1:8" x14ac:dyDescent="0.2">
      <c r="A3919">
        <v>1</v>
      </c>
      <c r="B3919">
        <v>13.6913</v>
      </c>
      <c r="C3919">
        <v>-89.181299999999993</v>
      </c>
      <c r="D3919">
        <v>500</v>
      </c>
      <c r="E3919" s="4">
        <v>0</v>
      </c>
      <c r="F3919" s="4">
        <v>0</v>
      </c>
      <c r="G3919" s="5">
        <v>100</v>
      </c>
      <c r="H3919" s="4" t="s">
        <v>63</v>
      </c>
    </row>
    <row r="3920" spans="1:8" x14ac:dyDescent="0.2">
      <c r="A3920">
        <v>1</v>
      </c>
      <c r="B3920">
        <v>13.6899</v>
      </c>
      <c r="C3920">
        <v>-89.203999999999994</v>
      </c>
      <c r="D3920">
        <v>500</v>
      </c>
      <c r="E3920" s="4">
        <v>0</v>
      </c>
      <c r="F3920" s="4">
        <v>0</v>
      </c>
      <c r="G3920" s="5">
        <v>100</v>
      </c>
      <c r="H3920" s="4" t="s">
        <v>63</v>
      </c>
    </row>
    <row r="3921" spans="1:8" x14ac:dyDescent="0.2">
      <c r="A3921">
        <v>1</v>
      </c>
      <c r="B3921">
        <v>13.6922</v>
      </c>
      <c r="C3921">
        <v>-89.186800000000005</v>
      </c>
      <c r="D3921">
        <v>500</v>
      </c>
      <c r="E3921" s="4">
        <v>0</v>
      </c>
      <c r="F3921" s="4">
        <v>0</v>
      </c>
      <c r="G3921" s="5">
        <v>100</v>
      </c>
      <c r="H3921" s="4" t="s">
        <v>63</v>
      </c>
    </row>
    <row r="3922" spans="1:8" x14ac:dyDescent="0.2">
      <c r="A3922">
        <v>1</v>
      </c>
      <c r="B3922">
        <v>13.689499999999999</v>
      </c>
      <c r="C3922">
        <v>-89.194999999999993</v>
      </c>
      <c r="D3922">
        <v>500</v>
      </c>
      <c r="E3922" s="4">
        <v>0</v>
      </c>
      <c r="F3922" s="4">
        <v>0</v>
      </c>
      <c r="G3922" s="5">
        <v>100</v>
      </c>
      <c r="H3922" s="4" t="s">
        <v>63</v>
      </c>
    </row>
    <row r="3923" spans="1:8" x14ac:dyDescent="0.2">
      <c r="A3923">
        <v>1</v>
      </c>
      <c r="B3923">
        <v>13.6952</v>
      </c>
      <c r="C3923">
        <v>-89.183099999999996</v>
      </c>
      <c r="D3923">
        <v>500</v>
      </c>
      <c r="E3923" s="4">
        <v>0</v>
      </c>
      <c r="F3923" s="4">
        <v>0</v>
      </c>
      <c r="G3923" s="5">
        <v>100</v>
      </c>
      <c r="H3923" s="4" t="s">
        <v>63</v>
      </c>
    </row>
    <row r="3924" spans="1:8" x14ac:dyDescent="0.2">
      <c r="A3924">
        <v>1</v>
      </c>
      <c r="B3924">
        <v>13.6913</v>
      </c>
      <c r="C3924">
        <v>-89.193399999999997</v>
      </c>
      <c r="D3924">
        <v>500</v>
      </c>
      <c r="E3924" s="4">
        <v>0</v>
      </c>
      <c r="F3924" s="4">
        <v>0</v>
      </c>
      <c r="G3924" s="5">
        <v>100</v>
      </c>
      <c r="H3924" s="4" t="s">
        <v>63</v>
      </c>
    </row>
    <row r="3925" spans="1:8" x14ac:dyDescent="0.2">
      <c r="A3925">
        <v>1</v>
      </c>
      <c r="B3925">
        <v>13.689399999999999</v>
      </c>
      <c r="C3925">
        <v>-89.204099999999997</v>
      </c>
      <c r="D3925">
        <v>500</v>
      </c>
      <c r="E3925" s="4">
        <v>0</v>
      </c>
      <c r="F3925" s="4">
        <v>0</v>
      </c>
      <c r="G3925" s="5">
        <v>100</v>
      </c>
      <c r="H3925" s="4" t="s">
        <v>63</v>
      </c>
    </row>
    <row r="3926" spans="1:8" x14ac:dyDescent="0.2">
      <c r="A3926">
        <v>1</v>
      </c>
      <c r="B3926">
        <v>13.694599999999999</v>
      </c>
      <c r="C3926">
        <v>-89.176199999999994</v>
      </c>
      <c r="D3926">
        <v>500</v>
      </c>
      <c r="E3926" s="4">
        <v>0</v>
      </c>
      <c r="F3926" s="4">
        <v>0</v>
      </c>
      <c r="G3926" s="5">
        <v>100</v>
      </c>
      <c r="H3926" s="4" t="s">
        <v>63</v>
      </c>
    </row>
    <row r="3927" spans="1:8" x14ac:dyDescent="0.2">
      <c r="A3927">
        <v>1</v>
      </c>
      <c r="B3927">
        <v>13.6921</v>
      </c>
      <c r="C3927">
        <v>-89.190399999999997</v>
      </c>
      <c r="D3927">
        <v>500</v>
      </c>
      <c r="E3927" s="4">
        <v>0</v>
      </c>
      <c r="F3927" s="4">
        <v>0</v>
      </c>
      <c r="G3927" s="5">
        <v>100</v>
      </c>
      <c r="H3927" s="4" t="s">
        <v>63</v>
      </c>
    </row>
    <row r="3928" spans="1:8" x14ac:dyDescent="0.2">
      <c r="A3928">
        <v>1</v>
      </c>
      <c r="B3928">
        <v>13.691599999999999</v>
      </c>
      <c r="C3928">
        <v>-89.187200000000004</v>
      </c>
      <c r="D3928">
        <v>500</v>
      </c>
      <c r="E3928" s="4">
        <v>0</v>
      </c>
      <c r="F3928" s="4">
        <v>0</v>
      </c>
      <c r="G3928" s="5">
        <v>100</v>
      </c>
      <c r="H3928" s="4" t="s">
        <v>63</v>
      </c>
    </row>
    <row r="3929" spans="1:8" x14ac:dyDescent="0.2">
      <c r="A3929">
        <v>1</v>
      </c>
      <c r="B3929">
        <v>13.692499999999999</v>
      </c>
      <c r="C3929">
        <v>-89.179599999999994</v>
      </c>
      <c r="D3929">
        <v>500</v>
      </c>
      <c r="E3929" s="4">
        <v>0</v>
      </c>
      <c r="F3929" s="4">
        <v>0</v>
      </c>
      <c r="G3929" s="5">
        <v>100</v>
      </c>
      <c r="H3929" s="4" t="s">
        <v>63</v>
      </c>
    </row>
    <row r="3930" spans="1:8" x14ac:dyDescent="0.2">
      <c r="A3930">
        <v>1</v>
      </c>
      <c r="B3930">
        <v>13.690199999999999</v>
      </c>
      <c r="C3930">
        <v>-89.180300000000003</v>
      </c>
      <c r="D3930">
        <v>500</v>
      </c>
      <c r="E3930" s="4">
        <v>0</v>
      </c>
      <c r="F3930" s="4">
        <v>0</v>
      </c>
      <c r="G3930" s="5">
        <v>100</v>
      </c>
      <c r="H3930" s="4" t="s">
        <v>63</v>
      </c>
    </row>
    <row r="3931" spans="1:8" x14ac:dyDescent="0.2">
      <c r="A3931">
        <v>1</v>
      </c>
      <c r="B3931">
        <v>13.691599999999999</v>
      </c>
      <c r="C3931">
        <v>-89.194299999999998</v>
      </c>
      <c r="D3931">
        <v>500</v>
      </c>
      <c r="E3931" s="4">
        <v>0</v>
      </c>
      <c r="F3931" s="4">
        <v>0</v>
      </c>
      <c r="G3931" s="5">
        <v>100</v>
      </c>
      <c r="H3931" s="4" t="s">
        <v>63</v>
      </c>
    </row>
    <row r="3932" spans="1:8" x14ac:dyDescent="0.2">
      <c r="A3932">
        <v>1</v>
      </c>
      <c r="B3932">
        <v>13.6889</v>
      </c>
      <c r="C3932">
        <v>-89.181799999999996</v>
      </c>
      <c r="D3932">
        <v>500</v>
      </c>
      <c r="E3932" s="4">
        <v>0</v>
      </c>
      <c r="F3932" s="4">
        <v>0</v>
      </c>
      <c r="G3932" s="5">
        <v>100</v>
      </c>
      <c r="H3932" s="4" t="s">
        <v>63</v>
      </c>
    </row>
    <row r="3933" spans="1:8" x14ac:dyDescent="0.2">
      <c r="A3933">
        <v>1</v>
      </c>
      <c r="B3933">
        <v>13.686399999999999</v>
      </c>
      <c r="C3933">
        <v>-89.201499999999996</v>
      </c>
      <c r="D3933">
        <v>500</v>
      </c>
      <c r="E3933" s="4">
        <v>0</v>
      </c>
      <c r="F3933" s="4">
        <v>0</v>
      </c>
      <c r="G3933" s="5">
        <v>100</v>
      </c>
      <c r="H3933" s="4" t="s">
        <v>63</v>
      </c>
    </row>
    <row r="3934" spans="1:8" x14ac:dyDescent="0.2">
      <c r="A3934">
        <v>1</v>
      </c>
      <c r="B3934">
        <v>13.692299999999999</v>
      </c>
      <c r="C3934">
        <v>-89.189599999999999</v>
      </c>
      <c r="D3934">
        <v>500</v>
      </c>
      <c r="E3934" s="4">
        <v>0</v>
      </c>
      <c r="F3934" s="4">
        <v>0</v>
      </c>
      <c r="G3934" s="5">
        <v>100</v>
      </c>
      <c r="H3934" s="4" t="s">
        <v>63</v>
      </c>
    </row>
    <row r="3935" spans="1:8" x14ac:dyDescent="0.2">
      <c r="A3935">
        <v>1</v>
      </c>
      <c r="B3935">
        <v>13.691699999999999</v>
      </c>
      <c r="C3935">
        <v>-89.185500000000005</v>
      </c>
      <c r="D3935">
        <v>500</v>
      </c>
      <c r="E3935" s="4">
        <v>0</v>
      </c>
      <c r="F3935" s="4">
        <v>0</v>
      </c>
      <c r="G3935" s="5">
        <v>100</v>
      </c>
      <c r="H3935" s="4" t="s">
        <v>63</v>
      </c>
    </row>
    <row r="3936" spans="1:8" x14ac:dyDescent="0.2">
      <c r="A3936">
        <v>1</v>
      </c>
      <c r="B3936">
        <v>13.695499999999999</v>
      </c>
      <c r="C3936">
        <v>-89.185299999999998</v>
      </c>
      <c r="D3936">
        <v>500</v>
      </c>
      <c r="E3936" s="4">
        <v>0</v>
      </c>
      <c r="F3936" s="4">
        <v>0</v>
      </c>
      <c r="G3936" s="5">
        <v>100</v>
      </c>
      <c r="H3936" s="4" t="s">
        <v>63</v>
      </c>
    </row>
    <row r="3937" spans="1:8" x14ac:dyDescent="0.2">
      <c r="A3937">
        <v>1</v>
      </c>
      <c r="B3937">
        <v>13.692599999999999</v>
      </c>
      <c r="C3937">
        <v>-89.183899999999994</v>
      </c>
      <c r="D3937">
        <v>500</v>
      </c>
      <c r="E3937" s="4">
        <v>0</v>
      </c>
      <c r="F3937" s="4">
        <v>0</v>
      </c>
      <c r="G3937" s="5">
        <v>100</v>
      </c>
      <c r="H3937" s="4" t="s">
        <v>63</v>
      </c>
    </row>
    <row r="3938" spans="1:8" x14ac:dyDescent="0.2">
      <c r="A3938">
        <v>1</v>
      </c>
      <c r="B3938">
        <v>13.6927</v>
      </c>
      <c r="C3938">
        <v>-89.1798</v>
      </c>
      <c r="D3938">
        <v>500</v>
      </c>
      <c r="E3938" s="4">
        <v>0</v>
      </c>
      <c r="F3938" s="4">
        <v>0</v>
      </c>
      <c r="G3938" s="5">
        <v>100</v>
      </c>
      <c r="H3938" s="4" t="s">
        <v>63</v>
      </c>
    </row>
    <row r="3939" spans="1:8" x14ac:dyDescent="0.2">
      <c r="A3939">
        <v>1</v>
      </c>
      <c r="B3939">
        <v>13.691799999999999</v>
      </c>
      <c r="C3939">
        <v>-89.197699999999998</v>
      </c>
      <c r="D3939">
        <v>500</v>
      </c>
      <c r="E3939" s="4">
        <v>0</v>
      </c>
      <c r="F3939" s="4">
        <v>0</v>
      </c>
      <c r="G3939" s="5">
        <v>100</v>
      </c>
      <c r="H3939" s="4" t="s">
        <v>63</v>
      </c>
    </row>
    <row r="3940" spans="1:8" x14ac:dyDescent="0.2">
      <c r="A3940">
        <v>1</v>
      </c>
      <c r="B3940">
        <v>13.687899999999999</v>
      </c>
      <c r="C3940">
        <v>-89.183000000000007</v>
      </c>
      <c r="D3940">
        <v>500</v>
      </c>
      <c r="E3940" s="4">
        <v>0</v>
      </c>
      <c r="F3940" s="4">
        <v>0</v>
      </c>
      <c r="G3940" s="5">
        <v>100</v>
      </c>
      <c r="H3940" s="4" t="s">
        <v>63</v>
      </c>
    </row>
    <row r="3941" spans="1:8" x14ac:dyDescent="0.2">
      <c r="A3941">
        <v>1</v>
      </c>
      <c r="B3941">
        <v>13.6944</v>
      </c>
      <c r="C3941">
        <v>-89.185500000000005</v>
      </c>
      <c r="D3941">
        <v>500</v>
      </c>
      <c r="E3941" s="4">
        <v>0</v>
      </c>
      <c r="F3941" s="4">
        <v>0</v>
      </c>
      <c r="G3941" s="5">
        <v>100</v>
      </c>
      <c r="H3941" s="4" t="s">
        <v>63</v>
      </c>
    </row>
    <row r="3942" spans="1:8" x14ac:dyDescent="0.2">
      <c r="A3942">
        <v>1</v>
      </c>
      <c r="B3942">
        <v>13.6876</v>
      </c>
      <c r="C3942">
        <v>-89.194999999999993</v>
      </c>
      <c r="D3942">
        <v>500</v>
      </c>
      <c r="E3942" s="4">
        <v>0</v>
      </c>
      <c r="F3942" s="4">
        <v>0</v>
      </c>
      <c r="G3942" s="5">
        <v>100</v>
      </c>
      <c r="H3942" s="4" t="s">
        <v>63</v>
      </c>
    </row>
    <row r="3943" spans="1:8" x14ac:dyDescent="0.2">
      <c r="A3943">
        <v>1</v>
      </c>
      <c r="B3943">
        <v>13.6938</v>
      </c>
      <c r="C3943">
        <v>-89.184100000000001</v>
      </c>
      <c r="D3943">
        <v>500</v>
      </c>
      <c r="E3943" s="4">
        <v>0</v>
      </c>
      <c r="F3943" s="4">
        <v>0</v>
      </c>
      <c r="G3943" s="5">
        <v>100</v>
      </c>
      <c r="H3943" s="4" t="s">
        <v>63</v>
      </c>
    </row>
    <row r="3944" spans="1:8" x14ac:dyDescent="0.2">
      <c r="A3944">
        <v>1</v>
      </c>
      <c r="B3944">
        <v>13.695599999999999</v>
      </c>
      <c r="C3944">
        <v>-89.175299999999993</v>
      </c>
      <c r="D3944">
        <v>500</v>
      </c>
      <c r="E3944" s="4">
        <v>0</v>
      </c>
      <c r="F3944" s="4">
        <v>0</v>
      </c>
      <c r="G3944" s="5">
        <v>100</v>
      </c>
      <c r="H3944" s="4" t="s">
        <v>63</v>
      </c>
    </row>
    <row r="3945" spans="1:8" x14ac:dyDescent="0.2">
      <c r="A3945">
        <v>1</v>
      </c>
      <c r="B3945">
        <v>13.686199999999999</v>
      </c>
      <c r="C3945">
        <v>-89.201999999999998</v>
      </c>
      <c r="D3945">
        <v>500</v>
      </c>
      <c r="E3945" s="4">
        <v>0</v>
      </c>
      <c r="F3945" s="4">
        <v>0</v>
      </c>
      <c r="G3945" s="5">
        <v>100</v>
      </c>
      <c r="H3945" s="4" t="s">
        <v>63</v>
      </c>
    </row>
    <row r="3946" spans="1:8" x14ac:dyDescent="0.2">
      <c r="A3946">
        <v>1</v>
      </c>
      <c r="B3946">
        <v>13.694699999999999</v>
      </c>
      <c r="C3946">
        <v>-89.176199999999994</v>
      </c>
      <c r="D3946">
        <v>500</v>
      </c>
      <c r="E3946" s="4">
        <v>0</v>
      </c>
      <c r="F3946" s="4">
        <v>0</v>
      </c>
      <c r="G3946" s="5">
        <v>100</v>
      </c>
      <c r="H3946" s="4" t="s">
        <v>63</v>
      </c>
    </row>
    <row r="3947" spans="1:8" x14ac:dyDescent="0.2">
      <c r="A3947">
        <v>1</v>
      </c>
      <c r="B3947">
        <v>13.69</v>
      </c>
      <c r="C3947">
        <v>-89.190399999999997</v>
      </c>
      <c r="D3947">
        <v>500</v>
      </c>
      <c r="E3947" s="4">
        <v>0</v>
      </c>
      <c r="F3947" s="4">
        <v>0</v>
      </c>
      <c r="G3947" s="5">
        <v>100</v>
      </c>
      <c r="H3947" s="4" t="s">
        <v>63</v>
      </c>
    </row>
    <row r="3948" spans="1:8" x14ac:dyDescent="0.2">
      <c r="A3948">
        <v>1</v>
      </c>
      <c r="B3948">
        <v>13.6861</v>
      </c>
      <c r="C3948">
        <v>-89.194000000000003</v>
      </c>
      <c r="D3948">
        <v>500</v>
      </c>
      <c r="E3948" s="4">
        <v>0</v>
      </c>
      <c r="F3948" s="4">
        <v>0</v>
      </c>
      <c r="G3948" s="5">
        <v>100</v>
      </c>
      <c r="H3948" s="4" t="s">
        <v>63</v>
      </c>
    </row>
    <row r="3949" spans="1:8" x14ac:dyDescent="0.2">
      <c r="A3949">
        <v>1</v>
      </c>
      <c r="B3949">
        <v>13.692399999999999</v>
      </c>
      <c r="C3949">
        <v>-89.189400000000006</v>
      </c>
      <c r="D3949">
        <v>500</v>
      </c>
      <c r="E3949" s="4">
        <v>0</v>
      </c>
      <c r="F3949" s="4">
        <v>0</v>
      </c>
      <c r="G3949" s="5">
        <v>100</v>
      </c>
      <c r="H3949" s="4" t="s">
        <v>63</v>
      </c>
    </row>
    <row r="3950" spans="1:8" x14ac:dyDescent="0.2">
      <c r="A3950">
        <v>1</v>
      </c>
      <c r="B3950">
        <v>13.693</v>
      </c>
      <c r="C3950">
        <v>-89.175700000000006</v>
      </c>
      <c r="D3950">
        <v>500</v>
      </c>
      <c r="E3950" s="4">
        <v>0</v>
      </c>
      <c r="F3950" s="4">
        <v>0</v>
      </c>
      <c r="G3950" s="5">
        <v>100</v>
      </c>
      <c r="H3950" s="4" t="s">
        <v>63</v>
      </c>
    </row>
    <row r="3951" spans="1:8" x14ac:dyDescent="0.2">
      <c r="A3951">
        <v>1</v>
      </c>
      <c r="B3951">
        <v>13.693399999999999</v>
      </c>
      <c r="C3951">
        <v>-89.197199999999995</v>
      </c>
      <c r="D3951">
        <v>500</v>
      </c>
      <c r="E3951" s="4">
        <v>0</v>
      </c>
      <c r="F3951" s="4">
        <v>0</v>
      </c>
      <c r="G3951" s="5">
        <v>100</v>
      </c>
      <c r="H3951" s="4" t="s">
        <v>63</v>
      </c>
    </row>
    <row r="3952" spans="1:8" x14ac:dyDescent="0.2">
      <c r="A3952">
        <v>1</v>
      </c>
      <c r="B3952">
        <v>13.691799999999999</v>
      </c>
      <c r="C3952">
        <v>-89.194100000000006</v>
      </c>
      <c r="D3952">
        <v>500</v>
      </c>
      <c r="E3952" s="4">
        <v>0</v>
      </c>
      <c r="F3952" s="4">
        <v>0</v>
      </c>
      <c r="G3952" s="5">
        <v>100</v>
      </c>
      <c r="H3952" s="4" t="s">
        <v>63</v>
      </c>
    </row>
    <row r="3953" spans="1:8" x14ac:dyDescent="0.2">
      <c r="A3953">
        <v>1</v>
      </c>
      <c r="B3953">
        <v>13.6882</v>
      </c>
      <c r="C3953">
        <v>-89.194599999999994</v>
      </c>
      <c r="D3953">
        <v>500</v>
      </c>
      <c r="E3953" s="4">
        <v>0</v>
      </c>
      <c r="F3953" s="4">
        <v>0</v>
      </c>
      <c r="G3953" s="5">
        <v>100</v>
      </c>
      <c r="H3953" s="4" t="s">
        <v>63</v>
      </c>
    </row>
    <row r="3954" spans="1:8" x14ac:dyDescent="0.2">
      <c r="A3954">
        <v>1</v>
      </c>
      <c r="B3954">
        <v>13.693099999999999</v>
      </c>
      <c r="C3954">
        <v>-89.178600000000003</v>
      </c>
      <c r="D3954">
        <v>500</v>
      </c>
      <c r="E3954" s="4">
        <v>0</v>
      </c>
      <c r="F3954" s="4">
        <v>0</v>
      </c>
      <c r="G3954" s="5">
        <v>100</v>
      </c>
      <c r="H3954" s="4" t="s">
        <v>63</v>
      </c>
    </row>
    <row r="3955" spans="1:8" x14ac:dyDescent="0.2">
      <c r="A3955">
        <v>1</v>
      </c>
      <c r="B3955">
        <v>13.692399999999999</v>
      </c>
      <c r="C3955">
        <v>-89.186700000000002</v>
      </c>
      <c r="D3955">
        <v>500</v>
      </c>
      <c r="E3955" s="4">
        <v>0</v>
      </c>
      <c r="F3955" s="4">
        <v>0</v>
      </c>
      <c r="G3955" s="5">
        <v>100</v>
      </c>
      <c r="H3955" s="4" t="s">
        <v>63</v>
      </c>
    </row>
    <row r="3956" spans="1:8" x14ac:dyDescent="0.2">
      <c r="A3956">
        <v>1</v>
      </c>
      <c r="B3956">
        <v>13.6892</v>
      </c>
      <c r="C3956">
        <v>-89.190200000000004</v>
      </c>
      <c r="D3956">
        <v>500</v>
      </c>
      <c r="E3956" s="4">
        <v>0</v>
      </c>
      <c r="F3956" s="4">
        <v>0</v>
      </c>
      <c r="G3956" s="5">
        <v>100</v>
      </c>
      <c r="H3956" s="4" t="s">
        <v>63</v>
      </c>
    </row>
    <row r="3957" spans="1:8" x14ac:dyDescent="0.2">
      <c r="A3957">
        <v>1</v>
      </c>
      <c r="B3957">
        <v>13.6938</v>
      </c>
      <c r="C3957">
        <v>-89.175700000000006</v>
      </c>
      <c r="D3957">
        <v>500</v>
      </c>
      <c r="E3957" s="4">
        <v>0</v>
      </c>
      <c r="F3957" s="4">
        <v>0</v>
      </c>
      <c r="G3957" s="5">
        <v>100</v>
      </c>
      <c r="H3957" s="4" t="s">
        <v>63</v>
      </c>
    </row>
    <row r="3958" spans="1:8" x14ac:dyDescent="0.2">
      <c r="A3958">
        <v>1</v>
      </c>
      <c r="B3958">
        <v>13.680999999999999</v>
      </c>
      <c r="C3958">
        <v>-89.195800000000006</v>
      </c>
      <c r="D3958">
        <v>500</v>
      </c>
      <c r="E3958" s="4">
        <v>0</v>
      </c>
      <c r="F3958" s="4">
        <v>0</v>
      </c>
      <c r="G3958" s="5">
        <v>100</v>
      </c>
      <c r="H3958" s="4" t="s">
        <v>63</v>
      </c>
    </row>
    <row r="3959" spans="1:8" x14ac:dyDescent="0.2">
      <c r="A3959">
        <v>1</v>
      </c>
      <c r="B3959">
        <v>13.6889</v>
      </c>
      <c r="C3959">
        <v>-89.195700000000002</v>
      </c>
      <c r="D3959">
        <v>500</v>
      </c>
      <c r="E3959" s="4">
        <v>0</v>
      </c>
      <c r="F3959" s="4">
        <v>0</v>
      </c>
      <c r="G3959" s="5">
        <v>100</v>
      </c>
      <c r="H3959" s="4" t="s">
        <v>63</v>
      </c>
    </row>
    <row r="3960" spans="1:8" x14ac:dyDescent="0.2">
      <c r="A3960">
        <v>1</v>
      </c>
      <c r="B3960">
        <v>13.6907</v>
      </c>
      <c r="C3960">
        <v>-89.177899999999994</v>
      </c>
      <c r="D3960">
        <v>500</v>
      </c>
      <c r="E3960" s="4">
        <v>0</v>
      </c>
      <c r="F3960" s="4">
        <v>0</v>
      </c>
      <c r="G3960" s="5">
        <v>100</v>
      </c>
      <c r="H3960" s="4" t="s">
        <v>63</v>
      </c>
    </row>
    <row r="3961" spans="1:8" x14ac:dyDescent="0.2">
      <c r="A3961">
        <v>1</v>
      </c>
      <c r="B3961">
        <v>13.695499999999999</v>
      </c>
      <c r="C3961">
        <v>-89.174800000000005</v>
      </c>
      <c r="D3961">
        <v>500</v>
      </c>
      <c r="E3961" s="4">
        <v>0</v>
      </c>
      <c r="F3961" s="4">
        <v>0</v>
      </c>
      <c r="G3961" s="5">
        <v>100</v>
      </c>
      <c r="H3961" s="4" t="s">
        <v>63</v>
      </c>
    </row>
    <row r="3962" spans="1:8" x14ac:dyDescent="0.2">
      <c r="A3962">
        <v>1</v>
      </c>
      <c r="B3962">
        <v>13.6936</v>
      </c>
      <c r="C3962">
        <v>-89.184899999999999</v>
      </c>
      <c r="D3962">
        <v>500</v>
      </c>
      <c r="E3962" s="4">
        <v>0</v>
      </c>
      <c r="F3962" s="4">
        <v>0</v>
      </c>
      <c r="G3962" s="5">
        <v>100</v>
      </c>
      <c r="H3962" s="4" t="s">
        <v>63</v>
      </c>
    </row>
    <row r="3963" spans="1:8" x14ac:dyDescent="0.2">
      <c r="A3963">
        <v>1</v>
      </c>
      <c r="B3963">
        <v>13.6927</v>
      </c>
      <c r="C3963">
        <v>-89.186499999999995</v>
      </c>
      <c r="D3963">
        <v>500</v>
      </c>
      <c r="E3963" s="4">
        <v>0</v>
      </c>
      <c r="F3963" s="4">
        <v>0</v>
      </c>
      <c r="G3963" s="5">
        <v>100</v>
      </c>
      <c r="H3963" s="4" t="s">
        <v>63</v>
      </c>
    </row>
    <row r="3964" spans="1:8" x14ac:dyDescent="0.2">
      <c r="A3964">
        <v>1</v>
      </c>
      <c r="B3964">
        <v>13.6943</v>
      </c>
      <c r="C3964">
        <v>-89.177499999999995</v>
      </c>
      <c r="D3964">
        <v>500</v>
      </c>
      <c r="E3964" s="4">
        <v>0</v>
      </c>
      <c r="F3964" s="4">
        <v>0</v>
      </c>
      <c r="G3964" s="5">
        <v>100</v>
      </c>
      <c r="H3964" s="4" t="s">
        <v>63</v>
      </c>
    </row>
    <row r="3965" spans="1:8" x14ac:dyDescent="0.2">
      <c r="A3965">
        <v>1</v>
      </c>
      <c r="B3965">
        <v>13.694199999999999</v>
      </c>
      <c r="C3965">
        <v>-89.189700000000002</v>
      </c>
      <c r="D3965">
        <v>500</v>
      </c>
      <c r="E3965" s="4">
        <v>0</v>
      </c>
      <c r="F3965" s="4">
        <v>0</v>
      </c>
      <c r="G3965" s="5">
        <v>100</v>
      </c>
      <c r="H3965" s="4" t="s">
        <v>63</v>
      </c>
    </row>
    <row r="3966" spans="1:8" x14ac:dyDescent="0.2">
      <c r="A3966">
        <v>1</v>
      </c>
      <c r="B3966">
        <v>13.691899999999999</v>
      </c>
      <c r="C3966">
        <v>-89.195599999999999</v>
      </c>
      <c r="D3966">
        <v>500</v>
      </c>
      <c r="E3966" s="4">
        <v>0</v>
      </c>
      <c r="F3966" s="4">
        <v>0</v>
      </c>
      <c r="G3966" s="5">
        <v>100</v>
      </c>
      <c r="H3966" s="4" t="s">
        <v>63</v>
      </c>
    </row>
    <row r="3967" spans="1:8" x14ac:dyDescent="0.2">
      <c r="A3967">
        <v>1</v>
      </c>
      <c r="B3967">
        <v>13.693399999999999</v>
      </c>
      <c r="C3967">
        <v>-89.184600000000003</v>
      </c>
      <c r="D3967">
        <v>500</v>
      </c>
      <c r="E3967" s="4">
        <v>0</v>
      </c>
      <c r="F3967" s="4">
        <v>0</v>
      </c>
      <c r="G3967" s="5">
        <v>100</v>
      </c>
      <c r="H3967" s="4" t="s">
        <v>63</v>
      </c>
    </row>
    <row r="3968" spans="1:8" x14ac:dyDescent="0.2">
      <c r="A3968">
        <v>1</v>
      </c>
      <c r="B3968">
        <v>13.6884</v>
      </c>
      <c r="C3968">
        <v>-89.197100000000006</v>
      </c>
      <c r="D3968">
        <v>500</v>
      </c>
      <c r="E3968" s="4">
        <v>0</v>
      </c>
      <c r="F3968" s="4">
        <v>0</v>
      </c>
      <c r="G3968" s="5">
        <v>100</v>
      </c>
      <c r="H3968" s="4" t="s">
        <v>63</v>
      </c>
    </row>
    <row r="3969" spans="1:8" x14ac:dyDescent="0.2">
      <c r="A3969">
        <v>1</v>
      </c>
      <c r="B3969">
        <v>13.688599999999999</v>
      </c>
      <c r="C3969">
        <v>-89.194999999999993</v>
      </c>
      <c r="D3969">
        <v>500</v>
      </c>
      <c r="E3969" s="4">
        <v>0</v>
      </c>
      <c r="F3969" s="4">
        <v>0</v>
      </c>
      <c r="G3969" s="5">
        <v>100</v>
      </c>
      <c r="H3969" s="4" t="s">
        <v>63</v>
      </c>
    </row>
    <row r="3970" spans="1:8" x14ac:dyDescent="0.2">
      <c r="A3970">
        <v>1</v>
      </c>
      <c r="B3970">
        <v>13.6907</v>
      </c>
      <c r="C3970">
        <v>-89.188699999999997</v>
      </c>
      <c r="D3970">
        <v>500</v>
      </c>
      <c r="E3970" s="4">
        <v>0</v>
      </c>
      <c r="F3970" s="4">
        <v>0</v>
      </c>
      <c r="G3970" s="5">
        <v>100</v>
      </c>
      <c r="H3970" s="4" t="s">
        <v>63</v>
      </c>
    </row>
    <row r="3971" spans="1:8" x14ac:dyDescent="0.2">
      <c r="A3971">
        <v>1</v>
      </c>
      <c r="B3971">
        <v>13.691099999999999</v>
      </c>
      <c r="C3971">
        <v>-89.184700000000007</v>
      </c>
      <c r="D3971">
        <v>500</v>
      </c>
      <c r="E3971" s="4">
        <v>0</v>
      </c>
      <c r="F3971" s="4">
        <v>0</v>
      </c>
      <c r="G3971" s="5">
        <v>100</v>
      </c>
      <c r="H3971" s="4" t="s">
        <v>63</v>
      </c>
    </row>
    <row r="3972" spans="1:8" x14ac:dyDescent="0.2">
      <c r="A3972">
        <v>1</v>
      </c>
      <c r="B3972">
        <v>13.695499999999999</v>
      </c>
      <c r="C3972">
        <v>-89.183099999999996</v>
      </c>
      <c r="D3972">
        <v>500</v>
      </c>
      <c r="E3972" s="4">
        <v>0</v>
      </c>
      <c r="F3972" s="4">
        <v>0</v>
      </c>
      <c r="G3972" s="5">
        <v>100</v>
      </c>
      <c r="H3972" s="4" t="s">
        <v>63</v>
      </c>
    </row>
    <row r="3973" spans="1:8" x14ac:dyDescent="0.2">
      <c r="A3973">
        <v>1</v>
      </c>
      <c r="B3973">
        <v>13.690399999999999</v>
      </c>
      <c r="C3973">
        <v>-89.180700000000002</v>
      </c>
      <c r="D3973">
        <v>500</v>
      </c>
      <c r="E3973" s="4">
        <v>0</v>
      </c>
      <c r="F3973" s="4">
        <v>0</v>
      </c>
      <c r="G3973" s="5">
        <v>100</v>
      </c>
      <c r="H3973" s="4" t="s">
        <v>63</v>
      </c>
    </row>
    <row r="3974" spans="1:8" x14ac:dyDescent="0.2">
      <c r="A3974">
        <v>1</v>
      </c>
      <c r="B3974">
        <v>13.693</v>
      </c>
      <c r="C3974">
        <v>-89.179199999999994</v>
      </c>
      <c r="D3974">
        <v>500</v>
      </c>
      <c r="E3974" s="4">
        <v>0</v>
      </c>
      <c r="F3974" s="4">
        <v>0</v>
      </c>
      <c r="G3974" s="5">
        <v>100</v>
      </c>
      <c r="H3974" s="4" t="s">
        <v>63</v>
      </c>
    </row>
    <row r="3975" spans="1:8" x14ac:dyDescent="0.2">
      <c r="A3975">
        <v>1</v>
      </c>
      <c r="B3975">
        <v>13.692499999999999</v>
      </c>
      <c r="C3975">
        <v>-89.188199999999995</v>
      </c>
      <c r="D3975">
        <v>500</v>
      </c>
      <c r="E3975" s="4">
        <v>0</v>
      </c>
      <c r="F3975" s="4">
        <v>0</v>
      </c>
      <c r="G3975" s="5">
        <v>100</v>
      </c>
      <c r="H3975" s="4" t="s">
        <v>63</v>
      </c>
    </row>
    <row r="3976" spans="1:8" x14ac:dyDescent="0.2">
      <c r="A3976">
        <v>1</v>
      </c>
      <c r="B3976">
        <v>13.6945</v>
      </c>
      <c r="C3976">
        <v>-89.1768</v>
      </c>
      <c r="D3976">
        <v>500</v>
      </c>
      <c r="E3976" s="4">
        <v>0</v>
      </c>
      <c r="F3976" s="4">
        <v>0</v>
      </c>
      <c r="G3976" s="5">
        <v>100</v>
      </c>
      <c r="H3976" s="4" t="s">
        <v>63</v>
      </c>
    </row>
    <row r="3977" spans="1:8" x14ac:dyDescent="0.2">
      <c r="A3977">
        <v>1</v>
      </c>
      <c r="B3977">
        <v>13.687999999999999</v>
      </c>
      <c r="C3977">
        <v>-89.202200000000005</v>
      </c>
      <c r="D3977">
        <v>500</v>
      </c>
      <c r="E3977" s="4">
        <v>0</v>
      </c>
      <c r="F3977" s="4">
        <v>0</v>
      </c>
      <c r="G3977" s="5">
        <v>100</v>
      </c>
      <c r="H3977" s="4" t="s">
        <v>63</v>
      </c>
    </row>
    <row r="3978" spans="1:8" x14ac:dyDescent="0.2">
      <c r="A3978">
        <v>1</v>
      </c>
      <c r="B3978">
        <v>13.688099999999999</v>
      </c>
      <c r="C3978">
        <v>-89.194599999999994</v>
      </c>
      <c r="D3978">
        <v>500</v>
      </c>
      <c r="E3978" s="4">
        <v>0</v>
      </c>
      <c r="F3978" s="4">
        <v>0</v>
      </c>
      <c r="G3978" s="5">
        <v>100</v>
      </c>
      <c r="H3978" s="4" t="s">
        <v>63</v>
      </c>
    </row>
    <row r="3979" spans="1:8" x14ac:dyDescent="0.2">
      <c r="A3979">
        <v>1</v>
      </c>
      <c r="B3979">
        <v>13.693099999999999</v>
      </c>
      <c r="C3979">
        <v>-89.197299999999998</v>
      </c>
      <c r="D3979">
        <v>500</v>
      </c>
      <c r="E3979" s="4">
        <v>0</v>
      </c>
      <c r="F3979" s="4">
        <v>0</v>
      </c>
      <c r="G3979" s="5">
        <v>100</v>
      </c>
      <c r="H3979" s="4" t="s">
        <v>63</v>
      </c>
    </row>
    <row r="3980" spans="1:8" x14ac:dyDescent="0.2">
      <c r="A3980">
        <v>1</v>
      </c>
      <c r="B3980">
        <v>13.691099999999999</v>
      </c>
      <c r="C3980">
        <v>-89.193100000000001</v>
      </c>
      <c r="D3980">
        <v>500</v>
      </c>
      <c r="E3980" s="4">
        <v>0</v>
      </c>
      <c r="F3980" s="4">
        <v>0</v>
      </c>
      <c r="G3980" s="5">
        <v>100</v>
      </c>
      <c r="H3980" s="4" t="s">
        <v>63</v>
      </c>
    </row>
    <row r="3981" spans="1:8" x14ac:dyDescent="0.2">
      <c r="A3981">
        <v>1</v>
      </c>
      <c r="B3981">
        <v>13.693299999999999</v>
      </c>
      <c r="C3981">
        <v>-89.194500000000005</v>
      </c>
      <c r="D3981">
        <v>500</v>
      </c>
      <c r="E3981" s="4">
        <v>0</v>
      </c>
      <c r="F3981" s="4">
        <v>0</v>
      </c>
      <c r="G3981" s="5">
        <v>100</v>
      </c>
      <c r="H3981" s="4" t="s">
        <v>63</v>
      </c>
    </row>
    <row r="3982" spans="1:8" x14ac:dyDescent="0.2">
      <c r="A3982">
        <v>1</v>
      </c>
      <c r="B3982">
        <v>13.688799999999999</v>
      </c>
      <c r="C3982">
        <v>-89.180999999999997</v>
      </c>
      <c r="D3982">
        <v>500</v>
      </c>
      <c r="E3982" s="4">
        <v>0</v>
      </c>
      <c r="F3982" s="4">
        <v>0</v>
      </c>
      <c r="G3982" s="5">
        <v>100</v>
      </c>
      <c r="H3982" s="4" t="s">
        <v>63</v>
      </c>
    </row>
    <row r="3983" spans="1:8" x14ac:dyDescent="0.2">
      <c r="A3983">
        <v>1</v>
      </c>
      <c r="B3983">
        <v>13.687999999999999</v>
      </c>
      <c r="C3983">
        <v>-89.194599999999994</v>
      </c>
      <c r="D3983">
        <v>500</v>
      </c>
      <c r="E3983" s="4">
        <v>0</v>
      </c>
      <c r="F3983" s="4">
        <v>0</v>
      </c>
      <c r="G3983" s="5">
        <v>100</v>
      </c>
      <c r="H3983" s="4" t="s">
        <v>63</v>
      </c>
    </row>
    <row r="3984" spans="1:8" x14ac:dyDescent="0.2">
      <c r="A3984">
        <v>1</v>
      </c>
      <c r="B3984">
        <v>13.6959</v>
      </c>
      <c r="C3984">
        <v>-89.174899999999994</v>
      </c>
      <c r="D3984">
        <v>500</v>
      </c>
      <c r="E3984" s="4">
        <v>0</v>
      </c>
      <c r="F3984" s="4">
        <v>0</v>
      </c>
      <c r="G3984" s="5">
        <v>100</v>
      </c>
      <c r="H3984" s="4" t="s">
        <v>63</v>
      </c>
    </row>
    <row r="3985" spans="1:8" x14ac:dyDescent="0.2">
      <c r="A3985">
        <v>1</v>
      </c>
      <c r="B3985">
        <v>13.691899999999999</v>
      </c>
      <c r="C3985">
        <v>-89.194199999999995</v>
      </c>
      <c r="D3985">
        <v>500</v>
      </c>
      <c r="E3985" s="4">
        <v>0</v>
      </c>
      <c r="F3985" s="4">
        <v>0</v>
      </c>
      <c r="G3985" s="5">
        <v>100</v>
      </c>
      <c r="H3985" s="4" t="s">
        <v>63</v>
      </c>
    </row>
    <row r="3986" spans="1:8" x14ac:dyDescent="0.2">
      <c r="A3986">
        <v>1</v>
      </c>
      <c r="B3986">
        <v>13.692399999999999</v>
      </c>
      <c r="C3986">
        <v>-89.188100000000006</v>
      </c>
      <c r="D3986">
        <v>500</v>
      </c>
      <c r="E3986" s="4">
        <v>0</v>
      </c>
      <c r="F3986" s="4">
        <v>0</v>
      </c>
      <c r="G3986" s="5">
        <v>100</v>
      </c>
      <c r="H3986" s="4" t="s">
        <v>63</v>
      </c>
    </row>
    <row r="3987" spans="1:8" x14ac:dyDescent="0.2">
      <c r="A3987">
        <v>1</v>
      </c>
      <c r="B3987">
        <v>13.694099999999999</v>
      </c>
      <c r="C3987">
        <v>-89.177400000000006</v>
      </c>
      <c r="D3987">
        <v>500</v>
      </c>
      <c r="E3987" s="4">
        <v>0</v>
      </c>
      <c r="F3987" s="4">
        <v>0</v>
      </c>
      <c r="G3987" s="5">
        <v>100</v>
      </c>
      <c r="H3987" s="4" t="s">
        <v>63</v>
      </c>
    </row>
    <row r="3988" spans="1:8" x14ac:dyDescent="0.2">
      <c r="A3988">
        <v>1</v>
      </c>
      <c r="B3988">
        <v>13.6884</v>
      </c>
      <c r="C3988">
        <v>-89.204400000000007</v>
      </c>
      <c r="D3988">
        <v>500</v>
      </c>
      <c r="E3988" s="4">
        <v>0</v>
      </c>
      <c r="F3988" s="4">
        <v>0</v>
      </c>
      <c r="G3988" s="5">
        <v>100</v>
      </c>
      <c r="H3988" s="4" t="s">
        <v>63</v>
      </c>
    </row>
    <row r="3989" spans="1:8" x14ac:dyDescent="0.2">
      <c r="A3989">
        <v>1</v>
      </c>
      <c r="B3989">
        <v>13.6877</v>
      </c>
      <c r="C3989">
        <v>-89.191500000000005</v>
      </c>
      <c r="D3989">
        <v>500</v>
      </c>
      <c r="E3989" s="4">
        <v>0</v>
      </c>
      <c r="F3989" s="4">
        <v>0</v>
      </c>
      <c r="G3989" s="5">
        <v>100</v>
      </c>
      <c r="H3989" s="4" t="s">
        <v>63</v>
      </c>
    </row>
    <row r="3990" spans="1:8" x14ac:dyDescent="0.2">
      <c r="A3990">
        <v>1</v>
      </c>
      <c r="B3990">
        <v>13.690899999999999</v>
      </c>
      <c r="C3990">
        <v>-89.177400000000006</v>
      </c>
      <c r="D3990">
        <v>500</v>
      </c>
      <c r="E3990" s="4">
        <v>0</v>
      </c>
      <c r="F3990" s="4">
        <v>0</v>
      </c>
      <c r="G3990" s="5">
        <v>100</v>
      </c>
      <c r="H3990" s="4" t="s">
        <v>63</v>
      </c>
    </row>
    <row r="3991" spans="1:8" x14ac:dyDescent="0.2">
      <c r="A3991">
        <v>1</v>
      </c>
      <c r="B3991">
        <v>13.689499999999999</v>
      </c>
      <c r="C3991">
        <v>-89.204099999999997</v>
      </c>
      <c r="D3991">
        <v>500</v>
      </c>
      <c r="E3991" s="4">
        <v>0</v>
      </c>
      <c r="F3991" s="4">
        <v>0</v>
      </c>
      <c r="G3991" s="5">
        <v>100</v>
      </c>
      <c r="H3991" s="4" t="s">
        <v>63</v>
      </c>
    </row>
    <row r="3992" spans="1:8" x14ac:dyDescent="0.2">
      <c r="A3992">
        <v>1</v>
      </c>
      <c r="B3992">
        <v>13.6913</v>
      </c>
      <c r="C3992">
        <v>-89.181299999999993</v>
      </c>
      <c r="D3992">
        <v>500</v>
      </c>
      <c r="E3992" s="4">
        <v>0</v>
      </c>
      <c r="F3992" s="4">
        <v>0</v>
      </c>
      <c r="G3992" s="5">
        <v>100</v>
      </c>
      <c r="H3992" s="4" t="s">
        <v>63</v>
      </c>
    </row>
    <row r="3993" spans="1:8" x14ac:dyDescent="0.2">
      <c r="A3993">
        <v>1</v>
      </c>
      <c r="B3993">
        <v>13.6952</v>
      </c>
      <c r="C3993">
        <v>-89.176000000000002</v>
      </c>
      <c r="D3993">
        <v>500</v>
      </c>
      <c r="E3993" s="4">
        <v>0</v>
      </c>
      <c r="F3993" s="4">
        <v>0</v>
      </c>
      <c r="G3993" s="5">
        <v>100</v>
      </c>
      <c r="H3993" s="4" t="s">
        <v>63</v>
      </c>
    </row>
    <row r="3994" spans="1:8" x14ac:dyDescent="0.2">
      <c r="A3994">
        <v>1</v>
      </c>
      <c r="B3994">
        <v>13.677999999999999</v>
      </c>
      <c r="C3994">
        <v>-89.199600000000004</v>
      </c>
      <c r="D3994">
        <v>500</v>
      </c>
      <c r="E3994" s="4">
        <v>0</v>
      </c>
      <c r="F3994" s="4">
        <v>0</v>
      </c>
      <c r="G3994" s="5">
        <v>100</v>
      </c>
      <c r="H3994" s="4" t="s">
        <v>63</v>
      </c>
    </row>
    <row r="3995" spans="1:8" x14ac:dyDescent="0.2">
      <c r="A3995">
        <v>1</v>
      </c>
      <c r="B3995">
        <v>13.690099999999999</v>
      </c>
      <c r="C3995">
        <v>-89.191199999999995</v>
      </c>
      <c r="D3995">
        <v>500</v>
      </c>
      <c r="E3995" s="4">
        <v>0</v>
      </c>
      <c r="F3995" s="4">
        <v>0</v>
      </c>
      <c r="G3995" s="5">
        <v>100</v>
      </c>
      <c r="H3995" s="4" t="s">
        <v>63</v>
      </c>
    </row>
    <row r="3996" spans="1:8" x14ac:dyDescent="0.2">
      <c r="A3996">
        <v>1</v>
      </c>
      <c r="B3996">
        <v>13.687799999999999</v>
      </c>
      <c r="C3996">
        <v>-89.182500000000005</v>
      </c>
      <c r="D3996">
        <v>500</v>
      </c>
      <c r="E3996" s="4">
        <v>0</v>
      </c>
      <c r="F3996" s="4">
        <v>0</v>
      </c>
      <c r="G3996" s="5">
        <v>100</v>
      </c>
      <c r="H3996" s="4" t="s">
        <v>63</v>
      </c>
    </row>
    <row r="3997" spans="1:8" x14ac:dyDescent="0.2">
      <c r="A3997">
        <v>1</v>
      </c>
      <c r="B3997">
        <v>13.6912</v>
      </c>
      <c r="C3997">
        <v>-89.195700000000002</v>
      </c>
      <c r="D3997">
        <v>500</v>
      </c>
      <c r="E3997" s="4">
        <v>0</v>
      </c>
      <c r="F3997" s="4">
        <v>0</v>
      </c>
      <c r="G3997" s="5">
        <v>100</v>
      </c>
      <c r="H3997" s="4" t="s">
        <v>63</v>
      </c>
    </row>
    <row r="3998" spans="1:8" x14ac:dyDescent="0.2">
      <c r="A3998">
        <v>1</v>
      </c>
      <c r="B3998">
        <v>13.688499999999999</v>
      </c>
      <c r="C3998">
        <v>-89.205399999999997</v>
      </c>
      <c r="D3998">
        <v>500</v>
      </c>
      <c r="E3998" s="4">
        <v>0</v>
      </c>
      <c r="F3998" s="4">
        <v>0</v>
      </c>
      <c r="G3998" s="5">
        <v>100</v>
      </c>
      <c r="H3998" s="4" t="s">
        <v>63</v>
      </c>
    </row>
    <row r="3999" spans="1:8" x14ac:dyDescent="0.2">
      <c r="A3999">
        <v>1</v>
      </c>
      <c r="B3999">
        <v>13.688599999999999</v>
      </c>
      <c r="C3999">
        <v>-89.195700000000002</v>
      </c>
      <c r="D3999">
        <v>500</v>
      </c>
      <c r="E3999" s="4">
        <v>0</v>
      </c>
      <c r="F3999" s="4">
        <v>0</v>
      </c>
      <c r="G3999" s="5">
        <v>100</v>
      </c>
      <c r="H3999" s="4" t="s">
        <v>63</v>
      </c>
    </row>
    <row r="4000" spans="1:8" x14ac:dyDescent="0.2">
      <c r="A4000">
        <v>1</v>
      </c>
      <c r="B4000">
        <v>13.6921</v>
      </c>
      <c r="C4000">
        <v>-89.188500000000005</v>
      </c>
      <c r="D4000">
        <v>500</v>
      </c>
      <c r="E4000" s="4">
        <v>0</v>
      </c>
      <c r="F4000" s="4">
        <v>0</v>
      </c>
      <c r="G4000" s="5">
        <v>100</v>
      </c>
      <c r="H4000" s="4" t="s">
        <v>63</v>
      </c>
    </row>
    <row r="4001" spans="1:8" x14ac:dyDescent="0.2">
      <c r="A4001">
        <v>1</v>
      </c>
      <c r="B4001">
        <v>13.681099999999999</v>
      </c>
      <c r="C4001">
        <v>-89.194599999999994</v>
      </c>
      <c r="D4001">
        <v>500</v>
      </c>
      <c r="E4001" s="4">
        <v>0</v>
      </c>
      <c r="F4001" s="4">
        <v>0</v>
      </c>
      <c r="G4001" s="5">
        <v>100</v>
      </c>
      <c r="H4001" s="4" t="s">
        <v>63</v>
      </c>
    </row>
    <row r="4002" spans="1:8" x14ac:dyDescent="0.2">
      <c r="A4002">
        <v>1</v>
      </c>
      <c r="B4002">
        <v>13.692599999999999</v>
      </c>
      <c r="C4002">
        <v>-89.179199999999994</v>
      </c>
      <c r="D4002">
        <v>500</v>
      </c>
      <c r="E4002" s="4">
        <v>0</v>
      </c>
      <c r="F4002" s="4">
        <v>0</v>
      </c>
      <c r="G4002" s="5">
        <v>100</v>
      </c>
      <c r="H4002" s="4" t="s">
        <v>63</v>
      </c>
    </row>
    <row r="4003" spans="1:8" x14ac:dyDescent="0.2">
      <c r="A4003">
        <v>1</v>
      </c>
      <c r="B4003">
        <v>13.688599999999999</v>
      </c>
      <c r="C4003">
        <v>-89.194299999999998</v>
      </c>
      <c r="D4003">
        <v>500</v>
      </c>
      <c r="E4003" s="4">
        <v>0</v>
      </c>
      <c r="F4003" s="4">
        <v>0</v>
      </c>
      <c r="G4003" s="5">
        <v>100</v>
      </c>
      <c r="H4003" s="4" t="s">
        <v>63</v>
      </c>
    </row>
    <row r="4004" spans="1:8" x14ac:dyDescent="0.2">
      <c r="A4004">
        <v>1</v>
      </c>
      <c r="B4004">
        <v>13.690399999999999</v>
      </c>
      <c r="C4004">
        <v>-89.207999999999998</v>
      </c>
      <c r="D4004">
        <v>500</v>
      </c>
      <c r="E4004" s="4">
        <v>0</v>
      </c>
      <c r="F4004" s="4">
        <v>0</v>
      </c>
      <c r="G4004" s="5">
        <v>100</v>
      </c>
      <c r="H4004" s="4" t="s">
        <v>63</v>
      </c>
    </row>
    <row r="4005" spans="1:8" x14ac:dyDescent="0.2">
      <c r="A4005">
        <v>1</v>
      </c>
      <c r="B4005">
        <v>13.686399999999999</v>
      </c>
      <c r="C4005">
        <v>-89.201499999999996</v>
      </c>
      <c r="D4005">
        <v>500</v>
      </c>
      <c r="E4005" s="4">
        <v>0</v>
      </c>
      <c r="F4005" s="4">
        <v>0</v>
      </c>
      <c r="G4005" s="5">
        <v>100</v>
      </c>
      <c r="H4005" s="4" t="s">
        <v>63</v>
      </c>
    </row>
    <row r="4006" spans="1:8" x14ac:dyDescent="0.2">
      <c r="A4006">
        <v>1</v>
      </c>
      <c r="B4006">
        <v>13.6882</v>
      </c>
      <c r="C4006">
        <v>-89.194500000000005</v>
      </c>
      <c r="D4006">
        <v>500</v>
      </c>
      <c r="E4006" s="4">
        <v>0</v>
      </c>
      <c r="F4006" s="4">
        <v>0</v>
      </c>
      <c r="G4006" s="5">
        <v>100</v>
      </c>
      <c r="H4006" s="4" t="s">
        <v>63</v>
      </c>
    </row>
    <row r="4007" spans="1:8" x14ac:dyDescent="0.2">
      <c r="A4007">
        <v>1</v>
      </c>
      <c r="B4007">
        <v>13.6921</v>
      </c>
      <c r="C4007">
        <v>-89.179299999999998</v>
      </c>
      <c r="D4007">
        <v>500</v>
      </c>
      <c r="E4007" s="4">
        <v>0</v>
      </c>
      <c r="F4007" s="4">
        <v>0</v>
      </c>
      <c r="G4007" s="5">
        <v>100</v>
      </c>
      <c r="H4007" s="4" t="s">
        <v>63</v>
      </c>
    </row>
    <row r="4008" spans="1:8" x14ac:dyDescent="0.2">
      <c r="A4008">
        <v>1</v>
      </c>
      <c r="B4008">
        <v>13.687899999999999</v>
      </c>
      <c r="C4008">
        <v>-89.194599999999994</v>
      </c>
      <c r="D4008">
        <v>500</v>
      </c>
      <c r="E4008" s="4">
        <v>0</v>
      </c>
      <c r="F4008" s="4">
        <v>0</v>
      </c>
      <c r="G4008" s="5">
        <v>100</v>
      </c>
      <c r="H4008" s="4" t="s">
        <v>63</v>
      </c>
    </row>
    <row r="4009" spans="1:8" x14ac:dyDescent="0.2">
      <c r="A4009">
        <v>1</v>
      </c>
      <c r="B4009">
        <v>13.688799999999999</v>
      </c>
      <c r="C4009">
        <v>-89.197000000000003</v>
      </c>
      <c r="D4009">
        <v>500</v>
      </c>
      <c r="E4009" s="4">
        <v>0</v>
      </c>
      <c r="F4009" s="4">
        <v>0</v>
      </c>
      <c r="G4009" s="5">
        <v>100</v>
      </c>
      <c r="H4009" s="4" t="s">
        <v>63</v>
      </c>
    </row>
    <row r="4010" spans="1:8" x14ac:dyDescent="0.2">
      <c r="A4010">
        <v>1</v>
      </c>
      <c r="B4010">
        <v>13.6884</v>
      </c>
      <c r="C4010">
        <v>-89.182299999999998</v>
      </c>
      <c r="D4010">
        <v>500</v>
      </c>
      <c r="E4010" s="4">
        <v>0</v>
      </c>
      <c r="F4010" s="4">
        <v>0</v>
      </c>
      <c r="G4010" s="5">
        <v>100</v>
      </c>
      <c r="H4010" s="4" t="s">
        <v>63</v>
      </c>
    </row>
    <row r="4011" spans="1:8" x14ac:dyDescent="0.2">
      <c r="A4011">
        <v>1</v>
      </c>
      <c r="B4011">
        <v>13.688599999999999</v>
      </c>
      <c r="C4011">
        <v>-89.179699999999997</v>
      </c>
      <c r="D4011">
        <v>500</v>
      </c>
      <c r="E4011" s="4">
        <v>0</v>
      </c>
      <c r="F4011" s="4">
        <v>0</v>
      </c>
      <c r="G4011" s="5">
        <v>100</v>
      </c>
      <c r="H4011" s="4" t="s">
        <v>63</v>
      </c>
    </row>
    <row r="4012" spans="1:8" x14ac:dyDescent="0.2">
      <c r="A4012">
        <v>1</v>
      </c>
      <c r="B4012">
        <v>13.690299999999999</v>
      </c>
      <c r="C4012">
        <v>-89.184200000000004</v>
      </c>
      <c r="D4012">
        <v>500</v>
      </c>
      <c r="E4012" s="4">
        <v>0</v>
      </c>
      <c r="F4012" s="4">
        <v>0</v>
      </c>
      <c r="G4012" s="5">
        <v>100</v>
      </c>
      <c r="H4012" s="4" t="s">
        <v>63</v>
      </c>
    </row>
    <row r="4013" spans="1:8" x14ac:dyDescent="0.2">
      <c r="A4013">
        <v>1</v>
      </c>
      <c r="B4013">
        <v>13.689299999999999</v>
      </c>
      <c r="C4013">
        <v>-89.181899999999999</v>
      </c>
      <c r="D4013">
        <v>500</v>
      </c>
      <c r="E4013" s="4">
        <v>0</v>
      </c>
      <c r="F4013" s="4">
        <v>0</v>
      </c>
      <c r="G4013" s="5">
        <v>100</v>
      </c>
      <c r="H4013" s="4" t="s">
        <v>63</v>
      </c>
    </row>
    <row r="4014" spans="1:8" x14ac:dyDescent="0.2">
      <c r="A4014">
        <v>1</v>
      </c>
      <c r="B4014">
        <v>13.690399999999999</v>
      </c>
      <c r="C4014">
        <v>-89.197500000000005</v>
      </c>
      <c r="D4014">
        <v>500</v>
      </c>
      <c r="E4014" s="4">
        <v>0</v>
      </c>
      <c r="F4014" s="4">
        <v>0</v>
      </c>
      <c r="G4014" s="5">
        <v>100</v>
      </c>
      <c r="H4014" s="4" t="s">
        <v>63</v>
      </c>
    </row>
    <row r="4015" spans="1:8" x14ac:dyDescent="0.2">
      <c r="A4015">
        <v>1</v>
      </c>
      <c r="B4015">
        <v>13.690099999999999</v>
      </c>
      <c r="C4015">
        <v>-89.1905</v>
      </c>
      <c r="D4015">
        <v>500</v>
      </c>
      <c r="E4015" s="4">
        <v>0</v>
      </c>
      <c r="F4015" s="4">
        <v>0</v>
      </c>
      <c r="G4015" s="5">
        <v>100</v>
      </c>
      <c r="H4015" s="4" t="s">
        <v>63</v>
      </c>
    </row>
    <row r="4016" spans="1:8" x14ac:dyDescent="0.2">
      <c r="A4016">
        <v>1</v>
      </c>
      <c r="B4016">
        <v>13.681699999999999</v>
      </c>
      <c r="C4016">
        <v>-89.197800000000001</v>
      </c>
      <c r="D4016">
        <v>500</v>
      </c>
      <c r="E4016" s="4">
        <v>0</v>
      </c>
      <c r="F4016" s="4">
        <v>0</v>
      </c>
      <c r="G4016" s="5">
        <v>100</v>
      </c>
      <c r="H4016" s="4" t="s">
        <v>63</v>
      </c>
    </row>
    <row r="4017" spans="1:8" x14ac:dyDescent="0.2">
      <c r="A4017">
        <v>1</v>
      </c>
      <c r="B4017">
        <v>13.6884</v>
      </c>
      <c r="C4017">
        <v>-89.194400000000002</v>
      </c>
      <c r="D4017">
        <v>500</v>
      </c>
      <c r="E4017" s="4">
        <v>0</v>
      </c>
      <c r="F4017" s="4">
        <v>0</v>
      </c>
      <c r="G4017" s="5">
        <v>100</v>
      </c>
      <c r="H4017" s="4" t="s">
        <v>63</v>
      </c>
    </row>
    <row r="4018" spans="1:8" x14ac:dyDescent="0.2">
      <c r="A4018">
        <v>1</v>
      </c>
      <c r="B4018">
        <v>13.689599999999999</v>
      </c>
      <c r="C4018">
        <v>-89.1815</v>
      </c>
      <c r="D4018">
        <v>500</v>
      </c>
      <c r="E4018" s="4">
        <v>0</v>
      </c>
      <c r="F4018" s="4">
        <v>0</v>
      </c>
      <c r="G4018" s="5">
        <v>100</v>
      </c>
      <c r="H4018" s="4" t="s">
        <v>63</v>
      </c>
    </row>
    <row r="4019" spans="1:8" x14ac:dyDescent="0.2">
      <c r="A4019">
        <v>1</v>
      </c>
      <c r="B4019">
        <v>13.6943</v>
      </c>
      <c r="C4019">
        <v>-89.188699999999997</v>
      </c>
      <c r="D4019">
        <v>500</v>
      </c>
      <c r="E4019" s="4">
        <v>0</v>
      </c>
      <c r="F4019" s="4">
        <v>0</v>
      </c>
      <c r="G4019" s="5">
        <v>100</v>
      </c>
      <c r="H4019" s="4" t="s">
        <v>63</v>
      </c>
    </row>
    <row r="4020" spans="1:8" x14ac:dyDescent="0.2">
      <c r="A4020">
        <v>1</v>
      </c>
      <c r="B4020">
        <v>13.6927</v>
      </c>
      <c r="C4020">
        <v>-89.186499999999995</v>
      </c>
      <c r="D4020">
        <v>500</v>
      </c>
      <c r="E4020" s="4">
        <v>0</v>
      </c>
      <c r="F4020" s="4">
        <v>0</v>
      </c>
      <c r="G4020" s="5">
        <v>100</v>
      </c>
      <c r="H4020" s="4" t="s">
        <v>63</v>
      </c>
    </row>
    <row r="4021" spans="1:8" x14ac:dyDescent="0.2">
      <c r="A4021">
        <v>1</v>
      </c>
      <c r="B4021">
        <v>13.687899999999999</v>
      </c>
      <c r="C4021">
        <v>-89.197500000000005</v>
      </c>
      <c r="D4021">
        <v>500</v>
      </c>
      <c r="E4021" s="4">
        <v>0</v>
      </c>
      <c r="F4021" s="4">
        <v>0</v>
      </c>
      <c r="G4021" s="5">
        <v>100</v>
      </c>
      <c r="H4021" s="4" t="s">
        <v>63</v>
      </c>
    </row>
    <row r="4022" spans="1:8" x14ac:dyDescent="0.2">
      <c r="A4022">
        <v>1</v>
      </c>
      <c r="B4022">
        <v>13.6953</v>
      </c>
      <c r="C4022">
        <v>-89.176100000000005</v>
      </c>
      <c r="D4022">
        <v>500</v>
      </c>
      <c r="E4022" s="4">
        <v>0</v>
      </c>
      <c r="F4022" s="4">
        <v>0</v>
      </c>
      <c r="G4022" s="5">
        <v>100</v>
      </c>
      <c r="H4022" s="4" t="s">
        <v>63</v>
      </c>
    </row>
    <row r="4023" spans="1:8" x14ac:dyDescent="0.2">
      <c r="A4023">
        <v>1</v>
      </c>
      <c r="B4023">
        <v>13.6929</v>
      </c>
      <c r="C4023">
        <v>-89.178399999999996</v>
      </c>
      <c r="D4023">
        <v>500</v>
      </c>
      <c r="E4023" s="4">
        <v>0</v>
      </c>
      <c r="F4023" s="4">
        <v>0</v>
      </c>
      <c r="G4023" s="5">
        <v>100</v>
      </c>
      <c r="H4023" s="4" t="s">
        <v>63</v>
      </c>
    </row>
    <row r="4024" spans="1:8" x14ac:dyDescent="0.2">
      <c r="A4024">
        <v>1</v>
      </c>
      <c r="B4024">
        <v>13.6944</v>
      </c>
      <c r="C4024">
        <v>-89.176199999999994</v>
      </c>
      <c r="D4024">
        <v>500</v>
      </c>
      <c r="E4024" s="4">
        <v>0</v>
      </c>
      <c r="F4024" s="4">
        <v>0</v>
      </c>
      <c r="G4024" s="5">
        <v>100</v>
      </c>
      <c r="H4024" s="4" t="s">
        <v>63</v>
      </c>
    </row>
    <row r="4025" spans="1:8" x14ac:dyDescent="0.2">
      <c r="A4025">
        <v>1</v>
      </c>
      <c r="B4025">
        <v>13.6945</v>
      </c>
      <c r="C4025">
        <v>-89.177000000000007</v>
      </c>
      <c r="D4025">
        <v>500</v>
      </c>
      <c r="E4025" s="4">
        <v>0</v>
      </c>
      <c r="F4025" s="4">
        <v>0</v>
      </c>
      <c r="G4025" s="5">
        <v>100</v>
      </c>
      <c r="H4025" s="4" t="s">
        <v>63</v>
      </c>
    </row>
    <row r="4026" spans="1:8" x14ac:dyDescent="0.2">
      <c r="A4026">
        <v>1</v>
      </c>
      <c r="B4026">
        <v>13.692299999999999</v>
      </c>
      <c r="C4026">
        <v>-89.179599999999994</v>
      </c>
      <c r="D4026">
        <v>500</v>
      </c>
      <c r="E4026" s="4">
        <v>0</v>
      </c>
      <c r="F4026" s="4">
        <v>0</v>
      </c>
      <c r="G4026" s="5">
        <v>100</v>
      </c>
      <c r="H4026" s="4" t="s">
        <v>63</v>
      </c>
    </row>
    <row r="4027" spans="1:8" x14ac:dyDescent="0.2">
      <c r="A4027">
        <v>1</v>
      </c>
      <c r="B4027">
        <v>13.6937</v>
      </c>
      <c r="C4027">
        <v>-89.175799999999995</v>
      </c>
      <c r="D4027">
        <v>500</v>
      </c>
      <c r="E4027" s="4">
        <v>0</v>
      </c>
      <c r="F4027" s="4">
        <v>0</v>
      </c>
      <c r="G4027" s="5">
        <v>100</v>
      </c>
      <c r="H4027" s="4" t="s">
        <v>63</v>
      </c>
    </row>
    <row r="4028" spans="1:8" x14ac:dyDescent="0.2">
      <c r="A4028">
        <v>1</v>
      </c>
      <c r="B4028">
        <v>13.6928</v>
      </c>
      <c r="C4028">
        <v>-89.185400000000001</v>
      </c>
      <c r="D4028">
        <v>500</v>
      </c>
      <c r="E4028" s="4">
        <v>0</v>
      </c>
      <c r="F4028" s="4">
        <v>0</v>
      </c>
      <c r="G4028" s="5">
        <v>100</v>
      </c>
      <c r="H4028" s="4" t="s">
        <v>63</v>
      </c>
    </row>
    <row r="4029" spans="1:8" x14ac:dyDescent="0.2">
      <c r="A4029">
        <v>1</v>
      </c>
      <c r="B4029">
        <v>13.687799999999999</v>
      </c>
      <c r="C4029">
        <v>-89.182599999999994</v>
      </c>
      <c r="D4029">
        <v>500</v>
      </c>
      <c r="E4029" s="4">
        <v>0</v>
      </c>
      <c r="F4029" s="4">
        <v>0</v>
      </c>
      <c r="G4029" s="5">
        <v>100</v>
      </c>
      <c r="H4029" s="4" t="s">
        <v>63</v>
      </c>
    </row>
    <row r="4030" spans="1:8" x14ac:dyDescent="0.2">
      <c r="A4030">
        <v>1</v>
      </c>
      <c r="B4030">
        <v>13.6752</v>
      </c>
      <c r="C4030">
        <v>-89.202200000000005</v>
      </c>
      <c r="D4030">
        <v>500</v>
      </c>
      <c r="E4030" s="4">
        <v>0</v>
      </c>
      <c r="F4030" s="4">
        <v>0</v>
      </c>
      <c r="G4030" s="5">
        <v>100</v>
      </c>
      <c r="H4030" s="4" t="s">
        <v>63</v>
      </c>
    </row>
    <row r="4031" spans="1:8" x14ac:dyDescent="0.2">
      <c r="A4031">
        <v>1</v>
      </c>
      <c r="B4031">
        <v>13.686399999999999</v>
      </c>
      <c r="C4031">
        <v>-89.201300000000003</v>
      </c>
      <c r="D4031">
        <v>500</v>
      </c>
      <c r="E4031" s="4">
        <v>0</v>
      </c>
      <c r="F4031" s="4">
        <v>0</v>
      </c>
      <c r="G4031" s="5">
        <v>100</v>
      </c>
      <c r="H4031" s="4" t="s">
        <v>63</v>
      </c>
    </row>
    <row r="4032" spans="1:8" x14ac:dyDescent="0.2">
      <c r="A4032">
        <v>1</v>
      </c>
      <c r="B4032">
        <v>13.687999999999999</v>
      </c>
      <c r="C4032">
        <v>-89.183499999999995</v>
      </c>
      <c r="D4032">
        <v>500</v>
      </c>
      <c r="E4032" s="4">
        <v>0</v>
      </c>
      <c r="F4032" s="4">
        <v>0</v>
      </c>
      <c r="G4032" s="5">
        <v>100</v>
      </c>
      <c r="H4032" s="4" t="s">
        <v>63</v>
      </c>
    </row>
    <row r="4033" spans="1:8" x14ac:dyDescent="0.2">
      <c r="A4033">
        <v>1</v>
      </c>
      <c r="B4033">
        <v>13.695</v>
      </c>
      <c r="C4033">
        <v>-89.174899999999994</v>
      </c>
      <c r="D4033">
        <v>500</v>
      </c>
      <c r="E4033" s="4">
        <v>0</v>
      </c>
      <c r="F4033" s="4">
        <v>0</v>
      </c>
      <c r="G4033" s="5">
        <v>100</v>
      </c>
      <c r="H4033" s="4" t="s">
        <v>63</v>
      </c>
    </row>
    <row r="4034" spans="1:8" x14ac:dyDescent="0.2">
      <c r="A4034">
        <v>1</v>
      </c>
      <c r="B4034">
        <v>13.6869</v>
      </c>
      <c r="C4034">
        <v>-89.203299999999999</v>
      </c>
      <c r="D4034">
        <v>500</v>
      </c>
      <c r="E4034" s="4">
        <v>0</v>
      </c>
      <c r="F4034" s="4">
        <v>0</v>
      </c>
      <c r="G4034" s="5">
        <v>100</v>
      </c>
      <c r="H4034" s="4" t="s">
        <v>63</v>
      </c>
    </row>
    <row r="4035" spans="1:8" x14ac:dyDescent="0.2">
      <c r="A4035">
        <v>1</v>
      </c>
      <c r="B4035">
        <v>13.6884</v>
      </c>
      <c r="C4035">
        <v>-89.194500000000005</v>
      </c>
      <c r="D4035">
        <v>500</v>
      </c>
      <c r="E4035" s="4">
        <v>0</v>
      </c>
      <c r="F4035" s="4">
        <v>0</v>
      </c>
      <c r="G4035" s="5">
        <v>100</v>
      </c>
      <c r="H4035" s="4" t="s">
        <v>63</v>
      </c>
    </row>
    <row r="4036" spans="1:8" x14ac:dyDescent="0.2">
      <c r="A4036">
        <v>1</v>
      </c>
      <c r="B4036">
        <v>13.6861</v>
      </c>
      <c r="C4036">
        <v>-89.201300000000003</v>
      </c>
      <c r="D4036">
        <v>500</v>
      </c>
      <c r="E4036" s="4">
        <v>0</v>
      </c>
      <c r="F4036" s="4">
        <v>0</v>
      </c>
      <c r="G4036" s="5">
        <v>100</v>
      </c>
      <c r="H4036" s="4" t="s">
        <v>63</v>
      </c>
    </row>
    <row r="4037" spans="1:8" x14ac:dyDescent="0.2">
      <c r="A4037">
        <v>1</v>
      </c>
      <c r="B4037">
        <v>13.6937</v>
      </c>
      <c r="C4037">
        <v>-89.192999999999998</v>
      </c>
      <c r="D4037">
        <v>500</v>
      </c>
      <c r="E4037" s="4">
        <v>0</v>
      </c>
      <c r="F4037" s="4">
        <v>0</v>
      </c>
      <c r="G4037" s="5">
        <v>100</v>
      </c>
      <c r="H4037" s="4" t="s">
        <v>63</v>
      </c>
    </row>
    <row r="4038" spans="1:8" x14ac:dyDescent="0.2">
      <c r="A4038">
        <v>1</v>
      </c>
      <c r="B4038">
        <v>13.690299999999999</v>
      </c>
      <c r="C4038">
        <v>-89.207700000000003</v>
      </c>
      <c r="D4038">
        <v>500</v>
      </c>
      <c r="E4038" s="4">
        <v>0</v>
      </c>
      <c r="F4038" s="4">
        <v>0</v>
      </c>
      <c r="G4038" s="5">
        <v>100</v>
      </c>
      <c r="H4038" s="4" t="s">
        <v>63</v>
      </c>
    </row>
    <row r="4039" spans="1:8" x14ac:dyDescent="0.2">
      <c r="A4039">
        <v>1</v>
      </c>
      <c r="B4039">
        <v>13.674899999999999</v>
      </c>
      <c r="C4039">
        <v>-89.202799999999996</v>
      </c>
      <c r="D4039">
        <v>500</v>
      </c>
      <c r="E4039" s="4">
        <v>0</v>
      </c>
      <c r="F4039" s="4">
        <v>0</v>
      </c>
      <c r="G4039" s="5">
        <v>100</v>
      </c>
      <c r="H4039" s="4" t="s">
        <v>63</v>
      </c>
    </row>
    <row r="4040" spans="1:8" x14ac:dyDescent="0.2">
      <c r="A4040">
        <v>1</v>
      </c>
      <c r="B4040">
        <v>13.690099999999999</v>
      </c>
      <c r="C4040">
        <v>-89.205299999999994</v>
      </c>
      <c r="D4040">
        <v>500</v>
      </c>
      <c r="E4040" s="4">
        <v>0</v>
      </c>
      <c r="F4040" s="4">
        <v>0</v>
      </c>
      <c r="G4040" s="5">
        <v>100</v>
      </c>
      <c r="H4040" s="4" t="s">
        <v>63</v>
      </c>
    </row>
    <row r="4041" spans="1:8" x14ac:dyDescent="0.2">
      <c r="A4041">
        <v>1</v>
      </c>
      <c r="B4041">
        <v>13.692399999999999</v>
      </c>
      <c r="C4041">
        <v>-89.189499999999995</v>
      </c>
      <c r="D4041">
        <v>500</v>
      </c>
      <c r="E4041" s="4">
        <v>0</v>
      </c>
      <c r="F4041" s="4">
        <v>0</v>
      </c>
      <c r="G4041" s="5">
        <v>100</v>
      </c>
      <c r="H4041" s="4" t="s">
        <v>63</v>
      </c>
    </row>
    <row r="4042" spans="1:8" x14ac:dyDescent="0.2">
      <c r="A4042">
        <v>1</v>
      </c>
      <c r="B4042">
        <v>13.6907</v>
      </c>
      <c r="C4042">
        <v>-89.193899999999999</v>
      </c>
      <c r="D4042">
        <v>500</v>
      </c>
      <c r="E4042" s="4">
        <v>0</v>
      </c>
      <c r="F4042" s="4">
        <v>0</v>
      </c>
      <c r="G4042" s="5">
        <v>100</v>
      </c>
      <c r="H4042" s="4" t="s">
        <v>63</v>
      </c>
    </row>
    <row r="4043" spans="1:8" x14ac:dyDescent="0.2">
      <c r="A4043">
        <v>1</v>
      </c>
      <c r="B4043">
        <v>13.693199999999999</v>
      </c>
      <c r="C4043">
        <v>-89.194400000000002</v>
      </c>
      <c r="D4043">
        <v>500</v>
      </c>
      <c r="E4043" s="4">
        <v>0</v>
      </c>
      <c r="F4043" s="4">
        <v>0</v>
      </c>
      <c r="G4043" s="5">
        <v>100</v>
      </c>
      <c r="H4043" s="4" t="s">
        <v>63</v>
      </c>
    </row>
    <row r="4044" spans="1:8" x14ac:dyDescent="0.2">
      <c r="A4044">
        <v>1</v>
      </c>
      <c r="B4044">
        <v>13.690099999999999</v>
      </c>
      <c r="C4044">
        <v>-89.190399999999997</v>
      </c>
      <c r="D4044">
        <v>500</v>
      </c>
      <c r="E4044" s="4">
        <v>0</v>
      </c>
      <c r="F4044" s="4">
        <v>0</v>
      </c>
      <c r="G4044" s="5">
        <v>100</v>
      </c>
      <c r="H4044" s="4" t="s">
        <v>63</v>
      </c>
    </row>
    <row r="4045" spans="1:8" x14ac:dyDescent="0.2">
      <c r="A4045">
        <v>1</v>
      </c>
      <c r="B4045">
        <v>13.6935</v>
      </c>
      <c r="C4045">
        <v>-89.1768</v>
      </c>
      <c r="D4045">
        <v>500</v>
      </c>
      <c r="E4045" s="4">
        <v>0</v>
      </c>
      <c r="F4045" s="4">
        <v>0</v>
      </c>
      <c r="G4045" s="5">
        <v>100</v>
      </c>
      <c r="H4045" s="4" t="s">
        <v>63</v>
      </c>
    </row>
    <row r="4046" spans="1:8" x14ac:dyDescent="0.2">
      <c r="A4046">
        <v>1</v>
      </c>
      <c r="B4046">
        <v>13.680399999999999</v>
      </c>
      <c r="C4046">
        <v>-89.197199999999995</v>
      </c>
      <c r="D4046">
        <v>500</v>
      </c>
      <c r="E4046" s="4">
        <v>0</v>
      </c>
      <c r="F4046" s="4">
        <v>0</v>
      </c>
      <c r="G4046" s="5">
        <v>100</v>
      </c>
      <c r="H4046" s="4" t="s">
        <v>63</v>
      </c>
    </row>
    <row r="4047" spans="1:8" x14ac:dyDescent="0.2">
      <c r="A4047">
        <v>1</v>
      </c>
      <c r="B4047">
        <v>13.6882</v>
      </c>
      <c r="C4047">
        <v>-89.197500000000005</v>
      </c>
      <c r="D4047">
        <v>500</v>
      </c>
      <c r="E4047" s="4">
        <v>0</v>
      </c>
      <c r="F4047" s="4">
        <v>0</v>
      </c>
      <c r="G4047" s="5">
        <v>100</v>
      </c>
      <c r="H4047" s="4" t="s">
        <v>63</v>
      </c>
    </row>
    <row r="4048" spans="1:8" x14ac:dyDescent="0.2">
      <c r="A4048">
        <v>1</v>
      </c>
      <c r="B4048">
        <v>13.6868</v>
      </c>
      <c r="C4048">
        <v>-89.203400000000002</v>
      </c>
      <c r="D4048">
        <v>500</v>
      </c>
      <c r="E4048" s="4">
        <v>0</v>
      </c>
      <c r="F4048" s="4">
        <v>0</v>
      </c>
      <c r="G4048" s="5">
        <v>100</v>
      </c>
      <c r="H4048" s="4" t="s">
        <v>63</v>
      </c>
    </row>
    <row r="4049" spans="1:8" x14ac:dyDescent="0.2">
      <c r="A4049">
        <v>1</v>
      </c>
      <c r="B4049">
        <v>13.695599999999999</v>
      </c>
      <c r="C4049">
        <v>-89.185299999999998</v>
      </c>
      <c r="D4049">
        <v>500</v>
      </c>
      <c r="E4049" s="4">
        <v>0</v>
      </c>
      <c r="F4049" s="4">
        <v>0</v>
      </c>
      <c r="G4049" s="5">
        <v>100</v>
      </c>
      <c r="H4049" s="4" t="s">
        <v>63</v>
      </c>
    </row>
    <row r="4050" spans="1:8" x14ac:dyDescent="0.2">
      <c r="A4050">
        <v>1</v>
      </c>
      <c r="B4050">
        <v>13.694599999999999</v>
      </c>
      <c r="C4050">
        <v>-89.176599999999993</v>
      </c>
      <c r="D4050">
        <v>500</v>
      </c>
      <c r="E4050" s="4">
        <v>0</v>
      </c>
      <c r="F4050" s="4">
        <v>0</v>
      </c>
      <c r="G4050" s="5">
        <v>100</v>
      </c>
      <c r="H4050" s="4" t="s">
        <v>63</v>
      </c>
    </row>
    <row r="4051" spans="1:8" x14ac:dyDescent="0.2">
      <c r="A4051">
        <v>1</v>
      </c>
      <c r="B4051">
        <v>13.693399999999999</v>
      </c>
      <c r="C4051">
        <v>-89.181899999999999</v>
      </c>
      <c r="D4051">
        <v>500</v>
      </c>
      <c r="E4051" s="4">
        <v>0</v>
      </c>
      <c r="F4051" s="4">
        <v>0</v>
      </c>
      <c r="G4051" s="5">
        <v>100</v>
      </c>
      <c r="H4051" s="4" t="s">
        <v>63</v>
      </c>
    </row>
    <row r="4052" spans="1:8" x14ac:dyDescent="0.2">
      <c r="A4052">
        <v>1</v>
      </c>
      <c r="B4052">
        <v>13.6897</v>
      </c>
      <c r="C4052">
        <v>-89.1982</v>
      </c>
      <c r="D4052">
        <v>500</v>
      </c>
      <c r="E4052" s="4">
        <v>0</v>
      </c>
      <c r="F4052" s="4">
        <v>0</v>
      </c>
      <c r="G4052" s="5">
        <v>100</v>
      </c>
      <c r="H4052" s="4" t="s">
        <v>63</v>
      </c>
    </row>
    <row r="4053" spans="1:8" x14ac:dyDescent="0.2">
      <c r="A4053">
        <v>1</v>
      </c>
      <c r="B4053">
        <v>13.69</v>
      </c>
      <c r="C4053">
        <v>-89.180599999999998</v>
      </c>
      <c r="D4053">
        <v>500</v>
      </c>
      <c r="E4053" s="4">
        <v>0</v>
      </c>
      <c r="F4053" s="4">
        <v>0</v>
      </c>
      <c r="G4053" s="5">
        <v>100</v>
      </c>
      <c r="H4053" s="4" t="s">
        <v>63</v>
      </c>
    </row>
    <row r="4054" spans="1:8" x14ac:dyDescent="0.2">
      <c r="A4054">
        <v>1</v>
      </c>
      <c r="B4054">
        <v>13.692499999999999</v>
      </c>
      <c r="C4054">
        <v>-89.185500000000005</v>
      </c>
      <c r="D4054">
        <v>500</v>
      </c>
      <c r="E4054" s="4">
        <v>0</v>
      </c>
      <c r="F4054" s="4">
        <v>0</v>
      </c>
      <c r="G4054" s="5">
        <v>100</v>
      </c>
      <c r="H4054" s="4" t="s">
        <v>63</v>
      </c>
    </row>
    <row r="4055" spans="1:8" x14ac:dyDescent="0.2">
      <c r="A4055">
        <v>1</v>
      </c>
      <c r="B4055">
        <v>13.680899999999999</v>
      </c>
      <c r="C4055">
        <v>-89.195300000000003</v>
      </c>
      <c r="D4055">
        <v>500</v>
      </c>
      <c r="E4055" s="4">
        <v>0</v>
      </c>
      <c r="F4055" s="4">
        <v>0</v>
      </c>
      <c r="G4055" s="5">
        <v>100</v>
      </c>
      <c r="H4055" s="4" t="s">
        <v>63</v>
      </c>
    </row>
    <row r="4056" spans="1:8" x14ac:dyDescent="0.2">
      <c r="A4056">
        <v>1</v>
      </c>
      <c r="B4056">
        <v>13.686199999999999</v>
      </c>
      <c r="C4056">
        <v>-89.201400000000007</v>
      </c>
      <c r="D4056">
        <v>500</v>
      </c>
      <c r="E4056" s="4">
        <v>0</v>
      </c>
      <c r="F4056" s="4">
        <v>0</v>
      </c>
      <c r="G4056" s="5">
        <v>100</v>
      </c>
      <c r="H4056" s="4" t="s">
        <v>63</v>
      </c>
    </row>
    <row r="4057" spans="1:8" x14ac:dyDescent="0.2">
      <c r="A4057">
        <v>1</v>
      </c>
      <c r="B4057">
        <v>13.691899999999999</v>
      </c>
      <c r="C4057">
        <v>-89.188599999999994</v>
      </c>
      <c r="D4057">
        <v>500</v>
      </c>
      <c r="E4057" s="4">
        <v>0</v>
      </c>
      <c r="F4057" s="4">
        <v>0</v>
      </c>
      <c r="G4057" s="5">
        <v>100</v>
      </c>
      <c r="H4057" s="4" t="s">
        <v>63</v>
      </c>
    </row>
    <row r="4058" spans="1:8" x14ac:dyDescent="0.2">
      <c r="A4058">
        <v>1</v>
      </c>
      <c r="B4058">
        <v>13.692599999999999</v>
      </c>
      <c r="C4058">
        <v>-89.197199999999995</v>
      </c>
      <c r="D4058">
        <v>500</v>
      </c>
      <c r="E4058" s="4">
        <v>0</v>
      </c>
      <c r="F4058" s="4">
        <v>0</v>
      </c>
      <c r="G4058" s="5">
        <v>100</v>
      </c>
      <c r="H4058" s="4" t="s">
        <v>63</v>
      </c>
    </row>
    <row r="4059" spans="1:8" x14ac:dyDescent="0.2">
      <c r="A4059">
        <v>1</v>
      </c>
      <c r="B4059">
        <v>13.695699999999999</v>
      </c>
      <c r="C4059">
        <v>-89.185299999999998</v>
      </c>
      <c r="D4059">
        <v>500</v>
      </c>
      <c r="E4059" s="4">
        <v>0</v>
      </c>
      <c r="F4059" s="4">
        <v>0</v>
      </c>
      <c r="G4059" s="5">
        <v>100</v>
      </c>
      <c r="H4059" s="4" t="s">
        <v>63</v>
      </c>
    </row>
    <row r="4060" spans="1:8" x14ac:dyDescent="0.2">
      <c r="A4060">
        <v>1</v>
      </c>
      <c r="B4060">
        <v>13.6814</v>
      </c>
      <c r="C4060">
        <v>-89.198499999999996</v>
      </c>
      <c r="D4060">
        <v>500</v>
      </c>
      <c r="E4060" s="4">
        <v>0</v>
      </c>
      <c r="F4060" s="4">
        <v>0</v>
      </c>
      <c r="G4060" s="5">
        <v>100</v>
      </c>
      <c r="H4060" s="4" t="s">
        <v>63</v>
      </c>
    </row>
    <row r="4061" spans="1:8" x14ac:dyDescent="0.2">
      <c r="A4061">
        <v>1</v>
      </c>
      <c r="B4061">
        <v>13.689399999999999</v>
      </c>
      <c r="C4061">
        <v>-89.194699999999997</v>
      </c>
      <c r="D4061">
        <v>500</v>
      </c>
      <c r="E4061" s="4">
        <v>0</v>
      </c>
      <c r="F4061" s="4">
        <v>0</v>
      </c>
      <c r="G4061" s="5">
        <v>100</v>
      </c>
      <c r="H4061" s="4" t="s">
        <v>63</v>
      </c>
    </row>
    <row r="4062" spans="1:8" x14ac:dyDescent="0.2">
      <c r="A4062">
        <v>1</v>
      </c>
      <c r="B4062">
        <v>13.687999999999999</v>
      </c>
      <c r="C4062">
        <v>-89.205200000000005</v>
      </c>
      <c r="D4062">
        <v>500</v>
      </c>
      <c r="E4062" s="4">
        <v>0</v>
      </c>
      <c r="F4062" s="4">
        <v>0</v>
      </c>
      <c r="G4062" s="5">
        <v>100</v>
      </c>
      <c r="H4062" s="4" t="s">
        <v>63</v>
      </c>
    </row>
    <row r="4063" spans="1:8" x14ac:dyDescent="0.2">
      <c r="A4063">
        <v>1</v>
      </c>
      <c r="B4063">
        <v>13.693999999999999</v>
      </c>
      <c r="C4063">
        <v>-89.189899999999994</v>
      </c>
      <c r="D4063">
        <v>500</v>
      </c>
      <c r="E4063" s="4">
        <v>0</v>
      </c>
      <c r="F4063" s="4">
        <v>0</v>
      </c>
      <c r="G4063" s="5">
        <v>100</v>
      </c>
      <c r="H4063" s="4" t="s">
        <v>63</v>
      </c>
    </row>
    <row r="4064" spans="1:8" x14ac:dyDescent="0.2">
      <c r="A4064">
        <v>1</v>
      </c>
      <c r="B4064">
        <v>13.6883</v>
      </c>
      <c r="C4064">
        <v>-89.193899999999999</v>
      </c>
      <c r="D4064">
        <v>500</v>
      </c>
      <c r="E4064" s="4">
        <v>0</v>
      </c>
      <c r="F4064" s="4">
        <v>0</v>
      </c>
      <c r="G4064" s="5">
        <v>100</v>
      </c>
      <c r="H4064" s="4" t="s">
        <v>63</v>
      </c>
    </row>
    <row r="4065" spans="1:8" x14ac:dyDescent="0.2">
      <c r="A4065">
        <v>1</v>
      </c>
      <c r="B4065">
        <v>13.6936</v>
      </c>
      <c r="C4065">
        <v>-89.196899999999999</v>
      </c>
      <c r="D4065">
        <v>500</v>
      </c>
      <c r="E4065" s="4">
        <v>0</v>
      </c>
      <c r="F4065" s="4">
        <v>0</v>
      </c>
      <c r="G4065" s="5">
        <v>100</v>
      </c>
      <c r="H4065" s="4" t="s">
        <v>63</v>
      </c>
    </row>
    <row r="4066" spans="1:8" x14ac:dyDescent="0.2">
      <c r="A4066">
        <v>1</v>
      </c>
      <c r="B4066">
        <v>13.675899999999999</v>
      </c>
      <c r="C4066">
        <v>-89.1995</v>
      </c>
      <c r="D4066">
        <v>500</v>
      </c>
      <c r="E4066" s="4">
        <v>0</v>
      </c>
      <c r="F4066" s="4">
        <v>0</v>
      </c>
      <c r="G4066" s="5">
        <v>100</v>
      </c>
      <c r="H4066" s="4" t="s">
        <v>63</v>
      </c>
    </row>
    <row r="4067" spans="1:8" x14ac:dyDescent="0.2">
      <c r="A4067">
        <v>1</v>
      </c>
      <c r="B4067">
        <v>13.6776</v>
      </c>
      <c r="C4067">
        <v>-89.200100000000006</v>
      </c>
      <c r="D4067">
        <v>500</v>
      </c>
      <c r="E4067" s="4">
        <v>0</v>
      </c>
      <c r="F4067" s="4">
        <v>0</v>
      </c>
      <c r="G4067" s="5">
        <v>100</v>
      </c>
      <c r="H4067" s="4" t="s">
        <v>63</v>
      </c>
    </row>
    <row r="4068" spans="1:8" x14ac:dyDescent="0.2">
      <c r="A4068">
        <v>1</v>
      </c>
      <c r="B4068">
        <v>13.692499999999999</v>
      </c>
      <c r="C4068">
        <v>-89.189300000000003</v>
      </c>
      <c r="D4068">
        <v>500</v>
      </c>
      <c r="E4068" s="4">
        <v>0</v>
      </c>
      <c r="F4068" s="4">
        <v>0</v>
      </c>
      <c r="G4068" s="5">
        <v>100</v>
      </c>
      <c r="H4068" s="4" t="s">
        <v>63</v>
      </c>
    </row>
    <row r="4069" spans="1:8" x14ac:dyDescent="0.2">
      <c r="A4069">
        <v>1</v>
      </c>
      <c r="B4069">
        <v>13.693199999999999</v>
      </c>
      <c r="C4069">
        <v>-89.1751</v>
      </c>
      <c r="D4069">
        <v>500</v>
      </c>
      <c r="E4069" s="4">
        <v>0</v>
      </c>
      <c r="F4069" s="4">
        <v>0</v>
      </c>
      <c r="G4069" s="5">
        <v>100</v>
      </c>
      <c r="H4069" s="4" t="s">
        <v>63</v>
      </c>
    </row>
    <row r="4070" spans="1:8" x14ac:dyDescent="0.2">
      <c r="A4070">
        <v>1</v>
      </c>
      <c r="B4070">
        <v>13.6929</v>
      </c>
      <c r="C4070">
        <v>-89.194299999999998</v>
      </c>
      <c r="D4070">
        <v>500</v>
      </c>
      <c r="E4070" s="4">
        <v>0</v>
      </c>
      <c r="F4070" s="4">
        <v>0</v>
      </c>
      <c r="G4070" s="5">
        <v>100</v>
      </c>
      <c r="H4070" s="4" t="s">
        <v>63</v>
      </c>
    </row>
    <row r="4071" spans="1:8" x14ac:dyDescent="0.2">
      <c r="A4071">
        <v>1</v>
      </c>
      <c r="B4071">
        <v>13.687799999999999</v>
      </c>
      <c r="C4071">
        <v>-89.202200000000005</v>
      </c>
      <c r="D4071">
        <v>500</v>
      </c>
      <c r="E4071" s="4">
        <v>0</v>
      </c>
      <c r="F4071" s="4">
        <v>0</v>
      </c>
      <c r="G4071" s="5">
        <v>100</v>
      </c>
      <c r="H4071" s="4" t="s">
        <v>63</v>
      </c>
    </row>
    <row r="4072" spans="1:8" x14ac:dyDescent="0.2">
      <c r="A4072">
        <v>1</v>
      </c>
      <c r="B4072">
        <v>13.690899999999999</v>
      </c>
      <c r="C4072">
        <v>-89.179100000000005</v>
      </c>
      <c r="D4072">
        <v>500</v>
      </c>
      <c r="E4072" s="4">
        <v>0</v>
      </c>
      <c r="F4072" s="4">
        <v>0</v>
      </c>
      <c r="G4072" s="5">
        <v>100</v>
      </c>
      <c r="H4072" s="4" t="s">
        <v>63</v>
      </c>
    </row>
    <row r="4073" spans="1:8" x14ac:dyDescent="0.2">
      <c r="A4073">
        <v>1</v>
      </c>
      <c r="B4073">
        <v>13.680899999999999</v>
      </c>
      <c r="C4073">
        <v>-89.195899999999995</v>
      </c>
      <c r="D4073">
        <v>500</v>
      </c>
      <c r="E4073" s="4">
        <v>0</v>
      </c>
      <c r="F4073" s="4">
        <v>0</v>
      </c>
      <c r="G4073" s="5">
        <v>100</v>
      </c>
      <c r="H4073" s="4" t="s">
        <v>63</v>
      </c>
    </row>
    <row r="4074" spans="1:8" x14ac:dyDescent="0.2">
      <c r="A4074">
        <v>1</v>
      </c>
      <c r="B4074">
        <v>13.693399999999999</v>
      </c>
      <c r="C4074">
        <v>-89.192899999999995</v>
      </c>
      <c r="D4074">
        <v>500</v>
      </c>
      <c r="E4074" s="4">
        <v>0</v>
      </c>
      <c r="F4074" s="4">
        <v>0</v>
      </c>
      <c r="G4074" s="5">
        <v>100</v>
      </c>
      <c r="H4074" s="4" t="s">
        <v>63</v>
      </c>
    </row>
    <row r="4075" spans="1:8" x14ac:dyDescent="0.2">
      <c r="A4075">
        <v>1</v>
      </c>
      <c r="B4075">
        <v>13.6738</v>
      </c>
      <c r="C4075">
        <v>-89.203800000000001</v>
      </c>
      <c r="D4075">
        <v>500</v>
      </c>
      <c r="E4075" s="4">
        <v>0</v>
      </c>
      <c r="F4075" s="4">
        <v>0</v>
      </c>
      <c r="G4075" s="5">
        <v>100</v>
      </c>
      <c r="H4075" s="4" t="s">
        <v>63</v>
      </c>
    </row>
    <row r="4076" spans="1:8" x14ac:dyDescent="0.2">
      <c r="A4076">
        <v>1</v>
      </c>
      <c r="B4076">
        <v>13.687999999999999</v>
      </c>
      <c r="C4076">
        <v>-89.181600000000003</v>
      </c>
      <c r="D4076">
        <v>500</v>
      </c>
      <c r="E4076" s="4">
        <v>0</v>
      </c>
      <c r="F4076" s="4">
        <v>0</v>
      </c>
      <c r="G4076" s="5">
        <v>100</v>
      </c>
      <c r="H4076" s="4" t="s">
        <v>63</v>
      </c>
    </row>
    <row r="4077" spans="1:8" x14ac:dyDescent="0.2">
      <c r="A4077">
        <v>1</v>
      </c>
      <c r="B4077">
        <v>13.696</v>
      </c>
      <c r="C4077">
        <v>-89.174700000000001</v>
      </c>
      <c r="D4077">
        <v>500</v>
      </c>
      <c r="E4077" s="4">
        <v>0</v>
      </c>
      <c r="F4077" s="4">
        <v>0</v>
      </c>
      <c r="G4077" s="5">
        <v>100</v>
      </c>
      <c r="H4077" s="4" t="s">
        <v>63</v>
      </c>
    </row>
    <row r="4078" spans="1:8" x14ac:dyDescent="0.2">
      <c r="A4078">
        <v>1</v>
      </c>
      <c r="B4078">
        <v>13.6884</v>
      </c>
      <c r="C4078">
        <v>-89.197199999999995</v>
      </c>
      <c r="D4078">
        <v>500</v>
      </c>
      <c r="E4078" s="4">
        <v>0</v>
      </c>
      <c r="F4078" s="4">
        <v>0</v>
      </c>
      <c r="G4078" s="5">
        <v>100</v>
      </c>
      <c r="H4078" s="4" t="s">
        <v>63</v>
      </c>
    </row>
    <row r="4079" spans="1:8" x14ac:dyDescent="0.2">
      <c r="A4079">
        <v>1</v>
      </c>
      <c r="B4079">
        <v>13.6747</v>
      </c>
      <c r="C4079">
        <v>-89.203400000000002</v>
      </c>
      <c r="D4079">
        <v>500</v>
      </c>
      <c r="E4079" s="4">
        <v>0</v>
      </c>
      <c r="F4079" s="4">
        <v>0</v>
      </c>
      <c r="G4079" s="5">
        <v>100</v>
      </c>
      <c r="H4079" s="4" t="s">
        <v>63</v>
      </c>
    </row>
    <row r="4080" spans="1:8" x14ac:dyDescent="0.2">
      <c r="A4080">
        <v>1</v>
      </c>
      <c r="B4080">
        <v>13.6945</v>
      </c>
      <c r="C4080">
        <v>-89.176299999999998</v>
      </c>
      <c r="D4080">
        <v>500</v>
      </c>
      <c r="E4080" s="4">
        <v>0</v>
      </c>
      <c r="F4080" s="4">
        <v>0</v>
      </c>
      <c r="G4080" s="5">
        <v>100</v>
      </c>
      <c r="H4080" s="4" t="s">
        <v>63</v>
      </c>
    </row>
    <row r="4081" spans="1:8" x14ac:dyDescent="0.2">
      <c r="A4081">
        <v>1</v>
      </c>
      <c r="B4081">
        <v>13.687899999999999</v>
      </c>
      <c r="C4081">
        <v>-89.182699999999997</v>
      </c>
      <c r="D4081">
        <v>500</v>
      </c>
      <c r="E4081" s="4">
        <v>0</v>
      </c>
      <c r="F4081" s="4">
        <v>0</v>
      </c>
      <c r="G4081" s="5">
        <v>100</v>
      </c>
      <c r="H4081" s="4" t="s">
        <v>63</v>
      </c>
    </row>
    <row r="4082" spans="1:8" x14ac:dyDescent="0.2">
      <c r="A4082">
        <v>1</v>
      </c>
      <c r="B4082">
        <v>13.6907</v>
      </c>
      <c r="C4082">
        <v>-89.179199999999994</v>
      </c>
      <c r="D4082">
        <v>500</v>
      </c>
      <c r="E4082" s="4">
        <v>0</v>
      </c>
      <c r="F4082" s="4">
        <v>0</v>
      </c>
      <c r="G4082" s="5">
        <v>100</v>
      </c>
      <c r="H4082" s="4" t="s">
        <v>63</v>
      </c>
    </row>
    <row r="4083" spans="1:8" x14ac:dyDescent="0.2">
      <c r="A4083">
        <v>1</v>
      </c>
      <c r="B4083">
        <v>13.693199999999999</v>
      </c>
      <c r="C4083">
        <v>-89.175600000000003</v>
      </c>
      <c r="D4083">
        <v>500</v>
      </c>
      <c r="E4083" s="4">
        <v>0</v>
      </c>
      <c r="F4083" s="4">
        <v>0</v>
      </c>
      <c r="G4083" s="5">
        <v>100</v>
      </c>
      <c r="H4083" s="4" t="s">
        <v>63</v>
      </c>
    </row>
    <row r="4084" spans="1:8" x14ac:dyDescent="0.2">
      <c r="A4084">
        <v>1</v>
      </c>
      <c r="B4084">
        <v>13.693299999999999</v>
      </c>
      <c r="C4084">
        <v>-89.179299999999998</v>
      </c>
      <c r="D4084">
        <v>500</v>
      </c>
      <c r="E4084" s="4">
        <v>0</v>
      </c>
      <c r="F4084" s="4">
        <v>0</v>
      </c>
      <c r="G4084" s="5">
        <v>100</v>
      </c>
      <c r="H4084" s="4" t="s">
        <v>63</v>
      </c>
    </row>
    <row r="4085" spans="1:8" x14ac:dyDescent="0.2">
      <c r="A4085">
        <v>1</v>
      </c>
      <c r="B4085">
        <v>13.690299999999999</v>
      </c>
      <c r="C4085">
        <v>-89.206800000000001</v>
      </c>
      <c r="D4085">
        <v>500</v>
      </c>
      <c r="E4085" s="4">
        <v>0</v>
      </c>
      <c r="F4085" s="4">
        <v>0</v>
      </c>
      <c r="G4085" s="5">
        <v>100</v>
      </c>
      <c r="H4085" s="4" t="s">
        <v>63</v>
      </c>
    </row>
    <row r="4086" spans="1:8" x14ac:dyDescent="0.2">
      <c r="A4086">
        <v>1</v>
      </c>
      <c r="B4086">
        <v>13.6921</v>
      </c>
      <c r="C4086">
        <v>-89.181200000000004</v>
      </c>
      <c r="D4086">
        <v>500</v>
      </c>
      <c r="E4086" s="4">
        <v>0</v>
      </c>
      <c r="F4086" s="4">
        <v>0</v>
      </c>
      <c r="G4086" s="5">
        <v>100</v>
      </c>
      <c r="H4086" s="4" t="s">
        <v>63</v>
      </c>
    </row>
    <row r="4087" spans="1:8" x14ac:dyDescent="0.2">
      <c r="A4087">
        <v>1</v>
      </c>
      <c r="B4087">
        <v>13.6884</v>
      </c>
      <c r="C4087">
        <v>-89.1982</v>
      </c>
      <c r="D4087">
        <v>500</v>
      </c>
      <c r="E4087" s="4">
        <v>0</v>
      </c>
      <c r="F4087" s="4">
        <v>0</v>
      </c>
      <c r="G4087" s="5">
        <v>100</v>
      </c>
      <c r="H4087" s="4" t="s">
        <v>63</v>
      </c>
    </row>
    <row r="4088" spans="1:8" x14ac:dyDescent="0.2">
      <c r="A4088">
        <v>1</v>
      </c>
      <c r="B4088">
        <v>13.6905</v>
      </c>
      <c r="C4088">
        <v>-89.180499999999995</v>
      </c>
      <c r="D4088">
        <v>500</v>
      </c>
      <c r="E4088" s="4">
        <v>0</v>
      </c>
      <c r="F4088" s="4">
        <v>0</v>
      </c>
      <c r="G4088" s="5">
        <v>100</v>
      </c>
      <c r="H4088" s="4" t="s">
        <v>63</v>
      </c>
    </row>
    <row r="4089" spans="1:8" x14ac:dyDescent="0.2">
      <c r="A4089">
        <v>1</v>
      </c>
      <c r="B4089">
        <v>13.689299999999999</v>
      </c>
      <c r="C4089">
        <v>-89.204800000000006</v>
      </c>
      <c r="D4089">
        <v>500</v>
      </c>
      <c r="E4089" s="4">
        <v>0</v>
      </c>
      <c r="F4089" s="4">
        <v>0</v>
      </c>
      <c r="G4089" s="5">
        <v>100</v>
      </c>
      <c r="H4089" s="4" t="s">
        <v>63</v>
      </c>
    </row>
    <row r="4090" spans="1:8" x14ac:dyDescent="0.2">
      <c r="A4090">
        <v>1</v>
      </c>
      <c r="B4090">
        <v>13.693299999999999</v>
      </c>
      <c r="C4090">
        <v>-89.179400000000001</v>
      </c>
      <c r="D4090">
        <v>500</v>
      </c>
      <c r="E4090" s="4">
        <v>0</v>
      </c>
      <c r="F4090" s="4">
        <v>0</v>
      </c>
      <c r="G4090" s="5">
        <v>100</v>
      </c>
      <c r="H4090" s="4" t="s">
        <v>63</v>
      </c>
    </row>
    <row r="4091" spans="1:8" x14ac:dyDescent="0.2">
      <c r="A4091">
        <v>1</v>
      </c>
      <c r="B4091">
        <v>13.6952</v>
      </c>
      <c r="C4091">
        <v>-89.183099999999996</v>
      </c>
      <c r="D4091">
        <v>500</v>
      </c>
      <c r="E4091" s="4">
        <v>0</v>
      </c>
      <c r="F4091" s="4">
        <v>0</v>
      </c>
      <c r="G4091" s="5">
        <v>100</v>
      </c>
      <c r="H4091" s="4" t="s">
        <v>63</v>
      </c>
    </row>
    <row r="4092" spans="1:8" x14ac:dyDescent="0.2">
      <c r="A4092">
        <v>1</v>
      </c>
      <c r="B4092">
        <v>13.69</v>
      </c>
      <c r="C4092">
        <v>-89.183899999999994</v>
      </c>
      <c r="D4092">
        <v>500</v>
      </c>
      <c r="E4092" s="4">
        <v>0</v>
      </c>
      <c r="F4092" s="4">
        <v>0</v>
      </c>
      <c r="G4092" s="5">
        <v>100</v>
      </c>
      <c r="H4092" s="4" t="s">
        <v>63</v>
      </c>
    </row>
    <row r="4093" spans="1:8" x14ac:dyDescent="0.2">
      <c r="A4093">
        <v>1</v>
      </c>
      <c r="B4093">
        <v>13.6875</v>
      </c>
      <c r="C4093">
        <v>-89.203500000000005</v>
      </c>
      <c r="D4093">
        <v>500</v>
      </c>
      <c r="E4093" s="4">
        <v>0</v>
      </c>
      <c r="F4093" s="4">
        <v>0</v>
      </c>
      <c r="G4093" s="5">
        <v>100</v>
      </c>
      <c r="H4093" s="4" t="s">
        <v>63</v>
      </c>
    </row>
    <row r="4094" spans="1:8" x14ac:dyDescent="0.2">
      <c r="A4094">
        <v>1</v>
      </c>
      <c r="B4094">
        <v>13.688799999999999</v>
      </c>
      <c r="C4094">
        <v>-89.197199999999995</v>
      </c>
      <c r="D4094">
        <v>500</v>
      </c>
      <c r="E4094" s="4">
        <v>0</v>
      </c>
      <c r="F4094" s="4">
        <v>0</v>
      </c>
      <c r="G4094" s="5">
        <v>100</v>
      </c>
      <c r="H4094" s="4" t="s">
        <v>63</v>
      </c>
    </row>
    <row r="4095" spans="1:8" x14ac:dyDescent="0.2">
      <c r="A4095">
        <v>1</v>
      </c>
      <c r="B4095">
        <v>13.692599999999999</v>
      </c>
      <c r="C4095">
        <v>-89.176400000000001</v>
      </c>
      <c r="D4095">
        <v>500</v>
      </c>
      <c r="E4095" s="4">
        <v>0</v>
      </c>
      <c r="F4095" s="4">
        <v>0</v>
      </c>
      <c r="G4095" s="5">
        <v>100</v>
      </c>
      <c r="H4095" s="4" t="s">
        <v>63</v>
      </c>
    </row>
    <row r="4096" spans="1:8" x14ac:dyDescent="0.2">
      <c r="A4096">
        <v>1</v>
      </c>
      <c r="B4096">
        <v>13.693299999999999</v>
      </c>
      <c r="C4096">
        <v>-89.1798</v>
      </c>
      <c r="D4096">
        <v>500</v>
      </c>
      <c r="E4096" s="4">
        <v>0</v>
      </c>
      <c r="F4096" s="4">
        <v>0</v>
      </c>
      <c r="G4096" s="5">
        <v>100</v>
      </c>
      <c r="H4096" s="4" t="s">
        <v>63</v>
      </c>
    </row>
    <row r="4097" spans="1:8" x14ac:dyDescent="0.2">
      <c r="A4097">
        <v>1</v>
      </c>
      <c r="B4097">
        <v>13.6882</v>
      </c>
      <c r="C4097">
        <v>-89.183499999999995</v>
      </c>
      <c r="D4097">
        <v>500</v>
      </c>
      <c r="E4097" s="4">
        <v>0</v>
      </c>
      <c r="F4097" s="4">
        <v>0</v>
      </c>
      <c r="G4097" s="5">
        <v>100</v>
      </c>
      <c r="H4097" s="4" t="s">
        <v>63</v>
      </c>
    </row>
    <row r="4098" spans="1:8" x14ac:dyDescent="0.2">
      <c r="A4098">
        <v>1</v>
      </c>
      <c r="B4098">
        <v>13.6807</v>
      </c>
      <c r="C4098">
        <v>-89.196600000000004</v>
      </c>
      <c r="D4098">
        <v>500</v>
      </c>
      <c r="E4098" s="4">
        <v>0</v>
      </c>
      <c r="F4098" s="4">
        <v>0</v>
      </c>
      <c r="G4098" s="5">
        <v>100</v>
      </c>
      <c r="H4098" s="4" t="s">
        <v>63</v>
      </c>
    </row>
    <row r="4099" spans="1:8" x14ac:dyDescent="0.2">
      <c r="A4099">
        <v>1</v>
      </c>
      <c r="B4099">
        <v>13.6935</v>
      </c>
      <c r="C4099">
        <v>-89.175899999999999</v>
      </c>
      <c r="D4099">
        <v>500</v>
      </c>
      <c r="E4099" s="4">
        <v>0</v>
      </c>
      <c r="F4099" s="4">
        <v>0</v>
      </c>
      <c r="G4099" s="5">
        <v>100</v>
      </c>
      <c r="H4099" s="4" t="s">
        <v>63</v>
      </c>
    </row>
    <row r="4100" spans="1:8" x14ac:dyDescent="0.2">
      <c r="A4100">
        <v>1</v>
      </c>
      <c r="B4100">
        <v>13.6905</v>
      </c>
      <c r="C4100">
        <v>-89.196899999999999</v>
      </c>
      <c r="D4100">
        <v>500</v>
      </c>
      <c r="E4100" s="4">
        <v>0</v>
      </c>
      <c r="F4100" s="4">
        <v>0</v>
      </c>
      <c r="G4100" s="5">
        <v>100</v>
      </c>
      <c r="H4100" s="4" t="s">
        <v>63</v>
      </c>
    </row>
    <row r="4101" spans="1:8" x14ac:dyDescent="0.2">
      <c r="A4101">
        <v>1</v>
      </c>
      <c r="B4101">
        <v>13.688799999999999</v>
      </c>
      <c r="C4101">
        <v>-89.196799999999996</v>
      </c>
      <c r="D4101">
        <v>500</v>
      </c>
      <c r="E4101" s="4">
        <v>0</v>
      </c>
      <c r="F4101" s="4">
        <v>0</v>
      </c>
      <c r="G4101" s="5">
        <v>100</v>
      </c>
      <c r="H4101" s="4" t="s">
        <v>63</v>
      </c>
    </row>
    <row r="4102" spans="1:8" x14ac:dyDescent="0.2">
      <c r="A4102">
        <v>1</v>
      </c>
      <c r="B4102">
        <v>13.690199999999999</v>
      </c>
      <c r="C4102">
        <v>-89.204899999999995</v>
      </c>
      <c r="D4102">
        <v>500</v>
      </c>
      <c r="E4102" s="4">
        <v>0</v>
      </c>
      <c r="F4102" s="4">
        <v>0</v>
      </c>
      <c r="G4102" s="5">
        <v>100</v>
      </c>
      <c r="H4102" s="4" t="s">
        <v>63</v>
      </c>
    </row>
    <row r="4103" spans="1:8" x14ac:dyDescent="0.2">
      <c r="A4103">
        <v>1</v>
      </c>
      <c r="B4103">
        <v>13.673999999999999</v>
      </c>
      <c r="C4103">
        <v>-89.204499999999996</v>
      </c>
      <c r="D4103">
        <v>500</v>
      </c>
      <c r="E4103" s="4">
        <v>0</v>
      </c>
      <c r="F4103" s="4">
        <v>0</v>
      </c>
      <c r="G4103" s="5">
        <v>100</v>
      </c>
      <c r="H4103" s="4" t="s">
        <v>63</v>
      </c>
    </row>
    <row r="4104" spans="1:8" x14ac:dyDescent="0.2">
      <c r="A4104">
        <v>1</v>
      </c>
      <c r="B4104">
        <v>13.693399999999999</v>
      </c>
      <c r="C4104">
        <v>-89.183199999999999</v>
      </c>
      <c r="D4104">
        <v>500</v>
      </c>
      <c r="E4104" s="4">
        <v>0</v>
      </c>
      <c r="F4104" s="4">
        <v>0</v>
      </c>
      <c r="G4104" s="5">
        <v>100</v>
      </c>
      <c r="H4104" s="4" t="s">
        <v>63</v>
      </c>
    </row>
    <row r="4105" spans="1:8" x14ac:dyDescent="0.2">
      <c r="A4105">
        <v>1</v>
      </c>
      <c r="B4105">
        <v>13.691799999999999</v>
      </c>
      <c r="C4105">
        <v>-89.195300000000003</v>
      </c>
      <c r="D4105">
        <v>500</v>
      </c>
      <c r="E4105" s="4">
        <v>0</v>
      </c>
      <c r="F4105" s="4">
        <v>0</v>
      </c>
      <c r="G4105" s="5">
        <v>100</v>
      </c>
      <c r="H4105" s="4" t="s">
        <v>63</v>
      </c>
    </row>
    <row r="4106" spans="1:8" x14ac:dyDescent="0.2">
      <c r="A4106">
        <v>1</v>
      </c>
      <c r="B4106">
        <v>13.6889</v>
      </c>
      <c r="C4106">
        <v>-89.204899999999995</v>
      </c>
      <c r="D4106">
        <v>500</v>
      </c>
      <c r="E4106" s="4">
        <v>0</v>
      </c>
      <c r="F4106" s="4">
        <v>0</v>
      </c>
      <c r="G4106" s="5">
        <v>100</v>
      </c>
      <c r="H4106" s="4" t="s">
        <v>63</v>
      </c>
    </row>
    <row r="4107" spans="1:8" x14ac:dyDescent="0.2">
      <c r="A4107">
        <v>1</v>
      </c>
      <c r="B4107">
        <v>13.688799999999999</v>
      </c>
      <c r="C4107">
        <v>-89.181399999999996</v>
      </c>
      <c r="D4107">
        <v>500</v>
      </c>
      <c r="E4107" s="4">
        <v>0</v>
      </c>
      <c r="F4107" s="4">
        <v>0</v>
      </c>
      <c r="G4107" s="5">
        <v>100</v>
      </c>
      <c r="H4107" s="4" t="s">
        <v>63</v>
      </c>
    </row>
    <row r="4108" spans="1:8" x14ac:dyDescent="0.2">
      <c r="A4108">
        <v>1</v>
      </c>
      <c r="B4108">
        <v>13.694099999999999</v>
      </c>
      <c r="C4108">
        <v>-89.177899999999994</v>
      </c>
      <c r="D4108">
        <v>500</v>
      </c>
      <c r="E4108" s="4">
        <v>0</v>
      </c>
      <c r="F4108" s="4">
        <v>0</v>
      </c>
      <c r="G4108" s="5">
        <v>100</v>
      </c>
      <c r="H4108" s="4" t="s">
        <v>63</v>
      </c>
    </row>
    <row r="4109" spans="1:8" x14ac:dyDescent="0.2">
      <c r="A4109">
        <v>1</v>
      </c>
      <c r="B4109">
        <v>13.6808</v>
      </c>
      <c r="C4109">
        <v>-89.194400000000002</v>
      </c>
      <c r="D4109">
        <v>500</v>
      </c>
      <c r="E4109" s="4">
        <v>0</v>
      </c>
      <c r="F4109" s="4">
        <v>0</v>
      </c>
      <c r="G4109" s="5">
        <v>100</v>
      </c>
      <c r="H4109" s="4" t="s">
        <v>63</v>
      </c>
    </row>
    <row r="4110" spans="1:8" x14ac:dyDescent="0.2">
      <c r="A4110">
        <v>1</v>
      </c>
      <c r="B4110">
        <v>13.6868</v>
      </c>
      <c r="C4110">
        <v>-89.202299999999994</v>
      </c>
      <c r="D4110">
        <v>500</v>
      </c>
      <c r="E4110" s="4">
        <v>0</v>
      </c>
      <c r="F4110" s="4">
        <v>0</v>
      </c>
      <c r="G4110" s="5">
        <v>100</v>
      </c>
      <c r="H4110" s="4" t="s">
        <v>63</v>
      </c>
    </row>
    <row r="4111" spans="1:8" x14ac:dyDescent="0.2">
      <c r="A4111">
        <v>1</v>
      </c>
      <c r="B4111">
        <v>13.686999999999999</v>
      </c>
      <c r="C4111">
        <v>-89.202200000000005</v>
      </c>
      <c r="D4111">
        <v>500</v>
      </c>
      <c r="E4111" s="4">
        <v>0</v>
      </c>
      <c r="F4111" s="4">
        <v>0</v>
      </c>
      <c r="G4111" s="5">
        <v>100</v>
      </c>
      <c r="H4111" s="4" t="s">
        <v>63</v>
      </c>
    </row>
    <row r="4112" spans="1:8" x14ac:dyDescent="0.2">
      <c r="A4112">
        <v>1</v>
      </c>
      <c r="B4112">
        <v>13.693199999999999</v>
      </c>
      <c r="C4112">
        <v>-89.175899999999999</v>
      </c>
      <c r="D4112">
        <v>500</v>
      </c>
      <c r="E4112" s="4">
        <v>0</v>
      </c>
      <c r="F4112" s="4">
        <v>0</v>
      </c>
      <c r="G4112" s="5">
        <v>100</v>
      </c>
      <c r="H4112" s="4" t="s">
        <v>63</v>
      </c>
    </row>
    <row r="4113" spans="1:8" x14ac:dyDescent="0.2">
      <c r="A4113">
        <v>1</v>
      </c>
      <c r="B4113">
        <v>13.688099999999999</v>
      </c>
      <c r="C4113">
        <v>-89.197800000000001</v>
      </c>
      <c r="D4113">
        <v>500</v>
      </c>
      <c r="E4113" s="4">
        <v>0</v>
      </c>
      <c r="F4113" s="4">
        <v>0</v>
      </c>
      <c r="G4113" s="5">
        <v>100</v>
      </c>
      <c r="H4113" s="4" t="s">
        <v>63</v>
      </c>
    </row>
    <row r="4114" spans="1:8" x14ac:dyDescent="0.2">
      <c r="A4114">
        <v>1</v>
      </c>
      <c r="B4114">
        <v>13.691599999999999</v>
      </c>
      <c r="C4114">
        <v>-89.186700000000002</v>
      </c>
      <c r="D4114">
        <v>500</v>
      </c>
      <c r="E4114" s="4">
        <v>0</v>
      </c>
      <c r="F4114" s="4">
        <v>0</v>
      </c>
      <c r="G4114" s="5">
        <v>100</v>
      </c>
      <c r="H4114" s="4" t="s">
        <v>63</v>
      </c>
    </row>
    <row r="4115" spans="1:8" x14ac:dyDescent="0.2">
      <c r="A4115">
        <v>1</v>
      </c>
      <c r="B4115">
        <v>13.6907</v>
      </c>
      <c r="C4115">
        <v>-89.193899999999999</v>
      </c>
      <c r="D4115">
        <v>500</v>
      </c>
      <c r="E4115" s="4">
        <v>0</v>
      </c>
      <c r="F4115" s="4">
        <v>0</v>
      </c>
      <c r="G4115" s="5">
        <v>100</v>
      </c>
      <c r="H4115" s="4" t="s">
        <v>63</v>
      </c>
    </row>
    <row r="4116" spans="1:8" x14ac:dyDescent="0.2">
      <c r="A4116">
        <v>1</v>
      </c>
      <c r="B4116">
        <v>13.695399999999999</v>
      </c>
      <c r="C4116">
        <v>-89.188699999999997</v>
      </c>
      <c r="D4116">
        <v>500</v>
      </c>
      <c r="E4116" s="4">
        <v>0</v>
      </c>
      <c r="F4116" s="4">
        <v>0</v>
      </c>
      <c r="G4116" s="5">
        <v>100</v>
      </c>
      <c r="H4116" s="4" t="s">
        <v>63</v>
      </c>
    </row>
    <row r="4117" spans="1:8" x14ac:dyDescent="0.2">
      <c r="A4117">
        <v>1</v>
      </c>
      <c r="B4117">
        <v>13.691799999999999</v>
      </c>
      <c r="C4117">
        <v>-89.186700000000002</v>
      </c>
      <c r="D4117">
        <v>500</v>
      </c>
      <c r="E4117" s="4">
        <v>0</v>
      </c>
      <c r="F4117" s="4">
        <v>0</v>
      </c>
      <c r="G4117" s="5">
        <v>100</v>
      </c>
      <c r="H4117" s="4" t="s">
        <v>63</v>
      </c>
    </row>
    <row r="4118" spans="1:8" x14ac:dyDescent="0.2">
      <c r="A4118">
        <v>1</v>
      </c>
      <c r="B4118">
        <v>13.693099999999999</v>
      </c>
      <c r="C4118">
        <v>-89.1798</v>
      </c>
      <c r="D4118">
        <v>500</v>
      </c>
      <c r="E4118" s="4">
        <v>0</v>
      </c>
      <c r="F4118" s="4">
        <v>0</v>
      </c>
      <c r="G4118" s="5">
        <v>100</v>
      </c>
      <c r="H4118" s="4" t="s">
        <v>63</v>
      </c>
    </row>
    <row r="4119" spans="1:8" x14ac:dyDescent="0.2">
      <c r="A4119">
        <v>1</v>
      </c>
      <c r="B4119">
        <v>13.680199999999999</v>
      </c>
      <c r="C4119">
        <v>-89.1965</v>
      </c>
      <c r="D4119">
        <v>500</v>
      </c>
      <c r="E4119" s="4">
        <v>0</v>
      </c>
      <c r="F4119" s="4">
        <v>0</v>
      </c>
      <c r="G4119" s="5">
        <v>100</v>
      </c>
      <c r="H4119" s="4" t="s">
        <v>63</v>
      </c>
    </row>
    <row r="4120" spans="1:8" x14ac:dyDescent="0.2">
      <c r="A4120">
        <v>1</v>
      </c>
      <c r="B4120">
        <v>13.6883</v>
      </c>
      <c r="C4120">
        <v>-89.197699999999998</v>
      </c>
      <c r="D4120">
        <v>500</v>
      </c>
      <c r="E4120" s="4">
        <v>0</v>
      </c>
      <c r="F4120" s="4">
        <v>0</v>
      </c>
      <c r="G4120" s="5">
        <v>100</v>
      </c>
      <c r="H4120" s="4" t="s">
        <v>63</v>
      </c>
    </row>
    <row r="4121" spans="1:8" x14ac:dyDescent="0.2">
      <c r="A4121">
        <v>1</v>
      </c>
      <c r="B4121">
        <v>13.6927</v>
      </c>
      <c r="C4121">
        <v>-89.186000000000007</v>
      </c>
      <c r="D4121">
        <v>500</v>
      </c>
      <c r="E4121" s="4">
        <v>0</v>
      </c>
      <c r="F4121" s="4">
        <v>0</v>
      </c>
      <c r="G4121" s="5">
        <v>100</v>
      </c>
      <c r="H4121" s="4" t="s">
        <v>63</v>
      </c>
    </row>
    <row r="4122" spans="1:8" x14ac:dyDescent="0.2">
      <c r="A4122">
        <v>1</v>
      </c>
      <c r="B4122">
        <v>13.6912</v>
      </c>
      <c r="C4122">
        <v>-89.184700000000007</v>
      </c>
      <c r="D4122">
        <v>500</v>
      </c>
      <c r="E4122" s="4">
        <v>0</v>
      </c>
      <c r="F4122" s="4">
        <v>0</v>
      </c>
      <c r="G4122" s="5">
        <v>100</v>
      </c>
      <c r="H4122" s="4" t="s">
        <v>63</v>
      </c>
    </row>
    <row r="4123" spans="1:8" x14ac:dyDescent="0.2">
      <c r="A4123">
        <v>1</v>
      </c>
      <c r="B4123">
        <v>13.687999999999999</v>
      </c>
      <c r="C4123">
        <v>-89.182100000000005</v>
      </c>
      <c r="D4123">
        <v>500</v>
      </c>
      <c r="E4123" s="4">
        <v>0</v>
      </c>
      <c r="F4123" s="4">
        <v>0</v>
      </c>
      <c r="G4123" s="5">
        <v>100</v>
      </c>
      <c r="H4123" s="4" t="s">
        <v>63</v>
      </c>
    </row>
    <row r="4124" spans="1:8" x14ac:dyDescent="0.2">
      <c r="A4124">
        <v>1</v>
      </c>
      <c r="B4124">
        <v>13.6791</v>
      </c>
      <c r="C4124">
        <v>-89.196299999999994</v>
      </c>
      <c r="D4124">
        <v>500</v>
      </c>
      <c r="E4124" s="4">
        <v>0</v>
      </c>
      <c r="F4124" s="4">
        <v>0</v>
      </c>
      <c r="G4124" s="5">
        <v>100</v>
      </c>
      <c r="H4124" s="4" t="s">
        <v>63</v>
      </c>
    </row>
    <row r="4125" spans="1:8" x14ac:dyDescent="0.2">
      <c r="A4125">
        <v>1</v>
      </c>
      <c r="B4125">
        <v>13.689599999999999</v>
      </c>
      <c r="C4125">
        <v>-89.1982</v>
      </c>
      <c r="D4125">
        <v>500</v>
      </c>
      <c r="E4125" s="4">
        <v>0</v>
      </c>
      <c r="F4125" s="4">
        <v>0</v>
      </c>
      <c r="G4125" s="5">
        <v>100</v>
      </c>
      <c r="H4125" s="4" t="s">
        <v>63</v>
      </c>
    </row>
    <row r="4126" spans="1:8" x14ac:dyDescent="0.2">
      <c r="A4126">
        <v>1</v>
      </c>
      <c r="B4126">
        <v>13.6891</v>
      </c>
      <c r="C4126">
        <v>-89.180599999999998</v>
      </c>
      <c r="D4126">
        <v>500</v>
      </c>
      <c r="E4126" s="4">
        <v>0</v>
      </c>
      <c r="F4126" s="4">
        <v>0</v>
      </c>
      <c r="G4126" s="5">
        <v>100</v>
      </c>
      <c r="H4126" s="4" t="s">
        <v>63</v>
      </c>
    </row>
    <row r="4127" spans="1:8" x14ac:dyDescent="0.2">
      <c r="A4127">
        <v>1</v>
      </c>
      <c r="B4127">
        <v>13.691799999999999</v>
      </c>
      <c r="C4127">
        <v>-89.188500000000005</v>
      </c>
      <c r="D4127">
        <v>500</v>
      </c>
      <c r="E4127" s="4">
        <v>0</v>
      </c>
      <c r="F4127" s="4">
        <v>0</v>
      </c>
      <c r="G4127" s="5">
        <v>100</v>
      </c>
      <c r="H4127" s="4" t="s">
        <v>63</v>
      </c>
    </row>
    <row r="4128" spans="1:8" x14ac:dyDescent="0.2">
      <c r="A4128">
        <v>1</v>
      </c>
      <c r="B4128">
        <v>13.695399999999999</v>
      </c>
      <c r="C4128">
        <v>-89.188999999999993</v>
      </c>
      <c r="D4128">
        <v>500</v>
      </c>
      <c r="E4128" s="4">
        <v>0</v>
      </c>
      <c r="F4128" s="4">
        <v>0</v>
      </c>
      <c r="G4128" s="5">
        <v>100</v>
      </c>
      <c r="H4128" s="4" t="s">
        <v>63</v>
      </c>
    </row>
    <row r="4129" spans="1:8" x14ac:dyDescent="0.2">
      <c r="A4129">
        <v>1</v>
      </c>
      <c r="B4129">
        <v>13.690199999999999</v>
      </c>
      <c r="C4129">
        <v>-89.184200000000004</v>
      </c>
      <c r="D4129">
        <v>500</v>
      </c>
      <c r="E4129" s="4">
        <v>0</v>
      </c>
      <c r="F4129" s="4">
        <v>0</v>
      </c>
      <c r="G4129" s="5">
        <v>100</v>
      </c>
      <c r="H4129" s="4" t="s">
        <v>63</v>
      </c>
    </row>
    <row r="4130" spans="1:8" x14ac:dyDescent="0.2">
      <c r="A4130">
        <v>1</v>
      </c>
      <c r="B4130">
        <v>13.691699999999999</v>
      </c>
      <c r="C4130">
        <v>-89.186599999999999</v>
      </c>
      <c r="D4130">
        <v>500</v>
      </c>
      <c r="E4130" s="4">
        <v>0</v>
      </c>
      <c r="F4130" s="4">
        <v>0</v>
      </c>
      <c r="G4130" s="5">
        <v>100</v>
      </c>
      <c r="H4130" s="4" t="s">
        <v>63</v>
      </c>
    </row>
    <row r="4131" spans="1:8" x14ac:dyDescent="0.2">
      <c r="A4131">
        <v>1</v>
      </c>
      <c r="B4131">
        <v>13.6945</v>
      </c>
      <c r="C4131">
        <v>-89.176599999999993</v>
      </c>
      <c r="D4131">
        <v>500</v>
      </c>
      <c r="E4131" s="4">
        <v>0</v>
      </c>
      <c r="F4131" s="4">
        <v>0</v>
      </c>
      <c r="G4131" s="5">
        <v>100</v>
      </c>
      <c r="H4131" s="4" t="s">
        <v>63</v>
      </c>
    </row>
    <row r="4132" spans="1:8" x14ac:dyDescent="0.2">
      <c r="A4132">
        <v>1</v>
      </c>
      <c r="B4132">
        <v>13.692299999999999</v>
      </c>
      <c r="C4132">
        <v>-89.177099999999996</v>
      </c>
      <c r="D4132">
        <v>500</v>
      </c>
      <c r="E4132" s="4">
        <v>0</v>
      </c>
      <c r="F4132" s="4">
        <v>0</v>
      </c>
      <c r="G4132" s="5">
        <v>100</v>
      </c>
      <c r="H4132" s="4" t="s">
        <v>63</v>
      </c>
    </row>
    <row r="4133" spans="1:8" x14ac:dyDescent="0.2">
      <c r="A4133">
        <v>1</v>
      </c>
      <c r="B4133">
        <v>13.6927</v>
      </c>
      <c r="C4133">
        <v>-89.187600000000003</v>
      </c>
      <c r="D4133">
        <v>500</v>
      </c>
      <c r="E4133" s="4">
        <v>0</v>
      </c>
      <c r="F4133" s="4">
        <v>0</v>
      </c>
      <c r="G4133" s="5">
        <v>100</v>
      </c>
      <c r="H4133" s="4" t="s">
        <v>63</v>
      </c>
    </row>
    <row r="4134" spans="1:8" x14ac:dyDescent="0.2">
      <c r="A4134">
        <v>1</v>
      </c>
      <c r="B4134">
        <v>13.688099999999999</v>
      </c>
      <c r="C4134">
        <v>-89.196399999999997</v>
      </c>
      <c r="D4134">
        <v>500</v>
      </c>
      <c r="E4134" s="4">
        <v>0</v>
      </c>
      <c r="F4134" s="4">
        <v>0</v>
      </c>
      <c r="G4134" s="5">
        <v>100</v>
      </c>
      <c r="H4134" s="4" t="s">
        <v>63</v>
      </c>
    </row>
    <row r="4135" spans="1:8" x14ac:dyDescent="0.2">
      <c r="A4135">
        <v>1</v>
      </c>
      <c r="B4135">
        <v>13.688699999999999</v>
      </c>
      <c r="C4135">
        <v>-89.1798</v>
      </c>
      <c r="D4135">
        <v>500</v>
      </c>
      <c r="E4135" s="4">
        <v>0</v>
      </c>
      <c r="F4135" s="4">
        <v>0</v>
      </c>
      <c r="G4135" s="5">
        <v>100</v>
      </c>
      <c r="H4135" s="4" t="s">
        <v>63</v>
      </c>
    </row>
    <row r="4136" spans="1:8" x14ac:dyDescent="0.2">
      <c r="A4136">
        <v>1</v>
      </c>
      <c r="B4136">
        <v>13.691899999999999</v>
      </c>
      <c r="C4136">
        <v>-89.188599999999994</v>
      </c>
      <c r="D4136">
        <v>500</v>
      </c>
      <c r="E4136" s="4">
        <v>0</v>
      </c>
      <c r="F4136" s="4">
        <v>0</v>
      </c>
      <c r="G4136" s="5">
        <v>100</v>
      </c>
      <c r="H4136" s="4" t="s">
        <v>63</v>
      </c>
    </row>
    <row r="4137" spans="1:8" x14ac:dyDescent="0.2">
      <c r="A4137">
        <v>1</v>
      </c>
      <c r="B4137">
        <v>13.677299999999999</v>
      </c>
      <c r="C4137">
        <v>-89.1999</v>
      </c>
      <c r="D4137">
        <v>500</v>
      </c>
      <c r="E4137" s="4">
        <v>0</v>
      </c>
      <c r="F4137" s="4">
        <v>0</v>
      </c>
      <c r="G4137" s="5">
        <v>100</v>
      </c>
      <c r="H4137" s="4" t="s">
        <v>63</v>
      </c>
    </row>
    <row r="4138" spans="1:8" x14ac:dyDescent="0.2">
      <c r="A4138">
        <v>1</v>
      </c>
      <c r="B4138">
        <v>13.6882</v>
      </c>
      <c r="C4138">
        <v>-89.196399999999997</v>
      </c>
      <c r="D4138">
        <v>500</v>
      </c>
      <c r="E4138" s="4">
        <v>0</v>
      </c>
      <c r="F4138" s="4">
        <v>0</v>
      </c>
      <c r="G4138" s="5">
        <v>100</v>
      </c>
      <c r="H4138" s="4" t="s">
        <v>63</v>
      </c>
    </row>
    <row r="4139" spans="1:8" x14ac:dyDescent="0.2">
      <c r="A4139">
        <v>1</v>
      </c>
      <c r="B4139">
        <v>13.688699999999999</v>
      </c>
      <c r="C4139">
        <v>-89.181399999999996</v>
      </c>
      <c r="D4139">
        <v>500</v>
      </c>
      <c r="E4139" s="4">
        <v>0</v>
      </c>
      <c r="F4139" s="4">
        <v>0</v>
      </c>
      <c r="G4139" s="5">
        <v>100</v>
      </c>
      <c r="H4139" s="4" t="s">
        <v>63</v>
      </c>
    </row>
    <row r="4140" spans="1:8" x14ac:dyDescent="0.2">
      <c r="A4140">
        <v>1</v>
      </c>
      <c r="B4140">
        <v>13.6935</v>
      </c>
      <c r="C4140">
        <v>-89.183899999999994</v>
      </c>
      <c r="D4140">
        <v>500</v>
      </c>
      <c r="E4140" s="4">
        <v>0</v>
      </c>
      <c r="F4140" s="4">
        <v>0</v>
      </c>
      <c r="G4140" s="5">
        <v>100</v>
      </c>
      <c r="H4140" s="4" t="s">
        <v>63</v>
      </c>
    </row>
    <row r="4141" spans="1:8" x14ac:dyDescent="0.2">
      <c r="A4141">
        <v>1</v>
      </c>
      <c r="B4141">
        <v>13.691699999999999</v>
      </c>
      <c r="C4141">
        <v>-89.185900000000004</v>
      </c>
      <c r="D4141">
        <v>500</v>
      </c>
      <c r="E4141" s="4">
        <v>0</v>
      </c>
      <c r="F4141" s="4">
        <v>0</v>
      </c>
      <c r="G4141" s="5">
        <v>100</v>
      </c>
      <c r="H4141" s="4" t="s">
        <v>63</v>
      </c>
    </row>
    <row r="4142" spans="1:8" x14ac:dyDescent="0.2">
      <c r="A4142">
        <v>1</v>
      </c>
      <c r="B4142">
        <v>13.690199999999999</v>
      </c>
      <c r="C4142">
        <v>-89.185000000000002</v>
      </c>
      <c r="D4142">
        <v>500</v>
      </c>
      <c r="E4142" s="4">
        <v>0</v>
      </c>
      <c r="F4142" s="4">
        <v>0</v>
      </c>
      <c r="G4142" s="5">
        <v>100</v>
      </c>
      <c r="H4142" s="4" t="s">
        <v>63</v>
      </c>
    </row>
    <row r="4143" spans="1:8" x14ac:dyDescent="0.2">
      <c r="A4143">
        <v>1</v>
      </c>
      <c r="B4143">
        <v>13.676499999999999</v>
      </c>
      <c r="C4143">
        <v>-89.202200000000005</v>
      </c>
      <c r="D4143">
        <v>500</v>
      </c>
      <c r="E4143" s="4">
        <v>0</v>
      </c>
      <c r="F4143" s="4">
        <v>0</v>
      </c>
      <c r="G4143" s="5">
        <v>100</v>
      </c>
      <c r="H4143" s="4" t="s">
        <v>63</v>
      </c>
    </row>
    <row r="4144" spans="1:8" x14ac:dyDescent="0.2">
      <c r="A4144">
        <v>1</v>
      </c>
      <c r="B4144">
        <v>13.6753</v>
      </c>
      <c r="C4144">
        <v>-89.199399999999997</v>
      </c>
      <c r="D4144">
        <v>500</v>
      </c>
      <c r="E4144" s="4">
        <v>0</v>
      </c>
      <c r="F4144" s="4">
        <v>0</v>
      </c>
      <c r="G4144" s="5">
        <v>100</v>
      </c>
      <c r="H4144" s="4" t="s">
        <v>63</v>
      </c>
    </row>
    <row r="4145" spans="1:8" x14ac:dyDescent="0.2">
      <c r="A4145">
        <v>1</v>
      </c>
      <c r="B4145">
        <v>13.6806</v>
      </c>
      <c r="C4145">
        <v>-89.196700000000007</v>
      </c>
      <c r="D4145">
        <v>500</v>
      </c>
      <c r="E4145" s="4">
        <v>0</v>
      </c>
      <c r="F4145" s="4">
        <v>0</v>
      </c>
      <c r="G4145" s="5">
        <v>100</v>
      </c>
      <c r="H4145" s="4" t="s">
        <v>63</v>
      </c>
    </row>
    <row r="4146" spans="1:8" x14ac:dyDescent="0.2">
      <c r="A4146">
        <v>1</v>
      </c>
      <c r="B4146">
        <v>13.690299999999999</v>
      </c>
      <c r="C4146">
        <v>-89.191800000000001</v>
      </c>
      <c r="D4146">
        <v>500</v>
      </c>
      <c r="E4146" s="4">
        <v>0</v>
      </c>
      <c r="F4146" s="4">
        <v>0</v>
      </c>
      <c r="G4146" s="5">
        <v>100</v>
      </c>
      <c r="H4146" s="4" t="s">
        <v>63</v>
      </c>
    </row>
    <row r="4147" spans="1:8" x14ac:dyDescent="0.2">
      <c r="A4147">
        <v>1</v>
      </c>
      <c r="B4147">
        <v>13.6899</v>
      </c>
      <c r="C4147">
        <v>-89.205500000000001</v>
      </c>
      <c r="D4147">
        <v>500</v>
      </c>
      <c r="E4147" s="4">
        <v>0</v>
      </c>
      <c r="F4147" s="4">
        <v>0</v>
      </c>
      <c r="G4147" s="5">
        <v>100</v>
      </c>
      <c r="H4147" s="4" t="s">
        <v>63</v>
      </c>
    </row>
    <row r="4148" spans="1:8" x14ac:dyDescent="0.2">
      <c r="A4148">
        <v>1</v>
      </c>
      <c r="B4148">
        <v>13.690399999999999</v>
      </c>
      <c r="C4148">
        <v>-89.207800000000006</v>
      </c>
      <c r="D4148">
        <v>500</v>
      </c>
      <c r="E4148" s="4">
        <v>0</v>
      </c>
      <c r="F4148" s="4">
        <v>0</v>
      </c>
      <c r="G4148" s="5">
        <v>100</v>
      </c>
      <c r="H4148" s="4" t="s">
        <v>63</v>
      </c>
    </row>
    <row r="4149" spans="1:8" x14ac:dyDescent="0.2">
      <c r="A4149">
        <v>1</v>
      </c>
      <c r="B4149">
        <v>13.6883</v>
      </c>
      <c r="C4149">
        <v>-89.194400000000002</v>
      </c>
      <c r="D4149">
        <v>500</v>
      </c>
      <c r="E4149" s="4">
        <v>0</v>
      </c>
      <c r="F4149" s="4">
        <v>0</v>
      </c>
      <c r="G4149" s="5">
        <v>100</v>
      </c>
      <c r="H4149" s="4" t="s">
        <v>63</v>
      </c>
    </row>
    <row r="4150" spans="1:8" x14ac:dyDescent="0.2">
      <c r="A4150">
        <v>1</v>
      </c>
      <c r="B4150">
        <v>13.6867</v>
      </c>
      <c r="C4150">
        <v>-89.193899999999999</v>
      </c>
      <c r="D4150">
        <v>500</v>
      </c>
      <c r="E4150" s="4">
        <v>0</v>
      </c>
      <c r="F4150" s="4">
        <v>0</v>
      </c>
      <c r="G4150" s="5">
        <v>100</v>
      </c>
      <c r="H4150" s="4" t="s">
        <v>63</v>
      </c>
    </row>
    <row r="4151" spans="1:8" x14ac:dyDescent="0.2">
      <c r="A4151">
        <v>1</v>
      </c>
      <c r="B4151">
        <v>13.6806</v>
      </c>
      <c r="C4151">
        <v>-89.197299999999998</v>
      </c>
      <c r="D4151">
        <v>500</v>
      </c>
      <c r="E4151" s="4">
        <v>0</v>
      </c>
      <c r="F4151" s="4">
        <v>0</v>
      </c>
      <c r="G4151" s="5">
        <v>100</v>
      </c>
      <c r="H4151" s="4" t="s">
        <v>63</v>
      </c>
    </row>
    <row r="4152" spans="1:8" x14ac:dyDescent="0.2">
      <c r="A4152">
        <v>1</v>
      </c>
      <c r="B4152">
        <v>13.690199999999999</v>
      </c>
      <c r="C4152">
        <v>-89.184299999999993</v>
      </c>
      <c r="D4152">
        <v>500</v>
      </c>
      <c r="E4152" s="4">
        <v>0</v>
      </c>
      <c r="F4152" s="4">
        <v>0</v>
      </c>
      <c r="G4152" s="5">
        <v>100</v>
      </c>
      <c r="H4152" s="4" t="s">
        <v>63</v>
      </c>
    </row>
    <row r="4153" spans="1:8" x14ac:dyDescent="0.2">
      <c r="A4153">
        <v>1</v>
      </c>
      <c r="B4153">
        <v>13.691099999999999</v>
      </c>
      <c r="C4153">
        <v>-89.184600000000003</v>
      </c>
      <c r="D4153">
        <v>500</v>
      </c>
      <c r="E4153" s="4">
        <v>0</v>
      </c>
      <c r="F4153" s="4">
        <v>0</v>
      </c>
      <c r="G4153" s="5">
        <v>100</v>
      </c>
      <c r="H4153" s="4" t="s">
        <v>63</v>
      </c>
    </row>
    <row r="4154" spans="1:8" x14ac:dyDescent="0.2">
      <c r="A4154">
        <v>1</v>
      </c>
      <c r="B4154">
        <v>13.674199999999999</v>
      </c>
      <c r="C4154">
        <v>-89.204400000000007</v>
      </c>
      <c r="D4154">
        <v>500</v>
      </c>
      <c r="E4154" s="4">
        <v>0</v>
      </c>
      <c r="F4154" s="4">
        <v>0</v>
      </c>
      <c r="G4154" s="5">
        <v>100</v>
      </c>
      <c r="H4154" s="4" t="s">
        <v>63</v>
      </c>
    </row>
    <row r="4155" spans="1:8" x14ac:dyDescent="0.2">
      <c r="A4155">
        <v>1</v>
      </c>
      <c r="B4155">
        <v>13.692599999999999</v>
      </c>
      <c r="C4155">
        <v>-89.186000000000007</v>
      </c>
      <c r="D4155">
        <v>500</v>
      </c>
      <c r="E4155" s="4">
        <v>0</v>
      </c>
      <c r="F4155" s="4">
        <v>0</v>
      </c>
      <c r="G4155" s="5">
        <v>100</v>
      </c>
      <c r="H4155" s="4" t="s">
        <v>63</v>
      </c>
    </row>
    <row r="4156" spans="1:8" x14ac:dyDescent="0.2">
      <c r="A4156">
        <v>1</v>
      </c>
      <c r="B4156">
        <v>13.690999999999999</v>
      </c>
      <c r="C4156">
        <v>-89.177800000000005</v>
      </c>
      <c r="D4156">
        <v>500</v>
      </c>
      <c r="E4156" s="4">
        <v>0</v>
      </c>
      <c r="F4156" s="4">
        <v>0</v>
      </c>
      <c r="G4156" s="5">
        <v>100</v>
      </c>
      <c r="H4156" s="4" t="s">
        <v>63</v>
      </c>
    </row>
    <row r="4157" spans="1:8" x14ac:dyDescent="0.2">
      <c r="A4157">
        <v>1</v>
      </c>
      <c r="B4157">
        <v>13.686499999999999</v>
      </c>
      <c r="C4157">
        <v>-89.201499999999996</v>
      </c>
      <c r="D4157">
        <v>500</v>
      </c>
      <c r="E4157" s="4">
        <v>0</v>
      </c>
      <c r="F4157" s="4">
        <v>0</v>
      </c>
      <c r="G4157" s="5">
        <v>100</v>
      </c>
      <c r="H4157" s="4" t="s">
        <v>63</v>
      </c>
    </row>
    <row r="4158" spans="1:8" x14ac:dyDescent="0.2">
      <c r="A4158">
        <v>1</v>
      </c>
      <c r="B4158">
        <v>13.6897</v>
      </c>
      <c r="C4158">
        <v>-89.204700000000003</v>
      </c>
      <c r="D4158">
        <v>500</v>
      </c>
      <c r="E4158" s="4">
        <v>0</v>
      </c>
      <c r="F4158" s="4">
        <v>0</v>
      </c>
      <c r="G4158" s="5">
        <v>100</v>
      </c>
      <c r="H4158" s="4" t="s">
        <v>63</v>
      </c>
    </row>
    <row r="4159" spans="1:8" x14ac:dyDescent="0.2">
      <c r="A4159">
        <v>1</v>
      </c>
      <c r="B4159">
        <v>13.691599999999999</v>
      </c>
      <c r="C4159">
        <v>-89.179100000000005</v>
      </c>
      <c r="D4159">
        <v>500</v>
      </c>
      <c r="E4159" s="4">
        <v>0</v>
      </c>
      <c r="F4159" s="4">
        <v>0</v>
      </c>
      <c r="G4159" s="5">
        <v>100</v>
      </c>
      <c r="H4159" s="4" t="s">
        <v>63</v>
      </c>
    </row>
    <row r="4160" spans="1:8" x14ac:dyDescent="0.2">
      <c r="A4160">
        <v>1</v>
      </c>
      <c r="B4160">
        <v>13.688499999999999</v>
      </c>
      <c r="C4160">
        <v>-89.194299999999998</v>
      </c>
      <c r="D4160">
        <v>500</v>
      </c>
      <c r="E4160" s="4">
        <v>0</v>
      </c>
      <c r="F4160" s="4">
        <v>0</v>
      </c>
      <c r="G4160" s="5">
        <v>100</v>
      </c>
      <c r="H4160" s="4" t="s">
        <v>63</v>
      </c>
    </row>
    <row r="4161" spans="1:8" x14ac:dyDescent="0.2">
      <c r="A4161">
        <v>1</v>
      </c>
      <c r="B4161">
        <v>13.693899999999999</v>
      </c>
      <c r="C4161">
        <v>-89.176299999999998</v>
      </c>
      <c r="D4161">
        <v>500</v>
      </c>
      <c r="E4161" s="4">
        <v>0</v>
      </c>
      <c r="F4161" s="4">
        <v>0</v>
      </c>
      <c r="G4161" s="5">
        <v>100</v>
      </c>
      <c r="H4161" s="4" t="s">
        <v>63</v>
      </c>
    </row>
    <row r="4162" spans="1:8" x14ac:dyDescent="0.2">
      <c r="A4162">
        <v>1</v>
      </c>
      <c r="B4162">
        <v>13.688099999999999</v>
      </c>
      <c r="C4162">
        <v>-89.197199999999995</v>
      </c>
      <c r="D4162">
        <v>500</v>
      </c>
      <c r="E4162" s="4">
        <v>0</v>
      </c>
      <c r="F4162" s="4">
        <v>0</v>
      </c>
      <c r="G4162" s="5">
        <v>100</v>
      </c>
      <c r="H4162" s="4" t="s">
        <v>63</v>
      </c>
    </row>
    <row r="4163" spans="1:8" x14ac:dyDescent="0.2">
      <c r="A4163">
        <v>1</v>
      </c>
      <c r="B4163">
        <v>13.693099999999999</v>
      </c>
      <c r="C4163">
        <v>-89.175600000000003</v>
      </c>
      <c r="D4163">
        <v>500</v>
      </c>
      <c r="E4163" s="4">
        <v>0</v>
      </c>
      <c r="F4163" s="4">
        <v>0</v>
      </c>
      <c r="G4163" s="5">
        <v>100</v>
      </c>
      <c r="H4163" s="4" t="s">
        <v>63</v>
      </c>
    </row>
    <row r="4164" spans="1:8" x14ac:dyDescent="0.2">
      <c r="A4164">
        <v>1</v>
      </c>
      <c r="B4164">
        <v>13.6951</v>
      </c>
      <c r="C4164">
        <v>-89.176400000000001</v>
      </c>
      <c r="D4164">
        <v>500</v>
      </c>
      <c r="E4164" s="4">
        <v>0</v>
      </c>
      <c r="F4164" s="4">
        <v>0</v>
      </c>
      <c r="G4164" s="5">
        <v>100</v>
      </c>
      <c r="H4164" s="4" t="s">
        <v>63</v>
      </c>
    </row>
    <row r="4165" spans="1:8" x14ac:dyDescent="0.2">
      <c r="A4165">
        <v>1</v>
      </c>
      <c r="B4165">
        <v>13.692499999999999</v>
      </c>
      <c r="C4165">
        <v>-89.1935</v>
      </c>
      <c r="D4165">
        <v>500</v>
      </c>
      <c r="E4165" s="4">
        <v>0</v>
      </c>
      <c r="F4165" s="4">
        <v>0</v>
      </c>
      <c r="G4165" s="5">
        <v>100</v>
      </c>
      <c r="H4165" s="4" t="s">
        <v>63</v>
      </c>
    </row>
    <row r="4166" spans="1:8" x14ac:dyDescent="0.2">
      <c r="A4166">
        <v>1</v>
      </c>
      <c r="B4166">
        <v>13.6882</v>
      </c>
      <c r="C4166">
        <v>-89.181200000000004</v>
      </c>
      <c r="D4166">
        <v>500</v>
      </c>
      <c r="E4166" s="4">
        <v>0</v>
      </c>
      <c r="F4166" s="4">
        <v>0</v>
      </c>
      <c r="G4166" s="5">
        <v>100</v>
      </c>
      <c r="H4166" s="4" t="s">
        <v>63</v>
      </c>
    </row>
    <row r="4167" spans="1:8" x14ac:dyDescent="0.2">
      <c r="A4167">
        <v>1</v>
      </c>
      <c r="B4167">
        <v>13.6883</v>
      </c>
      <c r="C4167">
        <v>-89.179599999999994</v>
      </c>
      <c r="D4167">
        <v>500</v>
      </c>
      <c r="E4167" s="4">
        <v>0</v>
      </c>
      <c r="F4167" s="4">
        <v>0</v>
      </c>
      <c r="G4167" s="5">
        <v>100</v>
      </c>
      <c r="H4167" s="4" t="s">
        <v>63</v>
      </c>
    </row>
    <row r="4168" spans="1:8" x14ac:dyDescent="0.2">
      <c r="A4168">
        <v>1</v>
      </c>
      <c r="B4168">
        <v>13.690999999999999</v>
      </c>
      <c r="C4168">
        <v>-89.197699999999998</v>
      </c>
      <c r="D4168">
        <v>500</v>
      </c>
      <c r="E4168" s="4">
        <v>0</v>
      </c>
      <c r="F4168" s="4">
        <v>0</v>
      </c>
      <c r="G4168" s="5">
        <v>100</v>
      </c>
      <c r="H4168" s="4" t="s">
        <v>63</v>
      </c>
    </row>
    <row r="4169" spans="1:8" x14ac:dyDescent="0.2">
      <c r="A4169">
        <v>1</v>
      </c>
      <c r="B4169">
        <v>13.6929</v>
      </c>
      <c r="C4169">
        <v>-89.179299999999998</v>
      </c>
      <c r="D4169">
        <v>500</v>
      </c>
      <c r="E4169" s="4">
        <v>0</v>
      </c>
      <c r="F4169" s="4">
        <v>0</v>
      </c>
      <c r="G4169" s="5">
        <v>100</v>
      </c>
      <c r="H4169" s="4" t="s">
        <v>63</v>
      </c>
    </row>
    <row r="4170" spans="1:8" x14ac:dyDescent="0.2">
      <c r="A4170">
        <v>1</v>
      </c>
      <c r="B4170">
        <v>13.6914</v>
      </c>
      <c r="C4170">
        <v>-89.183999999999997</v>
      </c>
      <c r="D4170">
        <v>500</v>
      </c>
      <c r="E4170" s="4">
        <v>0</v>
      </c>
      <c r="F4170" s="4">
        <v>0</v>
      </c>
      <c r="G4170" s="5">
        <v>100</v>
      </c>
      <c r="H4170" s="4" t="s">
        <v>63</v>
      </c>
    </row>
    <row r="4171" spans="1:8" x14ac:dyDescent="0.2">
      <c r="A4171">
        <v>1</v>
      </c>
      <c r="B4171">
        <v>13.6891</v>
      </c>
      <c r="C4171">
        <v>-89.180899999999994</v>
      </c>
      <c r="D4171">
        <v>500</v>
      </c>
      <c r="E4171" s="4">
        <v>0</v>
      </c>
      <c r="F4171" s="4">
        <v>0</v>
      </c>
      <c r="G4171" s="5">
        <v>100</v>
      </c>
      <c r="H4171" s="4" t="s">
        <v>63</v>
      </c>
    </row>
    <row r="4172" spans="1:8" x14ac:dyDescent="0.2">
      <c r="A4172">
        <v>1</v>
      </c>
      <c r="B4172">
        <v>13.690299999999999</v>
      </c>
      <c r="C4172">
        <v>-89.206599999999995</v>
      </c>
      <c r="D4172">
        <v>500</v>
      </c>
      <c r="E4172" s="4">
        <v>0</v>
      </c>
      <c r="F4172" s="4">
        <v>0</v>
      </c>
      <c r="G4172" s="5">
        <v>100</v>
      </c>
      <c r="H4172" s="4" t="s">
        <v>63</v>
      </c>
    </row>
    <row r="4173" spans="1:8" x14ac:dyDescent="0.2">
      <c r="A4173">
        <v>1</v>
      </c>
      <c r="B4173">
        <v>13.689</v>
      </c>
      <c r="C4173">
        <v>-89.205500000000001</v>
      </c>
      <c r="D4173">
        <v>500</v>
      </c>
      <c r="E4173" s="4">
        <v>0</v>
      </c>
      <c r="F4173" s="4">
        <v>0</v>
      </c>
      <c r="G4173" s="5">
        <v>100</v>
      </c>
      <c r="H4173" s="4" t="s">
        <v>63</v>
      </c>
    </row>
    <row r="4174" spans="1:8" x14ac:dyDescent="0.2">
      <c r="A4174">
        <v>1</v>
      </c>
      <c r="B4174">
        <v>13.6805</v>
      </c>
      <c r="C4174">
        <v>-89.197299999999998</v>
      </c>
      <c r="D4174">
        <v>500</v>
      </c>
      <c r="E4174" s="4">
        <v>0</v>
      </c>
      <c r="F4174" s="4">
        <v>0</v>
      </c>
      <c r="G4174" s="5">
        <v>100</v>
      </c>
      <c r="H4174" s="4" t="s">
        <v>63</v>
      </c>
    </row>
    <row r="4175" spans="1:8" x14ac:dyDescent="0.2">
      <c r="A4175">
        <v>1</v>
      </c>
      <c r="B4175">
        <v>13.691799999999999</v>
      </c>
      <c r="C4175">
        <v>-89.195499999999996</v>
      </c>
      <c r="D4175">
        <v>500</v>
      </c>
      <c r="E4175" s="4">
        <v>0</v>
      </c>
      <c r="F4175" s="4">
        <v>0</v>
      </c>
      <c r="G4175" s="5">
        <v>100</v>
      </c>
      <c r="H4175" s="4" t="s">
        <v>63</v>
      </c>
    </row>
    <row r="4176" spans="1:8" x14ac:dyDescent="0.2">
      <c r="A4176">
        <v>1</v>
      </c>
      <c r="B4176">
        <v>13.693299999999999</v>
      </c>
      <c r="C4176">
        <v>-89.174899999999994</v>
      </c>
      <c r="D4176">
        <v>500</v>
      </c>
      <c r="E4176" s="4">
        <v>0</v>
      </c>
      <c r="F4176" s="4">
        <v>0</v>
      </c>
      <c r="G4176" s="5">
        <v>100</v>
      </c>
      <c r="H4176" s="4" t="s">
        <v>63</v>
      </c>
    </row>
    <row r="4177" spans="1:8" x14ac:dyDescent="0.2">
      <c r="A4177">
        <v>1</v>
      </c>
      <c r="B4177">
        <v>13.6883</v>
      </c>
      <c r="C4177">
        <v>-89.194500000000005</v>
      </c>
      <c r="D4177">
        <v>500</v>
      </c>
      <c r="E4177" s="4">
        <v>0</v>
      </c>
      <c r="F4177" s="4">
        <v>0</v>
      </c>
      <c r="G4177" s="5">
        <v>100</v>
      </c>
      <c r="H4177" s="4" t="s">
        <v>63</v>
      </c>
    </row>
    <row r="4178" spans="1:8" x14ac:dyDescent="0.2">
      <c r="A4178">
        <v>1</v>
      </c>
      <c r="B4178">
        <v>13.69</v>
      </c>
      <c r="C4178">
        <v>-89.180800000000005</v>
      </c>
      <c r="D4178">
        <v>500</v>
      </c>
      <c r="E4178" s="4">
        <v>0</v>
      </c>
      <c r="F4178" s="4">
        <v>0</v>
      </c>
      <c r="G4178" s="5">
        <v>100</v>
      </c>
      <c r="H4178" s="4" t="s">
        <v>63</v>
      </c>
    </row>
    <row r="4179" spans="1:8" x14ac:dyDescent="0.2">
      <c r="A4179">
        <v>1</v>
      </c>
      <c r="B4179">
        <v>13.687999999999999</v>
      </c>
      <c r="C4179">
        <v>-89.197199999999995</v>
      </c>
      <c r="D4179">
        <v>500</v>
      </c>
      <c r="E4179" s="4">
        <v>0</v>
      </c>
      <c r="F4179" s="4">
        <v>0</v>
      </c>
      <c r="G4179" s="5">
        <v>100</v>
      </c>
      <c r="H4179" s="4" t="s">
        <v>63</v>
      </c>
    </row>
    <row r="4180" spans="1:8" x14ac:dyDescent="0.2">
      <c r="A4180">
        <v>1</v>
      </c>
      <c r="B4180">
        <v>13.6927</v>
      </c>
      <c r="C4180">
        <v>-89.186400000000006</v>
      </c>
      <c r="D4180">
        <v>500</v>
      </c>
      <c r="E4180" s="4">
        <v>0</v>
      </c>
      <c r="F4180" s="4">
        <v>0</v>
      </c>
      <c r="G4180" s="5">
        <v>100</v>
      </c>
      <c r="H4180" s="4" t="s">
        <v>63</v>
      </c>
    </row>
    <row r="4181" spans="1:8" x14ac:dyDescent="0.2">
      <c r="A4181">
        <v>1</v>
      </c>
      <c r="B4181">
        <v>13.691099999999999</v>
      </c>
      <c r="C4181">
        <v>-89.177400000000006</v>
      </c>
      <c r="D4181">
        <v>500</v>
      </c>
      <c r="E4181" s="4">
        <v>0</v>
      </c>
      <c r="F4181" s="4">
        <v>0</v>
      </c>
      <c r="G4181" s="5">
        <v>100</v>
      </c>
      <c r="H4181" s="4" t="s">
        <v>63</v>
      </c>
    </row>
    <row r="4182" spans="1:8" x14ac:dyDescent="0.2">
      <c r="A4182">
        <v>1</v>
      </c>
      <c r="B4182">
        <v>13.6914</v>
      </c>
      <c r="C4182">
        <v>-89.195700000000002</v>
      </c>
      <c r="D4182">
        <v>500</v>
      </c>
      <c r="E4182" s="4">
        <v>0</v>
      </c>
      <c r="F4182" s="4">
        <v>0</v>
      </c>
      <c r="G4182" s="5">
        <v>100</v>
      </c>
      <c r="H4182" s="4" t="s">
        <v>63</v>
      </c>
    </row>
    <row r="4183" spans="1:8" x14ac:dyDescent="0.2">
      <c r="A4183">
        <v>1</v>
      </c>
      <c r="B4183">
        <v>13.6883</v>
      </c>
      <c r="C4183">
        <v>-89.195499999999996</v>
      </c>
      <c r="D4183">
        <v>500</v>
      </c>
      <c r="E4183" s="4">
        <v>0</v>
      </c>
      <c r="F4183" s="4">
        <v>0</v>
      </c>
      <c r="G4183" s="5">
        <v>100</v>
      </c>
      <c r="H4183" s="4" t="s">
        <v>63</v>
      </c>
    </row>
    <row r="4184" spans="1:8" x14ac:dyDescent="0.2">
      <c r="A4184">
        <v>1</v>
      </c>
      <c r="B4184">
        <v>13.686299999999999</v>
      </c>
      <c r="C4184">
        <v>-89.193799999999996</v>
      </c>
      <c r="D4184">
        <v>500</v>
      </c>
      <c r="E4184" s="4">
        <v>0</v>
      </c>
      <c r="F4184" s="4">
        <v>0</v>
      </c>
      <c r="G4184" s="5">
        <v>100</v>
      </c>
      <c r="H4184" s="4" t="s">
        <v>63</v>
      </c>
    </row>
    <row r="4185" spans="1:8" x14ac:dyDescent="0.2">
      <c r="A4185">
        <v>1</v>
      </c>
      <c r="B4185">
        <v>13.69</v>
      </c>
      <c r="C4185">
        <v>-89.190200000000004</v>
      </c>
      <c r="D4185">
        <v>500</v>
      </c>
      <c r="E4185" s="4">
        <v>0</v>
      </c>
      <c r="F4185" s="4">
        <v>0</v>
      </c>
      <c r="G4185" s="5">
        <v>100</v>
      </c>
      <c r="H4185" s="4" t="s">
        <v>63</v>
      </c>
    </row>
    <row r="4186" spans="1:8" x14ac:dyDescent="0.2">
      <c r="A4186">
        <v>1</v>
      </c>
      <c r="B4186">
        <v>13.6952</v>
      </c>
      <c r="C4186">
        <v>-89.175399999999996</v>
      </c>
      <c r="D4186">
        <v>500</v>
      </c>
      <c r="E4186" s="4">
        <v>0</v>
      </c>
      <c r="F4186" s="4">
        <v>0</v>
      </c>
      <c r="G4186" s="5">
        <v>100</v>
      </c>
      <c r="H4186" s="4" t="s">
        <v>63</v>
      </c>
    </row>
    <row r="4187" spans="1:8" x14ac:dyDescent="0.2">
      <c r="A4187">
        <v>1</v>
      </c>
      <c r="B4187">
        <v>13.688499999999999</v>
      </c>
      <c r="C4187">
        <v>-89.197000000000003</v>
      </c>
      <c r="D4187">
        <v>500</v>
      </c>
      <c r="E4187" s="4">
        <v>0</v>
      </c>
      <c r="F4187" s="4">
        <v>0</v>
      </c>
      <c r="G4187" s="5">
        <v>100</v>
      </c>
      <c r="H4187" s="4" t="s">
        <v>63</v>
      </c>
    </row>
    <row r="4188" spans="1:8" x14ac:dyDescent="0.2">
      <c r="A4188">
        <v>1</v>
      </c>
      <c r="B4188">
        <v>13.691099999999999</v>
      </c>
      <c r="C4188">
        <v>-89.188699999999997</v>
      </c>
      <c r="D4188">
        <v>500</v>
      </c>
      <c r="E4188" s="4">
        <v>0</v>
      </c>
      <c r="F4188" s="4">
        <v>0</v>
      </c>
      <c r="G4188" s="5">
        <v>100</v>
      </c>
      <c r="H4188" s="4" t="s">
        <v>63</v>
      </c>
    </row>
    <row r="4189" spans="1:8" x14ac:dyDescent="0.2">
      <c r="A4189">
        <v>1</v>
      </c>
      <c r="B4189">
        <v>13.6928</v>
      </c>
      <c r="C4189">
        <v>-89.185500000000005</v>
      </c>
      <c r="D4189">
        <v>500</v>
      </c>
      <c r="E4189" s="4">
        <v>0</v>
      </c>
      <c r="F4189" s="4">
        <v>0</v>
      </c>
      <c r="G4189" s="5">
        <v>100</v>
      </c>
      <c r="H4189" s="4" t="s">
        <v>63</v>
      </c>
    </row>
    <row r="4190" spans="1:8" x14ac:dyDescent="0.2">
      <c r="A4190">
        <v>1</v>
      </c>
      <c r="B4190">
        <v>13.693</v>
      </c>
      <c r="C4190">
        <v>-89.178700000000006</v>
      </c>
      <c r="D4190">
        <v>500</v>
      </c>
      <c r="E4190" s="4">
        <v>0</v>
      </c>
      <c r="F4190" s="4">
        <v>0</v>
      </c>
      <c r="G4190" s="5">
        <v>100</v>
      </c>
      <c r="H4190" s="4" t="s">
        <v>63</v>
      </c>
    </row>
    <row r="4191" spans="1:8" x14ac:dyDescent="0.2">
      <c r="A4191">
        <v>1</v>
      </c>
      <c r="B4191">
        <v>13.6859</v>
      </c>
      <c r="C4191">
        <v>-89.202799999999996</v>
      </c>
      <c r="D4191">
        <v>500</v>
      </c>
      <c r="E4191" s="4">
        <v>0</v>
      </c>
      <c r="F4191" s="4">
        <v>0</v>
      </c>
      <c r="G4191" s="5">
        <v>100</v>
      </c>
      <c r="H4191" s="4" t="s">
        <v>63</v>
      </c>
    </row>
    <row r="4192" spans="1:8" x14ac:dyDescent="0.2">
      <c r="A4192">
        <v>1</v>
      </c>
      <c r="B4192">
        <v>13.6805</v>
      </c>
      <c r="C4192">
        <v>-89.196600000000004</v>
      </c>
      <c r="D4192">
        <v>500</v>
      </c>
      <c r="E4192" s="4">
        <v>0</v>
      </c>
      <c r="F4192" s="4">
        <v>0</v>
      </c>
      <c r="G4192" s="5">
        <v>100</v>
      </c>
      <c r="H4192" s="4" t="s">
        <v>63</v>
      </c>
    </row>
    <row r="4193" spans="1:8" x14ac:dyDescent="0.2">
      <c r="A4193">
        <v>1</v>
      </c>
      <c r="B4193">
        <v>13.6914</v>
      </c>
      <c r="C4193">
        <v>-89.188999999999993</v>
      </c>
      <c r="D4193">
        <v>500</v>
      </c>
      <c r="E4193" s="4">
        <v>0</v>
      </c>
      <c r="F4193" s="4">
        <v>0</v>
      </c>
      <c r="G4193" s="5">
        <v>100</v>
      </c>
      <c r="H4193" s="4" t="s">
        <v>63</v>
      </c>
    </row>
    <row r="4194" spans="1:8" x14ac:dyDescent="0.2">
      <c r="A4194">
        <v>1</v>
      </c>
      <c r="B4194">
        <v>13.6907</v>
      </c>
      <c r="C4194">
        <v>-89.193899999999999</v>
      </c>
      <c r="D4194">
        <v>500</v>
      </c>
      <c r="E4194" s="4">
        <v>0</v>
      </c>
      <c r="F4194" s="4">
        <v>0</v>
      </c>
      <c r="G4194" s="5">
        <v>100</v>
      </c>
      <c r="H4194" s="4" t="s">
        <v>63</v>
      </c>
    </row>
    <row r="4195" spans="1:8" x14ac:dyDescent="0.2">
      <c r="A4195">
        <v>1</v>
      </c>
      <c r="B4195">
        <v>13.6912</v>
      </c>
      <c r="C4195">
        <v>-89.186599999999999</v>
      </c>
      <c r="D4195">
        <v>500</v>
      </c>
      <c r="E4195" s="4">
        <v>0</v>
      </c>
      <c r="F4195" s="4">
        <v>0</v>
      </c>
      <c r="G4195" s="5">
        <v>100</v>
      </c>
      <c r="H4195" s="4" t="s">
        <v>63</v>
      </c>
    </row>
    <row r="4196" spans="1:8" x14ac:dyDescent="0.2">
      <c r="A4196">
        <v>1</v>
      </c>
      <c r="B4196">
        <v>13.694799999999999</v>
      </c>
      <c r="C4196">
        <v>-89.176299999999998</v>
      </c>
      <c r="D4196">
        <v>500</v>
      </c>
      <c r="E4196" s="4">
        <v>0</v>
      </c>
      <c r="F4196" s="4">
        <v>0</v>
      </c>
      <c r="G4196" s="5">
        <v>100</v>
      </c>
      <c r="H4196" s="4" t="s">
        <v>63</v>
      </c>
    </row>
    <row r="4197" spans="1:8" x14ac:dyDescent="0.2">
      <c r="A4197">
        <v>1</v>
      </c>
      <c r="B4197">
        <v>13.694199999999999</v>
      </c>
      <c r="C4197">
        <v>-89.188599999999994</v>
      </c>
      <c r="D4197">
        <v>500</v>
      </c>
      <c r="E4197" s="4">
        <v>0</v>
      </c>
      <c r="F4197" s="4">
        <v>0</v>
      </c>
      <c r="G4197" s="5">
        <v>100</v>
      </c>
      <c r="H4197" s="4" t="s">
        <v>63</v>
      </c>
    </row>
    <row r="4198" spans="1:8" x14ac:dyDescent="0.2">
      <c r="A4198">
        <v>1</v>
      </c>
      <c r="B4198">
        <v>13.6899</v>
      </c>
      <c r="C4198">
        <v>-89.205500000000001</v>
      </c>
      <c r="D4198">
        <v>500</v>
      </c>
      <c r="E4198" s="4">
        <v>0</v>
      </c>
      <c r="F4198" s="4">
        <v>0</v>
      </c>
      <c r="G4198" s="5">
        <v>100</v>
      </c>
      <c r="H4198" s="4" t="s">
        <v>63</v>
      </c>
    </row>
    <row r="4199" spans="1:8" x14ac:dyDescent="0.2">
      <c r="A4199">
        <v>1</v>
      </c>
      <c r="B4199">
        <v>13.692299999999999</v>
      </c>
      <c r="C4199">
        <v>-89.189499999999995</v>
      </c>
      <c r="D4199">
        <v>500</v>
      </c>
      <c r="E4199" s="4">
        <v>0</v>
      </c>
      <c r="F4199" s="4">
        <v>0</v>
      </c>
      <c r="G4199" s="5">
        <v>100</v>
      </c>
      <c r="H4199" s="4" t="s">
        <v>63</v>
      </c>
    </row>
    <row r="4200" spans="1:8" x14ac:dyDescent="0.2">
      <c r="A4200">
        <v>1</v>
      </c>
      <c r="B4200">
        <v>13.6884</v>
      </c>
      <c r="C4200">
        <v>-89.194699999999997</v>
      </c>
      <c r="D4200">
        <v>500</v>
      </c>
      <c r="E4200" s="4">
        <v>0</v>
      </c>
      <c r="F4200" s="4">
        <v>0</v>
      </c>
      <c r="G4200" s="5">
        <v>100</v>
      </c>
      <c r="H4200" s="4" t="s">
        <v>63</v>
      </c>
    </row>
    <row r="4201" spans="1:8" x14ac:dyDescent="0.2">
      <c r="A4201">
        <v>1</v>
      </c>
      <c r="B4201">
        <v>13.687999999999999</v>
      </c>
      <c r="C4201">
        <v>-89.182500000000005</v>
      </c>
      <c r="D4201">
        <v>500</v>
      </c>
      <c r="E4201" s="4">
        <v>0</v>
      </c>
      <c r="F4201" s="4">
        <v>0</v>
      </c>
      <c r="G4201" s="5">
        <v>100</v>
      </c>
      <c r="H4201" s="4" t="s">
        <v>63</v>
      </c>
    </row>
    <row r="4202" spans="1:8" x14ac:dyDescent="0.2">
      <c r="A4202">
        <v>1</v>
      </c>
      <c r="B4202">
        <v>13.679499999999999</v>
      </c>
      <c r="C4202">
        <v>-89.196299999999994</v>
      </c>
      <c r="D4202">
        <v>500</v>
      </c>
      <c r="E4202" s="4">
        <v>0</v>
      </c>
      <c r="F4202" s="4">
        <v>0</v>
      </c>
      <c r="G4202" s="5">
        <v>100</v>
      </c>
      <c r="H4202" s="4" t="s">
        <v>63</v>
      </c>
    </row>
    <row r="4203" spans="1:8" x14ac:dyDescent="0.2">
      <c r="A4203">
        <v>1</v>
      </c>
      <c r="B4203">
        <v>13.690399999999999</v>
      </c>
      <c r="C4203">
        <v>-89.180400000000006</v>
      </c>
      <c r="D4203">
        <v>500</v>
      </c>
      <c r="E4203" s="4">
        <v>0</v>
      </c>
      <c r="F4203" s="4">
        <v>0</v>
      </c>
      <c r="G4203" s="5">
        <v>100</v>
      </c>
      <c r="H4203" s="4" t="s">
        <v>63</v>
      </c>
    </row>
    <row r="4204" spans="1:8" x14ac:dyDescent="0.2">
      <c r="A4204">
        <v>1</v>
      </c>
      <c r="B4204">
        <v>13.6914</v>
      </c>
      <c r="C4204">
        <v>-89.186899999999994</v>
      </c>
      <c r="D4204">
        <v>500</v>
      </c>
      <c r="E4204" s="4">
        <v>0</v>
      </c>
      <c r="F4204" s="4">
        <v>0</v>
      </c>
      <c r="G4204" s="5">
        <v>100</v>
      </c>
      <c r="H4204" s="4" t="s">
        <v>63</v>
      </c>
    </row>
    <row r="4205" spans="1:8" x14ac:dyDescent="0.2">
      <c r="A4205">
        <v>1</v>
      </c>
      <c r="B4205">
        <v>13.695399999999999</v>
      </c>
      <c r="C4205">
        <v>-89.186300000000003</v>
      </c>
      <c r="D4205">
        <v>500</v>
      </c>
      <c r="E4205" s="4">
        <v>0</v>
      </c>
      <c r="F4205" s="4">
        <v>0</v>
      </c>
      <c r="G4205" s="5">
        <v>100</v>
      </c>
      <c r="H4205" s="4" t="s">
        <v>63</v>
      </c>
    </row>
    <row r="4206" spans="1:8" x14ac:dyDescent="0.2">
      <c r="A4206">
        <v>1</v>
      </c>
      <c r="B4206">
        <v>13.6936</v>
      </c>
      <c r="C4206">
        <v>-89.182900000000004</v>
      </c>
      <c r="D4206">
        <v>500</v>
      </c>
      <c r="E4206" s="4">
        <v>0</v>
      </c>
      <c r="F4206" s="4">
        <v>0</v>
      </c>
      <c r="G4206" s="5">
        <v>100</v>
      </c>
      <c r="H4206" s="4" t="s">
        <v>63</v>
      </c>
    </row>
    <row r="4207" spans="1:8" x14ac:dyDescent="0.2">
      <c r="A4207">
        <v>1</v>
      </c>
      <c r="B4207">
        <v>13.6883</v>
      </c>
      <c r="C4207">
        <v>-89.182500000000005</v>
      </c>
      <c r="D4207">
        <v>500</v>
      </c>
      <c r="E4207" s="4">
        <v>0</v>
      </c>
      <c r="F4207" s="4">
        <v>0</v>
      </c>
      <c r="G4207" s="5">
        <v>100</v>
      </c>
      <c r="H4207" s="4" t="s">
        <v>63</v>
      </c>
    </row>
    <row r="4208" spans="1:8" x14ac:dyDescent="0.2">
      <c r="A4208">
        <v>1</v>
      </c>
      <c r="B4208">
        <v>13.693</v>
      </c>
      <c r="C4208">
        <v>-89.194199999999995</v>
      </c>
      <c r="D4208">
        <v>500</v>
      </c>
      <c r="E4208" s="4">
        <v>0</v>
      </c>
      <c r="F4208" s="4">
        <v>0</v>
      </c>
      <c r="G4208" s="5">
        <v>100</v>
      </c>
      <c r="H4208" s="4" t="s">
        <v>63</v>
      </c>
    </row>
    <row r="4209" spans="1:8" x14ac:dyDescent="0.2">
      <c r="A4209">
        <v>1</v>
      </c>
      <c r="B4209">
        <v>13.6958</v>
      </c>
      <c r="C4209">
        <v>-89.175200000000004</v>
      </c>
      <c r="D4209">
        <v>500</v>
      </c>
      <c r="E4209" s="4">
        <v>0</v>
      </c>
      <c r="F4209" s="4">
        <v>0</v>
      </c>
      <c r="G4209" s="5">
        <v>100</v>
      </c>
      <c r="H4209" s="4" t="s">
        <v>63</v>
      </c>
    </row>
    <row r="4210" spans="1:8" x14ac:dyDescent="0.2">
      <c r="A4210">
        <v>1</v>
      </c>
      <c r="B4210">
        <v>13.686199999999999</v>
      </c>
      <c r="C4210">
        <v>-89.202399999999997</v>
      </c>
      <c r="D4210">
        <v>500</v>
      </c>
      <c r="E4210" s="4">
        <v>0</v>
      </c>
      <c r="F4210" s="4">
        <v>0</v>
      </c>
      <c r="G4210" s="5">
        <v>100</v>
      </c>
      <c r="H4210" s="4" t="s">
        <v>63</v>
      </c>
    </row>
    <row r="4211" spans="1:8" x14ac:dyDescent="0.2">
      <c r="A4211">
        <v>1</v>
      </c>
      <c r="B4211">
        <v>13.6892</v>
      </c>
      <c r="C4211">
        <v>-89.205699999999993</v>
      </c>
      <c r="D4211">
        <v>500</v>
      </c>
      <c r="E4211" s="4">
        <v>0</v>
      </c>
      <c r="F4211" s="4">
        <v>0</v>
      </c>
      <c r="G4211" s="5">
        <v>100</v>
      </c>
      <c r="H4211" s="4" t="s">
        <v>63</v>
      </c>
    </row>
    <row r="4212" spans="1:8" x14ac:dyDescent="0.2">
      <c r="A4212">
        <v>1</v>
      </c>
      <c r="B4212">
        <v>13.680999999999999</v>
      </c>
      <c r="C4212">
        <v>-89.196399999999997</v>
      </c>
      <c r="D4212">
        <v>500</v>
      </c>
      <c r="E4212" s="4">
        <v>0</v>
      </c>
      <c r="F4212" s="4">
        <v>0</v>
      </c>
      <c r="G4212" s="5">
        <v>100</v>
      </c>
      <c r="H4212" s="4" t="s">
        <v>63</v>
      </c>
    </row>
    <row r="4213" spans="1:8" x14ac:dyDescent="0.2">
      <c r="A4213">
        <v>1</v>
      </c>
      <c r="B4213">
        <v>13.686399999999999</v>
      </c>
      <c r="C4213">
        <v>-89.202399999999997</v>
      </c>
      <c r="D4213">
        <v>500</v>
      </c>
      <c r="E4213" s="4">
        <v>0</v>
      </c>
      <c r="F4213" s="4">
        <v>0</v>
      </c>
      <c r="G4213" s="5">
        <v>100</v>
      </c>
      <c r="H4213" s="4" t="s">
        <v>63</v>
      </c>
    </row>
    <row r="4214" spans="1:8" x14ac:dyDescent="0.2">
      <c r="A4214">
        <v>1</v>
      </c>
      <c r="B4214">
        <v>13.6936</v>
      </c>
      <c r="C4214">
        <v>-89.189599999999999</v>
      </c>
      <c r="D4214">
        <v>500</v>
      </c>
      <c r="E4214" s="4">
        <v>0</v>
      </c>
      <c r="F4214" s="4">
        <v>0</v>
      </c>
      <c r="G4214" s="5">
        <v>100</v>
      </c>
      <c r="H4214" s="4" t="s">
        <v>63</v>
      </c>
    </row>
    <row r="4215" spans="1:8" x14ac:dyDescent="0.2">
      <c r="A4215">
        <v>1</v>
      </c>
      <c r="B4215">
        <v>13.6944</v>
      </c>
      <c r="C4215">
        <v>-89.188299999999998</v>
      </c>
      <c r="D4215">
        <v>500</v>
      </c>
      <c r="E4215" s="4">
        <v>0</v>
      </c>
      <c r="F4215" s="4">
        <v>0</v>
      </c>
      <c r="G4215" s="5">
        <v>100</v>
      </c>
      <c r="H4215" s="4" t="s">
        <v>63</v>
      </c>
    </row>
    <row r="4216" spans="1:8" x14ac:dyDescent="0.2">
      <c r="A4216">
        <v>1</v>
      </c>
      <c r="B4216">
        <v>13.688699999999999</v>
      </c>
      <c r="C4216">
        <v>-89.195499999999996</v>
      </c>
      <c r="D4216">
        <v>500</v>
      </c>
      <c r="E4216" s="4">
        <v>0</v>
      </c>
      <c r="F4216" s="4">
        <v>0</v>
      </c>
      <c r="G4216" s="5">
        <v>100</v>
      </c>
      <c r="H4216" s="4" t="s">
        <v>63</v>
      </c>
    </row>
    <row r="4217" spans="1:8" x14ac:dyDescent="0.2">
      <c r="A4217">
        <v>1</v>
      </c>
      <c r="B4217">
        <v>13.6928</v>
      </c>
      <c r="C4217">
        <v>-89.186000000000007</v>
      </c>
      <c r="D4217">
        <v>500</v>
      </c>
      <c r="E4217" s="4">
        <v>0</v>
      </c>
      <c r="F4217" s="4">
        <v>0</v>
      </c>
      <c r="G4217" s="5">
        <v>100</v>
      </c>
      <c r="H4217" s="4" t="s">
        <v>63</v>
      </c>
    </row>
    <row r="4218" spans="1:8" x14ac:dyDescent="0.2">
      <c r="A4218">
        <v>1</v>
      </c>
      <c r="B4218">
        <v>13.692299999999999</v>
      </c>
      <c r="C4218">
        <v>-89.186000000000007</v>
      </c>
      <c r="D4218">
        <v>500</v>
      </c>
      <c r="E4218" s="4">
        <v>0</v>
      </c>
      <c r="F4218" s="4">
        <v>0</v>
      </c>
      <c r="G4218" s="5">
        <v>100</v>
      </c>
      <c r="H4218" s="4" t="s">
        <v>63</v>
      </c>
    </row>
    <row r="4219" spans="1:8" x14ac:dyDescent="0.2">
      <c r="A4219">
        <v>1</v>
      </c>
      <c r="B4219">
        <v>13.686499999999999</v>
      </c>
      <c r="C4219">
        <v>-89.1935</v>
      </c>
      <c r="D4219">
        <v>500</v>
      </c>
      <c r="E4219" s="4">
        <v>0</v>
      </c>
      <c r="F4219" s="4">
        <v>0</v>
      </c>
      <c r="G4219" s="5">
        <v>100</v>
      </c>
      <c r="H4219" s="4" t="s">
        <v>63</v>
      </c>
    </row>
    <row r="4220" spans="1:8" x14ac:dyDescent="0.2">
      <c r="A4220">
        <v>1</v>
      </c>
      <c r="B4220">
        <v>13.686999999999999</v>
      </c>
      <c r="C4220">
        <v>-89.194000000000003</v>
      </c>
      <c r="D4220">
        <v>500</v>
      </c>
      <c r="E4220" s="4">
        <v>0</v>
      </c>
      <c r="F4220" s="4">
        <v>0</v>
      </c>
      <c r="G4220" s="5">
        <v>100</v>
      </c>
      <c r="H4220" s="4" t="s">
        <v>63</v>
      </c>
    </row>
    <row r="4221" spans="1:8" x14ac:dyDescent="0.2">
      <c r="A4221">
        <v>1</v>
      </c>
      <c r="B4221">
        <v>13.694199999999999</v>
      </c>
      <c r="C4221">
        <v>-89.176699999999997</v>
      </c>
      <c r="D4221">
        <v>500</v>
      </c>
      <c r="E4221" s="4">
        <v>0</v>
      </c>
      <c r="F4221" s="4">
        <v>0</v>
      </c>
      <c r="G4221" s="5">
        <v>100</v>
      </c>
      <c r="H4221" s="4" t="s">
        <v>63</v>
      </c>
    </row>
    <row r="4222" spans="1:8" x14ac:dyDescent="0.2">
      <c r="A4222">
        <v>1</v>
      </c>
      <c r="B4222">
        <v>13.6891</v>
      </c>
      <c r="C4222">
        <v>-89.189899999999994</v>
      </c>
      <c r="D4222">
        <v>500</v>
      </c>
      <c r="E4222" s="4">
        <v>0</v>
      </c>
      <c r="F4222" s="4">
        <v>0</v>
      </c>
      <c r="G4222" s="5">
        <v>100</v>
      </c>
      <c r="H4222" s="4" t="s">
        <v>63</v>
      </c>
    </row>
    <row r="4223" spans="1:8" x14ac:dyDescent="0.2">
      <c r="A4223">
        <v>1</v>
      </c>
      <c r="B4223">
        <v>13.6906</v>
      </c>
      <c r="C4223">
        <v>-89.1858</v>
      </c>
      <c r="D4223">
        <v>500</v>
      </c>
      <c r="E4223" s="4">
        <v>0</v>
      </c>
      <c r="F4223" s="4">
        <v>0</v>
      </c>
      <c r="G4223" s="5">
        <v>100</v>
      </c>
      <c r="H4223" s="4" t="s">
        <v>63</v>
      </c>
    </row>
    <row r="4224" spans="1:8" x14ac:dyDescent="0.2">
      <c r="A4224">
        <v>1</v>
      </c>
      <c r="B4224">
        <v>13.690399999999999</v>
      </c>
      <c r="C4224">
        <v>-89.206500000000005</v>
      </c>
      <c r="D4224">
        <v>500</v>
      </c>
      <c r="E4224" s="4">
        <v>0</v>
      </c>
      <c r="F4224" s="4">
        <v>0</v>
      </c>
      <c r="G4224" s="5">
        <v>100</v>
      </c>
      <c r="H4224" s="4" t="s">
        <v>63</v>
      </c>
    </row>
    <row r="4225" spans="1:8" x14ac:dyDescent="0.2">
      <c r="A4225">
        <v>1</v>
      </c>
      <c r="B4225">
        <v>13.687799999999999</v>
      </c>
      <c r="C4225">
        <v>-89.201499999999996</v>
      </c>
      <c r="D4225">
        <v>500</v>
      </c>
      <c r="E4225" s="4">
        <v>0</v>
      </c>
      <c r="F4225" s="4">
        <v>0</v>
      </c>
      <c r="G4225" s="5">
        <v>100</v>
      </c>
      <c r="H4225" s="4" t="s">
        <v>63</v>
      </c>
    </row>
    <row r="4226" spans="1:8" x14ac:dyDescent="0.2">
      <c r="A4226">
        <v>1</v>
      </c>
      <c r="B4226">
        <v>13.687899999999999</v>
      </c>
      <c r="C4226">
        <v>-89.194699999999997</v>
      </c>
      <c r="D4226">
        <v>500</v>
      </c>
      <c r="E4226" s="4">
        <v>0</v>
      </c>
      <c r="F4226" s="4">
        <v>0</v>
      </c>
      <c r="G4226" s="5">
        <v>100</v>
      </c>
      <c r="H4226" s="4" t="s">
        <v>63</v>
      </c>
    </row>
    <row r="4227" spans="1:8" x14ac:dyDescent="0.2">
      <c r="A4227">
        <v>1</v>
      </c>
      <c r="B4227">
        <v>13.689299999999999</v>
      </c>
      <c r="C4227">
        <v>-89.190700000000007</v>
      </c>
      <c r="D4227">
        <v>500</v>
      </c>
      <c r="E4227" s="4">
        <v>0</v>
      </c>
      <c r="F4227" s="4">
        <v>0</v>
      </c>
      <c r="G4227" s="5">
        <v>100</v>
      </c>
      <c r="H4227" s="4" t="s">
        <v>63</v>
      </c>
    </row>
    <row r="4228" spans="1:8" x14ac:dyDescent="0.2">
      <c r="A4228">
        <v>1</v>
      </c>
      <c r="B4228">
        <v>13.690999999999999</v>
      </c>
      <c r="C4228">
        <v>-89.177800000000005</v>
      </c>
      <c r="D4228">
        <v>500</v>
      </c>
      <c r="E4228" s="4">
        <v>0</v>
      </c>
      <c r="F4228" s="4">
        <v>0</v>
      </c>
      <c r="G4228" s="5">
        <v>100</v>
      </c>
      <c r="H4228" s="4" t="s">
        <v>63</v>
      </c>
    </row>
    <row r="4229" spans="1:8" x14ac:dyDescent="0.2">
      <c r="A4229">
        <v>1</v>
      </c>
      <c r="B4229">
        <v>13.688599999999999</v>
      </c>
      <c r="C4229">
        <v>-89.191999999999993</v>
      </c>
      <c r="D4229">
        <v>500</v>
      </c>
      <c r="E4229" s="4">
        <v>0</v>
      </c>
      <c r="F4229" s="4">
        <v>0</v>
      </c>
      <c r="G4229" s="5">
        <v>100</v>
      </c>
      <c r="H4229" s="4" t="s">
        <v>63</v>
      </c>
    </row>
    <row r="4230" spans="1:8" x14ac:dyDescent="0.2">
      <c r="A4230">
        <v>1</v>
      </c>
      <c r="B4230">
        <v>13.695399999999999</v>
      </c>
      <c r="C4230">
        <v>-89.188699999999997</v>
      </c>
      <c r="D4230">
        <v>500</v>
      </c>
      <c r="E4230" s="4">
        <v>0</v>
      </c>
      <c r="F4230" s="4">
        <v>0</v>
      </c>
      <c r="G4230" s="5">
        <v>100</v>
      </c>
      <c r="H4230" s="4" t="s">
        <v>63</v>
      </c>
    </row>
    <row r="4231" spans="1:8" x14ac:dyDescent="0.2">
      <c r="A4231">
        <v>1</v>
      </c>
      <c r="B4231">
        <v>13.690199999999999</v>
      </c>
      <c r="C4231">
        <v>-89.184200000000004</v>
      </c>
      <c r="D4231">
        <v>500</v>
      </c>
      <c r="E4231" s="4">
        <v>0</v>
      </c>
      <c r="F4231" s="4">
        <v>0</v>
      </c>
      <c r="G4231" s="5">
        <v>100</v>
      </c>
      <c r="H4231" s="4" t="s">
        <v>63</v>
      </c>
    </row>
    <row r="4232" spans="1:8" x14ac:dyDescent="0.2">
      <c r="A4232">
        <v>1</v>
      </c>
      <c r="B4232">
        <v>13.6882</v>
      </c>
      <c r="C4232">
        <v>-89.182900000000004</v>
      </c>
      <c r="D4232">
        <v>500</v>
      </c>
      <c r="E4232" s="4">
        <v>0</v>
      </c>
      <c r="F4232" s="4">
        <v>0</v>
      </c>
      <c r="G4232" s="5">
        <v>100</v>
      </c>
      <c r="H4232" s="4" t="s">
        <v>63</v>
      </c>
    </row>
    <row r="4233" spans="1:8" x14ac:dyDescent="0.2">
      <c r="A4233">
        <v>1</v>
      </c>
      <c r="B4233">
        <v>13.677899999999999</v>
      </c>
      <c r="C4233">
        <v>-89.199100000000001</v>
      </c>
      <c r="D4233">
        <v>500</v>
      </c>
      <c r="E4233" s="4">
        <v>0</v>
      </c>
      <c r="F4233" s="4">
        <v>0</v>
      </c>
      <c r="G4233" s="5">
        <v>100</v>
      </c>
      <c r="H4233" s="4" t="s">
        <v>63</v>
      </c>
    </row>
    <row r="4234" spans="1:8" x14ac:dyDescent="0.2">
      <c r="A4234">
        <v>1</v>
      </c>
      <c r="B4234">
        <v>13.6752</v>
      </c>
      <c r="C4234">
        <v>-89.199200000000005</v>
      </c>
      <c r="D4234">
        <v>500</v>
      </c>
      <c r="E4234" s="4">
        <v>0</v>
      </c>
      <c r="F4234" s="4">
        <v>0</v>
      </c>
      <c r="G4234" s="5">
        <v>100</v>
      </c>
      <c r="H4234" s="4" t="s">
        <v>63</v>
      </c>
    </row>
    <row r="4235" spans="1:8" x14ac:dyDescent="0.2">
      <c r="A4235">
        <v>1</v>
      </c>
      <c r="B4235">
        <v>13.6958</v>
      </c>
      <c r="C4235">
        <v>-89.182699999999997</v>
      </c>
      <c r="D4235">
        <v>500</v>
      </c>
      <c r="E4235" s="4">
        <v>0</v>
      </c>
      <c r="F4235" s="4">
        <v>0</v>
      </c>
      <c r="G4235" s="5">
        <v>100</v>
      </c>
      <c r="H4235" s="4" t="s">
        <v>63</v>
      </c>
    </row>
    <row r="4236" spans="1:8" x14ac:dyDescent="0.2">
      <c r="A4236">
        <v>1</v>
      </c>
      <c r="B4236">
        <v>13.6891</v>
      </c>
      <c r="C4236">
        <v>-89.180899999999994</v>
      </c>
      <c r="D4236">
        <v>500</v>
      </c>
      <c r="E4236" s="4">
        <v>0</v>
      </c>
      <c r="F4236" s="4">
        <v>0</v>
      </c>
      <c r="G4236" s="5">
        <v>100</v>
      </c>
      <c r="H4236" s="4" t="s">
        <v>63</v>
      </c>
    </row>
    <row r="4237" spans="1:8" x14ac:dyDescent="0.2">
      <c r="A4237">
        <v>1</v>
      </c>
      <c r="B4237">
        <v>13.6927</v>
      </c>
      <c r="C4237">
        <v>-89.179599999999994</v>
      </c>
      <c r="D4237">
        <v>500</v>
      </c>
      <c r="E4237" s="4">
        <v>0</v>
      </c>
      <c r="F4237" s="4">
        <v>0</v>
      </c>
      <c r="G4237" s="5">
        <v>100</v>
      </c>
      <c r="H4237" s="4" t="s">
        <v>63</v>
      </c>
    </row>
    <row r="4238" spans="1:8" x14ac:dyDescent="0.2">
      <c r="A4238">
        <v>1</v>
      </c>
      <c r="B4238">
        <v>13.687899999999999</v>
      </c>
      <c r="C4238">
        <v>-89.197400000000002</v>
      </c>
      <c r="D4238">
        <v>500</v>
      </c>
      <c r="E4238" s="4">
        <v>0</v>
      </c>
      <c r="F4238" s="4">
        <v>0</v>
      </c>
      <c r="G4238" s="5">
        <v>100</v>
      </c>
      <c r="H4238" s="4" t="s">
        <v>63</v>
      </c>
    </row>
    <row r="4239" spans="1:8" x14ac:dyDescent="0.2">
      <c r="A4239">
        <v>1</v>
      </c>
      <c r="B4239">
        <v>13.690899999999999</v>
      </c>
      <c r="C4239">
        <v>-89.197400000000002</v>
      </c>
      <c r="D4239">
        <v>500</v>
      </c>
      <c r="E4239" s="4">
        <v>0</v>
      </c>
      <c r="F4239" s="4">
        <v>0</v>
      </c>
      <c r="G4239" s="5">
        <v>100</v>
      </c>
      <c r="H4239" s="4" t="s">
        <v>63</v>
      </c>
    </row>
    <row r="4240" spans="1:8" x14ac:dyDescent="0.2">
      <c r="A4240">
        <v>1</v>
      </c>
      <c r="B4240">
        <v>13.691699999999999</v>
      </c>
      <c r="C4240">
        <v>-89.187299999999993</v>
      </c>
      <c r="D4240">
        <v>500</v>
      </c>
      <c r="E4240" s="4">
        <v>0</v>
      </c>
      <c r="F4240" s="4">
        <v>0</v>
      </c>
      <c r="G4240" s="5">
        <v>100</v>
      </c>
      <c r="H4240" s="4" t="s">
        <v>63</v>
      </c>
    </row>
    <row r="4241" spans="1:8" x14ac:dyDescent="0.2">
      <c r="A4241">
        <v>1</v>
      </c>
      <c r="B4241">
        <v>13.6892</v>
      </c>
      <c r="C4241">
        <v>-89.204300000000003</v>
      </c>
      <c r="D4241">
        <v>500</v>
      </c>
      <c r="E4241" s="4">
        <v>0</v>
      </c>
      <c r="F4241" s="4">
        <v>0</v>
      </c>
      <c r="G4241" s="5">
        <v>100</v>
      </c>
      <c r="H4241" s="4" t="s">
        <v>63</v>
      </c>
    </row>
    <row r="4242" spans="1:8" x14ac:dyDescent="0.2">
      <c r="A4242">
        <v>1</v>
      </c>
      <c r="B4242">
        <v>13.692299999999999</v>
      </c>
      <c r="C4242">
        <v>-89.178899999999999</v>
      </c>
      <c r="D4242">
        <v>500</v>
      </c>
      <c r="E4242" s="4">
        <v>0</v>
      </c>
      <c r="F4242" s="4">
        <v>0</v>
      </c>
      <c r="G4242" s="5">
        <v>100</v>
      </c>
      <c r="H4242" s="4" t="s">
        <v>63</v>
      </c>
    </row>
    <row r="4243" spans="1:8" x14ac:dyDescent="0.2">
      <c r="A4243">
        <v>1</v>
      </c>
      <c r="B4243">
        <v>13.688699999999999</v>
      </c>
      <c r="C4243">
        <v>-89.180800000000005</v>
      </c>
      <c r="D4243">
        <v>500</v>
      </c>
      <c r="E4243" s="4">
        <v>0</v>
      </c>
      <c r="F4243" s="4">
        <v>0</v>
      </c>
      <c r="G4243" s="5">
        <v>100</v>
      </c>
      <c r="H4243" s="4" t="s">
        <v>63</v>
      </c>
    </row>
    <row r="4244" spans="1:8" x14ac:dyDescent="0.2">
      <c r="A4244">
        <v>1</v>
      </c>
      <c r="B4244">
        <v>13.693099999999999</v>
      </c>
      <c r="C4244">
        <v>-89.185000000000002</v>
      </c>
      <c r="D4244">
        <v>500</v>
      </c>
      <c r="E4244" s="4">
        <v>0</v>
      </c>
      <c r="F4244" s="4">
        <v>0</v>
      </c>
      <c r="G4244" s="5">
        <v>100</v>
      </c>
      <c r="H4244" s="4" t="s">
        <v>63</v>
      </c>
    </row>
    <row r="4245" spans="1:8" x14ac:dyDescent="0.2">
      <c r="A4245">
        <v>1</v>
      </c>
      <c r="B4245">
        <v>13.69</v>
      </c>
      <c r="C4245">
        <v>-89.206199999999995</v>
      </c>
      <c r="D4245">
        <v>500</v>
      </c>
      <c r="E4245" s="4">
        <v>0</v>
      </c>
      <c r="F4245" s="4">
        <v>0</v>
      </c>
      <c r="G4245" s="5">
        <v>100</v>
      </c>
      <c r="H4245" s="4" t="s">
        <v>63</v>
      </c>
    </row>
    <row r="4246" spans="1:8" x14ac:dyDescent="0.2">
      <c r="A4246">
        <v>1</v>
      </c>
      <c r="B4246">
        <v>13.691599999999999</v>
      </c>
      <c r="C4246">
        <v>-89.194199999999995</v>
      </c>
      <c r="D4246">
        <v>500</v>
      </c>
      <c r="E4246" s="4">
        <v>0</v>
      </c>
      <c r="F4246" s="4">
        <v>0</v>
      </c>
      <c r="G4246" s="5">
        <v>100</v>
      </c>
      <c r="H4246" s="4" t="s">
        <v>63</v>
      </c>
    </row>
    <row r="4247" spans="1:8" x14ac:dyDescent="0.2">
      <c r="A4247">
        <v>1</v>
      </c>
      <c r="B4247">
        <v>13.690299999999999</v>
      </c>
      <c r="C4247">
        <v>-89.207599999999999</v>
      </c>
      <c r="D4247">
        <v>500</v>
      </c>
      <c r="E4247" s="4">
        <v>0</v>
      </c>
      <c r="F4247" s="4">
        <v>0</v>
      </c>
      <c r="G4247" s="5">
        <v>100</v>
      </c>
      <c r="H4247" s="4" t="s">
        <v>63</v>
      </c>
    </row>
    <row r="4248" spans="1:8" x14ac:dyDescent="0.2">
      <c r="A4248">
        <v>1</v>
      </c>
      <c r="B4248">
        <v>13.6912</v>
      </c>
      <c r="C4248">
        <v>-89.189700000000002</v>
      </c>
      <c r="D4248">
        <v>500</v>
      </c>
      <c r="E4248" s="4">
        <v>0</v>
      </c>
      <c r="F4248" s="4">
        <v>0</v>
      </c>
      <c r="G4248" s="5">
        <v>100</v>
      </c>
      <c r="H4248" s="4" t="s">
        <v>63</v>
      </c>
    </row>
    <row r="4249" spans="1:8" x14ac:dyDescent="0.2">
      <c r="A4249">
        <v>1</v>
      </c>
      <c r="B4249">
        <v>13.6814</v>
      </c>
      <c r="C4249">
        <v>-89.196100000000001</v>
      </c>
      <c r="D4249">
        <v>500</v>
      </c>
      <c r="E4249" s="4">
        <v>0</v>
      </c>
      <c r="F4249" s="4">
        <v>0</v>
      </c>
      <c r="G4249" s="5">
        <v>100</v>
      </c>
      <c r="H4249" s="4" t="s">
        <v>63</v>
      </c>
    </row>
    <row r="4250" spans="1:8" x14ac:dyDescent="0.2">
      <c r="A4250">
        <v>1</v>
      </c>
      <c r="B4250">
        <v>13.692399999999999</v>
      </c>
      <c r="C4250">
        <v>-89.189400000000006</v>
      </c>
      <c r="D4250">
        <v>500</v>
      </c>
      <c r="E4250" s="4">
        <v>0</v>
      </c>
      <c r="F4250" s="4">
        <v>0</v>
      </c>
      <c r="G4250" s="5">
        <v>100</v>
      </c>
      <c r="H4250" s="4" t="s">
        <v>63</v>
      </c>
    </row>
    <row r="4251" spans="1:8" x14ac:dyDescent="0.2">
      <c r="A4251">
        <v>1</v>
      </c>
      <c r="B4251">
        <v>13.687299999999999</v>
      </c>
      <c r="C4251">
        <v>-89.203100000000006</v>
      </c>
      <c r="D4251">
        <v>500</v>
      </c>
      <c r="E4251" s="4">
        <v>0</v>
      </c>
      <c r="F4251" s="4">
        <v>0</v>
      </c>
      <c r="G4251" s="5">
        <v>100</v>
      </c>
      <c r="H4251" s="4" t="s">
        <v>63</v>
      </c>
    </row>
    <row r="4252" spans="1:8" x14ac:dyDescent="0.2">
      <c r="A4252">
        <v>1</v>
      </c>
      <c r="B4252">
        <v>13.695499999999999</v>
      </c>
      <c r="C4252">
        <v>-89.185400000000001</v>
      </c>
      <c r="D4252">
        <v>500</v>
      </c>
      <c r="E4252" s="4">
        <v>0</v>
      </c>
      <c r="F4252" s="4">
        <v>0</v>
      </c>
      <c r="G4252" s="5">
        <v>100</v>
      </c>
      <c r="H4252" s="4" t="s">
        <v>63</v>
      </c>
    </row>
    <row r="4253" spans="1:8" x14ac:dyDescent="0.2">
      <c r="A4253">
        <v>1</v>
      </c>
      <c r="B4253">
        <v>13.6951</v>
      </c>
      <c r="C4253">
        <v>-89.174999999999997</v>
      </c>
      <c r="D4253">
        <v>500</v>
      </c>
      <c r="E4253" s="4">
        <v>0</v>
      </c>
      <c r="F4253" s="4">
        <v>0</v>
      </c>
      <c r="G4253" s="5">
        <v>100</v>
      </c>
      <c r="H4253" s="4" t="s">
        <v>63</v>
      </c>
    </row>
    <row r="4254" spans="1:8" x14ac:dyDescent="0.2">
      <c r="A4254">
        <v>1</v>
      </c>
      <c r="B4254">
        <v>13.69</v>
      </c>
      <c r="C4254">
        <v>-89.190299999999993</v>
      </c>
      <c r="D4254">
        <v>500</v>
      </c>
      <c r="E4254" s="4">
        <v>0</v>
      </c>
      <c r="F4254" s="4">
        <v>0</v>
      </c>
      <c r="G4254" s="5">
        <v>100</v>
      </c>
      <c r="H4254" s="4" t="s">
        <v>63</v>
      </c>
    </row>
    <row r="4255" spans="1:8" x14ac:dyDescent="0.2">
      <c r="A4255">
        <v>1</v>
      </c>
      <c r="B4255">
        <v>13.6927</v>
      </c>
      <c r="C4255">
        <v>-89.178600000000003</v>
      </c>
      <c r="D4255">
        <v>500</v>
      </c>
      <c r="E4255" s="4">
        <v>0</v>
      </c>
      <c r="F4255" s="4">
        <v>0</v>
      </c>
      <c r="G4255" s="5">
        <v>100</v>
      </c>
      <c r="H4255" s="4" t="s">
        <v>63</v>
      </c>
    </row>
    <row r="4256" spans="1:8" x14ac:dyDescent="0.2">
      <c r="A4256">
        <v>1</v>
      </c>
      <c r="B4256">
        <v>13.6913</v>
      </c>
      <c r="C4256">
        <v>-89.186899999999994</v>
      </c>
      <c r="D4256">
        <v>500</v>
      </c>
      <c r="E4256" s="4">
        <v>0</v>
      </c>
      <c r="F4256" s="4">
        <v>0</v>
      </c>
      <c r="G4256" s="5">
        <v>100</v>
      </c>
      <c r="H4256" s="4" t="s">
        <v>63</v>
      </c>
    </row>
    <row r="4257" spans="1:8" x14ac:dyDescent="0.2">
      <c r="A4257">
        <v>1</v>
      </c>
      <c r="B4257">
        <v>13.688099999999999</v>
      </c>
      <c r="C4257">
        <v>-89.196299999999994</v>
      </c>
      <c r="D4257">
        <v>500</v>
      </c>
      <c r="E4257" s="4">
        <v>0</v>
      </c>
      <c r="F4257" s="4">
        <v>0</v>
      </c>
      <c r="G4257" s="5">
        <v>100</v>
      </c>
      <c r="H4257" s="4" t="s">
        <v>63</v>
      </c>
    </row>
    <row r="4258" spans="1:8" x14ac:dyDescent="0.2">
      <c r="A4258">
        <v>1</v>
      </c>
      <c r="B4258">
        <v>13.688499999999999</v>
      </c>
      <c r="C4258">
        <v>-89.194299999999998</v>
      </c>
      <c r="D4258">
        <v>500</v>
      </c>
      <c r="E4258" s="4">
        <v>0</v>
      </c>
      <c r="F4258" s="4">
        <v>0</v>
      </c>
      <c r="G4258" s="5">
        <v>100</v>
      </c>
      <c r="H4258" s="4" t="s">
        <v>63</v>
      </c>
    </row>
    <row r="4259" spans="1:8" x14ac:dyDescent="0.2">
      <c r="A4259">
        <v>1</v>
      </c>
      <c r="B4259">
        <v>13.691799999999999</v>
      </c>
      <c r="C4259">
        <v>-89.194900000000004</v>
      </c>
      <c r="D4259">
        <v>500</v>
      </c>
      <c r="E4259" s="4">
        <v>0</v>
      </c>
      <c r="F4259" s="4">
        <v>0</v>
      </c>
      <c r="G4259" s="5">
        <v>100</v>
      </c>
      <c r="H4259" s="4" t="s">
        <v>63</v>
      </c>
    </row>
    <row r="4260" spans="1:8" x14ac:dyDescent="0.2">
      <c r="A4260">
        <v>1</v>
      </c>
      <c r="B4260">
        <v>13.687899999999999</v>
      </c>
      <c r="C4260">
        <v>-89.201899999999995</v>
      </c>
      <c r="D4260">
        <v>500</v>
      </c>
      <c r="E4260" s="4">
        <v>0</v>
      </c>
      <c r="F4260" s="4">
        <v>0</v>
      </c>
      <c r="G4260" s="5">
        <v>100</v>
      </c>
      <c r="H4260" s="4" t="s">
        <v>63</v>
      </c>
    </row>
    <row r="4261" spans="1:8" x14ac:dyDescent="0.2">
      <c r="A4261">
        <v>1</v>
      </c>
      <c r="B4261">
        <v>13.686399999999999</v>
      </c>
      <c r="C4261">
        <v>-89.193100000000001</v>
      </c>
      <c r="D4261">
        <v>500</v>
      </c>
      <c r="E4261" s="4">
        <v>0</v>
      </c>
      <c r="F4261" s="4">
        <v>0</v>
      </c>
      <c r="G4261" s="5">
        <v>100</v>
      </c>
      <c r="H4261" s="4" t="s">
        <v>63</v>
      </c>
    </row>
    <row r="4262" spans="1:8" x14ac:dyDescent="0.2">
      <c r="A4262">
        <v>1</v>
      </c>
      <c r="B4262">
        <v>13.6866</v>
      </c>
      <c r="C4262">
        <v>-89.203699999999998</v>
      </c>
      <c r="D4262">
        <v>500</v>
      </c>
      <c r="E4262" s="4">
        <v>0</v>
      </c>
      <c r="F4262" s="4">
        <v>0</v>
      </c>
      <c r="G4262" s="5">
        <v>100</v>
      </c>
      <c r="H4262" s="4" t="s">
        <v>63</v>
      </c>
    </row>
    <row r="4263" spans="1:8" x14ac:dyDescent="0.2">
      <c r="A4263">
        <v>1</v>
      </c>
      <c r="B4263">
        <v>13.6875</v>
      </c>
      <c r="C4263">
        <v>-89.203699999999998</v>
      </c>
      <c r="D4263">
        <v>500</v>
      </c>
      <c r="E4263" s="4">
        <v>0</v>
      </c>
      <c r="F4263" s="4">
        <v>0</v>
      </c>
      <c r="G4263" s="5">
        <v>100</v>
      </c>
      <c r="H4263" s="4" t="s">
        <v>63</v>
      </c>
    </row>
    <row r="4264" spans="1:8" x14ac:dyDescent="0.2">
      <c r="A4264">
        <v>1</v>
      </c>
      <c r="B4264">
        <v>13.693299999999999</v>
      </c>
      <c r="C4264">
        <v>-89.194500000000005</v>
      </c>
      <c r="D4264">
        <v>500</v>
      </c>
      <c r="E4264" s="4">
        <v>0</v>
      </c>
      <c r="F4264" s="4">
        <v>0</v>
      </c>
      <c r="G4264" s="5">
        <v>100</v>
      </c>
      <c r="H4264" s="4" t="s">
        <v>63</v>
      </c>
    </row>
    <row r="4265" spans="1:8" x14ac:dyDescent="0.2">
      <c r="A4265">
        <v>1</v>
      </c>
      <c r="B4265">
        <v>13.693</v>
      </c>
      <c r="C4265">
        <v>-89.185500000000005</v>
      </c>
      <c r="D4265">
        <v>500</v>
      </c>
      <c r="E4265" s="4">
        <v>0</v>
      </c>
      <c r="F4265" s="4">
        <v>0</v>
      </c>
      <c r="G4265" s="5">
        <v>100</v>
      </c>
      <c r="H4265" s="4" t="s">
        <v>63</v>
      </c>
    </row>
    <row r="4266" spans="1:8" x14ac:dyDescent="0.2">
      <c r="A4266">
        <v>1</v>
      </c>
      <c r="B4266">
        <v>13.692</v>
      </c>
      <c r="C4266">
        <v>-89.181200000000004</v>
      </c>
      <c r="D4266">
        <v>500</v>
      </c>
      <c r="E4266" s="4">
        <v>0</v>
      </c>
      <c r="F4266" s="4">
        <v>0</v>
      </c>
      <c r="G4266" s="5">
        <v>100</v>
      </c>
      <c r="H4266" s="4" t="s">
        <v>63</v>
      </c>
    </row>
    <row r="4267" spans="1:8" x14ac:dyDescent="0.2">
      <c r="A4267">
        <v>1</v>
      </c>
      <c r="B4267">
        <v>13.692499999999999</v>
      </c>
      <c r="C4267">
        <v>-89.189300000000003</v>
      </c>
      <c r="D4267">
        <v>500</v>
      </c>
      <c r="E4267" s="4">
        <v>0</v>
      </c>
      <c r="F4267" s="4">
        <v>0</v>
      </c>
      <c r="G4267" s="5">
        <v>100</v>
      </c>
      <c r="H4267" s="4" t="s">
        <v>63</v>
      </c>
    </row>
    <row r="4268" spans="1:8" x14ac:dyDescent="0.2">
      <c r="A4268">
        <v>1</v>
      </c>
      <c r="B4268">
        <v>13.6914</v>
      </c>
      <c r="C4268">
        <v>-89.1785</v>
      </c>
      <c r="D4268">
        <v>500</v>
      </c>
      <c r="E4268" s="4">
        <v>0</v>
      </c>
      <c r="F4268" s="4">
        <v>0</v>
      </c>
      <c r="G4268" s="5">
        <v>100</v>
      </c>
      <c r="H4268" s="4" t="s">
        <v>63</v>
      </c>
    </row>
    <row r="4269" spans="1:8" x14ac:dyDescent="0.2">
      <c r="A4269">
        <v>1</v>
      </c>
      <c r="B4269">
        <v>13.6877</v>
      </c>
      <c r="C4269">
        <v>-89.1815</v>
      </c>
      <c r="D4269">
        <v>500</v>
      </c>
      <c r="E4269" s="4">
        <v>0</v>
      </c>
      <c r="F4269" s="4">
        <v>0</v>
      </c>
      <c r="G4269" s="5">
        <v>100</v>
      </c>
      <c r="H4269" s="4" t="s">
        <v>63</v>
      </c>
    </row>
    <row r="4270" spans="1:8" x14ac:dyDescent="0.2">
      <c r="A4270">
        <v>1</v>
      </c>
      <c r="B4270">
        <v>13.692499999999999</v>
      </c>
      <c r="C4270">
        <v>-89.176500000000004</v>
      </c>
      <c r="D4270">
        <v>500</v>
      </c>
      <c r="E4270" s="4">
        <v>0</v>
      </c>
      <c r="F4270" s="4">
        <v>0</v>
      </c>
      <c r="G4270" s="5">
        <v>100</v>
      </c>
      <c r="H4270" s="4" t="s">
        <v>63</v>
      </c>
    </row>
    <row r="4271" spans="1:8" x14ac:dyDescent="0.2">
      <c r="A4271">
        <v>1</v>
      </c>
      <c r="B4271">
        <v>13.687799999999999</v>
      </c>
      <c r="C4271">
        <v>-89.183000000000007</v>
      </c>
      <c r="D4271">
        <v>500</v>
      </c>
      <c r="E4271" s="4">
        <v>0</v>
      </c>
      <c r="F4271" s="4">
        <v>0</v>
      </c>
      <c r="G4271" s="5">
        <v>100</v>
      </c>
      <c r="H4271" s="4" t="s">
        <v>63</v>
      </c>
    </row>
    <row r="4272" spans="1:8" x14ac:dyDescent="0.2">
      <c r="A4272">
        <v>1</v>
      </c>
      <c r="B4272">
        <v>13.6883</v>
      </c>
      <c r="C4272">
        <v>-89.204400000000007</v>
      </c>
      <c r="D4272">
        <v>500</v>
      </c>
      <c r="E4272" s="4">
        <v>0</v>
      </c>
      <c r="F4272" s="4">
        <v>0</v>
      </c>
      <c r="G4272" s="5">
        <v>100</v>
      </c>
      <c r="H4272" s="4" t="s">
        <v>63</v>
      </c>
    </row>
    <row r="4273" spans="1:8" x14ac:dyDescent="0.2">
      <c r="A4273">
        <v>1</v>
      </c>
      <c r="B4273">
        <v>13.696</v>
      </c>
      <c r="C4273">
        <v>-89.175200000000004</v>
      </c>
      <c r="D4273">
        <v>500</v>
      </c>
      <c r="E4273" s="4">
        <v>0</v>
      </c>
      <c r="F4273" s="4">
        <v>0</v>
      </c>
      <c r="G4273" s="5">
        <v>100</v>
      </c>
      <c r="H4273" s="4" t="s">
        <v>63</v>
      </c>
    </row>
    <row r="4274" spans="1:8" x14ac:dyDescent="0.2">
      <c r="A4274">
        <v>1</v>
      </c>
      <c r="B4274">
        <v>13.689399999999999</v>
      </c>
      <c r="C4274">
        <v>-89.2042</v>
      </c>
      <c r="D4274">
        <v>500</v>
      </c>
      <c r="E4274" s="4">
        <v>0</v>
      </c>
      <c r="F4274" s="4">
        <v>0</v>
      </c>
      <c r="G4274" s="5">
        <v>100</v>
      </c>
      <c r="H4274" s="4" t="s">
        <v>63</v>
      </c>
    </row>
    <row r="4275" spans="1:8" x14ac:dyDescent="0.2">
      <c r="A4275">
        <v>1</v>
      </c>
      <c r="B4275">
        <v>13.6935</v>
      </c>
      <c r="C4275">
        <v>-89.19</v>
      </c>
      <c r="D4275">
        <v>500</v>
      </c>
      <c r="E4275" s="4">
        <v>0</v>
      </c>
      <c r="F4275" s="4">
        <v>0</v>
      </c>
      <c r="G4275" s="5">
        <v>100</v>
      </c>
      <c r="H4275" s="4" t="s">
        <v>63</v>
      </c>
    </row>
    <row r="4276" spans="1:8" x14ac:dyDescent="0.2">
      <c r="A4276">
        <v>1</v>
      </c>
      <c r="B4276">
        <v>13.6776</v>
      </c>
      <c r="C4276">
        <v>-89.199299999999994</v>
      </c>
      <c r="D4276">
        <v>500</v>
      </c>
      <c r="E4276" s="4">
        <v>0</v>
      </c>
      <c r="F4276" s="4">
        <v>0</v>
      </c>
      <c r="G4276" s="5">
        <v>100</v>
      </c>
      <c r="H4276" s="4" t="s">
        <v>63</v>
      </c>
    </row>
    <row r="4277" spans="1:8" x14ac:dyDescent="0.2">
      <c r="A4277">
        <v>1</v>
      </c>
      <c r="B4277">
        <v>13.6883</v>
      </c>
      <c r="C4277">
        <v>-89.194900000000004</v>
      </c>
      <c r="D4277">
        <v>500</v>
      </c>
      <c r="E4277" s="4">
        <v>0</v>
      </c>
      <c r="F4277" s="4">
        <v>0</v>
      </c>
      <c r="G4277" s="5">
        <v>100</v>
      </c>
      <c r="H4277" s="4" t="s">
        <v>63</v>
      </c>
    </row>
    <row r="4278" spans="1:8" x14ac:dyDescent="0.2">
      <c r="A4278">
        <v>1</v>
      </c>
      <c r="B4278">
        <v>13.6899</v>
      </c>
      <c r="C4278">
        <v>-89.189899999999994</v>
      </c>
      <c r="D4278">
        <v>500</v>
      </c>
      <c r="E4278" s="4">
        <v>0</v>
      </c>
      <c r="F4278" s="4">
        <v>0</v>
      </c>
      <c r="G4278" s="5">
        <v>100</v>
      </c>
      <c r="H4278" s="4" t="s">
        <v>63</v>
      </c>
    </row>
    <row r="4279" spans="1:8" x14ac:dyDescent="0.2">
      <c r="A4279">
        <v>1</v>
      </c>
      <c r="B4279">
        <v>13.6884</v>
      </c>
      <c r="C4279">
        <v>-89.197199999999995</v>
      </c>
      <c r="D4279">
        <v>500</v>
      </c>
      <c r="E4279" s="4">
        <v>0</v>
      </c>
      <c r="F4279" s="4">
        <v>0</v>
      </c>
      <c r="G4279" s="5">
        <v>100</v>
      </c>
      <c r="H4279" s="4" t="s">
        <v>63</v>
      </c>
    </row>
    <row r="4280" spans="1:8" x14ac:dyDescent="0.2">
      <c r="A4280">
        <v>1</v>
      </c>
      <c r="B4280">
        <v>13.688099999999999</v>
      </c>
      <c r="C4280">
        <v>-89.197400000000002</v>
      </c>
      <c r="D4280">
        <v>500</v>
      </c>
      <c r="E4280" s="4">
        <v>0</v>
      </c>
      <c r="F4280" s="4">
        <v>0</v>
      </c>
      <c r="G4280" s="5">
        <v>100</v>
      </c>
      <c r="H4280" s="4" t="s">
        <v>63</v>
      </c>
    </row>
    <row r="4281" spans="1:8" x14ac:dyDescent="0.2">
      <c r="A4281">
        <v>1</v>
      </c>
      <c r="B4281">
        <v>13.6914</v>
      </c>
      <c r="C4281">
        <v>-89.197500000000005</v>
      </c>
      <c r="D4281">
        <v>500</v>
      </c>
      <c r="E4281" s="4">
        <v>0</v>
      </c>
      <c r="F4281" s="4">
        <v>0</v>
      </c>
      <c r="G4281" s="5">
        <v>100</v>
      </c>
      <c r="H4281" s="4" t="s">
        <v>63</v>
      </c>
    </row>
    <row r="4282" spans="1:8" x14ac:dyDescent="0.2">
      <c r="A4282">
        <v>1</v>
      </c>
      <c r="B4282">
        <v>13.688099999999999</v>
      </c>
      <c r="C4282">
        <v>-89.181700000000006</v>
      </c>
      <c r="D4282">
        <v>500</v>
      </c>
      <c r="E4282" s="4">
        <v>0</v>
      </c>
      <c r="F4282" s="4">
        <v>0</v>
      </c>
      <c r="G4282" s="5">
        <v>100</v>
      </c>
      <c r="H4282" s="4" t="s">
        <v>63</v>
      </c>
    </row>
    <row r="4283" spans="1:8" x14ac:dyDescent="0.2">
      <c r="A4283">
        <v>1</v>
      </c>
      <c r="B4283">
        <v>13.687899999999999</v>
      </c>
      <c r="C4283">
        <v>-89.197599999999994</v>
      </c>
      <c r="D4283">
        <v>500</v>
      </c>
      <c r="E4283" s="4">
        <v>0</v>
      </c>
      <c r="F4283" s="4">
        <v>0</v>
      </c>
      <c r="G4283" s="5">
        <v>100</v>
      </c>
      <c r="H4283" s="4" t="s">
        <v>63</v>
      </c>
    </row>
    <row r="4284" spans="1:8" x14ac:dyDescent="0.2">
      <c r="A4284">
        <v>1</v>
      </c>
      <c r="B4284">
        <v>13.6861</v>
      </c>
      <c r="C4284">
        <v>-89.193899999999999</v>
      </c>
      <c r="D4284">
        <v>500</v>
      </c>
      <c r="E4284" s="4">
        <v>0</v>
      </c>
      <c r="F4284" s="4">
        <v>0</v>
      </c>
      <c r="G4284" s="5">
        <v>100</v>
      </c>
      <c r="H4284" s="4" t="s">
        <v>63</v>
      </c>
    </row>
    <row r="4285" spans="1:8" x14ac:dyDescent="0.2">
      <c r="A4285">
        <v>1</v>
      </c>
      <c r="B4285">
        <v>13.6807</v>
      </c>
      <c r="C4285">
        <v>-89.196700000000007</v>
      </c>
      <c r="D4285">
        <v>500</v>
      </c>
      <c r="E4285" s="4">
        <v>0</v>
      </c>
      <c r="F4285" s="4">
        <v>0</v>
      </c>
      <c r="G4285" s="5">
        <v>100</v>
      </c>
      <c r="H4285" s="4" t="s">
        <v>63</v>
      </c>
    </row>
    <row r="4286" spans="1:8" x14ac:dyDescent="0.2">
      <c r="A4286">
        <v>1</v>
      </c>
      <c r="B4286">
        <v>13.6921</v>
      </c>
      <c r="C4286">
        <v>-89.178700000000006</v>
      </c>
      <c r="D4286">
        <v>500</v>
      </c>
      <c r="E4286" s="4">
        <v>0</v>
      </c>
      <c r="F4286" s="4">
        <v>0</v>
      </c>
      <c r="G4286" s="5">
        <v>100</v>
      </c>
      <c r="H4286" s="4" t="s">
        <v>63</v>
      </c>
    </row>
    <row r="4287" spans="1:8" x14ac:dyDescent="0.2">
      <c r="A4287">
        <v>1</v>
      </c>
      <c r="B4287">
        <v>13.6883</v>
      </c>
      <c r="C4287">
        <v>-89.1982</v>
      </c>
      <c r="D4287">
        <v>500</v>
      </c>
      <c r="E4287" s="4">
        <v>0</v>
      </c>
      <c r="F4287" s="4">
        <v>0</v>
      </c>
      <c r="G4287" s="5">
        <v>100</v>
      </c>
      <c r="H4287" s="4" t="s">
        <v>63</v>
      </c>
    </row>
    <row r="4288" spans="1:8" x14ac:dyDescent="0.2">
      <c r="A4288">
        <v>1</v>
      </c>
      <c r="B4288">
        <v>13.692299999999999</v>
      </c>
      <c r="C4288">
        <v>-89.178899999999999</v>
      </c>
      <c r="D4288">
        <v>500</v>
      </c>
      <c r="E4288" s="4">
        <v>0</v>
      </c>
      <c r="F4288" s="4">
        <v>0</v>
      </c>
      <c r="G4288" s="5">
        <v>100</v>
      </c>
      <c r="H4288" s="4" t="s">
        <v>63</v>
      </c>
    </row>
    <row r="4289" spans="1:8" x14ac:dyDescent="0.2">
      <c r="A4289">
        <v>1</v>
      </c>
      <c r="B4289">
        <v>13.691099999999999</v>
      </c>
      <c r="C4289">
        <v>-89.193100000000001</v>
      </c>
      <c r="D4289">
        <v>500</v>
      </c>
      <c r="E4289" s="4">
        <v>0</v>
      </c>
      <c r="F4289" s="4">
        <v>0</v>
      </c>
      <c r="G4289" s="5">
        <v>100</v>
      </c>
      <c r="H4289" s="4" t="s">
        <v>63</v>
      </c>
    </row>
    <row r="4290" spans="1:8" x14ac:dyDescent="0.2">
      <c r="A4290">
        <v>1</v>
      </c>
      <c r="B4290">
        <v>13.690799999999999</v>
      </c>
      <c r="C4290">
        <v>-89.183999999999997</v>
      </c>
      <c r="D4290">
        <v>500</v>
      </c>
      <c r="E4290" s="4">
        <v>0</v>
      </c>
      <c r="F4290" s="4">
        <v>0</v>
      </c>
      <c r="G4290" s="5">
        <v>100</v>
      </c>
      <c r="H4290" s="4" t="s">
        <v>63</v>
      </c>
    </row>
    <row r="4291" spans="1:8" x14ac:dyDescent="0.2">
      <c r="A4291">
        <v>1</v>
      </c>
      <c r="B4291">
        <v>13.693199999999999</v>
      </c>
      <c r="C4291">
        <v>-89.179400000000001</v>
      </c>
      <c r="D4291">
        <v>500</v>
      </c>
      <c r="E4291" s="4">
        <v>0</v>
      </c>
      <c r="F4291" s="4">
        <v>0</v>
      </c>
      <c r="G4291" s="5">
        <v>100</v>
      </c>
      <c r="H4291" s="4" t="s">
        <v>63</v>
      </c>
    </row>
    <row r="4292" spans="1:8" x14ac:dyDescent="0.2">
      <c r="A4292">
        <v>1</v>
      </c>
      <c r="B4292">
        <v>13.6882</v>
      </c>
      <c r="C4292">
        <v>-89.196200000000005</v>
      </c>
      <c r="D4292">
        <v>500</v>
      </c>
      <c r="E4292" s="4">
        <v>0</v>
      </c>
      <c r="F4292" s="4">
        <v>0</v>
      </c>
      <c r="G4292" s="5">
        <v>100</v>
      </c>
      <c r="H4292" s="4" t="s">
        <v>63</v>
      </c>
    </row>
    <row r="4293" spans="1:8" x14ac:dyDescent="0.2">
      <c r="A4293">
        <v>1</v>
      </c>
      <c r="B4293">
        <v>13.6891</v>
      </c>
      <c r="C4293">
        <v>-89.182699999999997</v>
      </c>
      <c r="D4293">
        <v>500</v>
      </c>
      <c r="E4293" s="4">
        <v>0</v>
      </c>
      <c r="F4293" s="4">
        <v>0</v>
      </c>
      <c r="G4293" s="5">
        <v>100</v>
      </c>
      <c r="H4293" s="4" t="s">
        <v>63</v>
      </c>
    </row>
    <row r="4294" spans="1:8" x14ac:dyDescent="0.2">
      <c r="A4294">
        <v>1</v>
      </c>
      <c r="B4294">
        <v>13.691099999999999</v>
      </c>
      <c r="C4294">
        <v>-89.177499999999995</v>
      </c>
      <c r="D4294">
        <v>500</v>
      </c>
      <c r="E4294" s="4">
        <v>0</v>
      </c>
      <c r="F4294" s="4">
        <v>0</v>
      </c>
      <c r="G4294" s="5">
        <v>100</v>
      </c>
      <c r="H4294" s="4" t="s">
        <v>63</v>
      </c>
    </row>
    <row r="4295" spans="1:8" x14ac:dyDescent="0.2">
      <c r="A4295">
        <v>1</v>
      </c>
      <c r="B4295">
        <v>13.689299999999999</v>
      </c>
      <c r="C4295">
        <v>-89.193799999999996</v>
      </c>
      <c r="D4295">
        <v>500</v>
      </c>
      <c r="E4295" s="4">
        <v>0</v>
      </c>
      <c r="F4295" s="4">
        <v>0</v>
      </c>
      <c r="G4295" s="5">
        <v>100</v>
      </c>
      <c r="H4295" s="4" t="s">
        <v>63</v>
      </c>
    </row>
    <row r="4296" spans="1:8" x14ac:dyDescent="0.2">
      <c r="A4296">
        <v>1</v>
      </c>
      <c r="B4296">
        <v>13.690899999999999</v>
      </c>
      <c r="C4296">
        <v>-89.185000000000002</v>
      </c>
      <c r="D4296">
        <v>500</v>
      </c>
      <c r="E4296" s="4">
        <v>0</v>
      </c>
      <c r="F4296" s="4">
        <v>0</v>
      </c>
      <c r="G4296" s="5">
        <v>100</v>
      </c>
      <c r="H4296" s="4" t="s">
        <v>63</v>
      </c>
    </row>
    <row r="4297" spans="1:8" x14ac:dyDescent="0.2">
      <c r="A4297">
        <v>1</v>
      </c>
      <c r="B4297">
        <v>13.691799999999999</v>
      </c>
      <c r="C4297">
        <v>-89.186099999999996</v>
      </c>
      <c r="D4297">
        <v>500</v>
      </c>
      <c r="E4297" s="4">
        <v>0</v>
      </c>
      <c r="F4297" s="4">
        <v>0</v>
      </c>
      <c r="G4297" s="5">
        <v>100</v>
      </c>
      <c r="H4297" s="4" t="s">
        <v>63</v>
      </c>
    </row>
    <row r="4298" spans="1:8" x14ac:dyDescent="0.2">
      <c r="A4298">
        <v>1</v>
      </c>
      <c r="B4298">
        <v>13.690299999999999</v>
      </c>
      <c r="C4298">
        <v>-89.196899999999999</v>
      </c>
      <c r="D4298">
        <v>500</v>
      </c>
      <c r="E4298" s="4">
        <v>0</v>
      </c>
      <c r="F4298" s="4">
        <v>0</v>
      </c>
      <c r="G4298" s="5">
        <v>100</v>
      </c>
      <c r="H4298" s="4" t="s">
        <v>63</v>
      </c>
    </row>
    <row r="4299" spans="1:8" x14ac:dyDescent="0.2">
      <c r="A4299">
        <v>1</v>
      </c>
      <c r="B4299">
        <v>13.6883</v>
      </c>
      <c r="C4299">
        <v>-89.196799999999996</v>
      </c>
      <c r="D4299">
        <v>500</v>
      </c>
      <c r="E4299" s="4">
        <v>0</v>
      </c>
      <c r="F4299" s="4">
        <v>0</v>
      </c>
      <c r="G4299" s="5">
        <v>100</v>
      </c>
      <c r="H4299" s="4" t="s">
        <v>63</v>
      </c>
    </row>
    <row r="4300" spans="1:8" x14ac:dyDescent="0.2">
      <c r="A4300">
        <v>1</v>
      </c>
      <c r="B4300">
        <v>13.695499999999999</v>
      </c>
      <c r="C4300">
        <v>-89.186400000000006</v>
      </c>
      <c r="D4300">
        <v>500</v>
      </c>
      <c r="E4300" s="4">
        <v>0</v>
      </c>
      <c r="F4300" s="4">
        <v>0</v>
      </c>
      <c r="G4300" s="5">
        <v>100</v>
      </c>
      <c r="H4300" s="4" t="s">
        <v>63</v>
      </c>
    </row>
    <row r="4301" spans="1:8" x14ac:dyDescent="0.2">
      <c r="A4301">
        <v>1</v>
      </c>
      <c r="B4301">
        <v>13.686999999999999</v>
      </c>
      <c r="C4301">
        <v>-89.193799999999996</v>
      </c>
      <c r="D4301">
        <v>500</v>
      </c>
      <c r="E4301" s="4">
        <v>0</v>
      </c>
      <c r="F4301" s="4">
        <v>0</v>
      </c>
      <c r="G4301" s="5">
        <v>100</v>
      </c>
      <c r="H4301" s="4" t="s">
        <v>63</v>
      </c>
    </row>
    <row r="4302" spans="1:8" x14ac:dyDescent="0.2">
      <c r="A4302">
        <v>1</v>
      </c>
      <c r="B4302">
        <v>13.6913</v>
      </c>
      <c r="C4302">
        <v>-89.181200000000004</v>
      </c>
      <c r="D4302">
        <v>500</v>
      </c>
      <c r="E4302" s="4">
        <v>0</v>
      </c>
      <c r="F4302" s="4">
        <v>0</v>
      </c>
      <c r="G4302" s="5">
        <v>100</v>
      </c>
      <c r="H4302" s="4" t="s">
        <v>63</v>
      </c>
    </row>
    <row r="4303" spans="1:8" x14ac:dyDescent="0.2">
      <c r="A4303">
        <v>1</v>
      </c>
      <c r="B4303">
        <v>13.693</v>
      </c>
      <c r="C4303">
        <v>-89.194299999999998</v>
      </c>
      <c r="D4303">
        <v>500</v>
      </c>
      <c r="E4303" s="4">
        <v>0</v>
      </c>
      <c r="F4303" s="4">
        <v>0</v>
      </c>
      <c r="G4303" s="5">
        <v>100</v>
      </c>
      <c r="H4303" s="4" t="s">
        <v>63</v>
      </c>
    </row>
    <row r="4304" spans="1:8" x14ac:dyDescent="0.2">
      <c r="A4304">
        <v>1</v>
      </c>
      <c r="B4304">
        <v>13.6915</v>
      </c>
      <c r="C4304">
        <v>-89.178399999999996</v>
      </c>
      <c r="D4304">
        <v>500</v>
      </c>
      <c r="E4304" s="4">
        <v>0</v>
      </c>
      <c r="F4304" s="4">
        <v>0</v>
      </c>
      <c r="G4304" s="5">
        <v>100</v>
      </c>
      <c r="H4304" s="4" t="s">
        <v>63</v>
      </c>
    </row>
    <row r="4305" spans="1:8" x14ac:dyDescent="0.2">
      <c r="A4305">
        <v>1</v>
      </c>
      <c r="B4305">
        <v>13.692499999999999</v>
      </c>
      <c r="C4305">
        <v>-89.197299999999998</v>
      </c>
      <c r="D4305">
        <v>500</v>
      </c>
      <c r="E4305" s="4">
        <v>0</v>
      </c>
      <c r="F4305" s="4">
        <v>0</v>
      </c>
      <c r="G4305" s="5">
        <v>100</v>
      </c>
      <c r="H4305" s="4" t="s">
        <v>63</v>
      </c>
    </row>
    <row r="4306" spans="1:8" x14ac:dyDescent="0.2">
      <c r="A4306">
        <v>1</v>
      </c>
      <c r="B4306">
        <v>13.689499999999999</v>
      </c>
      <c r="C4306">
        <v>-89.190600000000003</v>
      </c>
      <c r="D4306">
        <v>500</v>
      </c>
      <c r="E4306" s="4">
        <v>0</v>
      </c>
      <c r="F4306" s="4">
        <v>0</v>
      </c>
      <c r="G4306" s="5">
        <v>100</v>
      </c>
      <c r="H4306" s="4" t="s">
        <v>63</v>
      </c>
    </row>
    <row r="4307" spans="1:8" x14ac:dyDescent="0.2">
      <c r="A4307">
        <v>1</v>
      </c>
      <c r="B4307">
        <v>13.686299999999999</v>
      </c>
      <c r="C4307">
        <v>-89.203699999999998</v>
      </c>
      <c r="D4307">
        <v>500</v>
      </c>
      <c r="E4307" s="4">
        <v>0</v>
      </c>
      <c r="F4307" s="4">
        <v>0</v>
      </c>
      <c r="G4307" s="5">
        <v>100</v>
      </c>
      <c r="H4307" s="4" t="s">
        <v>63</v>
      </c>
    </row>
    <row r="4308" spans="1:8" x14ac:dyDescent="0.2">
      <c r="A4308">
        <v>1</v>
      </c>
      <c r="B4308">
        <v>13.691599999999999</v>
      </c>
      <c r="C4308">
        <v>-89.185100000000006</v>
      </c>
      <c r="D4308">
        <v>500</v>
      </c>
      <c r="E4308" s="4">
        <v>0</v>
      </c>
      <c r="F4308" s="4">
        <v>0</v>
      </c>
      <c r="G4308" s="5">
        <v>100</v>
      </c>
      <c r="H4308" s="4" t="s">
        <v>63</v>
      </c>
    </row>
    <row r="4309" spans="1:8" x14ac:dyDescent="0.2">
      <c r="A4309">
        <v>1</v>
      </c>
      <c r="B4309">
        <v>13.691799999999999</v>
      </c>
      <c r="C4309">
        <v>-89.185000000000002</v>
      </c>
      <c r="D4309">
        <v>500</v>
      </c>
      <c r="E4309" s="4">
        <v>0</v>
      </c>
      <c r="F4309" s="4">
        <v>0</v>
      </c>
      <c r="G4309" s="5">
        <v>100</v>
      </c>
      <c r="H4309" s="4" t="s">
        <v>63</v>
      </c>
    </row>
    <row r="4310" spans="1:8" x14ac:dyDescent="0.2">
      <c r="A4310">
        <v>1</v>
      </c>
      <c r="B4310">
        <v>13.695599999999999</v>
      </c>
      <c r="C4310">
        <v>-89.183199999999999</v>
      </c>
      <c r="D4310">
        <v>500</v>
      </c>
      <c r="E4310" s="4">
        <v>0</v>
      </c>
      <c r="F4310" s="4">
        <v>0</v>
      </c>
      <c r="G4310" s="5">
        <v>100</v>
      </c>
      <c r="H4310" s="4" t="s">
        <v>63</v>
      </c>
    </row>
    <row r="4311" spans="1:8" x14ac:dyDescent="0.2">
      <c r="A4311">
        <v>1</v>
      </c>
      <c r="B4311">
        <v>13.6912</v>
      </c>
      <c r="C4311">
        <v>-89.183999999999997</v>
      </c>
      <c r="D4311">
        <v>500</v>
      </c>
      <c r="E4311" s="4">
        <v>0</v>
      </c>
      <c r="F4311" s="4">
        <v>0</v>
      </c>
      <c r="G4311" s="5">
        <v>100</v>
      </c>
      <c r="H4311" s="4" t="s">
        <v>63</v>
      </c>
    </row>
    <row r="4312" spans="1:8" x14ac:dyDescent="0.2">
      <c r="A4312">
        <v>1</v>
      </c>
      <c r="B4312">
        <v>13.675599999999999</v>
      </c>
      <c r="C4312">
        <v>-89.202500000000001</v>
      </c>
      <c r="D4312">
        <v>500</v>
      </c>
      <c r="E4312" s="4">
        <v>0</v>
      </c>
      <c r="F4312" s="4">
        <v>0</v>
      </c>
      <c r="G4312" s="5">
        <v>100</v>
      </c>
      <c r="H4312" s="4" t="s">
        <v>63</v>
      </c>
    </row>
    <row r="4313" spans="1:8" x14ac:dyDescent="0.2">
      <c r="A4313">
        <v>1</v>
      </c>
      <c r="B4313">
        <v>13.688799999999999</v>
      </c>
      <c r="C4313">
        <v>-89.194599999999994</v>
      </c>
      <c r="D4313">
        <v>500</v>
      </c>
      <c r="E4313" s="4">
        <v>0</v>
      </c>
      <c r="F4313" s="4">
        <v>0</v>
      </c>
      <c r="G4313" s="5">
        <v>100</v>
      </c>
      <c r="H4313" s="4" t="s">
        <v>63</v>
      </c>
    </row>
    <row r="4314" spans="1:8" x14ac:dyDescent="0.2">
      <c r="A4314">
        <v>1</v>
      </c>
      <c r="B4314">
        <v>13.690899999999999</v>
      </c>
      <c r="C4314">
        <v>-89.195800000000006</v>
      </c>
      <c r="D4314">
        <v>500</v>
      </c>
      <c r="E4314" s="4">
        <v>0</v>
      </c>
      <c r="F4314" s="4">
        <v>0</v>
      </c>
      <c r="G4314" s="5">
        <v>100</v>
      </c>
      <c r="H4314" s="4" t="s">
        <v>63</v>
      </c>
    </row>
    <row r="4315" spans="1:8" x14ac:dyDescent="0.2">
      <c r="A4315">
        <v>1</v>
      </c>
      <c r="B4315">
        <v>13.691899999999999</v>
      </c>
      <c r="C4315">
        <v>-89.187600000000003</v>
      </c>
      <c r="D4315">
        <v>500</v>
      </c>
      <c r="E4315" s="4">
        <v>0</v>
      </c>
      <c r="F4315" s="4">
        <v>0</v>
      </c>
      <c r="G4315" s="5">
        <v>100</v>
      </c>
      <c r="H4315" s="4" t="s">
        <v>63</v>
      </c>
    </row>
    <row r="4316" spans="1:8" x14ac:dyDescent="0.2">
      <c r="A4316">
        <v>1</v>
      </c>
      <c r="B4316">
        <v>13.691899999999999</v>
      </c>
      <c r="C4316">
        <v>-89.195899999999995</v>
      </c>
      <c r="D4316">
        <v>500</v>
      </c>
      <c r="E4316" s="4">
        <v>0</v>
      </c>
      <c r="F4316" s="4">
        <v>0</v>
      </c>
      <c r="G4316" s="5">
        <v>100</v>
      </c>
      <c r="H4316" s="4" t="s">
        <v>63</v>
      </c>
    </row>
    <row r="4317" spans="1:8" x14ac:dyDescent="0.2">
      <c r="A4317">
        <v>1</v>
      </c>
      <c r="B4317">
        <v>13.690799999999999</v>
      </c>
      <c r="C4317">
        <v>-89.197900000000004</v>
      </c>
      <c r="D4317">
        <v>500</v>
      </c>
      <c r="E4317" s="4">
        <v>0</v>
      </c>
      <c r="F4317" s="4">
        <v>0</v>
      </c>
      <c r="G4317" s="5">
        <v>100</v>
      </c>
      <c r="H4317" s="4" t="s">
        <v>63</v>
      </c>
    </row>
    <row r="4318" spans="1:8" x14ac:dyDescent="0.2">
      <c r="A4318">
        <v>1</v>
      </c>
      <c r="B4318">
        <v>13.6953</v>
      </c>
      <c r="C4318">
        <v>-89.188999999999993</v>
      </c>
      <c r="D4318">
        <v>500</v>
      </c>
      <c r="E4318" s="4">
        <v>0</v>
      </c>
      <c r="F4318" s="4">
        <v>0</v>
      </c>
      <c r="G4318" s="5">
        <v>100</v>
      </c>
      <c r="H4318" s="4" t="s">
        <v>63</v>
      </c>
    </row>
    <row r="4319" spans="1:8" x14ac:dyDescent="0.2">
      <c r="A4319">
        <v>1</v>
      </c>
      <c r="B4319">
        <v>13.687899999999999</v>
      </c>
      <c r="C4319">
        <v>-89.194699999999997</v>
      </c>
      <c r="D4319">
        <v>500</v>
      </c>
      <c r="E4319" s="4">
        <v>0</v>
      </c>
      <c r="F4319" s="4">
        <v>0</v>
      </c>
      <c r="G4319" s="5">
        <v>100</v>
      </c>
      <c r="H4319" s="4" t="s">
        <v>63</v>
      </c>
    </row>
    <row r="4320" spans="1:8" x14ac:dyDescent="0.2">
      <c r="A4320">
        <v>1</v>
      </c>
      <c r="B4320">
        <v>13.674299999999999</v>
      </c>
      <c r="C4320">
        <v>-89.2042</v>
      </c>
      <c r="D4320">
        <v>500</v>
      </c>
      <c r="E4320" s="4">
        <v>0</v>
      </c>
      <c r="F4320" s="4">
        <v>0</v>
      </c>
      <c r="G4320" s="5">
        <v>100</v>
      </c>
      <c r="H4320" s="4" t="s">
        <v>63</v>
      </c>
    </row>
    <row r="4321" spans="1:8" x14ac:dyDescent="0.2">
      <c r="A4321">
        <v>1</v>
      </c>
      <c r="B4321">
        <v>13.692399999999999</v>
      </c>
      <c r="C4321">
        <v>-89.189499999999995</v>
      </c>
      <c r="D4321">
        <v>500</v>
      </c>
      <c r="E4321" s="4">
        <v>0</v>
      </c>
      <c r="F4321" s="4">
        <v>0</v>
      </c>
      <c r="G4321" s="5">
        <v>100</v>
      </c>
      <c r="H4321" s="4" t="s">
        <v>63</v>
      </c>
    </row>
    <row r="4322" spans="1:8" x14ac:dyDescent="0.2">
      <c r="A4322">
        <v>1</v>
      </c>
      <c r="B4322">
        <v>13.6944</v>
      </c>
      <c r="C4322">
        <v>-89.177000000000007</v>
      </c>
      <c r="D4322">
        <v>500</v>
      </c>
      <c r="E4322" s="4">
        <v>0</v>
      </c>
      <c r="F4322" s="4">
        <v>0</v>
      </c>
      <c r="G4322" s="5">
        <v>100</v>
      </c>
      <c r="H4322" s="4" t="s">
        <v>63</v>
      </c>
    </row>
    <row r="4323" spans="1:8" x14ac:dyDescent="0.2">
      <c r="A4323">
        <v>1</v>
      </c>
      <c r="B4323">
        <v>13.686299999999999</v>
      </c>
      <c r="C4323">
        <v>-89.192899999999995</v>
      </c>
      <c r="D4323">
        <v>500</v>
      </c>
      <c r="E4323" s="4">
        <v>0</v>
      </c>
      <c r="F4323" s="4">
        <v>0</v>
      </c>
      <c r="G4323" s="5">
        <v>100</v>
      </c>
      <c r="H4323" s="4" t="s">
        <v>63</v>
      </c>
    </row>
    <row r="4324" spans="1:8" x14ac:dyDescent="0.2">
      <c r="A4324">
        <v>1</v>
      </c>
      <c r="B4324">
        <v>13.6905</v>
      </c>
      <c r="C4324">
        <v>-89.180599999999998</v>
      </c>
      <c r="D4324">
        <v>500</v>
      </c>
      <c r="E4324" s="4">
        <v>0</v>
      </c>
      <c r="F4324" s="4">
        <v>0</v>
      </c>
      <c r="G4324" s="5">
        <v>100</v>
      </c>
      <c r="H4324" s="4" t="s">
        <v>63</v>
      </c>
    </row>
    <row r="4325" spans="1:8" x14ac:dyDescent="0.2">
      <c r="A4325">
        <v>1</v>
      </c>
      <c r="B4325">
        <v>13.691799999999999</v>
      </c>
      <c r="C4325">
        <v>-89.195800000000006</v>
      </c>
      <c r="D4325">
        <v>500</v>
      </c>
      <c r="E4325" s="4">
        <v>0</v>
      </c>
      <c r="F4325" s="4">
        <v>0</v>
      </c>
      <c r="G4325" s="5">
        <v>100</v>
      </c>
      <c r="H4325" s="4" t="s">
        <v>63</v>
      </c>
    </row>
    <row r="4326" spans="1:8" x14ac:dyDescent="0.2">
      <c r="A4326">
        <v>1</v>
      </c>
      <c r="B4326">
        <v>13.6884</v>
      </c>
      <c r="C4326">
        <v>-89.1965</v>
      </c>
      <c r="D4326">
        <v>500</v>
      </c>
      <c r="E4326" s="4">
        <v>0</v>
      </c>
      <c r="F4326" s="4">
        <v>0</v>
      </c>
      <c r="G4326" s="5">
        <v>100</v>
      </c>
      <c r="H4326" s="4" t="s">
        <v>63</v>
      </c>
    </row>
    <row r="4327" spans="1:8" x14ac:dyDescent="0.2">
      <c r="A4327">
        <v>1</v>
      </c>
      <c r="B4327">
        <v>13.686299999999999</v>
      </c>
      <c r="C4327">
        <v>-89.203000000000003</v>
      </c>
      <c r="D4327">
        <v>500</v>
      </c>
      <c r="E4327" s="4">
        <v>0</v>
      </c>
      <c r="F4327" s="4">
        <v>0</v>
      </c>
      <c r="G4327" s="5">
        <v>100</v>
      </c>
      <c r="H4327" s="4" t="s">
        <v>63</v>
      </c>
    </row>
    <row r="4328" spans="1:8" x14ac:dyDescent="0.2">
      <c r="A4328">
        <v>1</v>
      </c>
      <c r="B4328">
        <v>13.689599999999999</v>
      </c>
      <c r="C4328">
        <v>-89.198599999999999</v>
      </c>
      <c r="D4328">
        <v>500</v>
      </c>
      <c r="E4328" s="4">
        <v>0</v>
      </c>
      <c r="F4328" s="4">
        <v>0</v>
      </c>
      <c r="G4328" s="5">
        <v>100</v>
      </c>
      <c r="H4328" s="4" t="s">
        <v>63</v>
      </c>
    </row>
    <row r="4329" spans="1:8" x14ac:dyDescent="0.2">
      <c r="A4329">
        <v>1</v>
      </c>
      <c r="B4329">
        <v>13.6943</v>
      </c>
      <c r="C4329">
        <v>-89.178299999999993</v>
      </c>
      <c r="D4329">
        <v>500</v>
      </c>
      <c r="E4329" s="4">
        <v>0</v>
      </c>
      <c r="F4329" s="4">
        <v>0</v>
      </c>
      <c r="G4329" s="5">
        <v>100</v>
      </c>
      <c r="H4329" s="4" t="s">
        <v>63</v>
      </c>
    </row>
    <row r="4330" spans="1:8" x14ac:dyDescent="0.2">
      <c r="A4330">
        <v>1</v>
      </c>
      <c r="B4330">
        <v>13.688099999999999</v>
      </c>
      <c r="C4330">
        <v>-89.196600000000004</v>
      </c>
      <c r="D4330">
        <v>500</v>
      </c>
      <c r="E4330" s="4">
        <v>0</v>
      </c>
      <c r="F4330" s="4">
        <v>0</v>
      </c>
      <c r="G4330" s="5">
        <v>100</v>
      </c>
      <c r="H4330" s="4" t="s">
        <v>63</v>
      </c>
    </row>
    <row r="4331" spans="1:8" x14ac:dyDescent="0.2">
      <c r="A4331">
        <v>1</v>
      </c>
      <c r="B4331">
        <v>13.6761</v>
      </c>
      <c r="C4331">
        <v>-89.2</v>
      </c>
      <c r="D4331">
        <v>500</v>
      </c>
      <c r="E4331" s="4">
        <v>0</v>
      </c>
      <c r="F4331" s="4">
        <v>0</v>
      </c>
      <c r="G4331" s="5">
        <v>100</v>
      </c>
      <c r="H4331" s="4" t="s">
        <v>63</v>
      </c>
    </row>
    <row r="4332" spans="1:8" x14ac:dyDescent="0.2">
      <c r="A4332">
        <v>1</v>
      </c>
      <c r="B4332">
        <v>13.687099999999999</v>
      </c>
      <c r="C4332">
        <v>-89.1982</v>
      </c>
      <c r="D4332">
        <v>500</v>
      </c>
      <c r="E4332" s="4">
        <v>0</v>
      </c>
      <c r="F4332" s="4">
        <v>0</v>
      </c>
      <c r="G4332" s="5">
        <v>100</v>
      </c>
      <c r="H4332" s="4" t="s">
        <v>63</v>
      </c>
    </row>
    <row r="4333" spans="1:8" x14ac:dyDescent="0.2">
      <c r="A4333">
        <v>1</v>
      </c>
      <c r="B4333">
        <v>13.6914</v>
      </c>
      <c r="C4333">
        <v>-89.178700000000006</v>
      </c>
      <c r="D4333">
        <v>500</v>
      </c>
      <c r="E4333" s="4">
        <v>0</v>
      </c>
      <c r="F4333" s="4">
        <v>0</v>
      </c>
      <c r="G4333" s="5">
        <v>100</v>
      </c>
      <c r="H4333" s="4" t="s">
        <v>63</v>
      </c>
    </row>
    <row r="4334" spans="1:8" x14ac:dyDescent="0.2">
      <c r="A4334">
        <v>1</v>
      </c>
      <c r="B4334">
        <v>13.693</v>
      </c>
      <c r="C4334">
        <v>-89.179900000000004</v>
      </c>
      <c r="D4334">
        <v>500</v>
      </c>
      <c r="E4334" s="4">
        <v>0</v>
      </c>
      <c r="F4334" s="4">
        <v>0</v>
      </c>
      <c r="G4334" s="5">
        <v>100</v>
      </c>
      <c r="H4334" s="4" t="s">
        <v>63</v>
      </c>
    </row>
    <row r="4335" spans="1:8" x14ac:dyDescent="0.2">
      <c r="A4335">
        <v>1</v>
      </c>
      <c r="B4335">
        <v>13.6897</v>
      </c>
      <c r="C4335">
        <v>-89.189800000000005</v>
      </c>
      <c r="D4335">
        <v>500</v>
      </c>
      <c r="E4335" s="4">
        <v>0</v>
      </c>
      <c r="F4335" s="4">
        <v>0</v>
      </c>
      <c r="G4335" s="5">
        <v>100</v>
      </c>
      <c r="H4335" s="4" t="s">
        <v>63</v>
      </c>
    </row>
    <row r="4336" spans="1:8" x14ac:dyDescent="0.2">
      <c r="A4336">
        <v>1</v>
      </c>
      <c r="B4336">
        <v>13.6927</v>
      </c>
      <c r="C4336">
        <v>-89.178799999999995</v>
      </c>
      <c r="D4336">
        <v>500</v>
      </c>
      <c r="E4336" s="4">
        <v>0</v>
      </c>
      <c r="F4336" s="4">
        <v>0</v>
      </c>
      <c r="G4336" s="5">
        <v>100</v>
      </c>
      <c r="H4336" s="4" t="s">
        <v>63</v>
      </c>
    </row>
    <row r="4337" spans="1:8" x14ac:dyDescent="0.2">
      <c r="A4337">
        <v>1</v>
      </c>
      <c r="B4337">
        <v>13.6905</v>
      </c>
      <c r="C4337">
        <v>-89.184200000000004</v>
      </c>
      <c r="D4337">
        <v>500</v>
      </c>
      <c r="E4337" s="4">
        <v>0</v>
      </c>
      <c r="F4337" s="4">
        <v>0</v>
      </c>
      <c r="G4337" s="5">
        <v>100</v>
      </c>
      <c r="H4337" s="4" t="s">
        <v>63</v>
      </c>
    </row>
    <row r="4338" spans="1:8" x14ac:dyDescent="0.2">
      <c r="A4338">
        <v>1</v>
      </c>
      <c r="B4338">
        <v>13.6807</v>
      </c>
      <c r="C4338">
        <v>-89.197199999999995</v>
      </c>
      <c r="D4338">
        <v>500</v>
      </c>
      <c r="E4338" s="4">
        <v>0</v>
      </c>
      <c r="F4338" s="4">
        <v>0</v>
      </c>
      <c r="G4338" s="5">
        <v>100</v>
      </c>
      <c r="H4338" s="4" t="s">
        <v>63</v>
      </c>
    </row>
    <row r="4339" spans="1:8" x14ac:dyDescent="0.2">
      <c r="A4339">
        <v>1</v>
      </c>
      <c r="B4339">
        <v>13.69</v>
      </c>
      <c r="C4339">
        <v>-89.177999999999997</v>
      </c>
      <c r="D4339">
        <v>500</v>
      </c>
      <c r="E4339" s="4">
        <v>0</v>
      </c>
      <c r="F4339" s="4">
        <v>0</v>
      </c>
      <c r="G4339" s="5">
        <v>100</v>
      </c>
      <c r="H4339" s="4" t="s">
        <v>63</v>
      </c>
    </row>
    <row r="4340" spans="1:8" x14ac:dyDescent="0.2">
      <c r="A4340">
        <v>1</v>
      </c>
      <c r="B4340">
        <v>13.6753</v>
      </c>
      <c r="C4340">
        <v>-89.202299999999994</v>
      </c>
      <c r="D4340">
        <v>500</v>
      </c>
      <c r="E4340" s="4">
        <v>0</v>
      </c>
      <c r="F4340" s="4">
        <v>0</v>
      </c>
      <c r="G4340" s="5">
        <v>100</v>
      </c>
      <c r="H4340" s="4" t="s">
        <v>63</v>
      </c>
    </row>
    <row r="4341" spans="1:8" x14ac:dyDescent="0.2">
      <c r="A4341">
        <v>1</v>
      </c>
      <c r="B4341">
        <v>13.689299999999999</v>
      </c>
      <c r="C4341">
        <v>-89.193799999999996</v>
      </c>
      <c r="D4341">
        <v>500</v>
      </c>
      <c r="E4341" s="4">
        <v>0</v>
      </c>
      <c r="F4341" s="4">
        <v>0</v>
      </c>
      <c r="G4341" s="5">
        <v>100</v>
      </c>
      <c r="H4341" s="4" t="s">
        <v>63</v>
      </c>
    </row>
    <row r="4342" spans="1:8" x14ac:dyDescent="0.2">
      <c r="A4342">
        <v>1</v>
      </c>
      <c r="B4342">
        <v>13.688799999999999</v>
      </c>
      <c r="C4342">
        <v>-89.194599999999994</v>
      </c>
      <c r="D4342">
        <v>500</v>
      </c>
      <c r="E4342" s="4">
        <v>0</v>
      </c>
      <c r="F4342" s="4">
        <v>0</v>
      </c>
      <c r="G4342" s="5">
        <v>100</v>
      </c>
      <c r="H4342" s="4" t="s">
        <v>63</v>
      </c>
    </row>
    <row r="4343" spans="1:8" x14ac:dyDescent="0.2">
      <c r="A4343">
        <v>1</v>
      </c>
      <c r="B4343">
        <v>13.690199999999999</v>
      </c>
      <c r="C4343">
        <v>-89.206699999999998</v>
      </c>
      <c r="D4343">
        <v>500</v>
      </c>
      <c r="E4343" s="4">
        <v>0</v>
      </c>
      <c r="F4343" s="4">
        <v>0</v>
      </c>
      <c r="G4343" s="5">
        <v>100</v>
      </c>
      <c r="H4343" s="4" t="s">
        <v>63</v>
      </c>
    </row>
    <row r="4344" spans="1:8" x14ac:dyDescent="0.2">
      <c r="A4344">
        <v>1</v>
      </c>
      <c r="B4344">
        <v>13.6953</v>
      </c>
      <c r="C4344">
        <v>-89.190399999999997</v>
      </c>
      <c r="D4344">
        <v>500</v>
      </c>
      <c r="E4344" s="4">
        <v>0</v>
      </c>
      <c r="F4344" s="4">
        <v>0</v>
      </c>
      <c r="G4344" s="5">
        <v>100</v>
      </c>
      <c r="H4344" s="4" t="s">
        <v>63</v>
      </c>
    </row>
    <row r="4345" spans="1:8" x14ac:dyDescent="0.2">
      <c r="A4345">
        <v>1</v>
      </c>
      <c r="B4345">
        <v>13.688499999999999</v>
      </c>
      <c r="C4345">
        <v>-89.205200000000005</v>
      </c>
      <c r="D4345">
        <v>500</v>
      </c>
      <c r="E4345" s="4">
        <v>0</v>
      </c>
      <c r="F4345" s="4">
        <v>0</v>
      </c>
      <c r="G4345" s="5">
        <v>100</v>
      </c>
      <c r="H4345" s="4" t="s">
        <v>63</v>
      </c>
    </row>
    <row r="4346" spans="1:8" x14ac:dyDescent="0.2">
      <c r="A4346">
        <v>1</v>
      </c>
      <c r="B4346">
        <v>13.691899999999999</v>
      </c>
      <c r="C4346">
        <v>-89.197900000000004</v>
      </c>
      <c r="D4346">
        <v>500</v>
      </c>
      <c r="E4346" s="4">
        <v>0</v>
      </c>
      <c r="F4346" s="4">
        <v>0</v>
      </c>
      <c r="G4346" s="5">
        <v>100</v>
      </c>
      <c r="H4346" s="4" t="s">
        <v>63</v>
      </c>
    </row>
    <row r="4347" spans="1:8" x14ac:dyDescent="0.2">
      <c r="A4347">
        <v>1</v>
      </c>
      <c r="B4347">
        <v>13.692499999999999</v>
      </c>
      <c r="C4347">
        <v>-89.1785</v>
      </c>
      <c r="D4347">
        <v>500</v>
      </c>
      <c r="E4347" s="4">
        <v>0</v>
      </c>
      <c r="F4347" s="4">
        <v>0</v>
      </c>
      <c r="G4347" s="5">
        <v>100</v>
      </c>
      <c r="H4347" s="4" t="s">
        <v>63</v>
      </c>
    </row>
    <row r="4348" spans="1:8" x14ac:dyDescent="0.2">
      <c r="A4348">
        <v>1</v>
      </c>
      <c r="B4348">
        <v>13.6936</v>
      </c>
      <c r="C4348">
        <v>-89.179199999999994</v>
      </c>
      <c r="D4348">
        <v>500</v>
      </c>
      <c r="E4348" s="4">
        <v>0</v>
      </c>
      <c r="F4348" s="4">
        <v>0</v>
      </c>
      <c r="G4348" s="5">
        <v>100</v>
      </c>
      <c r="H4348" s="4" t="s">
        <v>63</v>
      </c>
    </row>
    <row r="4349" spans="1:8" x14ac:dyDescent="0.2">
      <c r="A4349">
        <v>1</v>
      </c>
      <c r="B4349">
        <v>13.689599999999999</v>
      </c>
      <c r="C4349">
        <v>-89.194900000000004</v>
      </c>
      <c r="D4349">
        <v>500</v>
      </c>
      <c r="E4349" s="4">
        <v>0</v>
      </c>
      <c r="F4349" s="4">
        <v>0</v>
      </c>
      <c r="G4349" s="5">
        <v>100</v>
      </c>
      <c r="H4349" s="4" t="s">
        <v>63</v>
      </c>
    </row>
    <row r="4350" spans="1:8" x14ac:dyDescent="0.2">
      <c r="A4350">
        <v>1</v>
      </c>
      <c r="B4350">
        <v>13.6875</v>
      </c>
      <c r="C4350">
        <v>-89.203999999999994</v>
      </c>
      <c r="D4350">
        <v>500</v>
      </c>
      <c r="E4350" s="4">
        <v>0</v>
      </c>
      <c r="F4350" s="4">
        <v>0</v>
      </c>
      <c r="G4350" s="5">
        <v>100</v>
      </c>
      <c r="H4350" s="4" t="s">
        <v>63</v>
      </c>
    </row>
    <row r="4351" spans="1:8" x14ac:dyDescent="0.2">
      <c r="A4351">
        <v>1</v>
      </c>
      <c r="B4351">
        <v>13.6882</v>
      </c>
      <c r="C4351">
        <v>-89.194000000000003</v>
      </c>
      <c r="D4351">
        <v>500</v>
      </c>
      <c r="E4351" s="4">
        <v>0</v>
      </c>
      <c r="F4351" s="4">
        <v>0</v>
      </c>
      <c r="G4351" s="5">
        <v>100</v>
      </c>
      <c r="H4351" s="4" t="s">
        <v>63</v>
      </c>
    </row>
    <row r="4352" spans="1:8" x14ac:dyDescent="0.2">
      <c r="A4352">
        <v>1</v>
      </c>
      <c r="B4352">
        <v>13.6883</v>
      </c>
      <c r="C4352">
        <v>-89.195499999999996</v>
      </c>
      <c r="D4352">
        <v>500</v>
      </c>
      <c r="E4352" s="4">
        <v>0</v>
      </c>
      <c r="F4352" s="4">
        <v>0</v>
      </c>
      <c r="G4352" s="5">
        <v>100</v>
      </c>
      <c r="H4352" s="4" t="s">
        <v>63</v>
      </c>
    </row>
    <row r="4353" spans="1:8" x14ac:dyDescent="0.2">
      <c r="A4353">
        <v>1</v>
      </c>
      <c r="B4353">
        <v>13.6927</v>
      </c>
      <c r="C4353">
        <v>-89.179000000000002</v>
      </c>
      <c r="D4353">
        <v>500</v>
      </c>
      <c r="E4353" s="4">
        <v>0</v>
      </c>
      <c r="F4353" s="4">
        <v>0</v>
      </c>
      <c r="G4353" s="5">
        <v>100</v>
      </c>
      <c r="H4353" s="4" t="s">
        <v>63</v>
      </c>
    </row>
    <row r="4354" spans="1:8" x14ac:dyDescent="0.2">
      <c r="A4354">
        <v>1</v>
      </c>
      <c r="B4354">
        <v>13.687199999999999</v>
      </c>
      <c r="C4354">
        <v>-89.2012</v>
      </c>
      <c r="D4354">
        <v>500</v>
      </c>
      <c r="E4354" s="4">
        <v>0</v>
      </c>
      <c r="F4354" s="4">
        <v>0</v>
      </c>
      <c r="G4354" s="5">
        <v>100</v>
      </c>
      <c r="H4354" s="4" t="s">
        <v>63</v>
      </c>
    </row>
    <row r="4355" spans="1:8" x14ac:dyDescent="0.2">
      <c r="A4355">
        <v>1</v>
      </c>
      <c r="B4355">
        <v>13.687999999999999</v>
      </c>
      <c r="C4355">
        <v>-89.183400000000006</v>
      </c>
      <c r="D4355">
        <v>500</v>
      </c>
      <c r="E4355" s="4">
        <v>0</v>
      </c>
      <c r="F4355" s="4">
        <v>0</v>
      </c>
      <c r="G4355" s="5">
        <v>100</v>
      </c>
      <c r="H4355" s="4" t="s">
        <v>63</v>
      </c>
    </row>
    <row r="4356" spans="1:8" x14ac:dyDescent="0.2">
      <c r="A4356">
        <v>1</v>
      </c>
      <c r="B4356">
        <v>13.688099999999999</v>
      </c>
      <c r="C4356">
        <v>-89.205200000000005</v>
      </c>
      <c r="D4356">
        <v>500</v>
      </c>
      <c r="E4356" s="4">
        <v>0</v>
      </c>
      <c r="F4356" s="4">
        <v>0</v>
      </c>
      <c r="G4356" s="5">
        <v>100</v>
      </c>
      <c r="H4356" s="4" t="s">
        <v>63</v>
      </c>
    </row>
    <row r="4357" spans="1:8" x14ac:dyDescent="0.2">
      <c r="A4357">
        <v>1</v>
      </c>
      <c r="B4357">
        <v>13.693099999999999</v>
      </c>
      <c r="C4357">
        <v>-89.1858</v>
      </c>
      <c r="D4357">
        <v>500</v>
      </c>
      <c r="E4357" s="4">
        <v>0</v>
      </c>
      <c r="F4357" s="4">
        <v>0</v>
      </c>
      <c r="G4357" s="5">
        <v>100</v>
      </c>
      <c r="H4357" s="4" t="s">
        <v>63</v>
      </c>
    </row>
    <row r="4358" spans="1:8" x14ac:dyDescent="0.2">
      <c r="A4358">
        <v>1</v>
      </c>
      <c r="B4358">
        <v>13.6813</v>
      </c>
      <c r="C4358">
        <v>-89.198300000000003</v>
      </c>
      <c r="D4358">
        <v>500</v>
      </c>
      <c r="E4358" s="4">
        <v>0</v>
      </c>
      <c r="F4358" s="4">
        <v>0</v>
      </c>
      <c r="G4358" s="5">
        <v>100</v>
      </c>
      <c r="H4358" s="4" t="s">
        <v>63</v>
      </c>
    </row>
    <row r="4359" spans="1:8" x14ac:dyDescent="0.2">
      <c r="A4359">
        <v>1</v>
      </c>
      <c r="B4359">
        <v>13.6936</v>
      </c>
      <c r="C4359">
        <v>-89.184200000000004</v>
      </c>
      <c r="D4359">
        <v>500</v>
      </c>
      <c r="E4359" s="4">
        <v>0</v>
      </c>
      <c r="F4359" s="4">
        <v>0</v>
      </c>
      <c r="G4359" s="5">
        <v>100</v>
      </c>
      <c r="H4359" s="4" t="s">
        <v>63</v>
      </c>
    </row>
    <row r="4360" spans="1:8" x14ac:dyDescent="0.2">
      <c r="A4360">
        <v>1</v>
      </c>
      <c r="B4360">
        <v>13.6943</v>
      </c>
      <c r="C4360">
        <v>-89.177000000000007</v>
      </c>
      <c r="D4360">
        <v>500</v>
      </c>
      <c r="E4360" s="4">
        <v>0</v>
      </c>
      <c r="F4360" s="4">
        <v>0</v>
      </c>
      <c r="G4360" s="5">
        <v>100</v>
      </c>
      <c r="H4360" s="4" t="s">
        <v>63</v>
      </c>
    </row>
    <row r="4361" spans="1:8" x14ac:dyDescent="0.2">
      <c r="A4361">
        <v>1</v>
      </c>
      <c r="B4361">
        <v>13.690099999999999</v>
      </c>
      <c r="C4361">
        <v>-89.206500000000005</v>
      </c>
      <c r="D4361">
        <v>500</v>
      </c>
      <c r="E4361" s="4">
        <v>0</v>
      </c>
      <c r="F4361" s="4">
        <v>0</v>
      </c>
      <c r="G4361" s="5">
        <v>100</v>
      </c>
      <c r="H4361" s="4" t="s">
        <v>63</v>
      </c>
    </row>
    <row r="4362" spans="1:8" x14ac:dyDescent="0.2">
      <c r="A4362">
        <v>1</v>
      </c>
      <c r="B4362">
        <v>13.6745</v>
      </c>
      <c r="C4362">
        <v>-89.2029</v>
      </c>
      <c r="D4362">
        <v>500</v>
      </c>
      <c r="E4362" s="4">
        <v>0</v>
      </c>
      <c r="F4362" s="4">
        <v>0</v>
      </c>
      <c r="G4362" s="5">
        <v>100</v>
      </c>
      <c r="H4362" s="4" t="s">
        <v>63</v>
      </c>
    </row>
    <row r="4363" spans="1:8" x14ac:dyDescent="0.2">
      <c r="A4363">
        <v>1</v>
      </c>
      <c r="B4363">
        <v>13.692499999999999</v>
      </c>
      <c r="C4363">
        <v>-89.186000000000007</v>
      </c>
      <c r="D4363">
        <v>500</v>
      </c>
      <c r="E4363" s="4">
        <v>0</v>
      </c>
      <c r="F4363" s="4">
        <v>0</v>
      </c>
      <c r="G4363" s="5">
        <v>100</v>
      </c>
      <c r="H4363" s="4" t="s">
        <v>63</v>
      </c>
    </row>
    <row r="4364" spans="1:8" x14ac:dyDescent="0.2">
      <c r="A4364">
        <v>1</v>
      </c>
      <c r="B4364">
        <v>13.694599999999999</v>
      </c>
      <c r="C4364">
        <v>-89.177000000000007</v>
      </c>
      <c r="D4364">
        <v>500</v>
      </c>
      <c r="E4364" s="4">
        <v>0</v>
      </c>
      <c r="F4364" s="4">
        <v>0</v>
      </c>
      <c r="G4364" s="5">
        <v>100</v>
      </c>
      <c r="H4364" s="4" t="s">
        <v>63</v>
      </c>
    </row>
    <row r="4365" spans="1:8" x14ac:dyDescent="0.2">
      <c r="A4365">
        <v>1</v>
      </c>
      <c r="B4365">
        <v>13.691599999999999</v>
      </c>
      <c r="C4365">
        <v>-89.183300000000003</v>
      </c>
      <c r="D4365">
        <v>500</v>
      </c>
      <c r="E4365" s="4">
        <v>0</v>
      </c>
      <c r="F4365" s="4">
        <v>0</v>
      </c>
      <c r="G4365" s="5">
        <v>100</v>
      </c>
      <c r="H4365" s="4" t="s">
        <v>63</v>
      </c>
    </row>
    <row r="4366" spans="1:8" x14ac:dyDescent="0.2">
      <c r="A4366">
        <v>1</v>
      </c>
      <c r="B4366">
        <v>13.6928</v>
      </c>
      <c r="C4366">
        <v>-89.188000000000002</v>
      </c>
      <c r="D4366">
        <v>500</v>
      </c>
      <c r="E4366" s="4">
        <v>0</v>
      </c>
      <c r="F4366" s="4">
        <v>0</v>
      </c>
      <c r="G4366" s="5">
        <v>100</v>
      </c>
      <c r="H4366" s="4" t="s">
        <v>63</v>
      </c>
    </row>
    <row r="4367" spans="1:8" x14ac:dyDescent="0.2">
      <c r="A4367">
        <v>1</v>
      </c>
      <c r="B4367">
        <v>13.690299999999999</v>
      </c>
      <c r="C4367">
        <v>-89.183800000000005</v>
      </c>
      <c r="D4367">
        <v>500</v>
      </c>
      <c r="E4367" s="4">
        <v>0</v>
      </c>
      <c r="F4367" s="4">
        <v>0</v>
      </c>
      <c r="G4367" s="5">
        <v>100</v>
      </c>
      <c r="H4367" s="4" t="s">
        <v>63</v>
      </c>
    </row>
    <row r="4368" spans="1:8" x14ac:dyDescent="0.2">
      <c r="A4368">
        <v>1</v>
      </c>
      <c r="B4368">
        <v>13.687899999999999</v>
      </c>
      <c r="C4368">
        <v>-89.194299999999998</v>
      </c>
      <c r="D4368">
        <v>500</v>
      </c>
      <c r="E4368" s="4">
        <v>0</v>
      </c>
      <c r="F4368" s="4">
        <v>0</v>
      </c>
      <c r="G4368" s="5">
        <v>100</v>
      </c>
      <c r="H4368" s="4" t="s">
        <v>63</v>
      </c>
    </row>
    <row r="4369" spans="1:8" x14ac:dyDescent="0.2">
      <c r="A4369">
        <v>1</v>
      </c>
      <c r="B4369">
        <v>13.6753</v>
      </c>
      <c r="C4369">
        <v>-89.201899999999995</v>
      </c>
      <c r="D4369">
        <v>500</v>
      </c>
      <c r="E4369" s="4">
        <v>0</v>
      </c>
      <c r="F4369" s="4">
        <v>0</v>
      </c>
      <c r="G4369" s="5">
        <v>100</v>
      </c>
      <c r="H4369" s="4" t="s">
        <v>63</v>
      </c>
    </row>
    <row r="4370" spans="1:8" x14ac:dyDescent="0.2">
      <c r="A4370">
        <v>1</v>
      </c>
      <c r="B4370">
        <v>13.6913</v>
      </c>
      <c r="C4370">
        <v>-89.179500000000004</v>
      </c>
      <c r="D4370">
        <v>500</v>
      </c>
      <c r="E4370" s="4">
        <v>0</v>
      </c>
      <c r="F4370" s="4">
        <v>0</v>
      </c>
      <c r="G4370" s="5">
        <v>100</v>
      </c>
      <c r="H4370" s="4" t="s">
        <v>63</v>
      </c>
    </row>
    <row r="4371" spans="1:8" x14ac:dyDescent="0.2">
      <c r="A4371">
        <v>1</v>
      </c>
      <c r="B4371">
        <v>13.693399999999999</v>
      </c>
      <c r="C4371">
        <v>-89.1751</v>
      </c>
      <c r="D4371">
        <v>500</v>
      </c>
      <c r="E4371" s="4">
        <v>0</v>
      </c>
      <c r="F4371" s="4">
        <v>0</v>
      </c>
      <c r="G4371" s="5">
        <v>100</v>
      </c>
      <c r="H4371" s="4" t="s">
        <v>63</v>
      </c>
    </row>
    <row r="4372" spans="1:8" x14ac:dyDescent="0.2">
      <c r="A4372">
        <v>1</v>
      </c>
      <c r="B4372">
        <v>13.693999999999999</v>
      </c>
      <c r="C4372">
        <v>-89.177999999999997</v>
      </c>
      <c r="D4372">
        <v>500</v>
      </c>
      <c r="E4372" s="4">
        <v>0</v>
      </c>
      <c r="F4372" s="4">
        <v>0</v>
      </c>
      <c r="G4372" s="5">
        <v>100</v>
      </c>
      <c r="H4372" s="4" t="s">
        <v>63</v>
      </c>
    </row>
    <row r="4373" spans="1:8" x14ac:dyDescent="0.2">
      <c r="A4373">
        <v>1</v>
      </c>
      <c r="B4373">
        <v>13.690099999999999</v>
      </c>
      <c r="C4373">
        <v>-89.190399999999997</v>
      </c>
      <c r="D4373">
        <v>500</v>
      </c>
      <c r="E4373" s="4">
        <v>0</v>
      </c>
      <c r="F4373" s="4">
        <v>0</v>
      </c>
      <c r="G4373" s="5">
        <v>100</v>
      </c>
      <c r="H4373" s="4" t="s">
        <v>63</v>
      </c>
    </row>
    <row r="4374" spans="1:8" x14ac:dyDescent="0.2">
      <c r="A4374">
        <v>1</v>
      </c>
      <c r="B4374">
        <v>13.691099999999999</v>
      </c>
      <c r="C4374">
        <v>-89.188199999999995</v>
      </c>
      <c r="D4374">
        <v>500</v>
      </c>
      <c r="E4374" s="4">
        <v>0</v>
      </c>
      <c r="F4374" s="4">
        <v>0</v>
      </c>
      <c r="G4374" s="5">
        <v>100</v>
      </c>
      <c r="H4374" s="4" t="s">
        <v>63</v>
      </c>
    </row>
    <row r="4375" spans="1:8" x14ac:dyDescent="0.2">
      <c r="A4375">
        <v>1</v>
      </c>
      <c r="B4375">
        <v>13.6866</v>
      </c>
      <c r="C4375">
        <v>-89.203100000000006</v>
      </c>
      <c r="D4375">
        <v>500</v>
      </c>
      <c r="E4375" s="4">
        <v>0</v>
      </c>
      <c r="F4375" s="4">
        <v>0</v>
      </c>
      <c r="G4375" s="5">
        <v>100</v>
      </c>
      <c r="H4375" s="4" t="s">
        <v>63</v>
      </c>
    </row>
    <row r="4376" spans="1:8" x14ac:dyDescent="0.2">
      <c r="A4376">
        <v>1</v>
      </c>
      <c r="B4376">
        <v>13.688599999999999</v>
      </c>
      <c r="C4376">
        <v>-89.195400000000006</v>
      </c>
      <c r="D4376">
        <v>500</v>
      </c>
      <c r="E4376" s="4">
        <v>0</v>
      </c>
      <c r="F4376" s="4">
        <v>0</v>
      </c>
      <c r="G4376" s="5">
        <v>100</v>
      </c>
      <c r="H4376" s="4" t="s">
        <v>63</v>
      </c>
    </row>
    <row r="4377" spans="1:8" x14ac:dyDescent="0.2">
      <c r="A4377">
        <v>1</v>
      </c>
      <c r="B4377">
        <v>13.6937</v>
      </c>
      <c r="C4377">
        <v>-89.183400000000006</v>
      </c>
      <c r="D4377">
        <v>500</v>
      </c>
      <c r="E4377" s="4">
        <v>0</v>
      </c>
      <c r="F4377" s="4">
        <v>0</v>
      </c>
      <c r="G4377" s="5">
        <v>100</v>
      </c>
      <c r="H4377" s="4" t="s">
        <v>63</v>
      </c>
    </row>
    <row r="4378" spans="1:8" x14ac:dyDescent="0.2">
      <c r="A4378">
        <v>1</v>
      </c>
      <c r="B4378">
        <v>13.6921</v>
      </c>
      <c r="C4378">
        <v>-89.186400000000006</v>
      </c>
      <c r="D4378">
        <v>500</v>
      </c>
      <c r="E4378" s="4">
        <v>0</v>
      </c>
      <c r="F4378" s="4">
        <v>0</v>
      </c>
      <c r="G4378" s="5">
        <v>100</v>
      </c>
      <c r="H4378" s="4" t="s">
        <v>63</v>
      </c>
    </row>
    <row r="4379" spans="1:8" x14ac:dyDescent="0.2">
      <c r="A4379">
        <v>1</v>
      </c>
      <c r="B4379">
        <v>13.693299999999999</v>
      </c>
      <c r="C4379">
        <v>-89.179000000000002</v>
      </c>
      <c r="D4379">
        <v>500</v>
      </c>
      <c r="E4379" s="4">
        <v>0</v>
      </c>
      <c r="F4379" s="4">
        <v>0</v>
      </c>
      <c r="G4379" s="5">
        <v>100</v>
      </c>
      <c r="H4379" s="4" t="s">
        <v>63</v>
      </c>
    </row>
    <row r="4380" spans="1:8" x14ac:dyDescent="0.2">
      <c r="A4380">
        <v>1</v>
      </c>
      <c r="B4380">
        <v>13.689399999999999</v>
      </c>
      <c r="C4380">
        <v>-89.204300000000003</v>
      </c>
      <c r="D4380">
        <v>500</v>
      </c>
      <c r="E4380" s="4">
        <v>0</v>
      </c>
      <c r="F4380" s="4">
        <v>0</v>
      </c>
      <c r="G4380" s="5">
        <v>100</v>
      </c>
      <c r="H4380" s="4" t="s">
        <v>63</v>
      </c>
    </row>
    <row r="4381" spans="1:8" x14ac:dyDescent="0.2">
      <c r="A4381">
        <v>1</v>
      </c>
      <c r="B4381">
        <v>13.6884</v>
      </c>
      <c r="C4381">
        <v>-89.197199999999995</v>
      </c>
      <c r="D4381">
        <v>500</v>
      </c>
      <c r="E4381" s="4">
        <v>0</v>
      </c>
      <c r="F4381" s="4">
        <v>0</v>
      </c>
      <c r="G4381" s="5">
        <v>100</v>
      </c>
      <c r="H4381" s="4" t="s">
        <v>63</v>
      </c>
    </row>
    <row r="4382" spans="1:8" x14ac:dyDescent="0.2">
      <c r="A4382">
        <v>1</v>
      </c>
      <c r="B4382">
        <v>13.691699999999999</v>
      </c>
      <c r="C4382">
        <v>-89.183800000000005</v>
      </c>
      <c r="D4382">
        <v>500</v>
      </c>
      <c r="E4382" s="4">
        <v>0</v>
      </c>
      <c r="F4382" s="4">
        <v>0</v>
      </c>
      <c r="G4382" s="5">
        <v>100</v>
      </c>
      <c r="H4382" s="4" t="s">
        <v>63</v>
      </c>
    </row>
    <row r="4383" spans="1:8" x14ac:dyDescent="0.2">
      <c r="A4383">
        <v>1</v>
      </c>
      <c r="B4383">
        <v>13.689499999999999</v>
      </c>
      <c r="C4383">
        <v>-89.2042</v>
      </c>
      <c r="D4383">
        <v>500</v>
      </c>
      <c r="E4383" s="4">
        <v>0</v>
      </c>
      <c r="F4383" s="4">
        <v>0</v>
      </c>
      <c r="G4383" s="5">
        <v>100</v>
      </c>
      <c r="H4383" s="4" t="s">
        <v>63</v>
      </c>
    </row>
    <row r="4384" spans="1:8" x14ac:dyDescent="0.2">
      <c r="A4384">
        <v>1</v>
      </c>
      <c r="B4384">
        <v>13.6936</v>
      </c>
      <c r="C4384">
        <v>-89.178899999999999</v>
      </c>
      <c r="D4384">
        <v>500</v>
      </c>
      <c r="E4384" s="4">
        <v>0</v>
      </c>
      <c r="F4384" s="4">
        <v>0</v>
      </c>
      <c r="G4384" s="5">
        <v>100</v>
      </c>
      <c r="H4384" s="4" t="s">
        <v>63</v>
      </c>
    </row>
    <row r="4385" spans="1:8" x14ac:dyDescent="0.2">
      <c r="A4385">
        <v>1</v>
      </c>
      <c r="B4385">
        <v>13.689499999999999</v>
      </c>
      <c r="C4385">
        <v>-89.2042</v>
      </c>
      <c r="D4385">
        <v>500</v>
      </c>
      <c r="E4385" s="4">
        <v>0</v>
      </c>
      <c r="F4385" s="4">
        <v>0</v>
      </c>
      <c r="G4385" s="5">
        <v>100</v>
      </c>
      <c r="H4385" s="4" t="s">
        <v>63</v>
      </c>
    </row>
    <row r="4386" spans="1:8" x14ac:dyDescent="0.2">
      <c r="A4386">
        <v>1</v>
      </c>
      <c r="B4386">
        <v>13.690299999999999</v>
      </c>
      <c r="C4386">
        <v>-89.184700000000007</v>
      </c>
      <c r="D4386">
        <v>500</v>
      </c>
      <c r="E4386" s="4">
        <v>0</v>
      </c>
      <c r="F4386" s="4">
        <v>0</v>
      </c>
      <c r="G4386" s="5">
        <v>100</v>
      </c>
      <c r="H4386" s="4" t="s">
        <v>63</v>
      </c>
    </row>
    <row r="4387" spans="1:8" x14ac:dyDescent="0.2">
      <c r="A4387">
        <v>1</v>
      </c>
      <c r="B4387">
        <v>13.688499999999999</v>
      </c>
      <c r="C4387">
        <v>-89.1965</v>
      </c>
      <c r="D4387">
        <v>500</v>
      </c>
      <c r="E4387" s="4">
        <v>0</v>
      </c>
      <c r="F4387" s="4">
        <v>0</v>
      </c>
      <c r="G4387" s="5">
        <v>100</v>
      </c>
      <c r="H4387" s="4" t="s">
        <v>63</v>
      </c>
    </row>
    <row r="4388" spans="1:8" x14ac:dyDescent="0.2">
      <c r="A4388">
        <v>1</v>
      </c>
      <c r="B4388">
        <v>13.692</v>
      </c>
      <c r="C4388">
        <v>-89.179100000000005</v>
      </c>
      <c r="D4388">
        <v>500</v>
      </c>
      <c r="E4388" s="4">
        <v>0</v>
      </c>
      <c r="F4388" s="4">
        <v>0</v>
      </c>
      <c r="G4388" s="5">
        <v>100</v>
      </c>
      <c r="H4388" s="4" t="s">
        <v>63</v>
      </c>
    </row>
    <row r="4389" spans="1:8" x14ac:dyDescent="0.2">
      <c r="A4389">
        <v>1</v>
      </c>
      <c r="B4389">
        <v>13.6866</v>
      </c>
      <c r="C4389">
        <v>-89.203500000000005</v>
      </c>
      <c r="D4389">
        <v>500</v>
      </c>
      <c r="E4389" s="4">
        <v>0</v>
      </c>
      <c r="F4389" s="4">
        <v>0</v>
      </c>
      <c r="G4389" s="5">
        <v>100</v>
      </c>
      <c r="H4389" s="4" t="s">
        <v>63</v>
      </c>
    </row>
    <row r="4390" spans="1:8" x14ac:dyDescent="0.2">
      <c r="A4390">
        <v>1</v>
      </c>
      <c r="B4390">
        <v>13.6944</v>
      </c>
      <c r="C4390">
        <v>-89.188199999999995</v>
      </c>
      <c r="D4390">
        <v>500</v>
      </c>
      <c r="E4390" s="4">
        <v>0</v>
      </c>
      <c r="F4390" s="4">
        <v>0</v>
      </c>
      <c r="G4390" s="5">
        <v>100</v>
      </c>
      <c r="H4390" s="4" t="s">
        <v>63</v>
      </c>
    </row>
    <row r="4391" spans="1:8" x14ac:dyDescent="0.2">
      <c r="A4391">
        <v>1</v>
      </c>
      <c r="B4391">
        <v>13.691699999999999</v>
      </c>
      <c r="C4391">
        <v>-89.189400000000006</v>
      </c>
      <c r="D4391">
        <v>500</v>
      </c>
      <c r="E4391" s="4">
        <v>0</v>
      </c>
      <c r="F4391" s="4">
        <v>0</v>
      </c>
      <c r="G4391" s="5">
        <v>100</v>
      </c>
      <c r="H4391" s="4" t="s">
        <v>63</v>
      </c>
    </row>
    <row r="4392" spans="1:8" x14ac:dyDescent="0.2">
      <c r="A4392">
        <v>1</v>
      </c>
      <c r="B4392">
        <v>13.6938</v>
      </c>
      <c r="C4392">
        <v>-89.189499999999995</v>
      </c>
      <c r="D4392">
        <v>500</v>
      </c>
      <c r="E4392" s="4">
        <v>0</v>
      </c>
      <c r="F4392" s="4">
        <v>0</v>
      </c>
      <c r="G4392" s="5">
        <v>100</v>
      </c>
      <c r="H4392" s="4" t="s">
        <v>63</v>
      </c>
    </row>
    <row r="4393" spans="1:8" x14ac:dyDescent="0.2">
      <c r="A4393">
        <v>1</v>
      </c>
      <c r="B4393">
        <v>13.695599999999999</v>
      </c>
      <c r="C4393">
        <v>-89.174700000000001</v>
      </c>
      <c r="D4393">
        <v>500</v>
      </c>
      <c r="E4393" s="4">
        <v>0</v>
      </c>
      <c r="F4393" s="4">
        <v>0</v>
      </c>
      <c r="G4393" s="5">
        <v>100</v>
      </c>
      <c r="H4393" s="4" t="s">
        <v>63</v>
      </c>
    </row>
    <row r="4394" spans="1:8" x14ac:dyDescent="0.2">
      <c r="A4394">
        <v>1</v>
      </c>
      <c r="B4394">
        <v>13.6883</v>
      </c>
      <c r="C4394">
        <v>-89.1965</v>
      </c>
      <c r="D4394">
        <v>500</v>
      </c>
      <c r="E4394" s="4">
        <v>0</v>
      </c>
      <c r="F4394" s="4">
        <v>0</v>
      </c>
      <c r="G4394" s="5">
        <v>100</v>
      </c>
      <c r="H4394" s="4" t="s">
        <v>63</v>
      </c>
    </row>
    <row r="4395" spans="1:8" x14ac:dyDescent="0.2">
      <c r="A4395">
        <v>1</v>
      </c>
      <c r="B4395">
        <v>13.6892</v>
      </c>
      <c r="C4395">
        <v>-89.180099999999996</v>
      </c>
      <c r="D4395">
        <v>500</v>
      </c>
      <c r="E4395" s="4">
        <v>0</v>
      </c>
      <c r="F4395" s="4">
        <v>0</v>
      </c>
      <c r="G4395" s="5">
        <v>100</v>
      </c>
      <c r="H4395" s="4" t="s">
        <v>63</v>
      </c>
    </row>
    <row r="4396" spans="1:8" x14ac:dyDescent="0.2">
      <c r="A4396">
        <v>1</v>
      </c>
      <c r="B4396">
        <v>13.692299999999999</v>
      </c>
      <c r="C4396">
        <v>-89.186800000000005</v>
      </c>
      <c r="D4396">
        <v>500</v>
      </c>
      <c r="E4396" s="4">
        <v>0</v>
      </c>
      <c r="F4396" s="4">
        <v>0</v>
      </c>
      <c r="G4396" s="5">
        <v>100</v>
      </c>
      <c r="H4396" s="4" t="s">
        <v>63</v>
      </c>
    </row>
    <row r="4397" spans="1:8" x14ac:dyDescent="0.2">
      <c r="A4397">
        <v>1</v>
      </c>
      <c r="B4397">
        <v>13.6867</v>
      </c>
      <c r="C4397">
        <v>-89.203400000000002</v>
      </c>
      <c r="D4397">
        <v>500</v>
      </c>
      <c r="E4397" s="4">
        <v>0</v>
      </c>
      <c r="F4397" s="4">
        <v>0</v>
      </c>
      <c r="G4397" s="5">
        <v>100</v>
      </c>
      <c r="H4397" s="4" t="s">
        <v>63</v>
      </c>
    </row>
    <row r="4398" spans="1:8" x14ac:dyDescent="0.2">
      <c r="A4398">
        <v>1</v>
      </c>
      <c r="B4398">
        <v>13.687799999999999</v>
      </c>
      <c r="C4398">
        <v>-89.183099999999996</v>
      </c>
      <c r="D4398">
        <v>500</v>
      </c>
      <c r="E4398" s="4">
        <v>0</v>
      </c>
      <c r="F4398" s="4">
        <v>0</v>
      </c>
      <c r="G4398" s="5">
        <v>100</v>
      </c>
      <c r="H4398" s="4" t="s">
        <v>63</v>
      </c>
    </row>
    <row r="4399" spans="1:8" x14ac:dyDescent="0.2">
      <c r="A4399">
        <v>1</v>
      </c>
      <c r="B4399">
        <v>13.688499999999999</v>
      </c>
      <c r="C4399">
        <v>-89.205299999999994</v>
      </c>
      <c r="D4399">
        <v>500</v>
      </c>
      <c r="E4399" s="4">
        <v>0</v>
      </c>
      <c r="F4399" s="4">
        <v>0</v>
      </c>
      <c r="G4399" s="5">
        <v>100</v>
      </c>
      <c r="H4399" s="4" t="s">
        <v>63</v>
      </c>
    </row>
    <row r="4400" spans="1:8" x14ac:dyDescent="0.2">
      <c r="A4400">
        <v>1</v>
      </c>
      <c r="B4400">
        <v>13.6899</v>
      </c>
      <c r="C4400">
        <v>-89.190299999999993</v>
      </c>
      <c r="D4400">
        <v>500</v>
      </c>
      <c r="E4400" s="4">
        <v>0</v>
      </c>
      <c r="F4400" s="4">
        <v>0</v>
      </c>
      <c r="G4400" s="5">
        <v>100</v>
      </c>
      <c r="H4400" s="4" t="s">
        <v>63</v>
      </c>
    </row>
    <row r="4401" spans="1:8" x14ac:dyDescent="0.2">
      <c r="A4401">
        <v>1</v>
      </c>
      <c r="B4401">
        <v>13.6868</v>
      </c>
      <c r="C4401">
        <v>-89.201700000000002</v>
      </c>
      <c r="D4401">
        <v>500</v>
      </c>
      <c r="E4401" s="4">
        <v>0</v>
      </c>
      <c r="F4401" s="4">
        <v>0</v>
      </c>
      <c r="G4401" s="5">
        <v>100</v>
      </c>
      <c r="H4401" s="4" t="s">
        <v>63</v>
      </c>
    </row>
    <row r="4402" spans="1:8" x14ac:dyDescent="0.2">
      <c r="A4402">
        <v>1</v>
      </c>
      <c r="B4402">
        <v>13.6883</v>
      </c>
      <c r="C4402">
        <v>-89.196700000000007</v>
      </c>
      <c r="D4402">
        <v>500</v>
      </c>
      <c r="E4402" s="4">
        <v>0</v>
      </c>
      <c r="F4402" s="4">
        <v>0</v>
      </c>
      <c r="G4402" s="5">
        <v>100</v>
      </c>
      <c r="H4402" s="4" t="s">
        <v>63</v>
      </c>
    </row>
    <row r="4403" spans="1:8" x14ac:dyDescent="0.2">
      <c r="A4403">
        <v>1</v>
      </c>
      <c r="B4403">
        <v>13.6937</v>
      </c>
      <c r="C4403">
        <v>-89.193799999999996</v>
      </c>
      <c r="D4403">
        <v>500</v>
      </c>
      <c r="E4403" s="4">
        <v>0</v>
      </c>
      <c r="F4403" s="4">
        <v>0</v>
      </c>
      <c r="G4403" s="5">
        <v>100</v>
      </c>
      <c r="H4403" s="4" t="s">
        <v>63</v>
      </c>
    </row>
    <row r="4404" spans="1:8" x14ac:dyDescent="0.2">
      <c r="A4404">
        <v>1</v>
      </c>
      <c r="B4404">
        <v>13.6884</v>
      </c>
      <c r="C4404">
        <v>-89.196600000000004</v>
      </c>
      <c r="D4404">
        <v>500</v>
      </c>
      <c r="E4404" s="4">
        <v>0</v>
      </c>
      <c r="F4404" s="4">
        <v>0</v>
      </c>
      <c r="G4404" s="5">
        <v>100</v>
      </c>
      <c r="H4404" s="4" t="s">
        <v>63</v>
      </c>
    </row>
    <row r="4405" spans="1:8" x14ac:dyDescent="0.2">
      <c r="A4405">
        <v>1</v>
      </c>
      <c r="B4405">
        <v>13.688799999999999</v>
      </c>
      <c r="C4405">
        <v>-89.197199999999995</v>
      </c>
      <c r="D4405">
        <v>500</v>
      </c>
      <c r="E4405" s="4">
        <v>0</v>
      </c>
      <c r="F4405" s="4">
        <v>0</v>
      </c>
      <c r="G4405" s="5">
        <v>100</v>
      </c>
      <c r="H4405" s="4" t="s">
        <v>63</v>
      </c>
    </row>
    <row r="4406" spans="1:8" x14ac:dyDescent="0.2">
      <c r="A4406">
        <v>1</v>
      </c>
      <c r="B4406">
        <v>13.694599999999999</v>
      </c>
      <c r="C4406">
        <v>-89.176900000000003</v>
      </c>
      <c r="D4406">
        <v>500</v>
      </c>
      <c r="E4406" s="4">
        <v>0</v>
      </c>
      <c r="F4406" s="4">
        <v>0</v>
      </c>
      <c r="G4406" s="5">
        <v>100</v>
      </c>
      <c r="H4406" s="4" t="s">
        <v>63</v>
      </c>
    </row>
    <row r="4407" spans="1:8" x14ac:dyDescent="0.2">
      <c r="A4407">
        <v>1</v>
      </c>
      <c r="B4407">
        <v>13.6808</v>
      </c>
      <c r="C4407">
        <v>-89.194900000000004</v>
      </c>
      <c r="D4407">
        <v>500</v>
      </c>
      <c r="E4407" s="4">
        <v>0</v>
      </c>
      <c r="F4407" s="4">
        <v>0</v>
      </c>
      <c r="G4407" s="5">
        <v>100</v>
      </c>
      <c r="H4407" s="4" t="s">
        <v>63</v>
      </c>
    </row>
    <row r="4408" spans="1:8" x14ac:dyDescent="0.2">
      <c r="A4408">
        <v>1</v>
      </c>
      <c r="B4408">
        <v>13.691099999999999</v>
      </c>
      <c r="C4408">
        <v>-89.193600000000004</v>
      </c>
      <c r="D4408">
        <v>500</v>
      </c>
      <c r="E4408" s="4">
        <v>0</v>
      </c>
      <c r="F4408" s="4">
        <v>0</v>
      </c>
      <c r="G4408" s="5">
        <v>100</v>
      </c>
      <c r="H4408" s="4" t="s">
        <v>63</v>
      </c>
    </row>
    <row r="4409" spans="1:8" x14ac:dyDescent="0.2">
      <c r="A4409">
        <v>1</v>
      </c>
      <c r="B4409">
        <v>13.687899999999999</v>
      </c>
      <c r="C4409">
        <v>-89.197199999999995</v>
      </c>
      <c r="D4409">
        <v>500</v>
      </c>
      <c r="E4409" s="4">
        <v>0</v>
      </c>
      <c r="F4409" s="4">
        <v>0</v>
      </c>
      <c r="G4409" s="5">
        <v>100</v>
      </c>
      <c r="H4409" s="4" t="s">
        <v>63</v>
      </c>
    </row>
    <row r="4410" spans="1:8" x14ac:dyDescent="0.2">
      <c r="A4410">
        <v>1</v>
      </c>
      <c r="B4410">
        <v>13.690099999999999</v>
      </c>
      <c r="C4410">
        <v>-89.184100000000001</v>
      </c>
      <c r="D4410">
        <v>500</v>
      </c>
      <c r="E4410" s="4">
        <v>0</v>
      </c>
      <c r="F4410" s="4">
        <v>0</v>
      </c>
      <c r="G4410" s="5">
        <v>100</v>
      </c>
      <c r="H4410" s="4" t="s">
        <v>63</v>
      </c>
    </row>
    <row r="4411" spans="1:8" x14ac:dyDescent="0.2">
      <c r="A4411">
        <v>1</v>
      </c>
      <c r="B4411">
        <v>13.691799999999999</v>
      </c>
      <c r="C4411">
        <v>-89.190399999999997</v>
      </c>
      <c r="D4411">
        <v>500</v>
      </c>
      <c r="E4411" s="4">
        <v>0</v>
      </c>
      <c r="F4411" s="4">
        <v>0</v>
      </c>
      <c r="G4411" s="5">
        <v>100</v>
      </c>
      <c r="H4411" s="4" t="s">
        <v>63</v>
      </c>
    </row>
    <row r="4412" spans="1:8" x14ac:dyDescent="0.2">
      <c r="A4412">
        <v>1</v>
      </c>
      <c r="B4412">
        <v>13.695399999999999</v>
      </c>
      <c r="C4412">
        <v>-89.188999999999993</v>
      </c>
      <c r="D4412">
        <v>500</v>
      </c>
      <c r="E4412" s="4">
        <v>0</v>
      </c>
      <c r="F4412" s="4">
        <v>0</v>
      </c>
      <c r="G4412" s="5">
        <v>100</v>
      </c>
      <c r="H4412" s="4" t="s">
        <v>63</v>
      </c>
    </row>
    <row r="4413" spans="1:8" x14ac:dyDescent="0.2">
      <c r="A4413">
        <v>1</v>
      </c>
      <c r="B4413">
        <v>13.6912</v>
      </c>
      <c r="C4413">
        <v>-89.188500000000005</v>
      </c>
      <c r="D4413">
        <v>500</v>
      </c>
      <c r="E4413" s="4">
        <v>0</v>
      </c>
      <c r="F4413" s="4">
        <v>0</v>
      </c>
      <c r="G4413" s="5">
        <v>100</v>
      </c>
      <c r="H4413" s="4" t="s">
        <v>63</v>
      </c>
    </row>
    <row r="4414" spans="1:8" x14ac:dyDescent="0.2">
      <c r="A4414">
        <v>1</v>
      </c>
      <c r="B4414">
        <v>13.686399999999999</v>
      </c>
      <c r="C4414">
        <v>-89.202100000000002</v>
      </c>
      <c r="D4414">
        <v>500</v>
      </c>
      <c r="E4414" s="4">
        <v>0</v>
      </c>
      <c r="F4414" s="4">
        <v>0</v>
      </c>
      <c r="G4414" s="5">
        <v>100</v>
      </c>
      <c r="H4414" s="4" t="s">
        <v>63</v>
      </c>
    </row>
    <row r="4415" spans="1:8" x14ac:dyDescent="0.2">
      <c r="A4415">
        <v>1</v>
      </c>
      <c r="B4415">
        <v>13.6928</v>
      </c>
      <c r="C4415">
        <v>-89.197299999999998</v>
      </c>
      <c r="D4415">
        <v>500</v>
      </c>
      <c r="E4415" s="4">
        <v>0</v>
      </c>
      <c r="F4415" s="4">
        <v>0</v>
      </c>
      <c r="G4415" s="5">
        <v>100</v>
      </c>
      <c r="H4415" s="4" t="s">
        <v>63</v>
      </c>
    </row>
    <row r="4416" spans="1:8" x14ac:dyDescent="0.2">
      <c r="A4416">
        <v>1</v>
      </c>
      <c r="B4416">
        <v>13.6753</v>
      </c>
      <c r="C4416">
        <v>-89.202399999999997</v>
      </c>
      <c r="D4416">
        <v>500</v>
      </c>
      <c r="E4416" s="4">
        <v>0</v>
      </c>
      <c r="F4416" s="4">
        <v>0</v>
      </c>
      <c r="G4416" s="5">
        <v>100</v>
      </c>
      <c r="H4416" s="4" t="s">
        <v>63</v>
      </c>
    </row>
    <row r="4417" spans="1:8" x14ac:dyDescent="0.2">
      <c r="A4417">
        <v>1</v>
      </c>
      <c r="B4417">
        <v>13.6899</v>
      </c>
      <c r="C4417">
        <v>-89.181200000000004</v>
      </c>
      <c r="D4417">
        <v>500</v>
      </c>
      <c r="E4417" s="4">
        <v>0</v>
      </c>
      <c r="F4417" s="4">
        <v>0</v>
      </c>
      <c r="G4417" s="5">
        <v>100</v>
      </c>
      <c r="H4417" s="4" t="s">
        <v>63</v>
      </c>
    </row>
    <row r="4418" spans="1:8" x14ac:dyDescent="0.2">
      <c r="A4418">
        <v>1</v>
      </c>
      <c r="B4418">
        <v>13.691699999999999</v>
      </c>
      <c r="C4418">
        <v>-89.187399999999997</v>
      </c>
      <c r="D4418">
        <v>500</v>
      </c>
      <c r="E4418" s="4">
        <v>0</v>
      </c>
      <c r="F4418" s="4">
        <v>0</v>
      </c>
      <c r="G4418" s="5">
        <v>100</v>
      </c>
      <c r="H4418" s="4" t="s">
        <v>63</v>
      </c>
    </row>
    <row r="4419" spans="1:8" x14ac:dyDescent="0.2">
      <c r="A4419">
        <v>1</v>
      </c>
      <c r="B4419">
        <v>13.692599999999999</v>
      </c>
      <c r="C4419">
        <v>-89.1935</v>
      </c>
      <c r="D4419">
        <v>500</v>
      </c>
      <c r="E4419" s="4">
        <v>0</v>
      </c>
      <c r="F4419" s="4">
        <v>0</v>
      </c>
      <c r="G4419" s="5">
        <v>100</v>
      </c>
      <c r="H4419" s="4" t="s">
        <v>63</v>
      </c>
    </row>
    <row r="4420" spans="1:8" x14ac:dyDescent="0.2">
      <c r="A4420">
        <v>1</v>
      </c>
      <c r="B4420">
        <v>13.6929</v>
      </c>
      <c r="C4420">
        <v>-89.183300000000003</v>
      </c>
      <c r="D4420">
        <v>500</v>
      </c>
      <c r="E4420" s="4">
        <v>0</v>
      </c>
      <c r="F4420" s="4">
        <v>0</v>
      </c>
      <c r="G4420" s="5">
        <v>100</v>
      </c>
      <c r="H4420" s="4" t="s">
        <v>63</v>
      </c>
    </row>
    <row r="4421" spans="1:8" x14ac:dyDescent="0.2">
      <c r="A4421">
        <v>1</v>
      </c>
      <c r="B4421">
        <v>13.694599999999999</v>
      </c>
      <c r="C4421">
        <v>-89.176500000000004</v>
      </c>
      <c r="D4421">
        <v>500</v>
      </c>
      <c r="E4421" s="4">
        <v>0</v>
      </c>
      <c r="F4421" s="4">
        <v>0</v>
      </c>
      <c r="G4421" s="5">
        <v>100</v>
      </c>
      <c r="H4421" s="4" t="s">
        <v>63</v>
      </c>
    </row>
    <row r="4422" spans="1:8" x14ac:dyDescent="0.2">
      <c r="A4422">
        <v>1</v>
      </c>
      <c r="B4422">
        <v>13.6929</v>
      </c>
      <c r="C4422">
        <v>-89.179299999999998</v>
      </c>
      <c r="D4422">
        <v>500</v>
      </c>
      <c r="E4422" s="4">
        <v>0</v>
      </c>
      <c r="F4422" s="4">
        <v>0</v>
      </c>
      <c r="G4422" s="5">
        <v>100</v>
      </c>
      <c r="H4422" s="4" t="s">
        <v>63</v>
      </c>
    </row>
    <row r="4423" spans="1:8" x14ac:dyDescent="0.2">
      <c r="A4423">
        <v>1</v>
      </c>
      <c r="B4423">
        <v>13.6907</v>
      </c>
      <c r="C4423">
        <v>-89.194100000000006</v>
      </c>
      <c r="D4423">
        <v>500</v>
      </c>
      <c r="E4423" s="4">
        <v>0</v>
      </c>
      <c r="F4423" s="4">
        <v>0</v>
      </c>
      <c r="G4423" s="5">
        <v>100</v>
      </c>
      <c r="H4423" s="4" t="s">
        <v>63</v>
      </c>
    </row>
    <row r="4424" spans="1:8" x14ac:dyDescent="0.2">
      <c r="A4424">
        <v>1</v>
      </c>
      <c r="B4424">
        <v>13.694099999999999</v>
      </c>
      <c r="C4424">
        <v>-89.183300000000003</v>
      </c>
      <c r="D4424">
        <v>500</v>
      </c>
      <c r="E4424" s="4">
        <v>0</v>
      </c>
      <c r="F4424" s="4">
        <v>0</v>
      </c>
      <c r="G4424" s="5">
        <v>100</v>
      </c>
      <c r="H4424" s="4" t="s">
        <v>63</v>
      </c>
    </row>
    <row r="4425" spans="1:8" x14ac:dyDescent="0.2">
      <c r="A4425">
        <v>1</v>
      </c>
      <c r="B4425">
        <v>13.6912</v>
      </c>
      <c r="C4425">
        <v>-89.193200000000004</v>
      </c>
      <c r="D4425">
        <v>500</v>
      </c>
      <c r="E4425" s="4">
        <v>0</v>
      </c>
      <c r="F4425" s="4">
        <v>0</v>
      </c>
      <c r="G4425" s="5">
        <v>100</v>
      </c>
      <c r="H4425" s="4" t="s">
        <v>63</v>
      </c>
    </row>
    <row r="4426" spans="1:8" x14ac:dyDescent="0.2">
      <c r="A4426">
        <v>1</v>
      </c>
      <c r="B4426">
        <v>13.6883</v>
      </c>
      <c r="C4426">
        <v>-89.194100000000006</v>
      </c>
      <c r="D4426">
        <v>500</v>
      </c>
      <c r="E4426" s="4">
        <v>0</v>
      </c>
      <c r="F4426" s="4">
        <v>0</v>
      </c>
      <c r="G4426" s="5">
        <v>100</v>
      </c>
      <c r="H4426" s="4" t="s">
        <v>63</v>
      </c>
    </row>
    <row r="4427" spans="1:8" x14ac:dyDescent="0.2">
      <c r="A4427">
        <v>1</v>
      </c>
      <c r="B4427">
        <v>13.695499999999999</v>
      </c>
      <c r="C4427">
        <v>-89.183300000000003</v>
      </c>
      <c r="D4427">
        <v>500</v>
      </c>
      <c r="E4427" s="4">
        <v>0</v>
      </c>
      <c r="F4427" s="4">
        <v>0</v>
      </c>
      <c r="G4427" s="5">
        <v>100</v>
      </c>
      <c r="H4427" s="4" t="s">
        <v>63</v>
      </c>
    </row>
    <row r="4428" spans="1:8" x14ac:dyDescent="0.2">
      <c r="A4428">
        <v>1</v>
      </c>
      <c r="B4428">
        <v>13.6913</v>
      </c>
      <c r="C4428">
        <v>-89.181299999999993</v>
      </c>
      <c r="D4428">
        <v>500</v>
      </c>
      <c r="E4428" s="4">
        <v>0</v>
      </c>
      <c r="F4428" s="4">
        <v>0</v>
      </c>
      <c r="G4428" s="5">
        <v>100</v>
      </c>
      <c r="H4428" s="4" t="s">
        <v>63</v>
      </c>
    </row>
    <row r="4429" spans="1:8" x14ac:dyDescent="0.2">
      <c r="A4429">
        <v>1</v>
      </c>
      <c r="B4429">
        <v>13.690399999999999</v>
      </c>
      <c r="C4429">
        <v>-89.196799999999996</v>
      </c>
      <c r="D4429">
        <v>500</v>
      </c>
      <c r="E4429" s="4">
        <v>0</v>
      </c>
      <c r="F4429" s="4">
        <v>0</v>
      </c>
      <c r="G4429" s="5">
        <v>100</v>
      </c>
      <c r="H4429" s="4" t="s">
        <v>63</v>
      </c>
    </row>
    <row r="4430" spans="1:8" x14ac:dyDescent="0.2">
      <c r="A4430">
        <v>1</v>
      </c>
      <c r="B4430">
        <v>13.69</v>
      </c>
      <c r="C4430">
        <v>-89.19</v>
      </c>
      <c r="D4430">
        <v>500</v>
      </c>
      <c r="E4430" s="4">
        <v>0</v>
      </c>
      <c r="F4430" s="4">
        <v>0</v>
      </c>
      <c r="G4430" s="5">
        <v>100</v>
      </c>
      <c r="H4430" s="4" t="s">
        <v>63</v>
      </c>
    </row>
    <row r="4431" spans="1:8" x14ac:dyDescent="0.2">
      <c r="A4431">
        <v>1</v>
      </c>
      <c r="B4431">
        <v>13.691699999999999</v>
      </c>
      <c r="C4431">
        <v>-89.194299999999998</v>
      </c>
      <c r="D4431">
        <v>500</v>
      </c>
      <c r="E4431" s="4">
        <v>0</v>
      </c>
      <c r="F4431" s="4">
        <v>0</v>
      </c>
      <c r="G4431" s="5">
        <v>100</v>
      </c>
      <c r="H4431" s="4" t="s">
        <v>63</v>
      </c>
    </row>
    <row r="4432" spans="1:8" x14ac:dyDescent="0.2">
      <c r="A4432">
        <v>1</v>
      </c>
      <c r="B4432">
        <v>13.692499999999999</v>
      </c>
      <c r="C4432">
        <v>-89.185299999999998</v>
      </c>
      <c r="D4432">
        <v>500</v>
      </c>
      <c r="E4432" s="4">
        <v>0</v>
      </c>
      <c r="F4432" s="4">
        <v>0</v>
      </c>
      <c r="G4432" s="5">
        <v>100</v>
      </c>
      <c r="H4432" s="4" t="s">
        <v>63</v>
      </c>
    </row>
    <row r="4433" spans="1:8" x14ac:dyDescent="0.2">
      <c r="A4433">
        <v>1</v>
      </c>
      <c r="B4433">
        <v>13.6883</v>
      </c>
      <c r="C4433">
        <v>-89.193899999999999</v>
      </c>
      <c r="D4433">
        <v>500</v>
      </c>
      <c r="E4433" s="4">
        <v>0</v>
      </c>
      <c r="F4433" s="4">
        <v>0</v>
      </c>
      <c r="G4433" s="5">
        <v>100</v>
      </c>
      <c r="H4433" s="4" t="s">
        <v>63</v>
      </c>
    </row>
    <row r="4434" spans="1:8" x14ac:dyDescent="0.2">
      <c r="A4434">
        <v>1</v>
      </c>
      <c r="B4434">
        <v>13.6892</v>
      </c>
      <c r="C4434">
        <v>-89.180199999999999</v>
      </c>
      <c r="D4434">
        <v>500</v>
      </c>
      <c r="E4434" s="4">
        <v>0</v>
      </c>
      <c r="F4434" s="4">
        <v>0</v>
      </c>
      <c r="G4434" s="5">
        <v>100</v>
      </c>
      <c r="H4434" s="4" t="s">
        <v>63</v>
      </c>
    </row>
    <row r="4435" spans="1:8" x14ac:dyDescent="0.2">
      <c r="A4435">
        <v>1</v>
      </c>
      <c r="B4435">
        <v>13.693299999999999</v>
      </c>
      <c r="C4435">
        <v>-89.186700000000002</v>
      </c>
      <c r="D4435">
        <v>500</v>
      </c>
      <c r="E4435" s="4">
        <v>0</v>
      </c>
      <c r="F4435" s="4">
        <v>0</v>
      </c>
      <c r="G4435" s="5">
        <v>100</v>
      </c>
      <c r="H4435" s="4" t="s">
        <v>63</v>
      </c>
    </row>
    <row r="4436" spans="1:8" x14ac:dyDescent="0.2">
      <c r="A4436">
        <v>1</v>
      </c>
      <c r="B4436">
        <v>13.690999999999999</v>
      </c>
      <c r="C4436">
        <v>-89.179900000000004</v>
      </c>
      <c r="D4436">
        <v>500</v>
      </c>
      <c r="E4436" s="4">
        <v>0</v>
      </c>
      <c r="F4436" s="4">
        <v>0</v>
      </c>
      <c r="G4436" s="5">
        <v>100</v>
      </c>
      <c r="H4436" s="4" t="s">
        <v>63</v>
      </c>
    </row>
    <row r="4437" spans="1:8" x14ac:dyDescent="0.2">
      <c r="A4437">
        <v>1</v>
      </c>
      <c r="B4437">
        <v>13.680899999999999</v>
      </c>
      <c r="C4437">
        <v>-89.196700000000007</v>
      </c>
      <c r="D4437">
        <v>500</v>
      </c>
      <c r="E4437" s="4">
        <v>0</v>
      </c>
      <c r="F4437" s="4">
        <v>0</v>
      </c>
      <c r="G4437" s="5">
        <v>100</v>
      </c>
      <c r="H4437" s="4" t="s">
        <v>63</v>
      </c>
    </row>
    <row r="4438" spans="1:8" x14ac:dyDescent="0.2">
      <c r="A4438">
        <v>1</v>
      </c>
      <c r="B4438">
        <v>13.6889</v>
      </c>
      <c r="C4438">
        <v>-89.181399999999996</v>
      </c>
      <c r="D4438">
        <v>500</v>
      </c>
      <c r="E4438" s="4">
        <v>0</v>
      </c>
      <c r="F4438" s="4">
        <v>0</v>
      </c>
      <c r="G4438" s="5">
        <v>100</v>
      </c>
      <c r="H4438" s="4" t="s">
        <v>63</v>
      </c>
    </row>
    <row r="4439" spans="1:8" x14ac:dyDescent="0.2">
      <c r="A4439">
        <v>1</v>
      </c>
      <c r="B4439">
        <v>13.6927</v>
      </c>
      <c r="C4439">
        <v>-89.186000000000007</v>
      </c>
      <c r="D4439">
        <v>500</v>
      </c>
      <c r="E4439" s="4">
        <v>0</v>
      </c>
      <c r="F4439" s="4">
        <v>0</v>
      </c>
      <c r="G4439" s="5">
        <v>100</v>
      </c>
      <c r="H4439" s="4" t="s">
        <v>63</v>
      </c>
    </row>
    <row r="4440" spans="1:8" x14ac:dyDescent="0.2">
      <c r="A4440">
        <v>1</v>
      </c>
      <c r="B4440">
        <v>13.6935</v>
      </c>
      <c r="C4440">
        <v>-89.184600000000003</v>
      </c>
      <c r="D4440">
        <v>500</v>
      </c>
      <c r="E4440" s="4">
        <v>0</v>
      </c>
      <c r="F4440" s="4">
        <v>0</v>
      </c>
      <c r="G4440" s="5">
        <v>100</v>
      </c>
      <c r="H4440" s="4" t="s">
        <v>63</v>
      </c>
    </row>
    <row r="4441" spans="1:8" x14ac:dyDescent="0.2">
      <c r="A4441">
        <v>1</v>
      </c>
      <c r="B4441">
        <v>13.6892</v>
      </c>
      <c r="C4441">
        <v>-89.180800000000005</v>
      </c>
      <c r="D4441">
        <v>500</v>
      </c>
      <c r="E4441" s="4">
        <v>0</v>
      </c>
      <c r="F4441" s="4">
        <v>0</v>
      </c>
      <c r="G4441" s="5">
        <v>100</v>
      </c>
      <c r="H4441" s="4" t="s">
        <v>63</v>
      </c>
    </row>
    <row r="4442" spans="1:8" x14ac:dyDescent="0.2">
      <c r="A4442">
        <v>1</v>
      </c>
      <c r="B4442">
        <v>13.6906</v>
      </c>
      <c r="C4442">
        <v>-89.177400000000006</v>
      </c>
      <c r="D4442">
        <v>500</v>
      </c>
      <c r="E4442" s="4">
        <v>0</v>
      </c>
      <c r="F4442" s="4">
        <v>0</v>
      </c>
      <c r="G4442" s="5">
        <v>100</v>
      </c>
      <c r="H4442" s="4" t="s">
        <v>63</v>
      </c>
    </row>
    <row r="4443" spans="1:8" x14ac:dyDescent="0.2">
      <c r="A4443">
        <v>1</v>
      </c>
      <c r="B4443">
        <v>13.686999999999999</v>
      </c>
      <c r="C4443">
        <v>-89.204099999999997</v>
      </c>
      <c r="D4443">
        <v>500</v>
      </c>
      <c r="E4443" s="4">
        <v>0</v>
      </c>
      <c r="F4443" s="4">
        <v>0</v>
      </c>
      <c r="G4443" s="5">
        <v>100</v>
      </c>
      <c r="H4443" s="4" t="s">
        <v>63</v>
      </c>
    </row>
    <row r="4444" spans="1:8" x14ac:dyDescent="0.2">
      <c r="A4444">
        <v>1</v>
      </c>
      <c r="B4444">
        <v>13.691699999999999</v>
      </c>
      <c r="C4444">
        <v>-89.195599999999999</v>
      </c>
      <c r="D4444">
        <v>500</v>
      </c>
      <c r="E4444" s="4">
        <v>0</v>
      </c>
      <c r="F4444" s="4">
        <v>0</v>
      </c>
      <c r="G4444" s="5">
        <v>100</v>
      </c>
      <c r="H4444" s="4" t="s">
        <v>63</v>
      </c>
    </row>
    <row r="4445" spans="1:8" x14ac:dyDescent="0.2">
      <c r="A4445">
        <v>1</v>
      </c>
      <c r="B4445">
        <v>13.687299999999999</v>
      </c>
      <c r="C4445">
        <v>-89.193700000000007</v>
      </c>
      <c r="D4445">
        <v>500</v>
      </c>
      <c r="E4445" s="4">
        <v>0</v>
      </c>
      <c r="F4445" s="4">
        <v>0</v>
      </c>
      <c r="G4445" s="5">
        <v>100</v>
      </c>
      <c r="H4445" s="4" t="s">
        <v>63</v>
      </c>
    </row>
    <row r="4446" spans="1:8" x14ac:dyDescent="0.2">
      <c r="A4446">
        <v>1</v>
      </c>
      <c r="B4446">
        <v>13.6869</v>
      </c>
      <c r="C4446">
        <v>-89.202100000000002</v>
      </c>
      <c r="D4446">
        <v>500</v>
      </c>
      <c r="E4446" s="4">
        <v>0</v>
      </c>
      <c r="F4446" s="4">
        <v>0</v>
      </c>
      <c r="G4446" s="5">
        <v>100</v>
      </c>
      <c r="H4446" s="4" t="s">
        <v>63</v>
      </c>
    </row>
    <row r="4447" spans="1:8" x14ac:dyDescent="0.2">
      <c r="A4447">
        <v>1</v>
      </c>
      <c r="B4447">
        <v>13.6928</v>
      </c>
      <c r="C4447">
        <v>-89.179299999999998</v>
      </c>
      <c r="D4447">
        <v>500</v>
      </c>
      <c r="E4447" s="4">
        <v>0</v>
      </c>
      <c r="F4447" s="4">
        <v>0</v>
      </c>
      <c r="G4447" s="5">
        <v>100</v>
      </c>
      <c r="H4447" s="4" t="s">
        <v>63</v>
      </c>
    </row>
    <row r="4448" spans="1:8" x14ac:dyDescent="0.2">
      <c r="A4448">
        <v>1</v>
      </c>
      <c r="B4448">
        <v>13.689499999999999</v>
      </c>
      <c r="C4448">
        <v>-89.1905</v>
      </c>
      <c r="D4448">
        <v>500</v>
      </c>
      <c r="E4448" s="4">
        <v>0</v>
      </c>
      <c r="F4448" s="4">
        <v>0</v>
      </c>
      <c r="G4448" s="5">
        <v>100</v>
      </c>
      <c r="H4448" s="4" t="s">
        <v>63</v>
      </c>
    </row>
    <row r="4449" spans="1:8" x14ac:dyDescent="0.2">
      <c r="A4449">
        <v>1</v>
      </c>
      <c r="B4449">
        <v>13.685699999999999</v>
      </c>
      <c r="C4449">
        <v>-89.203999999999994</v>
      </c>
      <c r="D4449">
        <v>500</v>
      </c>
      <c r="E4449" s="4">
        <v>0</v>
      </c>
      <c r="F4449" s="4">
        <v>0</v>
      </c>
      <c r="G4449" s="5">
        <v>100</v>
      </c>
      <c r="H4449" s="4" t="s">
        <v>63</v>
      </c>
    </row>
    <row r="4450" spans="1:8" x14ac:dyDescent="0.2">
      <c r="A4450">
        <v>1</v>
      </c>
      <c r="B4450">
        <v>13.687299999999999</v>
      </c>
      <c r="C4450">
        <v>-89.193700000000007</v>
      </c>
      <c r="D4450">
        <v>500</v>
      </c>
      <c r="E4450" s="4">
        <v>0</v>
      </c>
      <c r="F4450" s="4">
        <v>0</v>
      </c>
      <c r="G4450" s="5">
        <v>100</v>
      </c>
      <c r="H4450" s="4" t="s">
        <v>63</v>
      </c>
    </row>
    <row r="4451" spans="1:8" x14ac:dyDescent="0.2">
      <c r="A4451">
        <v>1</v>
      </c>
      <c r="B4451">
        <v>13.687999999999999</v>
      </c>
      <c r="C4451">
        <v>-89.197400000000002</v>
      </c>
      <c r="D4451">
        <v>500</v>
      </c>
      <c r="E4451" s="4">
        <v>0</v>
      </c>
      <c r="F4451" s="4">
        <v>0</v>
      </c>
      <c r="G4451" s="5">
        <v>100</v>
      </c>
      <c r="H4451" s="4" t="s">
        <v>63</v>
      </c>
    </row>
    <row r="4452" spans="1:8" x14ac:dyDescent="0.2">
      <c r="A4452">
        <v>1</v>
      </c>
      <c r="B4452">
        <v>13.690299999999999</v>
      </c>
      <c r="C4452">
        <v>-89.180899999999994</v>
      </c>
      <c r="D4452">
        <v>500</v>
      </c>
      <c r="E4452" s="4">
        <v>0</v>
      </c>
      <c r="F4452" s="4">
        <v>0</v>
      </c>
      <c r="G4452" s="5">
        <v>100</v>
      </c>
      <c r="H4452" s="4" t="s">
        <v>63</v>
      </c>
    </row>
    <row r="4453" spans="1:8" x14ac:dyDescent="0.2">
      <c r="A4453">
        <v>1</v>
      </c>
      <c r="B4453">
        <v>13.6861</v>
      </c>
      <c r="C4453">
        <v>-89.202399999999997</v>
      </c>
      <c r="D4453">
        <v>500</v>
      </c>
      <c r="E4453" s="4">
        <v>0</v>
      </c>
      <c r="F4453" s="4">
        <v>0</v>
      </c>
      <c r="G4453" s="5">
        <v>100</v>
      </c>
      <c r="H4453" s="4" t="s">
        <v>63</v>
      </c>
    </row>
    <row r="4454" spans="1:8" x14ac:dyDescent="0.2">
      <c r="A4454">
        <v>1</v>
      </c>
      <c r="B4454">
        <v>13.687999999999999</v>
      </c>
      <c r="C4454">
        <v>-89.197400000000002</v>
      </c>
      <c r="D4454">
        <v>500</v>
      </c>
      <c r="E4454" s="4">
        <v>0</v>
      </c>
      <c r="F4454" s="4">
        <v>0</v>
      </c>
      <c r="G4454" s="5">
        <v>100</v>
      </c>
      <c r="H4454" s="4" t="s">
        <v>63</v>
      </c>
    </row>
    <row r="4455" spans="1:8" x14ac:dyDescent="0.2">
      <c r="A4455">
        <v>1</v>
      </c>
      <c r="B4455">
        <v>13.691799999999999</v>
      </c>
      <c r="C4455">
        <v>-89.197599999999994</v>
      </c>
      <c r="D4455">
        <v>500</v>
      </c>
      <c r="E4455" s="4">
        <v>0</v>
      </c>
      <c r="F4455" s="4">
        <v>0</v>
      </c>
      <c r="G4455" s="5">
        <v>100</v>
      </c>
      <c r="H4455" s="4" t="s">
        <v>63</v>
      </c>
    </row>
    <row r="4456" spans="1:8" x14ac:dyDescent="0.2">
      <c r="A4456">
        <v>1</v>
      </c>
      <c r="B4456">
        <v>13.6958</v>
      </c>
      <c r="C4456">
        <v>-89.182900000000004</v>
      </c>
      <c r="D4456">
        <v>500</v>
      </c>
      <c r="E4456" s="4">
        <v>0</v>
      </c>
      <c r="F4456" s="4">
        <v>0</v>
      </c>
      <c r="G4456" s="5">
        <v>100</v>
      </c>
      <c r="H4456" s="4" t="s">
        <v>63</v>
      </c>
    </row>
    <row r="4457" spans="1:8" x14ac:dyDescent="0.2">
      <c r="A4457">
        <v>1</v>
      </c>
      <c r="B4457">
        <v>13.695</v>
      </c>
      <c r="C4457">
        <v>-89.174999999999997</v>
      </c>
      <c r="D4457">
        <v>500</v>
      </c>
      <c r="E4457" s="4">
        <v>0</v>
      </c>
      <c r="F4457" s="4">
        <v>0</v>
      </c>
      <c r="G4457" s="5">
        <v>100</v>
      </c>
      <c r="H4457" s="4" t="s">
        <v>63</v>
      </c>
    </row>
    <row r="4458" spans="1:8" x14ac:dyDescent="0.2">
      <c r="A4458">
        <v>1</v>
      </c>
      <c r="B4458">
        <v>13.690899999999999</v>
      </c>
      <c r="C4458">
        <v>-89.184600000000003</v>
      </c>
      <c r="D4458">
        <v>500</v>
      </c>
      <c r="E4458" s="4">
        <v>0</v>
      </c>
      <c r="F4458" s="4">
        <v>0</v>
      </c>
      <c r="G4458" s="5">
        <v>100</v>
      </c>
      <c r="H4458" s="4" t="s">
        <v>63</v>
      </c>
    </row>
    <row r="4459" spans="1:8" x14ac:dyDescent="0.2">
      <c r="A4459">
        <v>1</v>
      </c>
      <c r="B4459">
        <v>13.690799999999999</v>
      </c>
      <c r="C4459">
        <v>-89.189499999999995</v>
      </c>
      <c r="D4459">
        <v>500</v>
      </c>
      <c r="E4459" s="4">
        <v>0</v>
      </c>
      <c r="F4459" s="4">
        <v>0</v>
      </c>
      <c r="G4459" s="5">
        <v>100</v>
      </c>
      <c r="H4459" s="4" t="s">
        <v>63</v>
      </c>
    </row>
    <row r="4460" spans="1:8" x14ac:dyDescent="0.2">
      <c r="A4460">
        <v>1</v>
      </c>
      <c r="B4460">
        <v>13.688699999999999</v>
      </c>
      <c r="C4460">
        <v>-89.180700000000002</v>
      </c>
      <c r="D4460">
        <v>500</v>
      </c>
      <c r="E4460" s="4">
        <v>0</v>
      </c>
      <c r="F4460" s="4">
        <v>0</v>
      </c>
      <c r="G4460" s="5">
        <v>100</v>
      </c>
      <c r="H4460" s="4" t="s">
        <v>63</v>
      </c>
    </row>
    <row r="4461" spans="1:8" x14ac:dyDescent="0.2">
      <c r="A4461">
        <v>1</v>
      </c>
      <c r="B4461">
        <v>13.687899999999999</v>
      </c>
      <c r="C4461">
        <v>-89.197400000000002</v>
      </c>
      <c r="D4461">
        <v>500</v>
      </c>
      <c r="E4461" s="4">
        <v>0</v>
      </c>
      <c r="F4461" s="4">
        <v>0</v>
      </c>
      <c r="G4461" s="5">
        <v>100</v>
      </c>
      <c r="H4461" s="4" t="s">
        <v>63</v>
      </c>
    </row>
    <row r="4462" spans="1:8" x14ac:dyDescent="0.2">
      <c r="A4462">
        <v>1</v>
      </c>
      <c r="B4462">
        <v>13.6884</v>
      </c>
      <c r="C4462">
        <v>-89.194299999999998</v>
      </c>
      <c r="D4462">
        <v>500</v>
      </c>
      <c r="E4462" s="4">
        <v>0</v>
      </c>
      <c r="F4462" s="4">
        <v>0</v>
      </c>
      <c r="G4462" s="5">
        <v>100</v>
      </c>
      <c r="H4462" s="4" t="s">
        <v>63</v>
      </c>
    </row>
    <row r="4463" spans="1:8" x14ac:dyDescent="0.2">
      <c r="A4463">
        <v>1</v>
      </c>
      <c r="B4463">
        <v>13.691799999999999</v>
      </c>
      <c r="C4463">
        <v>-89.194400000000002</v>
      </c>
      <c r="D4463">
        <v>500</v>
      </c>
      <c r="E4463" s="4">
        <v>0</v>
      </c>
      <c r="F4463" s="4">
        <v>0</v>
      </c>
      <c r="G4463" s="5">
        <v>100</v>
      </c>
      <c r="H4463" s="4" t="s">
        <v>63</v>
      </c>
    </row>
    <row r="4464" spans="1:8" x14ac:dyDescent="0.2">
      <c r="A4464">
        <v>1</v>
      </c>
      <c r="B4464">
        <v>13.6884</v>
      </c>
      <c r="C4464">
        <v>-89.194400000000002</v>
      </c>
      <c r="D4464">
        <v>500</v>
      </c>
      <c r="E4464" s="4">
        <v>0</v>
      </c>
      <c r="F4464" s="4">
        <v>0</v>
      </c>
      <c r="G4464" s="5">
        <v>100</v>
      </c>
      <c r="H4464" s="4" t="s">
        <v>63</v>
      </c>
    </row>
    <row r="4465" spans="1:8" x14ac:dyDescent="0.2">
      <c r="A4465">
        <v>1</v>
      </c>
      <c r="B4465">
        <v>13.6891</v>
      </c>
      <c r="C4465">
        <v>-89.18</v>
      </c>
      <c r="D4465">
        <v>500</v>
      </c>
      <c r="E4465" s="4">
        <v>0</v>
      </c>
      <c r="F4465" s="4">
        <v>0</v>
      </c>
      <c r="G4465" s="5">
        <v>100</v>
      </c>
      <c r="H4465" s="4" t="s">
        <v>63</v>
      </c>
    </row>
    <row r="4466" spans="1:8" x14ac:dyDescent="0.2">
      <c r="A4466">
        <v>1</v>
      </c>
      <c r="B4466">
        <v>13.690999999999999</v>
      </c>
      <c r="C4466">
        <v>-89.186899999999994</v>
      </c>
      <c r="D4466">
        <v>500</v>
      </c>
      <c r="E4466" s="4">
        <v>0</v>
      </c>
      <c r="F4466" s="4">
        <v>0</v>
      </c>
      <c r="G4466" s="5">
        <v>100</v>
      </c>
      <c r="H4466" s="4" t="s">
        <v>63</v>
      </c>
    </row>
    <row r="4467" spans="1:8" x14ac:dyDescent="0.2">
      <c r="A4467">
        <v>1</v>
      </c>
      <c r="B4467">
        <v>13.6928</v>
      </c>
      <c r="C4467">
        <v>-89.195999999999998</v>
      </c>
      <c r="D4467">
        <v>500</v>
      </c>
      <c r="E4467" s="4">
        <v>0</v>
      </c>
      <c r="F4467" s="4">
        <v>0</v>
      </c>
      <c r="G4467" s="5">
        <v>100</v>
      </c>
      <c r="H4467" s="4" t="s">
        <v>63</v>
      </c>
    </row>
    <row r="4468" spans="1:8" x14ac:dyDescent="0.2">
      <c r="A4468">
        <v>1</v>
      </c>
      <c r="B4468">
        <v>13.694699999999999</v>
      </c>
      <c r="C4468">
        <v>-89.1768</v>
      </c>
      <c r="D4468">
        <v>500</v>
      </c>
      <c r="E4468" s="4">
        <v>0</v>
      </c>
      <c r="F4468" s="4">
        <v>0</v>
      </c>
      <c r="G4468" s="5">
        <v>100</v>
      </c>
      <c r="H4468" s="4" t="s">
        <v>63</v>
      </c>
    </row>
    <row r="4469" spans="1:8" x14ac:dyDescent="0.2">
      <c r="A4469">
        <v>1</v>
      </c>
      <c r="B4469">
        <v>13.6747</v>
      </c>
      <c r="C4469">
        <v>-89.203000000000003</v>
      </c>
      <c r="D4469">
        <v>500</v>
      </c>
      <c r="E4469" s="4">
        <v>0</v>
      </c>
      <c r="F4469" s="4">
        <v>0</v>
      </c>
      <c r="G4469" s="5">
        <v>100</v>
      </c>
      <c r="H4469" s="4" t="s">
        <v>63</v>
      </c>
    </row>
    <row r="4470" spans="1:8" x14ac:dyDescent="0.2">
      <c r="A4470">
        <v>1</v>
      </c>
      <c r="B4470">
        <v>13.690399999999999</v>
      </c>
      <c r="C4470">
        <v>-89.207499999999996</v>
      </c>
      <c r="D4470">
        <v>500</v>
      </c>
      <c r="E4470" s="4">
        <v>0</v>
      </c>
      <c r="F4470" s="4">
        <v>0</v>
      </c>
      <c r="G4470" s="5">
        <v>100</v>
      </c>
      <c r="H4470" s="4" t="s">
        <v>63</v>
      </c>
    </row>
    <row r="4471" spans="1:8" x14ac:dyDescent="0.2">
      <c r="A4471">
        <v>1</v>
      </c>
      <c r="B4471">
        <v>13.693</v>
      </c>
      <c r="C4471">
        <v>-89.179000000000002</v>
      </c>
      <c r="D4471">
        <v>500</v>
      </c>
      <c r="E4471" s="4">
        <v>0</v>
      </c>
      <c r="F4471" s="4">
        <v>0</v>
      </c>
      <c r="G4471" s="5">
        <v>100</v>
      </c>
      <c r="H4471" s="4" t="s">
        <v>63</v>
      </c>
    </row>
    <row r="4472" spans="1:8" x14ac:dyDescent="0.2">
      <c r="A4472">
        <v>1</v>
      </c>
      <c r="B4472">
        <v>13.6945</v>
      </c>
      <c r="C4472">
        <v>-89.176299999999998</v>
      </c>
      <c r="D4472">
        <v>500</v>
      </c>
      <c r="E4472" s="4">
        <v>0</v>
      </c>
      <c r="F4472" s="4">
        <v>0</v>
      </c>
      <c r="G4472" s="5">
        <v>100</v>
      </c>
      <c r="H4472" s="4" t="s">
        <v>63</v>
      </c>
    </row>
    <row r="4473" spans="1:8" x14ac:dyDescent="0.2">
      <c r="A4473">
        <v>1</v>
      </c>
      <c r="B4473">
        <v>13.694799999999999</v>
      </c>
      <c r="C4473">
        <v>-89.176500000000004</v>
      </c>
      <c r="D4473">
        <v>500</v>
      </c>
      <c r="E4473" s="4">
        <v>0</v>
      </c>
      <c r="F4473" s="4">
        <v>0</v>
      </c>
      <c r="G4473" s="5">
        <v>100</v>
      </c>
      <c r="H4473" s="4" t="s">
        <v>63</v>
      </c>
    </row>
    <row r="4474" spans="1:8" x14ac:dyDescent="0.2">
      <c r="A4474">
        <v>1</v>
      </c>
      <c r="B4474">
        <v>13.681999999999999</v>
      </c>
      <c r="C4474">
        <v>-89.197900000000004</v>
      </c>
      <c r="D4474">
        <v>500</v>
      </c>
      <c r="E4474" s="4">
        <v>0</v>
      </c>
      <c r="F4474" s="4">
        <v>0</v>
      </c>
      <c r="G4474" s="5">
        <v>100</v>
      </c>
      <c r="H4474" s="4" t="s">
        <v>63</v>
      </c>
    </row>
    <row r="4475" spans="1:8" x14ac:dyDescent="0.2">
      <c r="A4475">
        <v>1</v>
      </c>
      <c r="B4475">
        <v>13.688499999999999</v>
      </c>
      <c r="C4475">
        <v>-89.194800000000001</v>
      </c>
      <c r="D4475">
        <v>500</v>
      </c>
      <c r="E4475" s="4">
        <v>0</v>
      </c>
      <c r="F4475" s="4">
        <v>0</v>
      </c>
      <c r="G4475" s="5">
        <v>100</v>
      </c>
      <c r="H4475" s="4" t="s">
        <v>63</v>
      </c>
    </row>
    <row r="4476" spans="1:8" x14ac:dyDescent="0.2">
      <c r="A4476">
        <v>1</v>
      </c>
      <c r="B4476">
        <v>13.6929</v>
      </c>
      <c r="C4476">
        <v>-89.18</v>
      </c>
      <c r="D4476">
        <v>500</v>
      </c>
      <c r="E4476" s="4">
        <v>0</v>
      </c>
      <c r="F4476" s="4">
        <v>0</v>
      </c>
      <c r="G4476" s="5">
        <v>100</v>
      </c>
      <c r="H4476" s="4" t="s">
        <v>63</v>
      </c>
    </row>
    <row r="4477" spans="1:8" x14ac:dyDescent="0.2">
      <c r="A4477">
        <v>1</v>
      </c>
      <c r="B4477">
        <v>13.674099999999999</v>
      </c>
      <c r="C4477">
        <v>-89.204599999999999</v>
      </c>
      <c r="D4477">
        <v>500</v>
      </c>
      <c r="E4477" s="4">
        <v>0</v>
      </c>
      <c r="F4477" s="4">
        <v>0</v>
      </c>
      <c r="G4477" s="5">
        <v>100</v>
      </c>
      <c r="H4477" s="4" t="s">
        <v>63</v>
      </c>
    </row>
    <row r="4478" spans="1:8" x14ac:dyDescent="0.2">
      <c r="A4478">
        <v>1</v>
      </c>
      <c r="B4478">
        <v>13.686199999999999</v>
      </c>
      <c r="C4478">
        <v>-89.203000000000003</v>
      </c>
      <c r="D4478">
        <v>500</v>
      </c>
      <c r="E4478" s="4">
        <v>0</v>
      </c>
      <c r="F4478" s="4">
        <v>0</v>
      </c>
      <c r="G4478" s="5">
        <v>100</v>
      </c>
      <c r="H4478" s="4" t="s">
        <v>63</v>
      </c>
    </row>
    <row r="4479" spans="1:8" x14ac:dyDescent="0.2">
      <c r="A4479">
        <v>1</v>
      </c>
      <c r="B4479">
        <v>13.691099999999999</v>
      </c>
      <c r="C4479">
        <v>-89.181600000000003</v>
      </c>
      <c r="D4479">
        <v>500</v>
      </c>
      <c r="E4479" s="4">
        <v>0</v>
      </c>
      <c r="F4479" s="4">
        <v>0</v>
      </c>
      <c r="G4479" s="5">
        <v>100</v>
      </c>
      <c r="H4479" s="4" t="s">
        <v>63</v>
      </c>
    </row>
    <row r="4480" spans="1:8" x14ac:dyDescent="0.2">
      <c r="A4480">
        <v>1</v>
      </c>
      <c r="B4480">
        <v>13.6906</v>
      </c>
      <c r="C4480">
        <v>-89.205500000000001</v>
      </c>
      <c r="D4480">
        <v>500</v>
      </c>
      <c r="E4480" s="4">
        <v>0</v>
      </c>
      <c r="F4480" s="4">
        <v>0</v>
      </c>
      <c r="G4480" s="5">
        <v>100</v>
      </c>
      <c r="H4480" s="4" t="s">
        <v>63</v>
      </c>
    </row>
    <row r="4481" spans="1:8" x14ac:dyDescent="0.2">
      <c r="A4481">
        <v>1</v>
      </c>
      <c r="B4481">
        <v>13.6915</v>
      </c>
      <c r="C4481">
        <v>-89.183099999999996</v>
      </c>
      <c r="D4481">
        <v>500</v>
      </c>
      <c r="E4481" s="4">
        <v>0</v>
      </c>
      <c r="F4481" s="4">
        <v>0</v>
      </c>
      <c r="G4481" s="5">
        <v>100</v>
      </c>
      <c r="H4481" s="4" t="s">
        <v>63</v>
      </c>
    </row>
    <row r="4482" spans="1:8" x14ac:dyDescent="0.2">
      <c r="A4482">
        <v>1</v>
      </c>
      <c r="B4482">
        <v>13.692</v>
      </c>
      <c r="C4482">
        <v>-89.1815</v>
      </c>
      <c r="D4482">
        <v>500</v>
      </c>
      <c r="E4482" s="4">
        <v>0</v>
      </c>
      <c r="F4482" s="4">
        <v>0</v>
      </c>
      <c r="G4482" s="5">
        <v>100</v>
      </c>
      <c r="H4482" s="4" t="s">
        <v>63</v>
      </c>
    </row>
    <row r="4483" spans="1:8" x14ac:dyDescent="0.2">
      <c r="A4483">
        <v>1</v>
      </c>
      <c r="B4483">
        <v>13.694599999999999</v>
      </c>
      <c r="C4483">
        <v>-89.176599999999993</v>
      </c>
      <c r="D4483">
        <v>500</v>
      </c>
      <c r="E4483" s="4">
        <v>0</v>
      </c>
      <c r="F4483" s="4">
        <v>0</v>
      </c>
      <c r="G4483" s="5">
        <v>100</v>
      </c>
      <c r="H4483" s="4" t="s">
        <v>63</v>
      </c>
    </row>
    <row r="4484" spans="1:8" x14ac:dyDescent="0.2">
      <c r="A4484">
        <v>1</v>
      </c>
      <c r="B4484">
        <v>13.6945</v>
      </c>
      <c r="C4484">
        <v>-89.190700000000007</v>
      </c>
      <c r="D4484">
        <v>500</v>
      </c>
      <c r="E4484" s="4">
        <v>0</v>
      </c>
      <c r="F4484" s="4">
        <v>0</v>
      </c>
      <c r="G4484" s="5">
        <v>100</v>
      </c>
      <c r="H4484" s="4" t="s">
        <v>63</v>
      </c>
    </row>
    <row r="4485" spans="1:8" x14ac:dyDescent="0.2">
      <c r="A4485">
        <v>1</v>
      </c>
      <c r="B4485">
        <v>13.679399999999999</v>
      </c>
      <c r="C4485">
        <v>-89.196399999999997</v>
      </c>
      <c r="D4485">
        <v>500</v>
      </c>
      <c r="E4485" s="4">
        <v>0</v>
      </c>
      <c r="F4485" s="4">
        <v>0</v>
      </c>
      <c r="G4485" s="5">
        <v>100</v>
      </c>
      <c r="H4485" s="4" t="s">
        <v>63</v>
      </c>
    </row>
    <row r="4486" spans="1:8" x14ac:dyDescent="0.2">
      <c r="A4486">
        <v>1</v>
      </c>
      <c r="B4486">
        <v>13.690399999999999</v>
      </c>
      <c r="C4486">
        <v>-89.177899999999994</v>
      </c>
      <c r="D4486">
        <v>500</v>
      </c>
      <c r="E4486" s="4">
        <v>0</v>
      </c>
      <c r="F4486" s="4">
        <v>0</v>
      </c>
      <c r="G4486" s="5">
        <v>100</v>
      </c>
      <c r="H4486" s="4" t="s">
        <v>63</v>
      </c>
    </row>
    <row r="4487" spans="1:8" x14ac:dyDescent="0.2">
      <c r="A4487">
        <v>1</v>
      </c>
      <c r="B4487">
        <v>13.693199999999999</v>
      </c>
      <c r="C4487">
        <v>-89.194500000000005</v>
      </c>
      <c r="D4487">
        <v>500</v>
      </c>
      <c r="E4487" s="4">
        <v>0</v>
      </c>
      <c r="F4487" s="4">
        <v>0</v>
      </c>
      <c r="G4487" s="5">
        <v>100</v>
      </c>
      <c r="H4487" s="4" t="s">
        <v>63</v>
      </c>
    </row>
    <row r="4488" spans="1:8" x14ac:dyDescent="0.2">
      <c r="A4488">
        <v>1</v>
      </c>
      <c r="B4488">
        <v>13.6913</v>
      </c>
      <c r="C4488">
        <v>-89.186800000000005</v>
      </c>
      <c r="D4488">
        <v>500</v>
      </c>
      <c r="E4488" s="4">
        <v>0</v>
      </c>
      <c r="F4488" s="4">
        <v>0</v>
      </c>
      <c r="G4488" s="5">
        <v>100</v>
      </c>
      <c r="H4488" s="4" t="s">
        <v>63</v>
      </c>
    </row>
    <row r="4489" spans="1:8" x14ac:dyDescent="0.2">
      <c r="A4489">
        <v>1</v>
      </c>
      <c r="B4489">
        <v>13.6898</v>
      </c>
      <c r="C4489">
        <v>-89.190399999999997</v>
      </c>
      <c r="D4489">
        <v>500</v>
      </c>
      <c r="E4489" s="4">
        <v>0</v>
      </c>
      <c r="F4489" s="4">
        <v>0</v>
      </c>
      <c r="G4489" s="5">
        <v>100</v>
      </c>
      <c r="H4489" s="4" t="s">
        <v>63</v>
      </c>
    </row>
    <row r="4490" spans="1:8" x14ac:dyDescent="0.2">
      <c r="A4490">
        <v>1</v>
      </c>
      <c r="B4490">
        <v>13.687899999999999</v>
      </c>
      <c r="C4490">
        <v>-89.194299999999998</v>
      </c>
      <c r="D4490">
        <v>500</v>
      </c>
      <c r="E4490" s="4">
        <v>0</v>
      </c>
      <c r="F4490" s="4">
        <v>0</v>
      </c>
      <c r="G4490" s="5">
        <v>100</v>
      </c>
      <c r="H4490" s="4" t="s">
        <v>63</v>
      </c>
    </row>
    <row r="4491" spans="1:8" x14ac:dyDescent="0.2">
      <c r="A4491">
        <v>1</v>
      </c>
      <c r="B4491">
        <v>13.690899999999999</v>
      </c>
      <c r="C4491">
        <v>-89.197400000000002</v>
      </c>
      <c r="D4491">
        <v>500</v>
      </c>
      <c r="E4491" s="4">
        <v>0</v>
      </c>
      <c r="F4491" s="4">
        <v>0</v>
      </c>
      <c r="G4491" s="5">
        <v>100</v>
      </c>
      <c r="H4491" s="4" t="s">
        <v>63</v>
      </c>
    </row>
    <row r="4492" spans="1:8" x14ac:dyDescent="0.2">
      <c r="A4492">
        <v>1</v>
      </c>
      <c r="B4492">
        <v>13.6859</v>
      </c>
      <c r="C4492">
        <v>-89.203199999999995</v>
      </c>
      <c r="D4492">
        <v>500</v>
      </c>
      <c r="E4492" s="4">
        <v>0</v>
      </c>
      <c r="F4492" s="4">
        <v>0</v>
      </c>
      <c r="G4492" s="5">
        <v>100</v>
      </c>
      <c r="H4492" s="4" t="s">
        <v>63</v>
      </c>
    </row>
    <row r="4493" spans="1:8" x14ac:dyDescent="0.2">
      <c r="A4493">
        <v>1</v>
      </c>
      <c r="B4493">
        <v>13.687799999999999</v>
      </c>
      <c r="C4493">
        <v>-89.181799999999996</v>
      </c>
      <c r="D4493">
        <v>500</v>
      </c>
      <c r="E4493" s="4">
        <v>0</v>
      </c>
      <c r="F4493" s="4">
        <v>0</v>
      </c>
      <c r="G4493" s="5">
        <v>100</v>
      </c>
      <c r="H4493" s="4" t="s">
        <v>63</v>
      </c>
    </row>
    <row r="4494" spans="1:8" x14ac:dyDescent="0.2">
      <c r="A4494">
        <v>1</v>
      </c>
      <c r="B4494">
        <v>13.692</v>
      </c>
      <c r="C4494">
        <v>-89.188699999999997</v>
      </c>
      <c r="D4494">
        <v>500</v>
      </c>
      <c r="E4494" s="4">
        <v>0</v>
      </c>
      <c r="F4494" s="4">
        <v>0</v>
      </c>
      <c r="G4494" s="5">
        <v>100</v>
      </c>
      <c r="H4494" s="4" t="s">
        <v>63</v>
      </c>
    </row>
    <row r="4495" spans="1:8" x14ac:dyDescent="0.2">
      <c r="A4495">
        <v>1</v>
      </c>
      <c r="B4495">
        <v>13.690299999999999</v>
      </c>
      <c r="C4495">
        <v>-89.184600000000003</v>
      </c>
      <c r="D4495">
        <v>500</v>
      </c>
      <c r="E4495" s="4">
        <v>0</v>
      </c>
      <c r="F4495" s="4">
        <v>0</v>
      </c>
      <c r="G4495" s="5">
        <v>100</v>
      </c>
      <c r="H4495" s="4" t="s">
        <v>63</v>
      </c>
    </row>
    <row r="4496" spans="1:8" x14ac:dyDescent="0.2">
      <c r="A4496">
        <v>1</v>
      </c>
      <c r="B4496">
        <v>13.690999999999999</v>
      </c>
      <c r="C4496">
        <v>-89.189700000000002</v>
      </c>
      <c r="D4496">
        <v>500</v>
      </c>
      <c r="E4496" s="4">
        <v>0</v>
      </c>
      <c r="F4496" s="4">
        <v>0</v>
      </c>
      <c r="G4496" s="5">
        <v>100</v>
      </c>
      <c r="H4496" s="4" t="s">
        <v>63</v>
      </c>
    </row>
    <row r="4497" spans="1:8" x14ac:dyDescent="0.2">
      <c r="A4497">
        <v>1</v>
      </c>
      <c r="B4497">
        <v>13.6922</v>
      </c>
      <c r="C4497">
        <v>-89.188999999999993</v>
      </c>
      <c r="D4497">
        <v>500</v>
      </c>
      <c r="E4497" s="4">
        <v>0</v>
      </c>
      <c r="F4497" s="4">
        <v>0</v>
      </c>
      <c r="G4497" s="5">
        <v>100</v>
      </c>
      <c r="H4497" s="4" t="s">
        <v>63</v>
      </c>
    </row>
    <row r="4498" spans="1:8" x14ac:dyDescent="0.2">
      <c r="A4498">
        <v>1</v>
      </c>
      <c r="B4498">
        <v>13.687799999999999</v>
      </c>
      <c r="C4498">
        <v>-89.183400000000006</v>
      </c>
      <c r="D4498">
        <v>500</v>
      </c>
      <c r="E4498" s="4">
        <v>0</v>
      </c>
      <c r="F4498" s="4">
        <v>0</v>
      </c>
      <c r="G4498" s="5">
        <v>100</v>
      </c>
      <c r="H4498" s="4" t="s">
        <v>63</v>
      </c>
    </row>
    <row r="4499" spans="1:8" x14ac:dyDescent="0.2">
      <c r="A4499">
        <v>1</v>
      </c>
      <c r="B4499">
        <v>13.693399999999999</v>
      </c>
      <c r="C4499">
        <v>-89.175399999999996</v>
      </c>
      <c r="D4499">
        <v>500</v>
      </c>
      <c r="E4499" s="4">
        <v>0</v>
      </c>
      <c r="F4499" s="4">
        <v>0</v>
      </c>
      <c r="G4499" s="5">
        <v>100</v>
      </c>
      <c r="H4499" s="4" t="s">
        <v>63</v>
      </c>
    </row>
    <row r="4500" spans="1:8" x14ac:dyDescent="0.2">
      <c r="A4500">
        <v>1</v>
      </c>
      <c r="B4500">
        <v>13.676499999999999</v>
      </c>
      <c r="C4500">
        <v>-89.202399999999997</v>
      </c>
      <c r="D4500">
        <v>500</v>
      </c>
      <c r="E4500" s="4">
        <v>0</v>
      </c>
      <c r="F4500" s="4">
        <v>0</v>
      </c>
      <c r="G4500" s="5">
        <v>100</v>
      </c>
      <c r="H4500" s="4" t="s">
        <v>63</v>
      </c>
    </row>
    <row r="4501" spans="1:8" x14ac:dyDescent="0.2">
      <c r="A4501">
        <v>1</v>
      </c>
      <c r="B4501">
        <v>13.694199999999999</v>
      </c>
      <c r="C4501">
        <v>-89.178399999999996</v>
      </c>
      <c r="D4501">
        <v>500</v>
      </c>
      <c r="E4501" s="4">
        <v>0</v>
      </c>
      <c r="F4501" s="4">
        <v>0</v>
      </c>
      <c r="G4501" s="5">
        <v>100</v>
      </c>
      <c r="H4501" s="4" t="s">
        <v>63</v>
      </c>
    </row>
    <row r="4502" spans="1:8" x14ac:dyDescent="0.2">
      <c r="A4502">
        <v>1</v>
      </c>
      <c r="B4502">
        <v>13.6944</v>
      </c>
      <c r="C4502">
        <v>-89.176199999999994</v>
      </c>
      <c r="D4502">
        <v>500</v>
      </c>
      <c r="E4502" s="4">
        <v>0</v>
      </c>
      <c r="F4502" s="4">
        <v>0</v>
      </c>
      <c r="G4502" s="5">
        <v>100</v>
      </c>
      <c r="H4502" s="4" t="s">
        <v>63</v>
      </c>
    </row>
    <row r="4503" spans="1:8" x14ac:dyDescent="0.2">
      <c r="A4503">
        <v>1</v>
      </c>
      <c r="B4503">
        <v>13.695399999999999</v>
      </c>
      <c r="C4503">
        <v>-89.185400000000001</v>
      </c>
      <c r="D4503">
        <v>500</v>
      </c>
      <c r="E4503" s="4">
        <v>0</v>
      </c>
      <c r="F4503" s="4">
        <v>0</v>
      </c>
      <c r="G4503" s="5">
        <v>100</v>
      </c>
      <c r="H4503" s="4" t="s">
        <v>63</v>
      </c>
    </row>
    <row r="4504" spans="1:8" x14ac:dyDescent="0.2">
      <c r="A4504">
        <v>1</v>
      </c>
      <c r="B4504">
        <v>13.692</v>
      </c>
      <c r="C4504">
        <v>-89.186800000000005</v>
      </c>
      <c r="D4504">
        <v>500</v>
      </c>
      <c r="E4504" s="4">
        <v>0</v>
      </c>
      <c r="F4504" s="4">
        <v>0</v>
      </c>
      <c r="G4504" s="5">
        <v>100</v>
      </c>
      <c r="H4504" s="4" t="s">
        <v>63</v>
      </c>
    </row>
    <row r="4505" spans="1:8" x14ac:dyDescent="0.2">
      <c r="A4505">
        <v>1</v>
      </c>
      <c r="B4505">
        <v>13.6891</v>
      </c>
      <c r="C4505">
        <v>-89.189899999999994</v>
      </c>
      <c r="D4505">
        <v>500</v>
      </c>
      <c r="E4505" s="4">
        <v>0</v>
      </c>
      <c r="F4505" s="4">
        <v>0</v>
      </c>
      <c r="G4505" s="5">
        <v>100</v>
      </c>
      <c r="H4505" s="4" t="s">
        <v>63</v>
      </c>
    </row>
    <row r="4506" spans="1:8" x14ac:dyDescent="0.2">
      <c r="A4506">
        <v>1</v>
      </c>
      <c r="B4506">
        <v>13.689299999999999</v>
      </c>
      <c r="C4506">
        <v>-89.193799999999996</v>
      </c>
      <c r="D4506">
        <v>500</v>
      </c>
      <c r="E4506" s="4">
        <v>0</v>
      </c>
      <c r="F4506" s="4">
        <v>0</v>
      </c>
      <c r="G4506" s="5">
        <v>100</v>
      </c>
      <c r="H4506" s="4" t="s">
        <v>63</v>
      </c>
    </row>
    <row r="4507" spans="1:8" x14ac:dyDescent="0.2">
      <c r="A4507">
        <v>1</v>
      </c>
      <c r="B4507">
        <v>13.6912</v>
      </c>
      <c r="C4507">
        <v>-89.183400000000006</v>
      </c>
      <c r="D4507">
        <v>500</v>
      </c>
      <c r="E4507" s="4">
        <v>0</v>
      </c>
      <c r="F4507" s="4">
        <v>0</v>
      </c>
      <c r="G4507" s="5">
        <v>100</v>
      </c>
      <c r="H4507" s="4" t="s">
        <v>63</v>
      </c>
    </row>
    <row r="4508" spans="1:8" x14ac:dyDescent="0.2">
      <c r="A4508">
        <v>1</v>
      </c>
      <c r="B4508">
        <v>13.675899999999999</v>
      </c>
      <c r="C4508">
        <v>-89.1995</v>
      </c>
      <c r="D4508">
        <v>500</v>
      </c>
      <c r="E4508" s="4">
        <v>0</v>
      </c>
      <c r="F4508" s="4">
        <v>0</v>
      </c>
      <c r="G4508" s="5">
        <v>100</v>
      </c>
      <c r="H4508" s="4" t="s">
        <v>63</v>
      </c>
    </row>
    <row r="4509" spans="1:8" x14ac:dyDescent="0.2">
      <c r="A4509">
        <v>1</v>
      </c>
      <c r="B4509">
        <v>13.688699999999999</v>
      </c>
      <c r="C4509">
        <v>-89.2042</v>
      </c>
      <c r="D4509">
        <v>500</v>
      </c>
      <c r="E4509" s="4">
        <v>0</v>
      </c>
      <c r="F4509" s="4">
        <v>0</v>
      </c>
      <c r="G4509" s="5">
        <v>100</v>
      </c>
      <c r="H4509" s="4" t="s">
        <v>63</v>
      </c>
    </row>
    <row r="4510" spans="1:8" x14ac:dyDescent="0.2">
      <c r="A4510">
        <v>1</v>
      </c>
      <c r="B4510">
        <v>13.695599999999999</v>
      </c>
      <c r="C4510">
        <v>-89.175200000000004</v>
      </c>
      <c r="D4510">
        <v>500</v>
      </c>
      <c r="E4510" s="4">
        <v>0</v>
      </c>
      <c r="F4510" s="4">
        <v>0</v>
      </c>
      <c r="G4510" s="5">
        <v>100</v>
      </c>
      <c r="H4510" s="4" t="s">
        <v>63</v>
      </c>
    </row>
    <row r="4511" spans="1:8" x14ac:dyDescent="0.2">
      <c r="A4511">
        <v>1</v>
      </c>
      <c r="B4511">
        <v>13.6884</v>
      </c>
      <c r="C4511">
        <v>-89.183199999999999</v>
      </c>
      <c r="D4511">
        <v>500</v>
      </c>
      <c r="E4511" s="4">
        <v>0</v>
      </c>
      <c r="F4511" s="4">
        <v>0</v>
      </c>
      <c r="G4511" s="5">
        <v>100</v>
      </c>
      <c r="H4511" s="4" t="s">
        <v>63</v>
      </c>
    </row>
    <row r="4512" spans="1:8" x14ac:dyDescent="0.2">
      <c r="A4512">
        <v>1</v>
      </c>
      <c r="B4512">
        <v>13.6882</v>
      </c>
      <c r="C4512">
        <v>-89.182100000000005</v>
      </c>
      <c r="D4512">
        <v>500</v>
      </c>
      <c r="E4512" s="4">
        <v>0</v>
      </c>
      <c r="F4512" s="4">
        <v>0</v>
      </c>
      <c r="G4512" s="5">
        <v>100</v>
      </c>
      <c r="H4512" s="4" t="s">
        <v>63</v>
      </c>
    </row>
    <row r="4513" spans="1:8" x14ac:dyDescent="0.2">
      <c r="A4513">
        <v>1</v>
      </c>
      <c r="B4513">
        <v>13.6891</v>
      </c>
      <c r="C4513">
        <v>-89.182400000000001</v>
      </c>
      <c r="D4513">
        <v>500</v>
      </c>
      <c r="E4513" s="4">
        <v>0</v>
      </c>
      <c r="F4513" s="4">
        <v>0</v>
      </c>
      <c r="G4513" s="5">
        <v>100</v>
      </c>
      <c r="H4513" s="4" t="s">
        <v>63</v>
      </c>
    </row>
    <row r="4514" spans="1:8" x14ac:dyDescent="0.2">
      <c r="A4514">
        <v>1</v>
      </c>
      <c r="B4514">
        <v>13.6882</v>
      </c>
      <c r="C4514">
        <v>-89.191400000000002</v>
      </c>
      <c r="D4514">
        <v>500</v>
      </c>
      <c r="E4514" s="4">
        <v>0</v>
      </c>
      <c r="F4514" s="4">
        <v>0</v>
      </c>
      <c r="G4514" s="5">
        <v>100</v>
      </c>
      <c r="H4514" s="4" t="s">
        <v>63</v>
      </c>
    </row>
    <row r="4515" spans="1:8" x14ac:dyDescent="0.2">
      <c r="A4515">
        <v>1</v>
      </c>
      <c r="B4515">
        <v>13.693399999999999</v>
      </c>
      <c r="C4515">
        <v>-89.175399999999996</v>
      </c>
      <c r="D4515">
        <v>500</v>
      </c>
      <c r="E4515" s="4">
        <v>0</v>
      </c>
      <c r="F4515" s="4">
        <v>0</v>
      </c>
      <c r="G4515" s="5">
        <v>100</v>
      </c>
      <c r="H4515" s="4" t="s">
        <v>63</v>
      </c>
    </row>
    <row r="4516" spans="1:8" x14ac:dyDescent="0.2">
      <c r="A4516">
        <v>1</v>
      </c>
      <c r="B4516">
        <v>13.6906</v>
      </c>
      <c r="C4516">
        <v>-89.18</v>
      </c>
      <c r="D4516">
        <v>500</v>
      </c>
      <c r="E4516" s="4">
        <v>0</v>
      </c>
      <c r="F4516" s="4">
        <v>0</v>
      </c>
      <c r="G4516" s="5">
        <v>100</v>
      </c>
      <c r="H4516" s="4" t="s">
        <v>63</v>
      </c>
    </row>
    <row r="4517" spans="1:8" x14ac:dyDescent="0.2">
      <c r="A4517">
        <v>1</v>
      </c>
      <c r="B4517">
        <v>13.690899999999999</v>
      </c>
      <c r="C4517">
        <v>-89.193899999999999</v>
      </c>
      <c r="D4517">
        <v>500</v>
      </c>
      <c r="E4517" s="4">
        <v>0</v>
      </c>
      <c r="F4517" s="4">
        <v>0</v>
      </c>
      <c r="G4517" s="5">
        <v>100</v>
      </c>
      <c r="H4517" s="4" t="s">
        <v>63</v>
      </c>
    </row>
    <row r="4518" spans="1:8" x14ac:dyDescent="0.2">
      <c r="A4518">
        <v>1</v>
      </c>
      <c r="B4518">
        <v>13.694199999999999</v>
      </c>
      <c r="C4518">
        <v>-89.176500000000004</v>
      </c>
      <c r="D4518">
        <v>500</v>
      </c>
      <c r="E4518" s="4">
        <v>0</v>
      </c>
      <c r="F4518" s="4">
        <v>0</v>
      </c>
      <c r="G4518" s="5">
        <v>100</v>
      </c>
      <c r="H4518" s="4" t="s">
        <v>63</v>
      </c>
    </row>
    <row r="4519" spans="1:8" x14ac:dyDescent="0.2">
      <c r="A4519">
        <v>1</v>
      </c>
      <c r="B4519">
        <v>13.6958</v>
      </c>
      <c r="C4519">
        <v>-89.175200000000004</v>
      </c>
      <c r="D4519">
        <v>500</v>
      </c>
      <c r="E4519" s="4">
        <v>0</v>
      </c>
      <c r="F4519" s="4">
        <v>0</v>
      </c>
      <c r="G4519" s="5">
        <v>100</v>
      </c>
      <c r="H4519" s="4" t="s">
        <v>63</v>
      </c>
    </row>
    <row r="4520" spans="1:8" x14ac:dyDescent="0.2">
      <c r="A4520">
        <v>1</v>
      </c>
      <c r="B4520">
        <v>13.696199999999999</v>
      </c>
      <c r="C4520">
        <v>-89.174999999999997</v>
      </c>
      <c r="D4520">
        <v>500</v>
      </c>
      <c r="E4520" s="4">
        <v>0</v>
      </c>
      <c r="F4520" s="4">
        <v>0</v>
      </c>
      <c r="G4520" s="5">
        <v>100</v>
      </c>
      <c r="H4520" s="4" t="s">
        <v>63</v>
      </c>
    </row>
    <row r="4521" spans="1:8" x14ac:dyDescent="0.2">
      <c r="A4521">
        <v>1</v>
      </c>
      <c r="B4521">
        <v>13.6943</v>
      </c>
      <c r="C4521">
        <v>-89.188800000000001</v>
      </c>
      <c r="D4521">
        <v>500</v>
      </c>
      <c r="E4521" s="4">
        <v>0</v>
      </c>
      <c r="F4521" s="4">
        <v>0</v>
      </c>
      <c r="G4521" s="5">
        <v>100</v>
      </c>
      <c r="H4521" s="4" t="s">
        <v>63</v>
      </c>
    </row>
    <row r="4522" spans="1:8" x14ac:dyDescent="0.2">
      <c r="A4522">
        <v>1</v>
      </c>
      <c r="B4522">
        <v>13.6898</v>
      </c>
      <c r="C4522">
        <v>-89.207099999999997</v>
      </c>
      <c r="D4522">
        <v>500</v>
      </c>
      <c r="E4522" s="4">
        <v>0</v>
      </c>
      <c r="F4522" s="4">
        <v>0</v>
      </c>
      <c r="G4522" s="5">
        <v>100</v>
      </c>
      <c r="H4522" s="4" t="s">
        <v>63</v>
      </c>
    </row>
    <row r="4523" spans="1:8" x14ac:dyDescent="0.2">
      <c r="A4523">
        <v>1</v>
      </c>
      <c r="B4523">
        <v>13.6928</v>
      </c>
      <c r="C4523">
        <v>-89.183899999999994</v>
      </c>
      <c r="D4523">
        <v>500</v>
      </c>
      <c r="E4523" s="4">
        <v>0</v>
      </c>
      <c r="F4523" s="4">
        <v>0</v>
      </c>
      <c r="G4523" s="5">
        <v>100</v>
      </c>
      <c r="H4523" s="4" t="s">
        <v>63</v>
      </c>
    </row>
    <row r="4524" spans="1:8" x14ac:dyDescent="0.2">
      <c r="A4524">
        <v>1</v>
      </c>
      <c r="B4524">
        <v>13.6915</v>
      </c>
      <c r="C4524">
        <v>-89.177599999999998</v>
      </c>
      <c r="D4524">
        <v>500</v>
      </c>
      <c r="E4524" s="4">
        <v>0</v>
      </c>
      <c r="F4524" s="4">
        <v>0</v>
      </c>
      <c r="G4524" s="5">
        <v>100</v>
      </c>
      <c r="H4524" s="4" t="s">
        <v>63</v>
      </c>
    </row>
    <row r="4525" spans="1:8" x14ac:dyDescent="0.2">
      <c r="A4525">
        <v>1</v>
      </c>
      <c r="B4525">
        <v>13.6891</v>
      </c>
      <c r="C4525">
        <v>-89.194400000000002</v>
      </c>
      <c r="D4525">
        <v>500</v>
      </c>
      <c r="E4525" s="4">
        <v>0</v>
      </c>
      <c r="F4525" s="4">
        <v>0</v>
      </c>
      <c r="G4525" s="5">
        <v>100</v>
      </c>
      <c r="H4525" s="4" t="s">
        <v>63</v>
      </c>
    </row>
    <row r="4526" spans="1:8" x14ac:dyDescent="0.2">
      <c r="A4526">
        <v>1</v>
      </c>
      <c r="B4526">
        <v>13.6805</v>
      </c>
      <c r="C4526">
        <v>-89.197299999999998</v>
      </c>
      <c r="D4526">
        <v>500</v>
      </c>
      <c r="E4526" s="4">
        <v>0</v>
      </c>
      <c r="F4526" s="4">
        <v>0</v>
      </c>
      <c r="G4526" s="5">
        <v>100</v>
      </c>
      <c r="H4526" s="4" t="s">
        <v>63</v>
      </c>
    </row>
    <row r="4527" spans="1:8" x14ac:dyDescent="0.2">
      <c r="A4527">
        <v>1</v>
      </c>
      <c r="B4527">
        <v>13.689599999999999</v>
      </c>
      <c r="C4527">
        <v>-89.181700000000006</v>
      </c>
      <c r="D4527">
        <v>500</v>
      </c>
      <c r="E4527" s="4">
        <v>0</v>
      </c>
      <c r="F4527" s="4">
        <v>0</v>
      </c>
      <c r="G4527" s="5">
        <v>100</v>
      </c>
      <c r="H4527" s="4" t="s">
        <v>63</v>
      </c>
    </row>
    <row r="4528" spans="1:8" x14ac:dyDescent="0.2">
      <c r="A4528">
        <v>1</v>
      </c>
      <c r="B4528">
        <v>13.6761</v>
      </c>
      <c r="C4528">
        <v>-89.200199999999995</v>
      </c>
      <c r="D4528">
        <v>500</v>
      </c>
      <c r="E4528" s="4">
        <v>0</v>
      </c>
      <c r="F4528" s="4">
        <v>0</v>
      </c>
      <c r="G4528" s="5">
        <v>100</v>
      </c>
      <c r="H4528" s="4" t="s">
        <v>63</v>
      </c>
    </row>
    <row r="4529" spans="1:8" x14ac:dyDescent="0.2">
      <c r="A4529">
        <v>1</v>
      </c>
      <c r="B4529">
        <v>13.688499999999999</v>
      </c>
      <c r="C4529">
        <v>-89.195099999999996</v>
      </c>
      <c r="D4529">
        <v>500</v>
      </c>
      <c r="E4529" s="4">
        <v>0</v>
      </c>
      <c r="F4529" s="4">
        <v>0</v>
      </c>
      <c r="G4529" s="5">
        <v>100</v>
      </c>
      <c r="H4529" s="4" t="s">
        <v>63</v>
      </c>
    </row>
    <row r="4530" spans="1:8" x14ac:dyDescent="0.2">
      <c r="A4530">
        <v>1</v>
      </c>
      <c r="B4530">
        <v>13.688699999999999</v>
      </c>
      <c r="C4530">
        <v>-89.180400000000006</v>
      </c>
      <c r="D4530">
        <v>500</v>
      </c>
      <c r="E4530" s="4">
        <v>0</v>
      </c>
      <c r="F4530" s="4">
        <v>0</v>
      </c>
      <c r="G4530" s="5">
        <v>100</v>
      </c>
      <c r="H4530" s="4" t="s">
        <v>63</v>
      </c>
    </row>
    <row r="4531" spans="1:8" x14ac:dyDescent="0.2">
      <c r="A4531">
        <v>1</v>
      </c>
      <c r="B4531">
        <v>13.6943</v>
      </c>
      <c r="C4531">
        <v>-89.183000000000007</v>
      </c>
      <c r="D4531">
        <v>500</v>
      </c>
      <c r="E4531" s="4">
        <v>0</v>
      </c>
      <c r="F4531" s="4">
        <v>0</v>
      </c>
      <c r="G4531" s="5">
        <v>100</v>
      </c>
      <c r="H4531" s="4" t="s">
        <v>63</v>
      </c>
    </row>
    <row r="4532" spans="1:8" x14ac:dyDescent="0.2">
      <c r="A4532">
        <v>1</v>
      </c>
      <c r="B4532">
        <v>13.691699999999999</v>
      </c>
      <c r="C4532">
        <v>-89.179199999999994</v>
      </c>
      <c r="D4532">
        <v>500</v>
      </c>
      <c r="E4532" s="4">
        <v>0</v>
      </c>
      <c r="F4532" s="4">
        <v>0</v>
      </c>
      <c r="G4532" s="5">
        <v>100</v>
      </c>
      <c r="H4532" s="4" t="s">
        <v>63</v>
      </c>
    </row>
    <row r="4533" spans="1:8" x14ac:dyDescent="0.2">
      <c r="A4533">
        <v>1</v>
      </c>
      <c r="B4533">
        <v>13.692499999999999</v>
      </c>
      <c r="C4533">
        <v>-89.183000000000007</v>
      </c>
      <c r="D4533">
        <v>500</v>
      </c>
      <c r="E4533" s="4">
        <v>0</v>
      </c>
      <c r="F4533" s="4">
        <v>0</v>
      </c>
      <c r="G4533" s="5">
        <v>100</v>
      </c>
      <c r="H4533" s="4" t="s">
        <v>63</v>
      </c>
    </row>
    <row r="4534" spans="1:8" x14ac:dyDescent="0.2">
      <c r="A4534">
        <v>1</v>
      </c>
      <c r="B4534">
        <v>13.688699999999999</v>
      </c>
      <c r="C4534">
        <v>-89.205299999999994</v>
      </c>
      <c r="D4534">
        <v>500</v>
      </c>
      <c r="E4534" s="4">
        <v>0</v>
      </c>
      <c r="F4534" s="4">
        <v>0</v>
      </c>
      <c r="G4534" s="5">
        <v>100</v>
      </c>
      <c r="H4534" s="4" t="s">
        <v>63</v>
      </c>
    </row>
    <row r="4535" spans="1:8" x14ac:dyDescent="0.2">
      <c r="A4535">
        <v>1</v>
      </c>
      <c r="B4535">
        <v>13.690299999999999</v>
      </c>
      <c r="C4535">
        <v>-89.184899999999999</v>
      </c>
      <c r="D4535">
        <v>500</v>
      </c>
      <c r="E4535" s="4">
        <v>0</v>
      </c>
      <c r="F4535" s="4">
        <v>0</v>
      </c>
      <c r="G4535" s="5">
        <v>100</v>
      </c>
      <c r="H4535" s="4" t="s">
        <v>63</v>
      </c>
    </row>
    <row r="4536" spans="1:8" x14ac:dyDescent="0.2">
      <c r="A4536">
        <v>1</v>
      </c>
      <c r="B4536">
        <v>13.695</v>
      </c>
      <c r="C4536">
        <v>-89.174800000000005</v>
      </c>
      <c r="D4536">
        <v>500</v>
      </c>
      <c r="E4536" s="4">
        <v>0</v>
      </c>
      <c r="F4536" s="4">
        <v>0</v>
      </c>
      <c r="G4536" s="5">
        <v>100</v>
      </c>
      <c r="H4536" s="4" t="s">
        <v>63</v>
      </c>
    </row>
    <row r="4537" spans="1:8" x14ac:dyDescent="0.2">
      <c r="A4537">
        <v>1</v>
      </c>
      <c r="B4537">
        <v>13.692399999999999</v>
      </c>
      <c r="C4537">
        <v>-89.181600000000003</v>
      </c>
      <c r="D4537">
        <v>500</v>
      </c>
      <c r="E4537" s="4">
        <v>0</v>
      </c>
      <c r="F4537" s="4">
        <v>0</v>
      </c>
      <c r="G4537" s="5">
        <v>100</v>
      </c>
      <c r="H4537" s="4" t="s">
        <v>63</v>
      </c>
    </row>
    <row r="4538" spans="1:8" x14ac:dyDescent="0.2">
      <c r="A4538">
        <v>1</v>
      </c>
      <c r="B4538">
        <v>13.691599999999999</v>
      </c>
      <c r="C4538">
        <v>-89.1845</v>
      </c>
      <c r="D4538">
        <v>500</v>
      </c>
      <c r="E4538" s="4">
        <v>0</v>
      </c>
      <c r="F4538" s="4">
        <v>0</v>
      </c>
      <c r="G4538" s="5">
        <v>100</v>
      </c>
      <c r="H4538" s="4" t="s">
        <v>63</v>
      </c>
    </row>
    <row r="4539" spans="1:8" x14ac:dyDescent="0.2">
      <c r="A4539">
        <v>1</v>
      </c>
      <c r="B4539">
        <v>13.688099999999999</v>
      </c>
      <c r="C4539">
        <v>-89.181299999999993</v>
      </c>
      <c r="D4539">
        <v>500</v>
      </c>
      <c r="E4539" s="4">
        <v>0</v>
      </c>
      <c r="F4539" s="4">
        <v>0</v>
      </c>
      <c r="G4539" s="5">
        <v>100</v>
      </c>
      <c r="H4539" s="4" t="s">
        <v>63</v>
      </c>
    </row>
    <row r="4540" spans="1:8" x14ac:dyDescent="0.2">
      <c r="A4540">
        <v>1</v>
      </c>
      <c r="B4540">
        <v>13.686299999999999</v>
      </c>
      <c r="C4540">
        <v>-89.202299999999994</v>
      </c>
      <c r="D4540">
        <v>500</v>
      </c>
      <c r="E4540" s="4">
        <v>0</v>
      </c>
      <c r="F4540" s="4">
        <v>0</v>
      </c>
      <c r="G4540" s="5">
        <v>100</v>
      </c>
      <c r="H4540" s="4" t="s">
        <v>63</v>
      </c>
    </row>
    <row r="4541" spans="1:8" x14ac:dyDescent="0.2">
      <c r="A4541">
        <v>1</v>
      </c>
      <c r="B4541">
        <v>13.690899999999999</v>
      </c>
      <c r="C4541">
        <v>-89.193899999999999</v>
      </c>
      <c r="D4541">
        <v>500</v>
      </c>
      <c r="E4541" s="4">
        <v>0</v>
      </c>
      <c r="F4541" s="4">
        <v>0</v>
      </c>
      <c r="G4541" s="5">
        <v>100</v>
      </c>
      <c r="H4541" s="4" t="s">
        <v>63</v>
      </c>
    </row>
    <row r="4542" spans="1:8" x14ac:dyDescent="0.2">
      <c r="A4542">
        <v>1</v>
      </c>
      <c r="B4542">
        <v>13.687999999999999</v>
      </c>
      <c r="C4542">
        <v>-89.197400000000002</v>
      </c>
      <c r="D4542">
        <v>500</v>
      </c>
      <c r="E4542" s="4">
        <v>0</v>
      </c>
      <c r="F4542" s="4">
        <v>0</v>
      </c>
      <c r="G4542" s="5">
        <v>100</v>
      </c>
      <c r="H4542" s="4" t="s">
        <v>63</v>
      </c>
    </row>
    <row r="4543" spans="1:8" x14ac:dyDescent="0.2">
      <c r="A4543">
        <v>1</v>
      </c>
      <c r="B4543">
        <v>13.6951</v>
      </c>
      <c r="C4543">
        <v>-89.1751</v>
      </c>
      <c r="D4543">
        <v>500</v>
      </c>
      <c r="E4543" s="4">
        <v>0</v>
      </c>
      <c r="F4543" s="4">
        <v>0</v>
      </c>
      <c r="G4543" s="5">
        <v>100</v>
      </c>
      <c r="H4543" s="4" t="s">
        <v>63</v>
      </c>
    </row>
    <row r="4544" spans="1:8" x14ac:dyDescent="0.2">
      <c r="A4544">
        <v>1</v>
      </c>
      <c r="B4544">
        <v>13.686199999999999</v>
      </c>
      <c r="C4544">
        <v>-89.193899999999999</v>
      </c>
      <c r="D4544">
        <v>500</v>
      </c>
      <c r="E4544" s="4">
        <v>0</v>
      </c>
      <c r="F4544" s="4">
        <v>0</v>
      </c>
      <c r="G4544" s="5">
        <v>100</v>
      </c>
      <c r="H4544" s="4" t="s">
        <v>63</v>
      </c>
    </row>
    <row r="4545" spans="1:8" x14ac:dyDescent="0.2">
      <c r="A4545">
        <v>1</v>
      </c>
      <c r="B4545">
        <v>13.692599999999999</v>
      </c>
      <c r="C4545">
        <v>-89.1935</v>
      </c>
      <c r="D4545">
        <v>500</v>
      </c>
      <c r="E4545" s="4">
        <v>0</v>
      </c>
      <c r="F4545" s="4">
        <v>0</v>
      </c>
      <c r="G4545" s="5">
        <v>100</v>
      </c>
      <c r="H4545" s="4" t="s">
        <v>63</v>
      </c>
    </row>
    <row r="4546" spans="1:8" x14ac:dyDescent="0.2">
      <c r="A4546">
        <v>1</v>
      </c>
      <c r="B4546">
        <v>13.688799999999999</v>
      </c>
      <c r="C4546">
        <v>-89.194500000000005</v>
      </c>
      <c r="D4546">
        <v>500</v>
      </c>
      <c r="E4546" s="4">
        <v>0</v>
      </c>
      <c r="F4546" s="4">
        <v>0</v>
      </c>
      <c r="G4546" s="5">
        <v>100</v>
      </c>
      <c r="H4546" s="4" t="s">
        <v>63</v>
      </c>
    </row>
    <row r="4547" spans="1:8" x14ac:dyDescent="0.2">
      <c r="A4547">
        <v>1</v>
      </c>
      <c r="B4547">
        <v>13.696099999999999</v>
      </c>
      <c r="C4547">
        <v>-89.175299999999993</v>
      </c>
      <c r="D4547">
        <v>500</v>
      </c>
      <c r="E4547" s="4">
        <v>0</v>
      </c>
      <c r="F4547" s="4">
        <v>0</v>
      </c>
      <c r="G4547" s="5">
        <v>100</v>
      </c>
      <c r="H4547" s="4" t="s">
        <v>63</v>
      </c>
    </row>
    <row r="4548" spans="1:8" x14ac:dyDescent="0.2">
      <c r="A4548">
        <v>1</v>
      </c>
      <c r="B4548">
        <v>13.690799999999999</v>
      </c>
      <c r="C4548">
        <v>-89.179400000000001</v>
      </c>
      <c r="D4548">
        <v>500</v>
      </c>
      <c r="E4548" s="4">
        <v>0</v>
      </c>
      <c r="F4548" s="4">
        <v>0</v>
      </c>
      <c r="G4548" s="5">
        <v>100</v>
      </c>
      <c r="H4548" s="4" t="s">
        <v>63</v>
      </c>
    </row>
    <row r="4549" spans="1:8" x14ac:dyDescent="0.2">
      <c r="A4549">
        <v>1</v>
      </c>
      <c r="B4549">
        <v>13.6877</v>
      </c>
      <c r="C4549">
        <v>-89.182500000000005</v>
      </c>
      <c r="D4549">
        <v>500</v>
      </c>
      <c r="E4549" s="4">
        <v>0</v>
      </c>
      <c r="F4549" s="4">
        <v>0</v>
      </c>
      <c r="G4549" s="5">
        <v>100</v>
      </c>
      <c r="H4549" s="4" t="s">
        <v>63</v>
      </c>
    </row>
    <row r="4550" spans="1:8" x14ac:dyDescent="0.2">
      <c r="A4550">
        <v>1</v>
      </c>
      <c r="B4550">
        <v>13.691599999999999</v>
      </c>
      <c r="C4550">
        <v>-89.186499999999995</v>
      </c>
      <c r="D4550">
        <v>500</v>
      </c>
      <c r="E4550" s="4">
        <v>0</v>
      </c>
      <c r="F4550" s="4">
        <v>0</v>
      </c>
      <c r="G4550" s="5">
        <v>100</v>
      </c>
      <c r="H4550" s="4" t="s">
        <v>63</v>
      </c>
    </row>
    <row r="4551" spans="1:8" x14ac:dyDescent="0.2">
      <c r="A4551">
        <v>1</v>
      </c>
      <c r="B4551">
        <v>13.689599999999999</v>
      </c>
      <c r="C4551">
        <v>-89.190200000000004</v>
      </c>
      <c r="D4551">
        <v>500</v>
      </c>
      <c r="E4551" s="4">
        <v>0</v>
      </c>
      <c r="F4551" s="4">
        <v>0</v>
      </c>
      <c r="G4551" s="5">
        <v>100</v>
      </c>
      <c r="H4551" s="4" t="s">
        <v>63</v>
      </c>
    </row>
    <row r="4552" spans="1:8" x14ac:dyDescent="0.2">
      <c r="A4552">
        <v>1</v>
      </c>
      <c r="B4552">
        <v>13.689399999999999</v>
      </c>
      <c r="C4552">
        <v>-89.180899999999994</v>
      </c>
      <c r="D4552">
        <v>500</v>
      </c>
      <c r="E4552" s="4">
        <v>0</v>
      </c>
      <c r="F4552" s="4">
        <v>0</v>
      </c>
      <c r="G4552" s="5">
        <v>100</v>
      </c>
      <c r="H4552" s="4" t="s">
        <v>63</v>
      </c>
    </row>
    <row r="4553" spans="1:8" x14ac:dyDescent="0.2">
      <c r="A4553">
        <v>1</v>
      </c>
      <c r="B4553">
        <v>13.692599999999999</v>
      </c>
      <c r="C4553">
        <v>-89.197000000000003</v>
      </c>
      <c r="D4553">
        <v>500</v>
      </c>
      <c r="E4553" s="4">
        <v>0</v>
      </c>
      <c r="F4553" s="4">
        <v>0</v>
      </c>
      <c r="G4553" s="5">
        <v>100</v>
      </c>
      <c r="H4553" s="4" t="s">
        <v>63</v>
      </c>
    </row>
    <row r="4554" spans="1:8" x14ac:dyDescent="0.2">
      <c r="A4554">
        <v>1</v>
      </c>
      <c r="B4554">
        <v>13.6935</v>
      </c>
      <c r="C4554">
        <v>-89.189899999999994</v>
      </c>
      <c r="D4554">
        <v>500</v>
      </c>
      <c r="E4554" s="4">
        <v>0</v>
      </c>
      <c r="F4554" s="4">
        <v>0</v>
      </c>
      <c r="G4554" s="5">
        <v>100</v>
      </c>
      <c r="H4554" s="4" t="s">
        <v>63</v>
      </c>
    </row>
    <row r="4555" spans="1:8" x14ac:dyDescent="0.2">
      <c r="A4555">
        <v>1</v>
      </c>
      <c r="B4555">
        <v>13.693199999999999</v>
      </c>
      <c r="C4555">
        <v>-89.197100000000006</v>
      </c>
      <c r="D4555">
        <v>500</v>
      </c>
      <c r="E4555" s="4">
        <v>0</v>
      </c>
      <c r="F4555" s="4">
        <v>0</v>
      </c>
      <c r="G4555" s="5">
        <v>100</v>
      </c>
      <c r="H4555" s="4" t="s">
        <v>63</v>
      </c>
    </row>
    <row r="4556" spans="1:8" x14ac:dyDescent="0.2">
      <c r="A4556">
        <v>1</v>
      </c>
      <c r="B4556">
        <v>13.6877</v>
      </c>
      <c r="C4556">
        <v>-89.194500000000005</v>
      </c>
      <c r="D4556">
        <v>500</v>
      </c>
      <c r="E4556" s="4">
        <v>0</v>
      </c>
      <c r="F4556" s="4">
        <v>0</v>
      </c>
      <c r="G4556" s="5">
        <v>100</v>
      </c>
      <c r="H4556" s="4" t="s">
        <v>63</v>
      </c>
    </row>
    <row r="4557" spans="1:8" x14ac:dyDescent="0.2">
      <c r="A4557">
        <v>1</v>
      </c>
      <c r="B4557">
        <v>13.687999999999999</v>
      </c>
      <c r="C4557">
        <v>-89.205200000000005</v>
      </c>
      <c r="D4557">
        <v>500</v>
      </c>
      <c r="E4557" s="4">
        <v>0</v>
      </c>
      <c r="F4557" s="4">
        <v>0</v>
      </c>
      <c r="G4557" s="5">
        <v>100</v>
      </c>
      <c r="H4557" s="4" t="s">
        <v>63</v>
      </c>
    </row>
    <row r="4558" spans="1:8" x14ac:dyDescent="0.2">
      <c r="A4558">
        <v>1</v>
      </c>
      <c r="B4558">
        <v>13.6905</v>
      </c>
      <c r="C4558">
        <v>-89.183700000000002</v>
      </c>
      <c r="D4558">
        <v>500</v>
      </c>
      <c r="E4558" s="4">
        <v>0</v>
      </c>
      <c r="F4558" s="4">
        <v>0</v>
      </c>
      <c r="G4558" s="5">
        <v>100</v>
      </c>
      <c r="H4558" s="4" t="s">
        <v>63</v>
      </c>
    </row>
    <row r="4559" spans="1:8" x14ac:dyDescent="0.2">
      <c r="A4559">
        <v>1</v>
      </c>
      <c r="B4559">
        <v>13.689299999999999</v>
      </c>
      <c r="C4559">
        <v>-89.1905</v>
      </c>
      <c r="D4559">
        <v>500</v>
      </c>
      <c r="E4559" s="4">
        <v>0</v>
      </c>
      <c r="F4559" s="4">
        <v>0</v>
      </c>
      <c r="G4559" s="5">
        <v>100</v>
      </c>
      <c r="H4559" s="4" t="s">
        <v>63</v>
      </c>
    </row>
    <row r="4560" spans="1:8" x14ac:dyDescent="0.2">
      <c r="A4560">
        <v>1</v>
      </c>
      <c r="B4560">
        <v>13.692399999999999</v>
      </c>
      <c r="C4560">
        <v>-89.189499999999995</v>
      </c>
      <c r="D4560">
        <v>500</v>
      </c>
      <c r="E4560" s="4">
        <v>0</v>
      </c>
      <c r="F4560" s="4">
        <v>0</v>
      </c>
      <c r="G4560" s="5">
        <v>100</v>
      </c>
      <c r="H4560" s="4" t="s">
        <v>63</v>
      </c>
    </row>
    <row r="4561" spans="1:8" x14ac:dyDescent="0.2">
      <c r="A4561">
        <v>1</v>
      </c>
      <c r="B4561">
        <v>13.687799999999999</v>
      </c>
      <c r="C4561">
        <v>-89.201700000000002</v>
      </c>
      <c r="D4561">
        <v>500</v>
      </c>
      <c r="E4561" s="4">
        <v>0</v>
      </c>
      <c r="F4561" s="4">
        <v>0</v>
      </c>
      <c r="G4561" s="5">
        <v>100</v>
      </c>
      <c r="H4561" s="4" t="s">
        <v>63</v>
      </c>
    </row>
    <row r="4562" spans="1:8" x14ac:dyDescent="0.2">
      <c r="A4562">
        <v>1</v>
      </c>
      <c r="B4562">
        <v>13.688099999999999</v>
      </c>
      <c r="C4562">
        <v>-89.196899999999999</v>
      </c>
      <c r="D4562">
        <v>500</v>
      </c>
      <c r="E4562" s="4">
        <v>0</v>
      </c>
      <c r="F4562" s="4">
        <v>0</v>
      </c>
      <c r="G4562" s="5">
        <v>100</v>
      </c>
      <c r="H4562" s="4" t="s">
        <v>63</v>
      </c>
    </row>
    <row r="4563" spans="1:8" x14ac:dyDescent="0.2">
      <c r="A4563">
        <v>1</v>
      </c>
      <c r="B4563">
        <v>13.693999999999999</v>
      </c>
      <c r="C4563">
        <v>-89.183000000000007</v>
      </c>
      <c r="D4563">
        <v>500</v>
      </c>
      <c r="E4563" s="4">
        <v>0</v>
      </c>
      <c r="F4563" s="4">
        <v>0</v>
      </c>
      <c r="G4563" s="5">
        <v>100</v>
      </c>
      <c r="H4563" s="4" t="s">
        <v>63</v>
      </c>
    </row>
    <row r="4564" spans="1:8" x14ac:dyDescent="0.2">
      <c r="A4564">
        <v>1</v>
      </c>
      <c r="B4564">
        <v>13.6883</v>
      </c>
      <c r="C4564">
        <v>-89.180999999999997</v>
      </c>
      <c r="D4564">
        <v>500</v>
      </c>
      <c r="E4564" s="4">
        <v>0</v>
      </c>
      <c r="F4564" s="4">
        <v>0</v>
      </c>
      <c r="G4564" s="5">
        <v>100</v>
      </c>
      <c r="H4564" s="4" t="s">
        <v>63</v>
      </c>
    </row>
    <row r="4565" spans="1:8" x14ac:dyDescent="0.2">
      <c r="A4565">
        <v>1</v>
      </c>
      <c r="B4565">
        <v>13.692499999999999</v>
      </c>
      <c r="C4565">
        <v>-89.189400000000006</v>
      </c>
      <c r="D4565">
        <v>500</v>
      </c>
      <c r="E4565" s="4">
        <v>0</v>
      </c>
      <c r="F4565" s="4">
        <v>0</v>
      </c>
      <c r="G4565" s="5">
        <v>100</v>
      </c>
      <c r="H4565" s="4" t="s">
        <v>63</v>
      </c>
    </row>
    <row r="4566" spans="1:8" x14ac:dyDescent="0.2">
      <c r="A4566">
        <v>1</v>
      </c>
      <c r="B4566">
        <v>13.691599999999999</v>
      </c>
      <c r="C4566">
        <v>-89.197500000000005</v>
      </c>
      <c r="D4566">
        <v>500</v>
      </c>
      <c r="E4566" s="4">
        <v>0</v>
      </c>
      <c r="F4566" s="4">
        <v>0</v>
      </c>
      <c r="G4566" s="5">
        <v>100</v>
      </c>
      <c r="H4566" s="4" t="s">
        <v>63</v>
      </c>
    </row>
    <row r="4567" spans="1:8" x14ac:dyDescent="0.2">
      <c r="A4567">
        <v>1</v>
      </c>
      <c r="B4567">
        <v>13.6884</v>
      </c>
      <c r="C4567">
        <v>-89.194500000000005</v>
      </c>
      <c r="D4567">
        <v>500</v>
      </c>
      <c r="E4567" s="4">
        <v>0</v>
      </c>
      <c r="F4567" s="4">
        <v>0</v>
      </c>
      <c r="G4567" s="5">
        <v>100</v>
      </c>
      <c r="H4567" s="4" t="s">
        <v>63</v>
      </c>
    </row>
    <row r="4568" spans="1:8" x14ac:dyDescent="0.2">
      <c r="A4568">
        <v>1</v>
      </c>
      <c r="B4568">
        <v>13.6883</v>
      </c>
      <c r="C4568">
        <v>-89.182900000000004</v>
      </c>
      <c r="D4568">
        <v>500</v>
      </c>
      <c r="E4568" s="4">
        <v>0</v>
      </c>
      <c r="F4568" s="4">
        <v>0</v>
      </c>
      <c r="G4568" s="5">
        <v>100</v>
      </c>
      <c r="H4568" s="4" t="s">
        <v>63</v>
      </c>
    </row>
    <row r="4569" spans="1:8" x14ac:dyDescent="0.2">
      <c r="A4569">
        <v>1</v>
      </c>
      <c r="B4569">
        <v>13.6783</v>
      </c>
      <c r="C4569">
        <v>-89.1995</v>
      </c>
      <c r="D4569">
        <v>500</v>
      </c>
      <c r="E4569" s="4">
        <v>0</v>
      </c>
      <c r="F4569" s="4">
        <v>0</v>
      </c>
      <c r="G4569" s="5">
        <v>100</v>
      </c>
      <c r="H4569" s="4" t="s">
        <v>63</v>
      </c>
    </row>
    <row r="4570" spans="1:8" x14ac:dyDescent="0.2">
      <c r="A4570">
        <v>1</v>
      </c>
      <c r="B4570">
        <v>13.686299999999999</v>
      </c>
      <c r="C4570">
        <v>-89.203199999999995</v>
      </c>
      <c r="D4570">
        <v>500</v>
      </c>
      <c r="E4570" s="4">
        <v>0</v>
      </c>
      <c r="F4570" s="4">
        <v>0</v>
      </c>
      <c r="G4570" s="5">
        <v>100</v>
      </c>
      <c r="H4570" s="4" t="s">
        <v>63</v>
      </c>
    </row>
    <row r="4571" spans="1:8" x14ac:dyDescent="0.2">
      <c r="A4571">
        <v>1</v>
      </c>
      <c r="B4571">
        <v>13.6882</v>
      </c>
      <c r="C4571">
        <v>-89.194900000000004</v>
      </c>
      <c r="D4571">
        <v>500</v>
      </c>
      <c r="E4571" s="4">
        <v>0</v>
      </c>
      <c r="F4571" s="4">
        <v>0</v>
      </c>
      <c r="G4571" s="5">
        <v>100</v>
      </c>
      <c r="H4571" s="4" t="s">
        <v>63</v>
      </c>
    </row>
    <row r="4572" spans="1:8" x14ac:dyDescent="0.2">
      <c r="A4572">
        <v>1</v>
      </c>
      <c r="B4572">
        <v>13.690999999999999</v>
      </c>
      <c r="C4572">
        <v>-89.194000000000003</v>
      </c>
      <c r="D4572">
        <v>500</v>
      </c>
      <c r="E4572" s="4">
        <v>0</v>
      </c>
      <c r="F4572" s="4">
        <v>0</v>
      </c>
      <c r="G4572" s="5">
        <v>100</v>
      </c>
      <c r="H4572" s="4" t="s">
        <v>63</v>
      </c>
    </row>
    <row r="4573" spans="1:8" x14ac:dyDescent="0.2">
      <c r="A4573">
        <v>1</v>
      </c>
      <c r="B4573">
        <v>13.6913</v>
      </c>
      <c r="C4573">
        <v>-89.178399999999996</v>
      </c>
      <c r="D4573">
        <v>500</v>
      </c>
      <c r="E4573" s="4">
        <v>0</v>
      </c>
      <c r="F4573" s="4">
        <v>0</v>
      </c>
      <c r="G4573" s="5">
        <v>100</v>
      </c>
      <c r="H4573" s="4" t="s">
        <v>63</v>
      </c>
    </row>
    <row r="4574" spans="1:8" x14ac:dyDescent="0.2">
      <c r="A4574">
        <v>1</v>
      </c>
      <c r="B4574">
        <v>13.694599999999999</v>
      </c>
      <c r="C4574">
        <v>-89.1768</v>
      </c>
      <c r="D4574">
        <v>500</v>
      </c>
      <c r="E4574" s="4">
        <v>0</v>
      </c>
      <c r="F4574" s="4">
        <v>0</v>
      </c>
      <c r="G4574" s="5">
        <v>100</v>
      </c>
      <c r="H4574" s="4" t="s">
        <v>63</v>
      </c>
    </row>
    <row r="4575" spans="1:8" x14ac:dyDescent="0.2">
      <c r="A4575">
        <v>1</v>
      </c>
      <c r="B4575">
        <v>13.693199999999999</v>
      </c>
      <c r="C4575">
        <v>-89.183199999999999</v>
      </c>
      <c r="D4575">
        <v>500</v>
      </c>
      <c r="E4575" s="4">
        <v>0</v>
      </c>
      <c r="F4575" s="4">
        <v>0</v>
      </c>
      <c r="G4575" s="5">
        <v>100</v>
      </c>
      <c r="H4575" s="4" t="s">
        <v>63</v>
      </c>
    </row>
    <row r="4576" spans="1:8" x14ac:dyDescent="0.2">
      <c r="A4576">
        <v>1</v>
      </c>
      <c r="B4576">
        <v>13.694599999999999</v>
      </c>
      <c r="C4576">
        <v>-89.188699999999997</v>
      </c>
      <c r="D4576">
        <v>500</v>
      </c>
      <c r="E4576" s="4">
        <v>0</v>
      </c>
      <c r="F4576" s="4">
        <v>0</v>
      </c>
      <c r="G4576" s="5">
        <v>100</v>
      </c>
      <c r="H4576" s="4" t="s">
        <v>63</v>
      </c>
    </row>
    <row r="4577" spans="1:8" x14ac:dyDescent="0.2">
      <c r="A4577">
        <v>1</v>
      </c>
      <c r="B4577">
        <v>13.6935</v>
      </c>
      <c r="C4577">
        <v>-89.179000000000002</v>
      </c>
      <c r="D4577">
        <v>500</v>
      </c>
      <c r="E4577" s="4">
        <v>0</v>
      </c>
      <c r="F4577" s="4">
        <v>0</v>
      </c>
      <c r="G4577" s="5">
        <v>100</v>
      </c>
      <c r="H4577" s="4" t="s">
        <v>63</v>
      </c>
    </row>
    <row r="4578" spans="1:8" x14ac:dyDescent="0.2">
      <c r="A4578">
        <v>1</v>
      </c>
      <c r="B4578">
        <v>13.695699999999999</v>
      </c>
      <c r="C4578">
        <v>-89.1751</v>
      </c>
      <c r="D4578">
        <v>500</v>
      </c>
      <c r="E4578" s="4">
        <v>0</v>
      </c>
      <c r="F4578" s="4">
        <v>0</v>
      </c>
      <c r="G4578" s="5">
        <v>100</v>
      </c>
      <c r="H4578" s="4" t="s">
        <v>63</v>
      </c>
    </row>
    <row r="4579" spans="1:8" x14ac:dyDescent="0.2">
      <c r="A4579">
        <v>1</v>
      </c>
      <c r="B4579">
        <v>13.688099999999999</v>
      </c>
      <c r="C4579">
        <v>-89.197900000000004</v>
      </c>
      <c r="D4579">
        <v>500</v>
      </c>
      <c r="E4579" s="4">
        <v>0</v>
      </c>
      <c r="F4579" s="4">
        <v>0</v>
      </c>
      <c r="G4579" s="5">
        <v>100</v>
      </c>
      <c r="H4579" s="4" t="s">
        <v>63</v>
      </c>
    </row>
    <row r="4580" spans="1:8" x14ac:dyDescent="0.2">
      <c r="A4580">
        <v>1</v>
      </c>
      <c r="B4580">
        <v>13.6914</v>
      </c>
      <c r="C4580">
        <v>-89.177499999999995</v>
      </c>
      <c r="D4580">
        <v>500</v>
      </c>
      <c r="E4580" s="4">
        <v>0</v>
      </c>
      <c r="F4580" s="4">
        <v>0</v>
      </c>
      <c r="G4580" s="5">
        <v>100</v>
      </c>
      <c r="H4580" s="4" t="s">
        <v>63</v>
      </c>
    </row>
    <row r="4581" spans="1:8" x14ac:dyDescent="0.2">
      <c r="A4581">
        <v>1</v>
      </c>
      <c r="B4581">
        <v>13.693</v>
      </c>
      <c r="C4581">
        <v>-89.179699999999997</v>
      </c>
      <c r="D4581">
        <v>500</v>
      </c>
      <c r="E4581" s="4">
        <v>0</v>
      </c>
      <c r="F4581" s="4">
        <v>0</v>
      </c>
      <c r="G4581" s="5">
        <v>100</v>
      </c>
      <c r="H4581" s="4" t="s">
        <v>63</v>
      </c>
    </row>
    <row r="4582" spans="1:8" x14ac:dyDescent="0.2">
      <c r="A4582">
        <v>1</v>
      </c>
      <c r="B4582">
        <v>13.689599999999999</v>
      </c>
      <c r="C4582">
        <v>-89.198400000000007</v>
      </c>
      <c r="D4582">
        <v>500</v>
      </c>
      <c r="E4582" s="4">
        <v>0</v>
      </c>
      <c r="F4582" s="4">
        <v>0</v>
      </c>
      <c r="G4582" s="5">
        <v>100</v>
      </c>
      <c r="H4582" s="4" t="s">
        <v>63</v>
      </c>
    </row>
    <row r="4583" spans="1:8" x14ac:dyDescent="0.2">
      <c r="A4583">
        <v>1</v>
      </c>
      <c r="B4583">
        <v>13.687999999999999</v>
      </c>
      <c r="C4583">
        <v>-89.197100000000006</v>
      </c>
      <c r="D4583">
        <v>500</v>
      </c>
      <c r="E4583" s="4">
        <v>0</v>
      </c>
      <c r="F4583" s="4">
        <v>0</v>
      </c>
      <c r="G4583" s="5">
        <v>100</v>
      </c>
      <c r="H4583" s="4" t="s">
        <v>63</v>
      </c>
    </row>
    <row r="4584" spans="1:8" x14ac:dyDescent="0.2">
      <c r="A4584">
        <v>1</v>
      </c>
      <c r="B4584">
        <v>13.693</v>
      </c>
      <c r="C4584">
        <v>-89.178899999999999</v>
      </c>
      <c r="D4584">
        <v>500</v>
      </c>
      <c r="E4584" s="4">
        <v>0</v>
      </c>
      <c r="F4584" s="4">
        <v>0</v>
      </c>
      <c r="G4584" s="5">
        <v>100</v>
      </c>
      <c r="H4584" s="4" t="s">
        <v>63</v>
      </c>
    </row>
    <row r="4585" spans="1:8" x14ac:dyDescent="0.2">
      <c r="A4585">
        <v>1</v>
      </c>
      <c r="B4585">
        <v>13.680199999999999</v>
      </c>
      <c r="C4585">
        <v>-89.196299999999994</v>
      </c>
      <c r="D4585">
        <v>500</v>
      </c>
      <c r="E4585" s="4">
        <v>0</v>
      </c>
      <c r="F4585" s="4">
        <v>0</v>
      </c>
      <c r="G4585" s="5">
        <v>100</v>
      </c>
      <c r="H4585" s="4" t="s">
        <v>63</v>
      </c>
    </row>
    <row r="4586" spans="1:8" x14ac:dyDescent="0.2">
      <c r="A4586">
        <v>1</v>
      </c>
      <c r="B4586">
        <v>13.685699999999999</v>
      </c>
      <c r="C4586">
        <v>-89.193899999999999</v>
      </c>
      <c r="D4586">
        <v>500</v>
      </c>
      <c r="E4586" s="4">
        <v>0</v>
      </c>
      <c r="F4586" s="4">
        <v>0</v>
      </c>
      <c r="G4586" s="5">
        <v>100</v>
      </c>
      <c r="H4586" s="4" t="s">
        <v>63</v>
      </c>
    </row>
    <row r="4587" spans="1:8" x14ac:dyDescent="0.2">
      <c r="A4587">
        <v>1</v>
      </c>
      <c r="B4587">
        <v>13.691899999999999</v>
      </c>
      <c r="C4587">
        <v>-89.188800000000001</v>
      </c>
      <c r="D4587">
        <v>500</v>
      </c>
      <c r="E4587" s="4">
        <v>0</v>
      </c>
      <c r="F4587" s="4">
        <v>0</v>
      </c>
      <c r="G4587" s="5">
        <v>100</v>
      </c>
      <c r="H4587" s="4" t="s">
        <v>63</v>
      </c>
    </row>
    <row r="4588" spans="1:8" x14ac:dyDescent="0.2">
      <c r="A4588">
        <v>1</v>
      </c>
      <c r="B4588">
        <v>13.693399999999999</v>
      </c>
      <c r="C4588">
        <v>-89.174899999999994</v>
      </c>
      <c r="D4588">
        <v>500</v>
      </c>
      <c r="E4588" s="4">
        <v>0</v>
      </c>
      <c r="F4588" s="4">
        <v>0</v>
      </c>
      <c r="G4588" s="5">
        <v>100</v>
      </c>
      <c r="H4588" s="4" t="s">
        <v>63</v>
      </c>
    </row>
    <row r="4589" spans="1:8" x14ac:dyDescent="0.2">
      <c r="A4589">
        <v>1</v>
      </c>
      <c r="B4589">
        <v>13.692499999999999</v>
      </c>
      <c r="C4589">
        <v>-89.197500000000005</v>
      </c>
      <c r="D4589">
        <v>500</v>
      </c>
      <c r="E4589" s="4">
        <v>0</v>
      </c>
      <c r="F4589" s="4">
        <v>0</v>
      </c>
      <c r="G4589" s="5">
        <v>100</v>
      </c>
      <c r="H4589" s="4" t="s">
        <v>63</v>
      </c>
    </row>
    <row r="4590" spans="1:8" x14ac:dyDescent="0.2">
      <c r="A4590">
        <v>1</v>
      </c>
      <c r="B4590">
        <v>13.6867</v>
      </c>
      <c r="C4590">
        <v>-89.204099999999997</v>
      </c>
      <c r="D4590">
        <v>500</v>
      </c>
      <c r="E4590" s="4">
        <v>0</v>
      </c>
      <c r="F4590" s="4">
        <v>0</v>
      </c>
      <c r="G4590" s="5">
        <v>100</v>
      </c>
      <c r="H4590" s="4" t="s">
        <v>63</v>
      </c>
    </row>
    <row r="4591" spans="1:8" x14ac:dyDescent="0.2">
      <c r="A4591">
        <v>1</v>
      </c>
      <c r="B4591">
        <v>13.689299999999999</v>
      </c>
      <c r="C4591">
        <v>-89.193899999999999</v>
      </c>
      <c r="D4591">
        <v>500</v>
      </c>
      <c r="E4591" s="4">
        <v>0</v>
      </c>
      <c r="F4591" s="4">
        <v>0</v>
      </c>
      <c r="G4591" s="5">
        <v>100</v>
      </c>
      <c r="H4591" s="4" t="s">
        <v>63</v>
      </c>
    </row>
    <row r="4592" spans="1:8" x14ac:dyDescent="0.2">
      <c r="A4592">
        <v>1</v>
      </c>
      <c r="B4592">
        <v>13.6869</v>
      </c>
      <c r="C4592">
        <v>-89.201700000000002</v>
      </c>
      <c r="D4592">
        <v>500</v>
      </c>
      <c r="E4592" s="4">
        <v>0</v>
      </c>
      <c r="F4592" s="4">
        <v>0</v>
      </c>
      <c r="G4592" s="5">
        <v>100</v>
      </c>
      <c r="H4592" s="4" t="s">
        <v>63</v>
      </c>
    </row>
    <row r="4593" spans="1:8" x14ac:dyDescent="0.2">
      <c r="A4593">
        <v>1</v>
      </c>
      <c r="B4593">
        <v>13.6882</v>
      </c>
      <c r="C4593">
        <v>-89.194800000000001</v>
      </c>
      <c r="D4593">
        <v>500</v>
      </c>
      <c r="E4593" s="4">
        <v>0</v>
      </c>
      <c r="F4593" s="4">
        <v>0</v>
      </c>
      <c r="G4593" s="5">
        <v>100</v>
      </c>
      <c r="H4593" s="4" t="s">
        <v>63</v>
      </c>
    </row>
    <row r="4594" spans="1:8" x14ac:dyDescent="0.2">
      <c r="A4594">
        <v>1</v>
      </c>
      <c r="B4594">
        <v>13.686499999999999</v>
      </c>
      <c r="C4594">
        <v>-89.193299999999994</v>
      </c>
      <c r="D4594">
        <v>500</v>
      </c>
      <c r="E4594" s="4">
        <v>0</v>
      </c>
      <c r="F4594" s="4">
        <v>0</v>
      </c>
      <c r="G4594" s="5">
        <v>100</v>
      </c>
      <c r="H4594" s="4" t="s">
        <v>63</v>
      </c>
    </row>
    <row r="4595" spans="1:8" x14ac:dyDescent="0.2">
      <c r="A4595">
        <v>1</v>
      </c>
      <c r="B4595">
        <v>13.6927</v>
      </c>
      <c r="C4595">
        <v>-89.186400000000006</v>
      </c>
      <c r="D4595">
        <v>500</v>
      </c>
      <c r="E4595" s="4">
        <v>0</v>
      </c>
      <c r="F4595" s="4">
        <v>0</v>
      </c>
      <c r="G4595" s="5">
        <v>100</v>
      </c>
      <c r="H4595" s="4" t="s">
        <v>63</v>
      </c>
    </row>
    <row r="4596" spans="1:8" x14ac:dyDescent="0.2">
      <c r="A4596">
        <v>1</v>
      </c>
      <c r="B4596">
        <v>13.693399999999999</v>
      </c>
      <c r="C4596">
        <v>-89.179199999999994</v>
      </c>
      <c r="D4596">
        <v>500</v>
      </c>
      <c r="E4596" s="4">
        <v>0</v>
      </c>
      <c r="F4596" s="4">
        <v>0</v>
      </c>
      <c r="G4596" s="5">
        <v>100</v>
      </c>
      <c r="H4596" s="4" t="s">
        <v>63</v>
      </c>
    </row>
    <row r="4597" spans="1:8" x14ac:dyDescent="0.2">
      <c r="A4597">
        <v>1</v>
      </c>
      <c r="B4597">
        <v>13.687999999999999</v>
      </c>
      <c r="C4597">
        <v>-89.197400000000002</v>
      </c>
      <c r="D4597">
        <v>500</v>
      </c>
      <c r="E4597" s="4">
        <v>0</v>
      </c>
      <c r="F4597" s="4">
        <v>0</v>
      </c>
      <c r="G4597" s="5">
        <v>100</v>
      </c>
      <c r="H4597" s="4" t="s">
        <v>63</v>
      </c>
    </row>
    <row r="4598" spans="1:8" x14ac:dyDescent="0.2">
      <c r="A4598">
        <v>1</v>
      </c>
      <c r="B4598">
        <v>13.6928</v>
      </c>
      <c r="C4598">
        <v>-89.195999999999998</v>
      </c>
      <c r="D4598">
        <v>500</v>
      </c>
      <c r="E4598" s="4">
        <v>0</v>
      </c>
      <c r="F4598" s="4">
        <v>0</v>
      </c>
      <c r="G4598" s="5">
        <v>100</v>
      </c>
      <c r="H4598" s="4" t="s">
        <v>63</v>
      </c>
    </row>
    <row r="4599" spans="1:8" x14ac:dyDescent="0.2">
      <c r="A4599">
        <v>1</v>
      </c>
      <c r="B4599">
        <v>13.690099999999999</v>
      </c>
      <c r="C4599">
        <v>-89.184200000000004</v>
      </c>
      <c r="D4599">
        <v>500</v>
      </c>
      <c r="E4599" s="4">
        <v>0</v>
      </c>
      <c r="F4599" s="4">
        <v>0</v>
      </c>
      <c r="G4599" s="5">
        <v>100</v>
      </c>
      <c r="H4599" s="4" t="s">
        <v>63</v>
      </c>
    </row>
    <row r="4600" spans="1:8" x14ac:dyDescent="0.2">
      <c r="A4600">
        <v>1</v>
      </c>
      <c r="B4600">
        <v>13.695499999999999</v>
      </c>
      <c r="C4600">
        <v>-89.188999999999993</v>
      </c>
      <c r="D4600">
        <v>500</v>
      </c>
      <c r="E4600" s="4">
        <v>0</v>
      </c>
      <c r="F4600" s="4">
        <v>0</v>
      </c>
      <c r="G4600" s="5">
        <v>100</v>
      </c>
      <c r="H4600" s="4" t="s">
        <v>63</v>
      </c>
    </row>
    <row r="4601" spans="1:8" x14ac:dyDescent="0.2">
      <c r="A4601">
        <v>1</v>
      </c>
      <c r="B4601">
        <v>13.6927</v>
      </c>
      <c r="C4601">
        <v>-89.197400000000002</v>
      </c>
      <c r="D4601">
        <v>500</v>
      </c>
      <c r="E4601" s="4">
        <v>0</v>
      </c>
      <c r="F4601" s="4">
        <v>0</v>
      </c>
      <c r="G4601" s="5">
        <v>100</v>
      </c>
      <c r="H4601" s="4" t="s">
        <v>63</v>
      </c>
    </row>
    <row r="4602" spans="1:8" x14ac:dyDescent="0.2">
      <c r="A4602">
        <v>1</v>
      </c>
      <c r="B4602">
        <v>13.694599999999999</v>
      </c>
      <c r="C4602">
        <v>-89.193299999999994</v>
      </c>
      <c r="D4602">
        <v>500</v>
      </c>
      <c r="E4602" s="4">
        <v>0</v>
      </c>
      <c r="F4602" s="4">
        <v>0</v>
      </c>
      <c r="G4602" s="5">
        <v>100</v>
      </c>
      <c r="H4602" s="4" t="s">
        <v>63</v>
      </c>
    </row>
    <row r="4603" spans="1:8" x14ac:dyDescent="0.2">
      <c r="A4603">
        <v>1</v>
      </c>
      <c r="B4603">
        <v>13.6912</v>
      </c>
      <c r="C4603">
        <v>-89.188400000000001</v>
      </c>
      <c r="D4603">
        <v>500</v>
      </c>
      <c r="E4603" s="4">
        <v>0</v>
      </c>
      <c r="F4603" s="4">
        <v>0</v>
      </c>
      <c r="G4603" s="5">
        <v>100</v>
      </c>
      <c r="H4603" s="4" t="s">
        <v>63</v>
      </c>
    </row>
    <row r="4604" spans="1:8" x14ac:dyDescent="0.2">
      <c r="A4604">
        <v>1</v>
      </c>
      <c r="B4604">
        <v>13.689599999999999</v>
      </c>
      <c r="C4604">
        <v>-89.189700000000002</v>
      </c>
      <c r="D4604">
        <v>500</v>
      </c>
      <c r="E4604" s="4">
        <v>0</v>
      </c>
      <c r="F4604" s="4">
        <v>0</v>
      </c>
      <c r="G4604" s="5">
        <v>100</v>
      </c>
      <c r="H4604" s="4" t="s">
        <v>63</v>
      </c>
    </row>
    <row r="4605" spans="1:8" x14ac:dyDescent="0.2">
      <c r="A4605">
        <v>1</v>
      </c>
      <c r="B4605">
        <v>13.6927</v>
      </c>
      <c r="C4605">
        <v>-89.179000000000002</v>
      </c>
      <c r="D4605">
        <v>500</v>
      </c>
      <c r="E4605" s="4">
        <v>0</v>
      </c>
      <c r="F4605" s="4">
        <v>0</v>
      </c>
      <c r="G4605" s="5">
        <v>100</v>
      </c>
      <c r="H4605" s="4" t="s">
        <v>63</v>
      </c>
    </row>
    <row r="4606" spans="1:8" x14ac:dyDescent="0.2">
      <c r="A4606">
        <v>1</v>
      </c>
      <c r="B4606">
        <v>13.689399999999999</v>
      </c>
      <c r="C4606">
        <v>-89.190799999999996</v>
      </c>
      <c r="D4606">
        <v>500</v>
      </c>
      <c r="E4606" s="4">
        <v>0</v>
      </c>
      <c r="F4606" s="4">
        <v>0</v>
      </c>
      <c r="G4606" s="5">
        <v>100</v>
      </c>
      <c r="H4606" s="4" t="s">
        <v>63</v>
      </c>
    </row>
    <row r="4607" spans="1:8" x14ac:dyDescent="0.2">
      <c r="A4607">
        <v>1</v>
      </c>
      <c r="B4607">
        <v>13.6807</v>
      </c>
      <c r="C4607">
        <v>-89.194500000000005</v>
      </c>
      <c r="D4607">
        <v>500</v>
      </c>
      <c r="E4607" s="4">
        <v>0</v>
      </c>
      <c r="F4607" s="4">
        <v>0</v>
      </c>
      <c r="G4607" s="5">
        <v>100</v>
      </c>
      <c r="H4607" s="4" t="s">
        <v>63</v>
      </c>
    </row>
    <row r="4608" spans="1:8" x14ac:dyDescent="0.2">
      <c r="A4608">
        <v>1</v>
      </c>
      <c r="B4608">
        <v>13.687899999999999</v>
      </c>
      <c r="C4608">
        <v>-89.194299999999998</v>
      </c>
      <c r="D4608">
        <v>500</v>
      </c>
      <c r="E4608" s="4">
        <v>0</v>
      </c>
      <c r="F4608" s="4">
        <v>0</v>
      </c>
      <c r="G4608" s="5">
        <v>100</v>
      </c>
      <c r="H4608" s="4" t="s">
        <v>63</v>
      </c>
    </row>
    <row r="4609" spans="1:8" x14ac:dyDescent="0.2">
      <c r="A4609">
        <v>1</v>
      </c>
      <c r="B4609">
        <v>13.690099999999999</v>
      </c>
      <c r="C4609">
        <v>-89.178299999999993</v>
      </c>
      <c r="D4609">
        <v>500</v>
      </c>
      <c r="E4609" s="4">
        <v>0</v>
      </c>
      <c r="F4609" s="4">
        <v>0</v>
      </c>
      <c r="G4609" s="5">
        <v>100</v>
      </c>
      <c r="H4609" s="4" t="s">
        <v>63</v>
      </c>
    </row>
    <row r="4610" spans="1:8" x14ac:dyDescent="0.2">
      <c r="A4610">
        <v>1</v>
      </c>
      <c r="B4610">
        <v>13.695</v>
      </c>
      <c r="C4610">
        <v>-89.176500000000004</v>
      </c>
      <c r="D4610">
        <v>500</v>
      </c>
      <c r="E4610" s="4">
        <v>0</v>
      </c>
      <c r="F4610" s="4">
        <v>0</v>
      </c>
      <c r="G4610" s="5">
        <v>100</v>
      </c>
      <c r="H4610" s="4" t="s">
        <v>63</v>
      </c>
    </row>
    <row r="4611" spans="1:8" x14ac:dyDescent="0.2">
      <c r="A4611">
        <v>1</v>
      </c>
      <c r="B4611">
        <v>13.692299999999999</v>
      </c>
      <c r="C4611">
        <v>-89.179500000000004</v>
      </c>
      <c r="D4611">
        <v>500</v>
      </c>
      <c r="E4611" s="4">
        <v>0</v>
      </c>
      <c r="F4611" s="4">
        <v>0</v>
      </c>
      <c r="G4611" s="5">
        <v>100</v>
      </c>
      <c r="H4611" s="4" t="s">
        <v>63</v>
      </c>
    </row>
    <row r="4612" spans="1:8" x14ac:dyDescent="0.2">
      <c r="A4612">
        <v>1</v>
      </c>
      <c r="B4612">
        <v>13.6808</v>
      </c>
      <c r="C4612">
        <v>-89.197100000000006</v>
      </c>
      <c r="D4612">
        <v>500</v>
      </c>
      <c r="E4612" s="4">
        <v>0</v>
      </c>
      <c r="F4612" s="4">
        <v>0</v>
      </c>
      <c r="G4612" s="5">
        <v>100</v>
      </c>
      <c r="H4612" s="4" t="s">
        <v>63</v>
      </c>
    </row>
    <row r="4613" spans="1:8" x14ac:dyDescent="0.2">
      <c r="A4613">
        <v>1</v>
      </c>
      <c r="B4613">
        <v>13.690899999999999</v>
      </c>
      <c r="C4613">
        <v>-89.183499999999995</v>
      </c>
      <c r="D4613">
        <v>500</v>
      </c>
      <c r="E4613" s="4">
        <v>0</v>
      </c>
      <c r="F4613" s="4">
        <v>0</v>
      </c>
      <c r="G4613" s="5">
        <v>100</v>
      </c>
      <c r="H4613" s="4" t="s">
        <v>63</v>
      </c>
    </row>
    <row r="4614" spans="1:8" x14ac:dyDescent="0.2">
      <c r="A4614">
        <v>1</v>
      </c>
      <c r="B4614">
        <v>13.692499999999999</v>
      </c>
      <c r="C4614">
        <v>-89.185299999999998</v>
      </c>
      <c r="D4614">
        <v>500</v>
      </c>
      <c r="E4614" s="4">
        <v>0</v>
      </c>
      <c r="F4614" s="4">
        <v>0</v>
      </c>
      <c r="G4614" s="5">
        <v>100</v>
      </c>
      <c r="H4614" s="4" t="s">
        <v>63</v>
      </c>
    </row>
    <row r="4615" spans="1:8" x14ac:dyDescent="0.2">
      <c r="A4615">
        <v>1</v>
      </c>
      <c r="B4615">
        <v>13.677899999999999</v>
      </c>
      <c r="C4615">
        <v>-89.199600000000004</v>
      </c>
      <c r="D4615">
        <v>500</v>
      </c>
      <c r="E4615" s="4">
        <v>0</v>
      </c>
      <c r="F4615" s="4">
        <v>0</v>
      </c>
      <c r="G4615" s="5">
        <v>100</v>
      </c>
      <c r="H4615" s="4" t="s">
        <v>63</v>
      </c>
    </row>
    <row r="4616" spans="1:8" x14ac:dyDescent="0.2">
      <c r="A4616">
        <v>1</v>
      </c>
      <c r="B4616">
        <v>13.692299999999999</v>
      </c>
      <c r="C4616">
        <v>-89.189400000000006</v>
      </c>
      <c r="D4616">
        <v>500</v>
      </c>
      <c r="E4616" s="4">
        <v>0</v>
      </c>
      <c r="F4616" s="4">
        <v>0</v>
      </c>
      <c r="G4616" s="5">
        <v>100</v>
      </c>
      <c r="H4616" s="4" t="s">
        <v>63</v>
      </c>
    </row>
    <row r="4617" spans="1:8" x14ac:dyDescent="0.2">
      <c r="A4617">
        <v>1</v>
      </c>
      <c r="B4617">
        <v>13.686999999999999</v>
      </c>
      <c r="C4617">
        <v>-89.202299999999994</v>
      </c>
      <c r="D4617">
        <v>500</v>
      </c>
      <c r="E4617" s="4">
        <v>0</v>
      </c>
      <c r="F4617" s="4">
        <v>0</v>
      </c>
      <c r="G4617" s="5">
        <v>100</v>
      </c>
      <c r="H4617" s="4" t="s">
        <v>63</v>
      </c>
    </row>
    <row r="4618" spans="1:8" x14ac:dyDescent="0.2">
      <c r="A4618">
        <v>1</v>
      </c>
      <c r="B4618">
        <v>13.6883</v>
      </c>
      <c r="C4618">
        <v>-89.205399999999997</v>
      </c>
      <c r="D4618">
        <v>500</v>
      </c>
      <c r="E4618" s="4">
        <v>0</v>
      </c>
      <c r="F4618" s="4">
        <v>0</v>
      </c>
      <c r="G4618" s="5">
        <v>100</v>
      </c>
      <c r="H4618" s="4" t="s">
        <v>63</v>
      </c>
    </row>
    <row r="4619" spans="1:8" x14ac:dyDescent="0.2">
      <c r="A4619">
        <v>1</v>
      </c>
      <c r="B4619">
        <v>13.696</v>
      </c>
      <c r="C4619">
        <v>-89.174999999999997</v>
      </c>
      <c r="D4619">
        <v>500</v>
      </c>
      <c r="E4619" s="4">
        <v>0</v>
      </c>
      <c r="F4619" s="4">
        <v>0</v>
      </c>
      <c r="G4619" s="5">
        <v>100</v>
      </c>
      <c r="H4619" s="4" t="s">
        <v>63</v>
      </c>
    </row>
    <row r="4620" spans="1:8" x14ac:dyDescent="0.2">
      <c r="A4620">
        <v>1</v>
      </c>
      <c r="B4620">
        <v>13.6882</v>
      </c>
      <c r="C4620">
        <v>-89.193799999999996</v>
      </c>
      <c r="D4620">
        <v>500</v>
      </c>
      <c r="E4620" s="4">
        <v>0</v>
      </c>
      <c r="F4620" s="4">
        <v>0</v>
      </c>
      <c r="G4620" s="5">
        <v>100</v>
      </c>
      <c r="H4620" s="4" t="s">
        <v>63</v>
      </c>
    </row>
    <row r="4621" spans="1:8" x14ac:dyDescent="0.2">
      <c r="A4621">
        <v>1</v>
      </c>
      <c r="B4621">
        <v>13.6943</v>
      </c>
      <c r="C4621">
        <v>-89.176400000000001</v>
      </c>
      <c r="D4621">
        <v>500</v>
      </c>
      <c r="E4621" s="4">
        <v>0</v>
      </c>
      <c r="F4621" s="4">
        <v>0</v>
      </c>
      <c r="G4621" s="5">
        <v>100</v>
      </c>
      <c r="H4621" s="4" t="s">
        <v>63</v>
      </c>
    </row>
    <row r="4622" spans="1:8" x14ac:dyDescent="0.2">
      <c r="A4622">
        <v>1</v>
      </c>
      <c r="B4622">
        <v>13.6884</v>
      </c>
      <c r="C4622">
        <v>-89.197199999999995</v>
      </c>
      <c r="D4622">
        <v>500</v>
      </c>
      <c r="E4622" s="4">
        <v>0</v>
      </c>
      <c r="F4622" s="4">
        <v>0</v>
      </c>
      <c r="G4622" s="5">
        <v>100</v>
      </c>
      <c r="H4622" s="4" t="s">
        <v>63</v>
      </c>
    </row>
    <row r="4623" spans="1:8" x14ac:dyDescent="0.2">
      <c r="A4623">
        <v>1</v>
      </c>
      <c r="B4623">
        <v>13.6945</v>
      </c>
      <c r="C4623">
        <v>-89.183700000000002</v>
      </c>
      <c r="D4623">
        <v>500</v>
      </c>
      <c r="E4623" s="4">
        <v>0</v>
      </c>
      <c r="F4623" s="4">
        <v>0</v>
      </c>
      <c r="G4623" s="5">
        <v>100</v>
      </c>
      <c r="H4623" s="4" t="s">
        <v>63</v>
      </c>
    </row>
    <row r="4624" spans="1:8" x14ac:dyDescent="0.2">
      <c r="A4624">
        <v>1</v>
      </c>
      <c r="B4624">
        <v>13.6928</v>
      </c>
      <c r="C4624">
        <v>-89.186700000000002</v>
      </c>
      <c r="D4624">
        <v>500</v>
      </c>
      <c r="E4624" s="4">
        <v>0</v>
      </c>
      <c r="F4624" s="4">
        <v>0</v>
      </c>
      <c r="G4624" s="5">
        <v>100</v>
      </c>
      <c r="H4624" s="4" t="s">
        <v>63</v>
      </c>
    </row>
    <row r="4625" spans="1:8" x14ac:dyDescent="0.2">
      <c r="A4625">
        <v>1</v>
      </c>
      <c r="B4625">
        <v>13.6912</v>
      </c>
      <c r="C4625">
        <v>-89.188299999999998</v>
      </c>
      <c r="D4625">
        <v>500</v>
      </c>
      <c r="E4625" s="4">
        <v>0</v>
      </c>
      <c r="F4625" s="4">
        <v>0</v>
      </c>
      <c r="G4625" s="5">
        <v>100</v>
      </c>
      <c r="H4625" s="4" t="s">
        <v>63</v>
      </c>
    </row>
    <row r="4626" spans="1:8" x14ac:dyDescent="0.2">
      <c r="A4626">
        <v>1</v>
      </c>
      <c r="B4626">
        <v>13.690799999999999</v>
      </c>
      <c r="C4626">
        <v>-89.194000000000003</v>
      </c>
      <c r="D4626">
        <v>500</v>
      </c>
      <c r="E4626" s="4">
        <v>0</v>
      </c>
      <c r="F4626" s="4">
        <v>0</v>
      </c>
      <c r="G4626" s="5">
        <v>100</v>
      </c>
      <c r="H4626" s="4" t="s">
        <v>63</v>
      </c>
    </row>
    <row r="4627" spans="1:8" x14ac:dyDescent="0.2">
      <c r="A4627">
        <v>1</v>
      </c>
      <c r="B4627">
        <v>13.693399999999999</v>
      </c>
      <c r="C4627">
        <v>-89.176599999999993</v>
      </c>
      <c r="D4627">
        <v>500</v>
      </c>
      <c r="E4627" s="4">
        <v>0</v>
      </c>
      <c r="F4627" s="4">
        <v>0</v>
      </c>
      <c r="G4627" s="5">
        <v>100</v>
      </c>
      <c r="H4627" s="4" t="s">
        <v>63</v>
      </c>
    </row>
    <row r="4628" spans="1:8" x14ac:dyDescent="0.2">
      <c r="A4628">
        <v>1</v>
      </c>
      <c r="B4628">
        <v>13.6884</v>
      </c>
      <c r="C4628">
        <v>-89.194400000000002</v>
      </c>
      <c r="D4628">
        <v>500</v>
      </c>
      <c r="E4628" s="4">
        <v>0</v>
      </c>
      <c r="F4628" s="4">
        <v>0</v>
      </c>
      <c r="G4628" s="5">
        <v>100</v>
      </c>
      <c r="H4628" s="4" t="s">
        <v>63</v>
      </c>
    </row>
    <row r="4629" spans="1:8" x14ac:dyDescent="0.2">
      <c r="A4629">
        <v>1</v>
      </c>
      <c r="B4629">
        <v>13.693</v>
      </c>
      <c r="C4629">
        <v>-89.184200000000004</v>
      </c>
      <c r="D4629">
        <v>500</v>
      </c>
      <c r="E4629" s="4">
        <v>0</v>
      </c>
      <c r="F4629" s="4">
        <v>0</v>
      </c>
      <c r="G4629" s="5">
        <v>100</v>
      </c>
      <c r="H4629" s="4" t="s">
        <v>63</v>
      </c>
    </row>
    <row r="4630" spans="1:8" x14ac:dyDescent="0.2">
      <c r="A4630">
        <v>1</v>
      </c>
      <c r="B4630">
        <v>13.6912</v>
      </c>
      <c r="C4630">
        <v>-89.179699999999997</v>
      </c>
      <c r="D4630">
        <v>500</v>
      </c>
      <c r="E4630" s="4">
        <v>0</v>
      </c>
      <c r="F4630" s="4">
        <v>0</v>
      </c>
      <c r="G4630" s="5">
        <v>100</v>
      </c>
      <c r="H4630" s="4" t="s">
        <v>63</v>
      </c>
    </row>
    <row r="4631" spans="1:8" x14ac:dyDescent="0.2">
      <c r="A4631">
        <v>1</v>
      </c>
      <c r="B4631">
        <v>13.6884</v>
      </c>
      <c r="C4631">
        <v>-89.1965</v>
      </c>
      <c r="D4631">
        <v>500</v>
      </c>
      <c r="E4631" s="4">
        <v>0</v>
      </c>
      <c r="F4631" s="4">
        <v>0</v>
      </c>
      <c r="G4631" s="5">
        <v>100</v>
      </c>
      <c r="H4631" s="4" t="s">
        <v>63</v>
      </c>
    </row>
    <row r="4632" spans="1:8" x14ac:dyDescent="0.2">
      <c r="A4632">
        <v>1</v>
      </c>
      <c r="B4632">
        <v>13.6914</v>
      </c>
      <c r="C4632">
        <v>-89.177700000000002</v>
      </c>
      <c r="D4632">
        <v>500</v>
      </c>
      <c r="E4632" s="4">
        <v>0</v>
      </c>
      <c r="F4632" s="4">
        <v>0</v>
      </c>
      <c r="G4632" s="5">
        <v>100</v>
      </c>
      <c r="H4632" s="4" t="s">
        <v>63</v>
      </c>
    </row>
    <row r="4633" spans="1:8" x14ac:dyDescent="0.2">
      <c r="A4633">
        <v>1</v>
      </c>
      <c r="B4633">
        <v>13.689299999999999</v>
      </c>
      <c r="C4633">
        <v>-89.193799999999996</v>
      </c>
      <c r="D4633">
        <v>500</v>
      </c>
      <c r="E4633" s="4">
        <v>0</v>
      </c>
      <c r="F4633" s="4">
        <v>0</v>
      </c>
      <c r="G4633" s="5">
        <v>100</v>
      </c>
      <c r="H4633" s="4" t="s">
        <v>63</v>
      </c>
    </row>
    <row r="4634" spans="1:8" x14ac:dyDescent="0.2">
      <c r="A4634">
        <v>1</v>
      </c>
      <c r="B4634">
        <v>13.691699999999999</v>
      </c>
      <c r="C4634">
        <v>-89.194299999999998</v>
      </c>
      <c r="D4634">
        <v>500</v>
      </c>
      <c r="E4634" s="4">
        <v>0</v>
      </c>
      <c r="F4634" s="4">
        <v>0</v>
      </c>
      <c r="G4634" s="5">
        <v>100</v>
      </c>
      <c r="H4634" s="4" t="s">
        <v>63</v>
      </c>
    </row>
    <row r="4635" spans="1:8" x14ac:dyDescent="0.2">
      <c r="A4635">
        <v>1</v>
      </c>
      <c r="B4635">
        <v>13.688499999999999</v>
      </c>
      <c r="C4635">
        <v>-89.194400000000002</v>
      </c>
      <c r="D4635">
        <v>500</v>
      </c>
      <c r="E4635" s="4">
        <v>0</v>
      </c>
      <c r="F4635" s="4">
        <v>0</v>
      </c>
      <c r="G4635" s="5">
        <v>100</v>
      </c>
      <c r="H4635" s="4" t="s">
        <v>63</v>
      </c>
    </row>
    <row r="4636" spans="1:8" x14ac:dyDescent="0.2">
      <c r="A4636">
        <v>1</v>
      </c>
      <c r="B4636">
        <v>13.693999999999999</v>
      </c>
      <c r="C4636">
        <v>-89.184600000000003</v>
      </c>
      <c r="D4636">
        <v>500</v>
      </c>
      <c r="E4636" s="4">
        <v>0</v>
      </c>
      <c r="F4636" s="4">
        <v>0</v>
      </c>
      <c r="G4636" s="5">
        <v>100</v>
      </c>
      <c r="H4636" s="4" t="s">
        <v>63</v>
      </c>
    </row>
    <row r="4637" spans="1:8" x14ac:dyDescent="0.2">
      <c r="A4637">
        <v>1</v>
      </c>
      <c r="B4637">
        <v>13.691699999999999</v>
      </c>
      <c r="C4637">
        <v>-89.186199999999999</v>
      </c>
      <c r="D4637">
        <v>500</v>
      </c>
      <c r="E4637" s="4">
        <v>0</v>
      </c>
      <c r="F4637" s="4">
        <v>0</v>
      </c>
      <c r="G4637" s="5">
        <v>100</v>
      </c>
      <c r="H4637" s="4" t="s">
        <v>63</v>
      </c>
    </row>
    <row r="4638" spans="1:8" x14ac:dyDescent="0.2">
      <c r="A4638">
        <v>1</v>
      </c>
      <c r="B4638">
        <v>13.6936</v>
      </c>
      <c r="C4638">
        <v>-89.183899999999994</v>
      </c>
      <c r="D4638">
        <v>500</v>
      </c>
      <c r="E4638" s="4">
        <v>0</v>
      </c>
      <c r="F4638" s="4">
        <v>0</v>
      </c>
      <c r="G4638" s="5">
        <v>100</v>
      </c>
      <c r="H4638" s="4" t="s">
        <v>63</v>
      </c>
    </row>
    <row r="4639" spans="1:8" x14ac:dyDescent="0.2">
      <c r="A4639">
        <v>1</v>
      </c>
      <c r="B4639">
        <v>13.6897</v>
      </c>
      <c r="C4639">
        <v>-89.189599999999999</v>
      </c>
      <c r="D4639">
        <v>500</v>
      </c>
      <c r="E4639" s="4">
        <v>0</v>
      </c>
      <c r="F4639" s="4">
        <v>0</v>
      </c>
      <c r="G4639" s="5">
        <v>100</v>
      </c>
      <c r="H4639" s="4" t="s">
        <v>63</v>
      </c>
    </row>
    <row r="4640" spans="1:8" x14ac:dyDescent="0.2">
      <c r="A4640">
        <v>1</v>
      </c>
      <c r="B4640">
        <v>13.687099999999999</v>
      </c>
      <c r="C4640">
        <v>-89.203900000000004</v>
      </c>
      <c r="D4640">
        <v>500</v>
      </c>
      <c r="E4640" s="4">
        <v>0</v>
      </c>
      <c r="F4640" s="4">
        <v>0</v>
      </c>
      <c r="G4640" s="5">
        <v>100</v>
      </c>
      <c r="H4640" s="4" t="s">
        <v>63</v>
      </c>
    </row>
    <row r="4641" spans="1:8" x14ac:dyDescent="0.2">
      <c r="A4641">
        <v>1</v>
      </c>
      <c r="B4641">
        <v>13.690399999999999</v>
      </c>
      <c r="C4641">
        <v>-89.183499999999995</v>
      </c>
      <c r="D4641">
        <v>500</v>
      </c>
      <c r="E4641" s="4">
        <v>0</v>
      </c>
      <c r="F4641" s="4">
        <v>0</v>
      </c>
      <c r="G4641" s="5">
        <v>100</v>
      </c>
      <c r="H4641" s="4" t="s">
        <v>63</v>
      </c>
    </row>
    <row r="4642" spans="1:8" x14ac:dyDescent="0.2">
      <c r="A4642">
        <v>1</v>
      </c>
      <c r="B4642">
        <v>13.6914</v>
      </c>
      <c r="C4642">
        <v>-89.195700000000002</v>
      </c>
      <c r="D4642">
        <v>500</v>
      </c>
      <c r="E4642" s="4">
        <v>0</v>
      </c>
      <c r="F4642" s="4">
        <v>0</v>
      </c>
      <c r="G4642" s="5">
        <v>100</v>
      </c>
      <c r="H4642" s="4" t="s">
        <v>63</v>
      </c>
    </row>
    <row r="4643" spans="1:8" x14ac:dyDescent="0.2">
      <c r="A4643">
        <v>1</v>
      </c>
      <c r="B4643">
        <v>13.693199999999999</v>
      </c>
      <c r="C4643">
        <v>-89.179100000000005</v>
      </c>
      <c r="D4643">
        <v>500</v>
      </c>
      <c r="E4643" s="4">
        <v>0</v>
      </c>
      <c r="F4643" s="4">
        <v>0</v>
      </c>
      <c r="G4643" s="5">
        <v>100</v>
      </c>
      <c r="H4643" s="4" t="s">
        <v>63</v>
      </c>
    </row>
    <row r="4644" spans="1:8" x14ac:dyDescent="0.2">
      <c r="A4644">
        <v>1</v>
      </c>
      <c r="B4644">
        <v>13.686999999999999</v>
      </c>
      <c r="C4644">
        <v>-89.198400000000007</v>
      </c>
      <c r="D4644">
        <v>500</v>
      </c>
      <c r="E4644" s="4">
        <v>0</v>
      </c>
      <c r="F4644" s="4">
        <v>0</v>
      </c>
      <c r="G4644" s="5">
        <v>100</v>
      </c>
      <c r="H4644" s="4" t="s">
        <v>63</v>
      </c>
    </row>
    <row r="4645" spans="1:8" x14ac:dyDescent="0.2">
      <c r="A4645">
        <v>1</v>
      </c>
      <c r="B4645">
        <v>13.6816</v>
      </c>
      <c r="C4645">
        <v>-89.195999999999998</v>
      </c>
      <c r="D4645">
        <v>500</v>
      </c>
      <c r="E4645" s="4">
        <v>0</v>
      </c>
      <c r="F4645" s="4">
        <v>0</v>
      </c>
      <c r="G4645" s="5">
        <v>100</v>
      </c>
      <c r="H4645" s="4" t="s">
        <v>63</v>
      </c>
    </row>
    <row r="4646" spans="1:8" x14ac:dyDescent="0.2">
      <c r="A4646">
        <v>1</v>
      </c>
      <c r="B4646">
        <v>13.690899999999999</v>
      </c>
      <c r="C4646">
        <v>-89.189800000000005</v>
      </c>
      <c r="D4646">
        <v>500</v>
      </c>
      <c r="E4646" s="4">
        <v>0</v>
      </c>
      <c r="F4646" s="4">
        <v>0</v>
      </c>
      <c r="G4646" s="5">
        <v>100</v>
      </c>
      <c r="H4646" s="4" t="s">
        <v>63</v>
      </c>
    </row>
    <row r="4647" spans="1:8" x14ac:dyDescent="0.2">
      <c r="A4647">
        <v>1</v>
      </c>
      <c r="B4647">
        <v>13.688099999999999</v>
      </c>
      <c r="C4647">
        <v>-89.197699999999998</v>
      </c>
      <c r="D4647">
        <v>500</v>
      </c>
      <c r="E4647" s="4">
        <v>0</v>
      </c>
      <c r="F4647" s="4">
        <v>0</v>
      </c>
      <c r="G4647" s="5">
        <v>100</v>
      </c>
      <c r="H4647" s="4" t="s">
        <v>63</v>
      </c>
    </row>
    <row r="4648" spans="1:8" x14ac:dyDescent="0.2">
      <c r="A4648">
        <v>1</v>
      </c>
      <c r="B4648">
        <v>13.690099999999999</v>
      </c>
      <c r="C4648">
        <v>-89.204800000000006</v>
      </c>
      <c r="D4648">
        <v>500</v>
      </c>
      <c r="E4648" s="4">
        <v>0</v>
      </c>
      <c r="F4648" s="4">
        <v>0</v>
      </c>
      <c r="G4648" s="5">
        <v>100</v>
      </c>
      <c r="H4648" s="4" t="s">
        <v>63</v>
      </c>
    </row>
    <row r="4649" spans="1:8" x14ac:dyDescent="0.2">
      <c r="A4649">
        <v>1</v>
      </c>
      <c r="B4649">
        <v>13.690299999999999</v>
      </c>
      <c r="C4649">
        <v>-89.206299999999999</v>
      </c>
      <c r="D4649">
        <v>500</v>
      </c>
      <c r="E4649" s="4">
        <v>0</v>
      </c>
      <c r="F4649" s="4">
        <v>0</v>
      </c>
      <c r="G4649" s="5">
        <v>100</v>
      </c>
      <c r="H4649" s="4" t="s">
        <v>63</v>
      </c>
    </row>
    <row r="4650" spans="1:8" x14ac:dyDescent="0.2">
      <c r="A4650">
        <v>1</v>
      </c>
      <c r="B4650">
        <v>13.695499999999999</v>
      </c>
      <c r="C4650">
        <v>-89.183000000000007</v>
      </c>
      <c r="D4650">
        <v>500</v>
      </c>
      <c r="E4650" s="4">
        <v>0</v>
      </c>
      <c r="F4650" s="4">
        <v>0</v>
      </c>
      <c r="G4650" s="5">
        <v>100</v>
      </c>
      <c r="H4650" s="4" t="s">
        <v>63</v>
      </c>
    </row>
    <row r="4651" spans="1:8" x14ac:dyDescent="0.2">
      <c r="A4651">
        <v>1</v>
      </c>
      <c r="B4651">
        <v>13.6927</v>
      </c>
      <c r="C4651">
        <v>-89.179000000000002</v>
      </c>
      <c r="D4651">
        <v>500</v>
      </c>
      <c r="E4651" s="4">
        <v>0</v>
      </c>
      <c r="F4651" s="4">
        <v>0</v>
      </c>
      <c r="G4651" s="5">
        <v>100</v>
      </c>
      <c r="H4651" s="4" t="s">
        <v>63</v>
      </c>
    </row>
    <row r="4652" spans="1:8" x14ac:dyDescent="0.2">
      <c r="A4652">
        <v>1</v>
      </c>
      <c r="B4652">
        <v>13.687999999999999</v>
      </c>
      <c r="C4652">
        <v>-89.195400000000006</v>
      </c>
      <c r="D4652">
        <v>500</v>
      </c>
      <c r="E4652" s="4">
        <v>0</v>
      </c>
      <c r="F4652" s="4">
        <v>0</v>
      </c>
      <c r="G4652" s="5">
        <v>100</v>
      </c>
      <c r="H4652" s="4" t="s">
        <v>63</v>
      </c>
    </row>
    <row r="4653" spans="1:8" x14ac:dyDescent="0.2">
      <c r="A4653">
        <v>1</v>
      </c>
      <c r="B4653">
        <v>13.6945</v>
      </c>
      <c r="C4653">
        <v>-89.185599999999994</v>
      </c>
      <c r="D4653">
        <v>500</v>
      </c>
      <c r="E4653" s="4">
        <v>0</v>
      </c>
      <c r="F4653" s="4">
        <v>0</v>
      </c>
      <c r="G4653" s="5">
        <v>100</v>
      </c>
      <c r="H4653" s="4" t="s">
        <v>63</v>
      </c>
    </row>
    <row r="4654" spans="1:8" x14ac:dyDescent="0.2">
      <c r="A4654">
        <v>1</v>
      </c>
      <c r="B4654">
        <v>13.690399999999999</v>
      </c>
      <c r="C4654">
        <v>-89.207999999999998</v>
      </c>
      <c r="D4654">
        <v>500</v>
      </c>
      <c r="E4654" s="4">
        <v>0</v>
      </c>
      <c r="F4654" s="4">
        <v>0</v>
      </c>
      <c r="G4654" s="5">
        <v>100</v>
      </c>
      <c r="H4654" s="4" t="s">
        <v>63</v>
      </c>
    </row>
    <row r="4655" spans="1:8" x14ac:dyDescent="0.2">
      <c r="A4655">
        <v>1</v>
      </c>
      <c r="B4655">
        <v>13.6807</v>
      </c>
      <c r="C4655">
        <v>-89.197199999999995</v>
      </c>
      <c r="D4655">
        <v>500</v>
      </c>
      <c r="E4655" s="4">
        <v>0</v>
      </c>
      <c r="F4655" s="4">
        <v>0</v>
      </c>
      <c r="G4655" s="5">
        <v>100</v>
      </c>
      <c r="H4655" s="4" t="s">
        <v>63</v>
      </c>
    </row>
    <row r="4656" spans="1:8" x14ac:dyDescent="0.2">
      <c r="A4656">
        <v>1</v>
      </c>
      <c r="B4656">
        <v>13.6915</v>
      </c>
      <c r="C4656">
        <v>-89.194299999999998</v>
      </c>
      <c r="D4656">
        <v>500</v>
      </c>
      <c r="E4656" s="4">
        <v>0</v>
      </c>
      <c r="F4656" s="4">
        <v>0</v>
      </c>
      <c r="G4656" s="5">
        <v>100</v>
      </c>
      <c r="H4656" s="4" t="s">
        <v>63</v>
      </c>
    </row>
    <row r="4657" spans="1:8" x14ac:dyDescent="0.2">
      <c r="A4657">
        <v>1</v>
      </c>
      <c r="B4657">
        <v>13.688699999999999</v>
      </c>
      <c r="C4657">
        <v>-89.1815</v>
      </c>
      <c r="D4657">
        <v>500</v>
      </c>
      <c r="E4657" s="4">
        <v>0</v>
      </c>
      <c r="F4657" s="4">
        <v>0</v>
      </c>
      <c r="G4657" s="5">
        <v>100</v>
      </c>
      <c r="H4657" s="4" t="s">
        <v>63</v>
      </c>
    </row>
    <row r="4658" spans="1:8" x14ac:dyDescent="0.2">
      <c r="A4658">
        <v>1</v>
      </c>
      <c r="B4658">
        <v>13.6753</v>
      </c>
      <c r="C4658">
        <v>-89.199100000000001</v>
      </c>
      <c r="D4658">
        <v>500</v>
      </c>
      <c r="E4658" s="4">
        <v>0</v>
      </c>
      <c r="F4658" s="4">
        <v>0</v>
      </c>
      <c r="G4658" s="5">
        <v>100</v>
      </c>
      <c r="H4658" s="4" t="s">
        <v>63</v>
      </c>
    </row>
    <row r="4659" spans="1:8" x14ac:dyDescent="0.2">
      <c r="A4659">
        <v>1</v>
      </c>
      <c r="B4659">
        <v>13.6891</v>
      </c>
      <c r="C4659">
        <v>-89.194500000000005</v>
      </c>
      <c r="D4659">
        <v>500</v>
      </c>
      <c r="E4659" s="4">
        <v>0</v>
      </c>
      <c r="F4659" s="4">
        <v>0</v>
      </c>
      <c r="G4659" s="5">
        <v>100</v>
      </c>
      <c r="H4659" s="4" t="s">
        <v>63</v>
      </c>
    </row>
    <row r="4660" spans="1:8" x14ac:dyDescent="0.2">
      <c r="A4660">
        <v>1</v>
      </c>
      <c r="B4660">
        <v>13.686299999999999</v>
      </c>
      <c r="C4660">
        <v>-89.202600000000004</v>
      </c>
      <c r="D4660">
        <v>500</v>
      </c>
      <c r="E4660" s="4">
        <v>0</v>
      </c>
      <c r="F4660" s="4">
        <v>0</v>
      </c>
      <c r="G4660" s="5">
        <v>100</v>
      </c>
      <c r="H4660" s="4" t="s">
        <v>63</v>
      </c>
    </row>
    <row r="4661" spans="1:8" x14ac:dyDescent="0.2">
      <c r="A4661">
        <v>1</v>
      </c>
      <c r="B4661">
        <v>13.6928</v>
      </c>
      <c r="C4661">
        <v>-89.183000000000007</v>
      </c>
      <c r="D4661">
        <v>500</v>
      </c>
      <c r="E4661" s="4">
        <v>0</v>
      </c>
      <c r="F4661" s="4">
        <v>0</v>
      </c>
      <c r="G4661" s="5">
        <v>100</v>
      </c>
      <c r="H4661" s="4" t="s">
        <v>63</v>
      </c>
    </row>
    <row r="4662" spans="1:8" x14ac:dyDescent="0.2">
      <c r="A4662">
        <v>1</v>
      </c>
      <c r="B4662">
        <v>13.6753</v>
      </c>
      <c r="C4662">
        <v>-89.201899999999995</v>
      </c>
      <c r="D4662">
        <v>500</v>
      </c>
      <c r="E4662" s="4">
        <v>0</v>
      </c>
      <c r="F4662" s="4">
        <v>0</v>
      </c>
      <c r="G4662" s="5">
        <v>100</v>
      </c>
      <c r="H4662" s="4" t="s">
        <v>63</v>
      </c>
    </row>
    <row r="4663" spans="1:8" x14ac:dyDescent="0.2">
      <c r="A4663">
        <v>1</v>
      </c>
      <c r="B4663">
        <v>13.691599999999999</v>
      </c>
      <c r="C4663">
        <v>-89.194500000000005</v>
      </c>
      <c r="D4663">
        <v>500</v>
      </c>
      <c r="E4663" s="4">
        <v>0</v>
      </c>
      <c r="F4663" s="4">
        <v>0</v>
      </c>
      <c r="G4663" s="5">
        <v>100</v>
      </c>
      <c r="H4663" s="4" t="s">
        <v>63</v>
      </c>
    </row>
    <row r="4664" spans="1:8" x14ac:dyDescent="0.2">
      <c r="A4664">
        <v>1</v>
      </c>
      <c r="B4664">
        <v>13.688799999999999</v>
      </c>
      <c r="C4664">
        <v>-89.181399999999996</v>
      </c>
      <c r="D4664">
        <v>500</v>
      </c>
      <c r="E4664" s="4">
        <v>0</v>
      </c>
      <c r="F4664" s="4">
        <v>0</v>
      </c>
      <c r="G4664" s="5">
        <v>100</v>
      </c>
      <c r="H4664" s="4" t="s">
        <v>63</v>
      </c>
    </row>
    <row r="4665" spans="1:8" x14ac:dyDescent="0.2">
      <c r="A4665">
        <v>1</v>
      </c>
      <c r="B4665">
        <v>13.688099999999999</v>
      </c>
      <c r="C4665">
        <v>-89.194699999999997</v>
      </c>
      <c r="D4665">
        <v>500</v>
      </c>
      <c r="E4665" s="4">
        <v>0</v>
      </c>
      <c r="F4665" s="4">
        <v>0</v>
      </c>
      <c r="G4665" s="5">
        <v>100</v>
      </c>
      <c r="H4665" s="4" t="s">
        <v>63</v>
      </c>
    </row>
    <row r="4666" spans="1:8" x14ac:dyDescent="0.2">
      <c r="A4666">
        <v>1</v>
      </c>
      <c r="B4666">
        <v>13.687999999999999</v>
      </c>
      <c r="C4666">
        <v>-89.197500000000005</v>
      </c>
      <c r="D4666">
        <v>500</v>
      </c>
      <c r="E4666" s="4">
        <v>0</v>
      </c>
      <c r="F4666" s="4">
        <v>0</v>
      </c>
      <c r="G4666" s="5">
        <v>100</v>
      </c>
      <c r="H4666" s="4" t="s">
        <v>63</v>
      </c>
    </row>
    <row r="4667" spans="1:8" x14ac:dyDescent="0.2">
      <c r="A4667">
        <v>1</v>
      </c>
      <c r="B4667">
        <v>13.694699999999999</v>
      </c>
      <c r="C4667">
        <v>-89.176900000000003</v>
      </c>
      <c r="D4667">
        <v>500</v>
      </c>
      <c r="E4667" s="4">
        <v>0</v>
      </c>
      <c r="F4667" s="4">
        <v>0</v>
      </c>
      <c r="G4667" s="5">
        <v>100</v>
      </c>
      <c r="H4667" s="4" t="s">
        <v>63</v>
      </c>
    </row>
    <row r="4668" spans="1:8" x14ac:dyDescent="0.2">
      <c r="A4668">
        <v>1</v>
      </c>
      <c r="B4668">
        <v>13.6907</v>
      </c>
      <c r="C4668">
        <v>-89.190399999999997</v>
      </c>
      <c r="D4668">
        <v>500</v>
      </c>
      <c r="E4668" s="4">
        <v>0</v>
      </c>
      <c r="F4668" s="4">
        <v>0</v>
      </c>
      <c r="G4668" s="5">
        <v>100</v>
      </c>
      <c r="H4668" s="4" t="s">
        <v>63</v>
      </c>
    </row>
    <row r="4669" spans="1:8" x14ac:dyDescent="0.2">
      <c r="A4669">
        <v>1</v>
      </c>
      <c r="B4669">
        <v>13.6752</v>
      </c>
      <c r="C4669">
        <v>-89.202399999999997</v>
      </c>
      <c r="D4669">
        <v>500</v>
      </c>
      <c r="E4669" s="4">
        <v>0</v>
      </c>
      <c r="F4669" s="4">
        <v>0</v>
      </c>
      <c r="G4669" s="5">
        <v>100</v>
      </c>
      <c r="H4669" s="4" t="s">
        <v>63</v>
      </c>
    </row>
    <row r="4670" spans="1:8" x14ac:dyDescent="0.2">
      <c r="A4670">
        <v>1</v>
      </c>
      <c r="B4670">
        <v>13.693399999999999</v>
      </c>
      <c r="C4670">
        <v>-89.186800000000005</v>
      </c>
      <c r="D4670">
        <v>500</v>
      </c>
      <c r="E4670" s="4">
        <v>0</v>
      </c>
      <c r="F4670" s="4">
        <v>0</v>
      </c>
      <c r="G4670" s="5">
        <v>100</v>
      </c>
      <c r="H4670" s="4" t="s">
        <v>63</v>
      </c>
    </row>
    <row r="4671" spans="1:8" x14ac:dyDescent="0.2">
      <c r="A4671">
        <v>1</v>
      </c>
      <c r="B4671">
        <v>13.690899999999999</v>
      </c>
      <c r="C4671">
        <v>-89.193299999999994</v>
      </c>
      <c r="D4671">
        <v>500</v>
      </c>
      <c r="E4671" s="4">
        <v>0</v>
      </c>
      <c r="F4671" s="4">
        <v>0</v>
      </c>
      <c r="G4671" s="5">
        <v>100</v>
      </c>
      <c r="H4671" s="4" t="s">
        <v>63</v>
      </c>
    </row>
    <row r="4672" spans="1:8" x14ac:dyDescent="0.2">
      <c r="A4672">
        <v>1</v>
      </c>
      <c r="B4672">
        <v>13.6807</v>
      </c>
      <c r="C4672">
        <v>-89.194500000000005</v>
      </c>
      <c r="D4672">
        <v>500</v>
      </c>
      <c r="E4672" s="4">
        <v>0</v>
      </c>
      <c r="F4672" s="4">
        <v>0</v>
      </c>
      <c r="G4672" s="5">
        <v>100</v>
      </c>
      <c r="H4672" s="4" t="s">
        <v>63</v>
      </c>
    </row>
    <row r="4673" spans="1:8" x14ac:dyDescent="0.2">
      <c r="A4673">
        <v>1</v>
      </c>
      <c r="B4673">
        <v>13.686499999999999</v>
      </c>
      <c r="C4673">
        <v>-89.203000000000003</v>
      </c>
      <c r="D4673">
        <v>500</v>
      </c>
      <c r="E4673" s="4">
        <v>0</v>
      </c>
      <c r="F4673" s="4">
        <v>0</v>
      </c>
      <c r="G4673" s="5">
        <v>100</v>
      </c>
      <c r="H4673" s="4" t="s">
        <v>63</v>
      </c>
    </row>
    <row r="4674" spans="1:8" x14ac:dyDescent="0.2">
      <c r="A4674">
        <v>1</v>
      </c>
      <c r="B4674">
        <v>13.6897</v>
      </c>
      <c r="C4674">
        <v>-89.180599999999998</v>
      </c>
      <c r="D4674">
        <v>500</v>
      </c>
      <c r="E4674" s="4">
        <v>0</v>
      </c>
      <c r="F4674" s="4">
        <v>0</v>
      </c>
      <c r="G4674" s="5">
        <v>100</v>
      </c>
      <c r="H4674" s="4" t="s">
        <v>63</v>
      </c>
    </row>
    <row r="4675" spans="1:8" x14ac:dyDescent="0.2">
      <c r="A4675">
        <v>1</v>
      </c>
      <c r="B4675">
        <v>13.693399999999999</v>
      </c>
      <c r="C4675">
        <v>-89.183899999999994</v>
      </c>
      <c r="D4675">
        <v>500</v>
      </c>
      <c r="E4675" s="4">
        <v>0</v>
      </c>
      <c r="F4675" s="4">
        <v>0</v>
      </c>
      <c r="G4675" s="5">
        <v>100</v>
      </c>
      <c r="H4675" s="4" t="s">
        <v>63</v>
      </c>
    </row>
    <row r="4676" spans="1:8" x14ac:dyDescent="0.2">
      <c r="A4676">
        <v>1</v>
      </c>
      <c r="B4676">
        <v>13.694199999999999</v>
      </c>
      <c r="C4676">
        <v>-89.183000000000007</v>
      </c>
      <c r="D4676">
        <v>500</v>
      </c>
      <c r="E4676" s="4">
        <v>0</v>
      </c>
      <c r="F4676" s="4">
        <v>0</v>
      </c>
      <c r="G4676" s="5">
        <v>100</v>
      </c>
      <c r="H4676" s="4" t="s">
        <v>63</v>
      </c>
    </row>
    <row r="4677" spans="1:8" x14ac:dyDescent="0.2">
      <c r="A4677">
        <v>1</v>
      </c>
      <c r="B4677">
        <v>13.690099999999999</v>
      </c>
      <c r="C4677">
        <v>-89.183899999999994</v>
      </c>
      <c r="D4677">
        <v>500</v>
      </c>
      <c r="E4677" s="4">
        <v>0</v>
      </c>
      <c r="F4677" s="4">
        <v>0</v>
      </c>
      <c r="G4677" s="5">
        <v>100</v>
      </c>
      <c r="H4677" s="4" t="s">
        <v>63</v>
      </c>
    </row>
    <row r="4678" spans="1:8" x14ac:dyDescent="0.2">
      <c r="A4678">
        <v>1</v>
      </c>
      <c r="B4678">
        <v>13.6882</v>
      </c>
      <c r="C4678">
        <v>-89.197000000000003</v>
      </c>
      <c r="D4678">
        <v>500</v>
      </c>
      <c r="E4678" s="4">
        <v>0</v>
      </c>
      <c r="F4678" s="4">
        <v>0</v>
      </c>
      <c r="G4678" s="5">
        <v>100</v>
      </c>
      <c r="H4678" s="4" t="s">
        <v>63</v>
      </c>
    </row>
    <row r="4679" spans="1:8" x14ac:dyDescent="0.2">
      <c r="A4679">
        <v>1</v>
      </c>
      <c r="B4679">
        <v>13.690399999999999</v>
      </c>
      <c r="C4679">
        <v>-89.206400000000002</v>
      </c>
      <c r="D4679">
        <v>500</v>
      </c>
      <c r="E4679" s="4">
        <v>0</v>
      </c>
      <c r="F4679" s="4">
        <v>0</v>
      </c>
      <c r="G4679" s="5">
        <v>100</v>
      </c>
      <c r="H4679" s="4" t="s">
        <v>63</v>
      </c>
    </row>
    <row r="4680" spans="1:8" x14ac:dyDescent="0.2">
      <c r="A4680">
        <v>1</v>
      </c>
      <c r="B4680">
        <v>13.6915</v>
      </c>
      <c r="C4680">
        <v>-89.1845</v>
      </c>
      <c r="D4680">
        <v>500</v>
      </c>
      <c r="E4680" s="4">
        <v>0</v>
      </c>
      <c r="F4680" s="4">
        <v>0</v>
      </c>
      <c r="G4680" s="5">
        <v>100</v>
      </c>
      <c r="H4680" s="4" t="s">
        <v>63</v>
      </c>
    </row>
    <row r="4681" spans="1:8" x14ac:dyDescent="0.2">
      <c r="A4681">
        <v>1</v>
      </c>
      <c r="B4681">
        <v>13.687799999999999</v>
      </c>
      <c r="C4681">
        <v>-89.194299999999998</v>
      </c>
      <c r="D4681">
        <v>500</v>
      </c>
      <c r="E4681" s="4">
        <v>0</v>
      </c>
      <c r="F4681" s="4">
        <v>0</v>
      </c>
      <c r="G4681" s="5">
        <v>100</v>
      </c>
      <c r="H4681" s="4" t="s">
        <v>63</v>
      </c>
    </row>
    <row r="4682" spans="1:8" x14ac:dyDescent="0.2">
      <c r="A4682">
        <v>1</v>
      </c>
      <c r="B4682">
        <v>13.694899999999999</v>
      </c>
      <c r="C4682">
        <v>-89.175399999999996</v>
      </c>
      <c r="D4682">
        <v>500</v>
      </c>
      <c r="E4682" s="4">
        <v>0</v>
      </c>
      <c r="F4682" s="4">
        <v>0</v>
      </c>
      <c r="G4682" s="5">
        <v>100</v>
      </c>
      <c r="H4682" s="4" t="s">
        <v>63</v>
      </c>
    </row>
    <row r="4683" spans="1:8" x14ac:dyDescent="0.2">
      <c r="A4683">
        <v>1</v>
      </c>
      <c r="B4683">
        <v>13.680099999999999</v>
      </c>
      <c r="C4683">
        <v>-89.193899999999999</v>
      </c>
      <c r="D4683">
        <v>500</v>
      </c>
      <c r="E4683" s="4">
        <v>0</v>
      </c>
      <c r="F4683" s="4">
        <v>0</v>
      </c>
      <c r="G4683" s="5">
        <v>100</v>
      </c>
      <c r="H4683" s="4" t="s">
        <v>63</v>
      </c>
    </row>
    <row r="4684" spans="1:8" x14ac:dyDescent="0.2">
      <c r="A4684">
        <v>1</v>
      </c>
      <c r="B4684">
        <v>13.6884</v>
      </c>
      <c r="C4684">
        <v>-89.194699999999997</v>
      </c>
      <c r="D4684">
        <v>500</v>
      </c>
      <c r="E4684" s="4">
        <v>0</v>
      </c>
      <c r="F4684" s="4">
        <v>0</v>
      </c>
      <c r="G4684" s="5">
        <v>100</v>
      </c>
      <c r="H4684" s="4" t="s">
        <v>63</v>
      </c>
    </row>
    <row r="4685" spans="1:8" x14ac:dyDescent="0.2">
      <c r="A4685">
        <v>1</v>
      </c>
      <c r="B4685">
        <v>13.690299999999999</v>
      </c>
      <c r="C4685">
        <v>-89.183499999999995</v>
      </c>
      <c r="D4685">
        <v>500</v>
      </c>
      <c r="E4685" s="4">
        <v>0</v>
      </c>
      <c r="F4685" s="4">
        <v>0</v>
      </c>
      <c r="G4685" s="5">
        <v>100</v>
      </c>
      <c r="H4685" s="4" t="s">
        <v>63</v>
      </c>
    </row>
    <row r="4686" spans="1:8" x14ac:dyDescent="0.2">
      <c r="A4686">
        <v>1</v>
      </c>
      <c r="B4686">
        <v>13.686999999999999</v>
      </c>
      <c r="C4686">
        <v>-89.1982</v>
      </c>
      <c r="D4686">
        <v>500</v>
      </c>
      <c r="E4686" s="4">
        <v>0</v>
      </c>
      <c r="F4686" s="4">
        <v>0</v>
      </c>
      <c r="G4686" s="5">
        <v>100</v>
      </c>
      <c r="H4686" s="4" t="s">
        <v>63</v>
      </c>
    </row>
    <row r="4687" spans="1:8" x14ac:dyDescent="0.2">
      <c r="A4687">
        <v>1</v>
      </c>
      <c r="B4687">
        <v>13.688699999999999</v>
      </c>
      <c r="C4687">
        <v>-89.181700000000006</v>
      </c>
      <c r="D4687">
        <v>500</v>
      </c>
      <c r="E4687" s="4">
        <v>0</v>
      </c>
      <c r="F4687" s="4">
        <v>0</v>
      </c>
      <c r="G4687" s="5">
        <v>100</v>
      </c>
      <c r="H4687" s="4" t="s">
        <v>63</v>
      </c>
    </row>
    <row r="4688" spans="1:8" x14ac:dyDescent="0.2">
      <c r="A4688">
        <v>1</v>
      </c>
      <c r="B4688">
        <v>13.686399999999999</v>
      </c>
      <c r="C4688">
        <v>-89.194000000000003</v>
      </c>
      <c r="D4688">
        <v>500</v>
      </c>
      <c r="E4688" s="4">
        <v>0</v>
      </c>
      <c r="F4688" s="4">
        <v>0</v>
      </c>
      <c r="G4688" s="5">
        <v>100</v>
      </c>
      <c r="H4688" s="4" t="s">
        <v>63</v>
      </c>
    </row>
    <row r="4689" spans="1:8" x14ac:dyDescent="0.2">
      <c r="A4689">
        <v>1</v>
      </c>
      <c r="B4689">
        <v>13.692</v>
      </c>
      <c r="C4689">
        <v>-89.185400000000001</v>
      </c>
      <c r="D4689">
        <v>500</v>
      </c>
      <c r="E4689" s="4">
        <v>0</v>
      </c>
      <c r="F4689" s="4">
        <v>0</v>
      </c>
      <c r="G4689" s="5">
        <v>100</v>
      </c>
      <c r="H4689" s="4" t="s">
        <v>63</v>
      </c>
    </row>
    <row r="4690" spans="1:8" x14ac:dyDescent="0.2">
      <c r="A4690">
        <v>1</v>
      </c>
      <c r="B4690">
        <v>13.690199999999999</v>
      </c>
      <c r="C4690">
        <v>-89.204999999999998</v>
      </c>
      <c r="D4690">
        <v>500</v>
      </c>
      <c r="E4690" s="4">
        <v>0</v>
      </c>
      <c r="F4690" s="4">
        <v>0</v>
      </c>
      <c r="G4690" s="5">
        <v>100</v>
      </c>
      <c r="H4690" s="4" t="s">
        <v>63</v>
      </c>
    </row>
    <row r="4691" spans="1:8" x14ac:dyDescent="0.2">
      <c r="A4691">
        <v>1</v>
      </c>
      <c r="B4691">
        <v>13.6884</v>
      </c>
      <c r="C4691">
        <v>-89.193700000000007</v>
      </c>
      <c r="D4691">
        <v>500</v>
      </c>
      <c r="E4691" s="4">
        <v>0</v>
      </c>
      <c r="F4691" s="4">
        <v>0</v>
      </c>
      <c r="G4691" s="5">
        <v>100</v>
      </c>
      <c r="H4691" s="4" t="s">
        <v>63</v>
      </c>
    </row>
    <row r="4692" spans="1:8" x14ac:dyDescent="0.2">
      <c r="A4692">
        <v>1</v>
      </c>
      <c r="B4692">
        <v>13.692499999999999</v>
      </c>
      <c r="C4692">
        <v>-89.193399999999997</v>
      </c>
      <c r="D4692">
        <v>500</v>
      </c>
      <c r="E4692" s="4">
        <v>0</v>
      </c>
      <c r="F4692" s="4">
        <v>0</v>
      </c>
      <c r="G4692" s="5">
        <v>100</v>
      </c>
      <c r="H4692" s="4" t="s">
        <v>63</v>
      </c>
    </row>
    <row r="4693" spans="1:8" x14ac:dyDescent="0.2">
      <c r="A4693">
        <v>1</v>
      </c>
      <c r="B4693">
        <v>13.6882</v>
      </c>
      <c r="C4693">
        <v>-89.194599999999994</v>
      </c>
      <c r="D4693">
        <v>500</v>
      </c>
      <c r="E4693" s="4">
        <v>0</v>
      </c>
      <c r="F4693" s="4">
        <v>0</v>
      </c>
      <c r="G4693" s="5">
        <v>100</v>
      </c>
      <c r="H4693" s="4" t="s">
        <v>63</v>
      </c>
    </row>
    <row r="4694" spans="1:8" x14ac:dyDescent="0.2">
      <c r="A4694">
        <v>1</v>
      </c>
      <c r="B4694">
        <v>13.688699999999999</v>
      </c>
      <c r="C4694">
        <v>-89.196899999999999</v>
      </c>
      <c r="D4694">
        <v>500</v>
      </c>
      <c r="E4694" s="4">
        <v>0</v>
      </c>
      <c r="F4694" s="4">
        <v>0</v>
      </c>
      <c r="G4694" s="5">
        <v>100</v>
      </c>
      <c r="H4694" s="4" t="s">
        <v>63</v>
      </c>
    </row>
    <row r="4695" spans="1:8" x14ac:dyDescent="0.2">
      <c r="A4695">
        <v>1</v>
      </c>
      <c r="B4695">
        <v>13.6905</v>
      </c>
      <c r="C4695">
        <v>-89.185000000000002</v>
      </c>
      <c r="D4695">
        <v>500</v>
      </c>
      <c r="E4695" s="4">
        <v>0</v>
      </c>
      <c r="F4695" s="4">
        <v>0</v>
      </c>
      <c r="G4695" s="5">
        <v>100</v>
      </c>
      <c r="H4695" s="4" t="s">
        <v>63</v>
      </c>
    </row>
    <row r="4696" spans="1:8" x14ac:dyDescent="0.2">
      <c r="A4696">
        <v>1</v>
      </c>
      <c r="B4696">
        <v>13.692399999999999</v>
      </c>
      <c r="C4696">
        <v>-89.188100000000006</v>
      </c>
      <c r="D4696">
        <v>500</v>
      </c>
      <c r="E4696" s="4">
        <v>0</v>
      </c>
      <c r="F4696" s="4">
        <v>0</v>
      </c>
      <c r="G4696" s="5">
        <v>100</v>
      </c>
      <c r="H4696" s="4" t="s">
        <v>63</v>
      </c>
    </row>
    <row r="4697" spans="1:8" x14ac:dyDescent="0.2">
      <c r="A4697">
        <v>1</v>
      </c>
      <c r="B4697">
        <v>13.695599999999999</v>
      </c>
      <c r="C4697">
        <v>-89.175200000000004</v>
      </c>
      <c r="D4697">
        <v>500</v>
      </c>
      <c r="E4697" s="4">
        <v>0</v>
      </c>
      <c r="F4697" s="4">
        <v>0</v>
      </c>
      <c r="G4697" s="5">
        <v>100</v>
      </c>
      <c r="H4697" s="4" t="s">
        <v>63</v>
      </c>
    </row>
    <row r="4698" spans="1:8" x14ac:dyDescent="0.2">
      <c r="A4698">
        <v>1</v>
      </c>
      <c r="B4698">
        <v>13.6816</v>
      </c>
      <c r="C4698">
        <v>-89.198300000000003</v>
      </c>
      <c r="D4698">
        <v>500</v>
      </c>
      <c r="E4698" s="4">
        <v>0</v>
      </c>
      <c r="F4698" s="4">
        <v>0</v>
      </c>
      <c r="G4698" s="5">
        <v>100</v>
      </c>
      <c r="H4698" s="4" t="s">
        <v>63</v>
      </c>
    </row>
    <row r="4699" spans="1:8" x14ac:dyDescent="0.2">
      <c r="A4699">
        <v>1</v>
      </c>
      <c r="B4699">
        <v>13.693399999999999</v>
      </c>
      <c r="C4699">
        <v>-89.186899999999994</v>
      </c>
      <c r="D4699">
        <v>500</v>
      </c>
      <c r="E4699" s="4">
        <v>0</v>
      </c>
      <c r="F4699" s="4">
        <v>0</v>
      </c>
      <c r="G4699" s="5">
        <v>100</v>
      </c>
      <c r="H4699" s="4" t="s">
        <v>63</v>
      </c>
    </row>
    <row r="4700" spans="1:8" x14ac:dyDescent="0.2">
      <c r="A4700">
        <v>1</v>
      </c>
      <c r="B4700">
        <v>13.6761</v>
      </c>
      <c r="C4700">
        <v>-89.202399999999997</v>
      </c>
      <c r="D4700">
        <v>500</v>
      </c>
      <c r="E4700" s="4">
        <v>0</v>
      </c>
      <c r="F4700" s="4">
        <v>0</v>
      </c>
      <c r="G4700" s="5">
        <v>100</v>
      </c>
      <c r="H4700" s="4" t="s">
        <v>63</v>
      </c>
    </row>
    <row r="4701" spans="1:8" x14ac:dyDescent="0.2">
      <c r="A4701">
        <v>1</v>
      </c>
      <c r="B4701">
        <v>13.691599999999999</v>
      </c>
      <c r="C4701">
        <v>-89.197699999999998</v>
      </c>
      <c r="D4701">
        <v>500</v>
      </c>
      <c r="E4701" s="4">
        <v>0</v>
      </c>
      <c r="F4701" s="4">
        <v>0</v>
      </c>
      <c r="G4701" s="5">
        <v>100</v>
      </c>
      <c r="H4701" s="4" t="s">
        <v>63</v>
      </c>
    </row>
    <row r="4702" spans="1:8" x14ac:dyDescent="0.2">
      <c r="A4702">
        <v>1</v>
      </c>
      <c r="B4702">
        <v>13.6944</v>
      </c>
      <c r="C4702">
        <v>-89.188699999999997</v>
      </c>
      <c r="D4702">
        <v>500</v>
      </c>
      <c r="E4702" s="4">
        <v>0</v>
      </c>
      <c r="F4702" s="4">
        <v>0</v>
      </c>
      <c r="G4702" s="5">
        <v>100</v>
      </c>
      <c r="H4702" s="4" t="s">
        <v>63</v>
      </c>
    </row>
    <row r="4703" spans="1:8" x14ac:dyDescent="0.2">
      <c r="A4703">
        <v>1</v>
      </c>
      <c r="B4703">
        <v>13.6951</v>
      </c>
      <c r="C4703">
        <v>-89.176299999999998</v>
      </c>
      <c r="D4703">
        <v>500</v>
      </c>
      <c r="E4703" s="4">
        <v>0</v>
      </c>
      <c r="F4703" s="4">
        <v>0</v>
      </c>
      <c r="G4703" s="5">
        <v>100</v>
      </c>
      <c r="H4703" s="4" t="s">
        <v>63</v>
      </c>
    </row>
    <row r="4704" spans="1:8" x14ac:dyDescent="0.2">
      <c r="A4704">
        <v>1</v>
      </c>
      <c r="B4704">
        <v>13.690099999999999</v>
      </c>
      <c r="C4704">
        <v>-89.190299999999993</v>
      </c>
      <c r="D4704">
        <v>500</v>
      </c>
      <c r="E4704" s="4">
        <v>0</v>
      </c>
      <c r="F4704" s="4">
        <v>0</v>
      </c>
      <c r="G4704" s="5">
        <v>100</v>
      </c>
      <c r="H4704" s="4" t="s">
        <v>63</v>
      </c>
    </row>
    <row r="4705" spans="1:8" x14ac:dyDescent="0.2">
      <c r="A4705">
        <v>1</v>
      </c>
      <c r="B4705">
        <v>13.687899999999999</v>
      </c>
      <c r="C4705">
        <v>-89.202200000000005</v>
      </c>
      <c r="D4705">
        <v>500</v>
      </c>
      <c r="E4705" s="4">
        <v>0</v>
      </c>
      <c r="F4705" s="4">
        <v>0</v>
      </c>
      <c r="G4705" s="5">
        <v>100</v>
      </c>
      <c r="H4705" s="4" t="s">
        <v>63</v>
      </c>
    </row>
    <row r="4706" spans="1:8" x14ac:dyDescent="0.2">
      <c r="A4706">
        <v>1</v>
      </c>
      <c r="B4706">
        <v>13.688699999999999</v>
      </c>
      <c r="C4706">
        <v>-89.180999999999997</v>
      </c>
      <c r="D4706">
        <v>500</v>
      </c>
      <c r="E4706" s="4">
        <v>0</v>
      </c>
      <c r="F4706" s="4">
        <v>0</v>
      </c>
      <c r="G4706" s="5">
        <v>100</v>
      </c>
      <c r="H4706" s="4" t="s">
        <v>63</v>
      </c>
    </row>
    <row r="4707" spans="1:8" x14ac:dyDescent="0.2">
      <c r="A4707">
        <v>1</v>
      </c>
      <c r="B4707">
        <v>13.6761</v>
      </c>
      <c r="C4707">
        <v>-89.199799999999996</v>
      </c>
      <c r="D4707">
        <v>500</v>
      </c>
      <c r="E4707" s="4">
        <v>0</v>
      </c>
      <c r="F4707" s="4">
        <v>0</v>
      </c>
      <c r="G4707" s="5">
        <v>100</v>
      </c>
      <c r="H4707" s="4" t="s">
        <v>63</v>
      </c>
    </row>
    <row r="4708" spans="1:8" x14ac:dyDescent="0.2">
      <c r="A4708">
        <v>1</v>
      </c>
      <c r="B4708">
        <v>13.686199999999999</v>
      </c>
      <c r="C4708">
        <v>-89.202500000000001</v>
      </c>
      <c r="D4708">
        <v>500</v>
      </c>
      <c r="E4708" s="4">
        <v>0</v>
      </c>
      <c r="F4708" s="4">
        <v>0</v>
      </c>
      <c r="G4708" s="5">
        <v>100</v>
      </c>
      <c r="H4708" s="4" t="s">
        <v>63</v>
      </c>
    </row>
    <row r="4709" spans="1:8" x14ac:dyDescent="0.2">
      <c r="A4709">
        <v>1</v>
      </c>
      <c r="B4709">
        <v>13.690299999999999</v>
      </c>
      <c r="C4709">
        <v>-89.207700000000003</v>
      </c>
      <c r="D4709">
        <v>500</v>
      </c>
      <c r="E4709" s="4">
        <v>0</v>
      </c>
      <c r="F4709" s="4">
        <v>0</v>
      </c>
      <c r="G4709" s="5">
        <v>100</v>
      </c>
      <c r="H4709" s="4" t="s">
        <v>63</v>
      </c>
    </row>
    <row r="4710" spans="1:8" x14ac:dyDescent="0.2">
      <c r="A4710">
        <v>1</v>
      </c>
      <c r="B4710">
        <v>13.688499999999999</v>
      </c>
      <c r="C4710">
        <v>-89.180899999999994</v>
      </c>
      <c r="D4710">
        <v>500</v>
      </c>
      <c r="E4710" s="4">
        <v>0</v>
      </c>
      <c r="F4710" s="4">
        <v>0</v>
      </c>
      <c r="G4710" s="5">
        <v>100</v>
      </c>
      <c r="H4710" s="4" t="s">
        <v>63</v>
      </c>
    </row>
    <row r="4711" spans="1:8" x14ac:dyDescent="0.2">
      <c r="A4711">
        <v>1</v>
      </c>
      <c r="B4711">
        <v>13.6892</v>
      </c>
      <c r="C4711">
        <v>-89.194299999999998</v>
      </c>
      <c r="D4711">
        <v>500</v>
      </c>
      <c r="E4711" s="4">
        <v>0</v>
      </c>
      <c r="F4711" s="4">
        <v>0</v>
      </c>
      <c r="G4711" s="5">
        <v>100</v>
      </c>
      <c r="H4711" s="4" t="s">
        <v>63</v>
      </c>
    </row>
    <row r="4712" spans="1:8" x14ac:dyDescent="0.2">
      <c r="A4712">
        <v>1</v>
      </c>
      <c r="B4712">
        <v>13.691899999999999</v>
      </c>
      <c r="C4712">
        <v>-89.183300000000003</v>
      </c>
      <c r="D4712">
        <v>500</v>
      </c>
      <c r="E4712" s="4">
        <v>0</v>
      </c>
      <c r="F4712" s="4">
        <v>0</v>
      </c>
      <c r="G4712" s="5">
        <v>100</v>
      </c>
      <c r="H4712" s="4" t="s">
        <v>63</v>
      </c>
    </row>
    <row r="4713" spans="1:8" x14ac:dyDescent="0.2">
      <c r="A4713">
        <v>1</v>
      </c>
      <c r="B4713">
        <v>13.690799999999999</v>
      </c>
      <c r="C4713">
        <v>-89.193899999999999</v>
      </c>
      <c r="D4713">
        <v>500</v>
      </c>
      <c r="E4713" s="4">
        <v>0</v>
      </c>
      <c r="F4713" s="4">
        <v>0</v>
      </c>
      <c r="G4713" s="5">
        <v>100</v>
      </c>
      <c r="H4713" s="4" t="s">
        <v>63</v>
      </c>
    </row>
    <row r="4714" spans="1:8" x14ac:dyDescent="0.2">
      <c r="A4714">
        <v>1</v>
      </c>
      <c r="B4714">
        <v>13.680299999999999</v>
      </c>
      <c r="C4714">
        <v>-89.197199999999995</v>
      </c>
      <c r="D4714">
        <v>500</v>
      </c>
      <c r="E4714" s="4">
        <v>0</v>
      </c>
      <c r="F4714" s="4">
        <v>0</v>
      </c>
      <c r="G4714" s="5">
        <v>100</v>
      </c>
      <c r="H4714" s="4" t="s">
        <v>63</v>
      </c>
    </row>
    <row r="4715" spans="1:8" x14ac:dyDescent="0.2">
      <c r="A4715">
        <v>1</v>
      </c>
      <c r="B4715">
        <v>13.692599999999999</v>
      </c>
      <c r="C4715">
        <v>-89.186400000000006</v>
      </c>
      <c r="D4715">
        <v>500</v>
      </c>
      <c r="E4715" s="4">
        <v>0</v>
      </c>
      <c r="F4715" s="4">
        <v>0</v>
      </c>
      <c r="G4715" s="5">
        <v>100</v>
      </c>
      <c r="H4715" s="4" t="s">
        <v>63</v>
      </c>
    </row>
    <row r="4716" spans="1:8" x14ac:dyDescent="0.2">
      <c r="A4716">
        <v>1</v>
      </c>
      <c r="B4716">
        <v>13.6906</v>
      </c>
      <c r="C4716">
        <v>-89.183700000000002</v>
      </c>
      <c r="D4716">
        <v>500</v>
      </c>
      <c r="E4716" s="4">
        <v>0</v>
      </c>
      <c r="F4716" s="4">
        <v>0</v>
      </c>
      <c r="G4716" s="5">
        <v>100</v>
      </c>
      <c r="H4716" s="4" t="s">
        <v>63</v>
      </c>
    </row>
    <row r="4717" spans="1:8" x14ac:dyDescent="0.2">
      <c r="A4717">
        <v>1</v>
      </c>
      <c r="B4717">
        <v>13.675899999999999</v>
      </c>
      <c r="C4717">
        <v>-89.2</v>
      </c>
      <c r="D4717">
        <v>500</v>
      </c>
      <c r="E4717" s="4">
        <v>0</v>
      </c>
      <c r="F4717" s="4">
        <v>0</v>
      </c>
      <c r="G4717" s="5">
        <v>100</v>
      </c>
      <c r="H4717" s="4" t="s">
        <v>63</v>
      </c>
    </row>
    <row r="4718" spans="1:8" x14ac:dyDescent="0.2">
      <c r="A4718">
        <v>1</v>
      </c>
      <c r="B4718">
        <v>13.692</v>
      </c>
      <c r="C4718">
        <v>-89.189300000000003</v>
      </c>
      <c r="D4718">
        <v>500</v>
      </c>
      <c r="E4718" s="4">
        <v>0</v>
      </c>
      <c r="F4718" s="4">
        <v>0</v>
      </c>
      <c r="G4718" s="5">
        <v>100</v>
      </c>
      <c r="H4718" s="4" t="s">
        <v>63</v>
      </c>
    </row>
    <row r="4719" spans="1:8" x14ac:dyDescent="0.2">
      <c r="A4719">
        <v>1</v>
      </c>
      <c r="B4719">
        <v>13.692399999999999</v>
      </c>
      <c r="C4719">
        <v>-89.179599999999994</v>
      </c>
      <c r="D4719">
        <v>500</v>
      </c>
      <c r="E4719" s="4">
        <v>0</v>
      </c>
      <c r="F4719" s="4">
        <v>0</v>
      </c>
      <c r="G4719" s="5">
        <v>100</v>
      </c>
      <c r="H4719" s="4" t="s">
        <v>63</v>
      </c>
    </row>
    <row r="4720" spans="1:8" x14ac:dyDescent="0.2">
      <c r="A4720">
        <v>1</v>
      </c>
      <c r="B4720">
        <v>13.690799999999999</v>
      </c>
      <c r="C4720">
        <v>-89.179100000000005</v>
      </c>
      <c r="D4720">
        <v>500</v>
      </c>
      <c r="E4720" s="4">
        <v>0</v>
      </c>
      <c r="F4720" s="4">
        <v>0</v>
      </c>
      <c r="G4720" s="5">
        <v>100</v>
      </c>
      <c r="H4720" s="4" t="s">
        <v>63</v>
      </c>
    </row>
    <row r="4721" spans="1:8" x14ac:dyDescent="0.2">
      <c r="A4721">
        <v>1</v>
      </c>
      <c r="B4721">
        <v>13.6891</v>
      </c>
      <c r="C4721">
        <v>-89.19</v>
      </c>
      <c r="D4721">
        <v>500</v>
      </c>
      <c r="E4721" s="4">
        <v>0</v>
      </c>
      <c r="F4721" s="4">
        <v>0</v>
      </c>
      <c r="G4721" s="5">
        <v>100</v>
      </c>
      <c r="H4721" s="4" t="s">
        <v>63</v>
      </c>
    </row>
    <row r="4722" spans="1:8" x14ac:dyDescent="0.2">
      <c r="A4722">
        <v>1</v>
      </c>
      <c r="B4722">
        <v>13.6883</v>
      </c>
      <c r="C4722">
        <v>-89.205200000000005</v>
      </c>
      <c r="D4722">
        <v>500</v>
      </c>
      <c r="E4722" s="4">
        <v>0</v>
      </c>
      <c r="F4722" s="4">
        <v>0</v>
      </c>
      <c r="G4722" s="5">
        <v>100</v>
      </c>
      <c r="H4722" s="4" t="s">
        <v>63</v>
      </c>
    </row>
    <row r="4723" spans="1:8" x14ac:dyDescent="0.2">
      <c r="A4723">
        <v>1</v>
      </c>
      <c r="B4723">
        <v>13.687999999999999</v>
      </c>
      <c r="C4723">
        <v>-89.183400000000006</v>
      </c>
      <c r="D4723">
        <v>500</v>
      </c>
      <c r="E4723" s="4">
        <v>0</v>
      </c>
      <c r="F4723" s="4">
        <v>0</v>
      </c>
      <c r="G4723" s="5">
        <v>100</v>
      </c>
      <c r="H4723" s="4" t="s">
        <v>63</v>
      </c>
    </row>
    <row r="4724" spans="1:8" x14ac:dyDescent="0.2">
      <c r="A4724">
        <v>1</v>
      </c>
      <c r="B4724">
        <v>13.690399999999999</v>
      </c>
      <c r="C4724">
        <v>-89.180899999999994</v>
      </c>
      <c r="D4724">
        <v>500</v>
      </c>
      <c r="E4724" s="4">
        <v>0</v>
      </c>
      <c r="F4724" s="4">
        <v>0</v>
      </c>
      <c r="G4724" s="5">
        <v>100</v>
      </c>
      <c r="H4724" s="4" t="s">
        <v>63</v>
      </c>
    </row>
    <row r="4725" spans="1:8" x14ac:dyDescent="0.2">
      <c r="A4725">
        <v>1</v>
      </c>
      <c r="B4725">
        <v>13.692599999999999</v>
      </c>
      <c r="C4725">
        <v>-89.178600000000003</v>
      </c>
      <c r="D4725">
        <v>500</v>
      </c>
      <c r="E4725" s="4">
        <v>0</v>
      </c>
      <c r="F4725" s="4">
        <v>0</v>
      </c>
      <c r="G4725" s="5">
        <v>100</v>
      </c>
      <c r="H4725" s="4" t="s">
        <v>63</v>
      </c>
    </row>
    <row r="4726" spans="1:8" x14ac:dyDescent="0.2">
      <c r="A4726">
        <v>1</v>
      </c>
      <c r="B4726">
        <v>13.692399999999999</v>
      </c>
      <c r="C4726">
        <v>-89.176900000000003</v>
      </c>
      <c r="D4726">
        <v>500</v>
      </c>
      <c r="E4726" s="4">
        <v>0</v>
      </c>
      <c r="F4726" s="4">
        <v>0</v>
      </c>
      <c r="G4726" s="5">
        <v>100</v>
      </c>
      <c r="H4726" s="4" t="s">
        <v>63</v>
      </c>
    </row>
    <row r="4727" spans="1:8" x14ac:dyDescent="0.2">
      <c r="A4727">
        <v>1</v>
      </c>
      <c r="B4727">
        <v>13.6928</v>
      </c>
      <c r="C4727">
        <v>-89.197400000000002</v>
      </c>
      <c r="D4727">
        <v>500</v>
      </c>
      <c r="E4727" s="4">
        <v>0</v>
      </c>
      <c r="F4727" s="4">
        <v>0</v>
      </c>
      <c r="G4727" s="5">
        <v>100</v>
      </c>
      <c r="H4727" s="4" t="s">
        <v>63</v>
      </c>
    </row>
    <row r="4728" spans="1:8" x14ac:dyDescent="0.2">
      <c r="A4728">
        <v>1</v>
      </c>
      <c r="B4728">
        <v>13.686</v>
      </c>
      <c r="C4728">
        <v>-89.202500000000001</v>
      </c>
      <c r="D4728">
        <v>500</v>
      </c>
      <c r="E4728" s="4">
        <v>0</v>
      </c>
      <c r="F4728" s="4">
        <v>0</v>
      </c>
      <c r="G4728" s="5">
        <v>100</v>
      </c>
      <c r="H4728" s="4" t="s">
        <v>63</v>
      </c>
    </row>
    <row r="4729" spans="1:8" x14ac:dyDescent="0.2">
      <c r="A4729">
        <v>1</v>
      </c>
      <c r="B4729">
        <v>13.6913</v>
      </c>
      <c r="C4729">
        <v>-89.1798</v>
      </c>
      <c r="D4729">
        <v>500</v>
      </c>
      <c r="E4729" s="4">
        <v>0</v>
      </c>
      <c r="F4729" s="4">
        <v>0</v>
      </c>
      <c r="G4729" s="5">
        <v>100</v>
      </c>
      <c r="H4729" s="4" t="s">
        <v>63</v>
      </c>
    </row>
    <row r="4730" spans="1:8" x14ac:dyDescent="0.2">
      <c r="A4730">
        <v>1</v>
      </c>
      <c r="B4730">
        <v>13.6937</v>
      </c>
      <c r="C4730">
        <v>-89.190200000000004</v>
      </c>
      <c r="D4730">
        <v>500</v>
      </c>
      <c r="E4730" s="4">
        <v>0</v>
      </c>
      <c r="F4730" s="4">
        <v>0</v>
      </c>
      <c r="G4730" s="5">
        <v>100</v>
      </c>
      <c r="H4730" s="4" t="s">
        <v>63</v>
      </c>
    </row>
    <row r="4731" spans="1:8" x14ac:dyDescent="0.2">
      <c r="A4731">
        <v>1</v>
      </c>
      <c r="B4731">
        <v>13.687999999999999</v>
      </c>
      <c r="C4731">
        <v>-89.194699999999997</v>
      </c>
      <c r="D4731">
        <v>500</v>
      </c>
      <c r="E4731" s="4">
        <v>0</v>
      </c>
      <c r="F4731" s="4">
        <v>0</v>
      </c>
      <c r="G4731" s="5">
        <v>100</v>
      </c>
      <c r="H4731" s="4" t="s">
        <v>63</v>
      </c>
    </row>
    <row r="4732" spans="1:8" x14ac:dyDescent="0.2">
      <c r="A4732">
        <v>1</v>
      </c>
      <c r="B4732">
        <v>13.691799999999999</v>
      </c>
      <c r="C4732">
        <v>-89.183899999999994</v>
      </c>
      <c r="D4732">
        <v>500</v>
      </c>
      <c r="E4732" s="4">
        <v>0</v>
      </c>
      <c r="F4732" s="4">
        <v>0</v>
      </c>
      <c r="G4732" s="5">
        <v>100</v>
      </c>
      <c r="H4732" s="4" t="s">
        <v>63</v>
      </c>
    </row>
    <row r="4733" spans="1:8" x14ac:dyDescent="0.2">
      <c r="A4733">
        <v>1</v>
      </c>
      <c r="B4733">
        <v>13.675799999999999</v>
      </c>
      <c r="C4733">
        <v>-89.199299999999994</v>
      </c>
      <c r="D4733">
        <v>500</v>
      </c>
      <c r="E4733" s="4">
        <v>0</v>
      </c>
      <c r="F4733" s="4">
        <v>0</v>
      </c>
      <c r="G4733" s="5">
        <v>100</v>
      </c>
      <c r="H4733" s="4" t="s">
        <v>63</v>
      </c>
    </row>
    <row r="4734" spans="1:8" x14ac:dyDescent="0.2">
      <c r="A4734">
        <v>1</v>
      </c>
      <c r="B4734">
        <v>13.691699999999999</v>
      </c>
      <c r="C4734">
        <v>-89.1892</v>
      </c>
      <c r="D4734">
        <v>500</v>
      </c>
      <c r="E4734" s="4">
        <v>0</v>
      </c>
      <c r="F4734" s="4">
        <v>0</v>
      </c>
      <c r="G4734" s="5">
        <v>100</v>
      </c>
      <c r="H4734" s="4" t="s">
        <v>63</v>
      </c>
    </row>
    <row r="4735" spans="1:8" x14ac:dyDescent="0.2">
      <c r="A4735">
        <v>1</v>
      </c>
      <c r="B4735">
        <v>13.692299999999999</v>
      </c>
      <c r="C4735">
        <v>-89.188000000000002</v>
      </c>
      <c r="D4735">
        <v>500</v>
      </c>
      <c r="E4735" s="4">
        <v>0</v>
      </c>
      <c r="F4735" s="4">
        <v>0</v>
      </c>
      <c r="G4735" s="5">
        <v>100</v>
      </c>
      <c r="H4735" s="4" t="s">
        <v>63</v>
      </c>
    </row>
    <row r="4736" spans="1:8" x14ac:dyDescent="0.2">
      <c r="A4736">
        <v>1</v>
      </c>
      <c r="B4736">
        <v>13.6937</v>
      </c>
      <c r="C4736">
        <v>-89.184200000000004</v>
      </c>
      <c r="D4736">
        <v>500</v>
      </c>
      <c r="E4736" s="4">
        <v>0</v>
      </c>
      <c r="F4736" s="4">
        <v>0</v>
      </c>
      <c r="G4736" s="5">
        <v>100</v>
      </c>
      <c r="H4736" s="4" t="s">
        <v>63</v>
      </c>
    </row>
    <row r="4737" spans="1:8" x14ac:dyDescent="0.2">
      <c r="A4737">
        <v>1</v>
      </c>
      <c r="B4737">
        <v>13.687899999999999</v>
      </c>
      <c r="C4737">
        <v>-89.192700000000002</v>
      </c>
      <c r="D4737">
        <v>500</v>
      </c>
      <c r="E4737" s="4">
        <v>0</v>
      </c>
      <c r="F4737" s="4">
        <v>0</v>
      </c>
      <c r="G4737" s="5">
        <v>100</v>
      </c>
      <c r="H4737" s="4" t="s">
        <v>63</v>
      </c>
    </row>
    <row r="4738" spans="1:8" x14ac:dyDescent="0.2">
      <c r="A4738">
        <v>1</v>
      </c>
      <c r="B4738">
        <v>13.691099999999999</v>
      </c>
      <c r="C4738">
        <v>-89.18</v>
      </c>
      <c r="D4738">
        <v>500</v>
      </c>
      <c r="E4738" s="4">
        <v>0</v>
      </c>
      <c r="F4738" s="4">
        <v>0</v>
      </c>
      <c r="G4738" s="5">
        <v>100</v>
      </c>
      <c r="H4738" s="4" t="s">
        <v>63</v>
      </c>
    </row>
    <row r="4739" spans="1:8" x14ac:dyDescent="0.2">
      <c r="A4739">
        <v>1</v>
      </c>
      <c r="B4739">
        <v>13.691799999999999</v>
      </c>
      <c r="C4739">
        <v>-89.179299999999998</v>
      </c>
      <c r="D4739">
        <v>500</v>
      </c>
      <c r="E4739" s="4">
        <v>0</v>
      </c>
      <c r="F4739" s="4">
        <v>0</v>
      </c>
      <c r="G4739" s="5">
        <v>100</v>
      </c>
      <c r="H4739" s="4" t="s">
        <v>63</v>
      </c>
    </row>
    <row r="4740" spans="1:8" x14ac:dyDescent="0.2">
      <c r="A4740">
        <v>1</v>
      </c>
      <c r="B4740">
        <v>13.69</v>
      </c>
      <c r="C4740">
        <v>-89.190299999999993</v>
      </c>
      <c r="D4740">
        <v>500</v>
      </c>
      <c r="E4740" s="4">
        <v>0</v>
      </c>
      <c r="F4740" s="4">
        <v>0</v>
      </c>
      <c r="G4740" s="5">
        <v>100</v>
      </c>
      <c r="H4740" s="4" t="s">
        <v>63</v>
      </c>
    </row>
    <row r="4741" spans="1:8" x14ac:dyDescent="0.2">
      <c r="A4741">
        <v>1</v>
      </c>
      <c r="B4741">
        <v>13.691599999999999</v>
      </c>
      <c r="C4741">
        <v>-89.178700000000006</v>
      </c>
      <c r="D4741">
        <v>500</v>
      </c>
      <c r="E4741" s="4">
        <v>0</v>
      </c>
      <c r="F4741" s="4">
        <v>0</v>
      </c>
      <c r="G4741" s="5">
        <v>100</v>
      </c>
      <c r="H4741" s="4" t="s">
        <v>63</v>
      </c>
    </row>
    <row r="4742" spans="1:8" x14ac:dyDescent="0.2">
      <c r="A4742">
        <v>1</v>
      </c>
      <c r="B4742">
        <v>13.693399999999999</v>
      </c>
      <c r="C4742">
        <v>-89.179100000000005</v>
      </c>
      <c r="D4742">
        <v>500</v>
      </c>
      <c r="E4742" s="4">
        <v>0</v>
      </c>
      <c r="F4742" s="4">
        <v>0</v>
      </c>
      <c r="G4742" s="5">
        <v>100</v>
      </c>
      <c r="H4742" s="4" t="s">
        <v>63</v>
      </c>
    </row>
    <row r="4743" spans="1:8" x14ac:dyDescent="0.2">
      <c r="A4743">
        <v>1</v>
      </c>
      <c r="B4743">
        <v>13.690299999999999</v>
      </c>
      <c r="C4743">
        <v>-89.177899999999994</v>
      </c>
      <c r="D4743">
        <v>500</v>
      </c>
      <c r="E4743" s="4">
        <v>0</v>
      </c>
      <c r="F4743" s="4">
        <v>0</v>
      </c>
      <c r="G4743" s="5">
        <v>100</v>
      </c>
      <c r="H4743" s="4" t="s">
        <v>63</v>
      </c>
    </row>
    <row r="4744" spans="1:8" x14ac:dyDescent="0.2">
      <c r="A4744">
        <v>1</v>
      </c>
      <c r="B4744">
        <v>13.6928</v>
      </c>
      <c r="C4744">
        <v>-89.197599999999994</v>
      </c>
      <c r="D4744">
        <v>500</v>
      </c>
      <c r="E4744" s="4">
        <v>0</v>
      </c>
      <c r="F4744" s="4">
        <v>0</v>
      </c>
      <c r="G4744" s="5">
        <v>100</v>
      </c>
      <c r="H4744" s="4" t="s">
        <v>63</v>
      </c>
    </row>
    <row r="4745" spans="1:8" x14ac:dyDescent="0.2">
      <c r="A4745">
        <v>1</v>
      </c>
      <c r="B4745">
        <v>13.693</v>
      </c>
      <c r="C4745">
        <v>-89.186899999999994</v>
      </c>
      <c r="D4745">
        <v>500</v>
      </c>
      <c r="E4745" s="4">
        <v>0</v>
      </c>
      <c r="F4745" s="4">
        <v>0</v>
      </c>
      <c r="G4745" s="5">
        <v>100</v>
      </c>
      <c r="H4745" s="4" t="s">
        <v>63</v>
      </c>
    </row>
    <row r="4746" spans="1:8" x14ac:dyDescent="0.2">
      <c r="A4746">
        <v>1</v>
      </c>
      <c r="B4746">
        <v>13.688599999999999</v>
      </c>
      <c r="C4746">
        <v>-89.181399999999996</v>
      </c>
      <c r="D4746">
        <v>500</v>
      </c>
      <c r="E4746" s="4">
        <v>0</v>
      </c>
      <c r="F4746" s="4">
        <v>0</v>
      </c>
      <c r="G4746" s="5">
        <v>100</v>
      </c>
      <c r="H4746" s="4" t="s">
        <v>63</v>
      </c>
    </row>
    <row r="4747" spans="1:8" x14ac:dyDescent="0.2">
      <c r="A4747">
        <v>1</v>
      </c>
      <c r="B4747">
        <v>13.6883</v>
      </c>
      <c r="C4747">
        <v>-89.181600000000003</v>
      </c>
      <c r="D4747">
        <v>500</v>
      </c>
      <c r="E4747" s="4">
        <v>0</v>
      </c>
      <c r="F4747" s="4">
        <v>0</v>
      </c>
      <c r="G4747" s="5">
        <v>100</v>
      </c>
      <c r="H4747" s="4" t="s">
        <v>63</v>
      </c>
    </row>
    <row r="4748" spans="1:8" x14ac:dyDescent="0.2">
      <c r="A4748">
        <v>1</v>
      </c>
      <c r="B4748">
        <v>13.6882</v>
      </c>
      <c r="C4748">
        <v>-89.182900000000004</v>
      </c>
      <c r="D4748">
        <v>500</v>
      </c>
      <c r="E4748" s="4">
        <v>0</v>
      </c>
      <c r="F4748" s="4">
        <v>0</v>
      </c>
      <c r="G4748" s="5">
        <v>100</v>
      </c>
      <c r="H4748" s="4" t="s">
        <v>63</v>
      </c>
    </row>
    <row r="4749" spans="1:8" x14ac:dyDescent="0.2">
      <c r="A4749">
        <v>1</v>
      </c>
      <c r="B4749">
        <v>13.691599999999999</v>
      </c>
      <c r="C4749">
        <v>-89.193399999999997</v>
      </c>
      <c r="D4749">
        <v>500</v>
      </c>
      <c r="E4749" s="4">
        <v>0</v>
      </c>
      <c r="F4749" s="4">
        <v>0</v>
      </c>
      <c r="G4749" s="5">
        <v>100</v>
      </c>
      <c r="H4749" s="4" t="s">
        <v>63</v>
      </c>
    </row>
    <row r="4750" spans="1:8" x14ac:dyDescent="0.2">
      <c r="A4750">
        <v>1</v>
      </c>
      <c r="B4750">
        <v>13.6889</v>
      </c>
      <c r="C4750">
        <v>-89.1815</v>
      </c>
      <c r="D4750">
        <v>500</v>
      </c>
      <c r="E4750" s="4">
        <v>0</v>
      </c>
      <c r="F4750" s="4">
        <v>0</v>
      </c>
      <c r="G4750" s="5">
        <v>100</v>
      </c>
      <c r="H4750" s="4" t="s">
        <v>63</v>
      </c>
    </row>
    <row r="4751" spans="1:8" x14ac:dyDescent="0.2">
      <c r="A4751">
        <v>1</v>
      </c>
      <c r="B4751">
        <v>13.6927</v>
      </c>
      <c r="C4751">
        <v>-89.179900000000004</v>
      </c>
      <c r="D4751">
        <v>500</v>
      </c>
      <c r="E4751" s="4">
        <v>0</v>
      </c>
      <c r="F4751" s="4">
        <v>0</v>
      </c>
      <c r="G4751" s="5">
        <v>100</v>
      </c>
      <c r="H4751" s="4" t="s">
        <v>63</v>
      </c>
    </row>
    <row r="4752" spans="1:8" x14ac:dyDescent="0.2">
      <c r="A4752">
        <v>1</v>
      </c>
      <c r="B4752">
        <v>13.692399999999999</v>
      </c>
      <c r="C4752">
        <v>-89.179900000000004</v>
      </c>
      <c r="D4752">
        <v>500</v>
      </c>
      <c r="E4752" s="4">
        <v>0</v>
      </c>
      <c r="F4752" s="4">
        <v>0</v>
      </c>
      <c r="G4752" s="5">
        <v>100</v>
      </c>
      <c r="H4752" s="4" t="s">
        <v>63</v>
      </c>
    </row>
    <row r="4753" spans="1:8" x14ac:dyDescent="0.2">
      <c r="A4753">
        <v>1</v>
      </c>
      <c r="B4753">
        <v>13.690099999999999</v>
      </c>
      <c r="C4753">
        <v>-89.181200000000004</v>
      </c>
      <c r="D4753">
        <v>500</v>
      </c>
      <c r="E4753" s="4">
        <v>0</v>
      </c>
      <c r="F4753" s="4">
        <v>0</v>
      </c>
      <c r="G4753" s="5">
        <v>100</v>
      </c>
      <c r="H4753" s="4" t="s">
        <v>63</v>
      </c>
    </row>
    <row r="4754" spans="1:8" x14ac:dyDescent="0.2">
      <c r="A4754">
        <v>1</v>
      </c>
      <c r="B4754">
        <v>13.691799999999999</v>
      </c>
      <c r="C4754">
        <v>-89.194599999999994</v>
      </c>
      <c r="D4754">
        <v>500</v>
      </c>
      <c r="E4754" s="4">
        <v>0</v>
      </c>
      <c r="F4754" s="4">
        <v>0</v>
      </c>
      <c r="G4754" s="5">
        <v>100</v>
      </c>
      <c r="H4754" s="4" t="s">
        <v>63</v>
      </c>
    </row>
    <row r="4755" spans="1:8" x14ac:dyDescent="0.2">
      <c r="A4755">
        <v>1</v>
      </c>
      <c r="B4755">
        <v>13.6907</v>
      </c>
      <c r="C4755">
        <v>-89.179699999999997</v>
      </c>
      <c r="D4755">
        <v>500</v>
      </c>
      <c r="E4755" s="4">
        <v>0</v>
      </c>
      <c r="F4755" s="4">
        <v>0</v>
      </c>
      <c r="G4755" s="5">
        <v>100</v>
      </c>
      <c r="H4755" s="4" t="s">
        <v>63</v>
      </c>
    </row>
    <row r="4756" spans="1:8" x14ac:dyDescent="0.2">
      <c r="A4756">
        <v>1</v>
      </c>
      <c r="B4756">
        <v>13.690199999999999</v>
      </c>
      <c r="C4756">
        <v>-89.2029</v>
      </c>
      <c r="D4756">
        <v>500</v>
      </c>
      <c r="E4756" s="4">
        <v>0</v>
      </c>
      <c r="F4756" s="4">
        <v>0</v>
      </c>
      <c r="G4756" s="5">
        <v>100</v>
      </c>
      <c r="H4756" s="4" t="s">
        <v>63</v>
      </c>
    </row>
    <row r="4757" spans="1:8" x14ac:dyDescent="0.2">
      <c r="A4757">
        <v>1</v>
      </c>
      <c r="B4757">
        <v>13.6914</v>
      </c>
      <c r="C4757">
        <v>-89.193399999999997</v>
      </c>
      <c r="D4757">
        <v>500</v>
      </c>
      <c r="E4757" s="4">
        <v>0</v>
      </c>
      <c r="F4757" s="4">
        <v>0</v>
      </c>
      <c r="G4757" s="5">
        <v>100</v>
      </c>
      <c r="H4757" s="4" t="s">
        <v>63</v>
      </c>
    </row>
    <row r="4758" spans="1:8" x14ac:dyDescent="0.2">
      <c r="A4758">
        <v>1</v>
      </c>
      <c r="B4758">
        <v>13.691899999999999</v>
      </c>
      <c r="C4758">
        <v>-89.186400000000006</v>
      </c>
      <c r="D4758">
        <v>500</v>
      </c>
      <c r="E4758" s="4">
        <v>0</v>
      </c>
      <c r="F4758" s="4">
        <v>0</v>
      </c>
      <c r="G4758" s="5">
        <v>100</v>
      </c>
      <c r="H4758" s="4" t="s">
        <v>63</v>
      </c>
    </row>
    <row r="4759" spans="1:8" x14ac:dyDescent="0.2">
      <c r="A4759">
        <v>1</v>
      </c>
      <c r="B4759">
        <v>13.675599999999999</v>
      </c>
      <c r="C4759">
        <v>-89.199700000000007</v>
      </c>
      <c r="D4759">
        <v>500</v>
      </c>
      <c r="E4759" s="4">
        <v>0</v>
      </c>
      <c r="F4759" s="4">
        <v>0</v>
      </c>
      <c r="G4759" s="5">
        <v>100</v>
      </c>
      <c r="H4759" s="4" t="s">
        <v>63</v>
      </c>
    </row>
    <row r="4760" spans="1:8" x14ac:dyDescent="0.2">
      <c r="A4760">
        <v>1</v>
      </c>
      <c r="B4760">
        <v>13.686999999999999</v>
      </c>
      <c r="C4760">
        <v>-89.2012</v>
      </c>
      <c r="D4760">
        <v>500</v>
      </c>
      <c r="E4760" s="4">
        <v>0</v>
      </c>
      <c r="F4760" s="4">
        <v>0</v>
      </c>
      <c r="G4760" s="5">
        <v>100</v>
      </c>
      <c r="H4760" s="4" t="s">
        <v>63</v>
      </c>
    </row>
    <row r="4761" spans="1:8" x14ac:dyDescent="0.2">
      <c r="A4761">
        <v>1</v>
      </c>
      <c r="B4761">
        <v>13.6907</v>
      </c>
      <c r="C4761">
        <v>-89.193899999999999</v>
      </c>
      <c r="D4761">
        <v>500</v>
      </c>
      <c r="E4761" s="4">
        <v>0</v>
      </c>
      <c r="F4761" s="4">
        <v>0</v>
      </c>
      <c r="G4761" s="5">
        <v>100</v>
      </c>
      <c r="H4761" s="4" t="s">
        <v>63</v>
      </c>
    </row>
    <row r="4762" spans="1:8" x14ac:dyDescent="0.2">
      <c r="A4762">
        <v>1</v>
      </c>
      <c r="B4762">
        <v>13.6943</v>
      </c>
      <c r="C4762">
        <v>-89.188999999999993</v>
      </c>
      <c r="D4762">
        <v>500</v>
      </c>
      <c r="E4762" s="4">
        <v>0</v>
      </c>
      <c r="F4762" s="4">
        <v>0</v>
      </c>
      <c r="G4762" s="5">
        <v>100</v>
      </c>
      <c r="H4762" s="4" t="s">
        <v>63</v>
      </c>
    </row>
    <row r="4763" spans="1:8" x14ac:dyDescent="0.2">
      <c r="A4763">
        <v>1</v>
      </c>
      <c r="B4763">
        <v>13.693299999999999</v>
      </c>
      <c r="C4763">
        <v>-89.176699999999997</v>
      </c>
      <c r="D4763">
        <v>500</v>
      </c>
      <c r="E4763" s="4">
        <v>0</v>
      </c>
      <c r="F4763" s="4">
        <v>0</v>
      </c>
      <c r="G4763" s="5">
        <v>100</v>
      </c>
      <c r="H4763" s="4" t="s">
        <v>63</v>
      </c>
    </row>
    <row r="4764" spans="1:8" x14ac:dyDescent="0.2">
      <c r="A4764">
        <v>1</v>
      </c>
      <c r="B4764">
        <v>13.690799999999999</v>
      </c>
      <c r="C4764">
        <v>-89.193899999999999</v>
      </c>
      <c r="D4764">
        <v>500</v>
      </c>
      <c r="E4764" s="4">
        <v>0</v>
      </c>
      <c r="F4764" s="4">
        <v>0</v>
      </c>
      <c r="G4764" s="5">
        <v>100</v>
      </c>
      <c r="H4764" s="4" t="s">
        <v>63</v>
      </c>
    </row>
    <row r="4765" spans="1:8" x14ac:dyDescent="0.2">
      <c r="A4765">
        <v>1</v>
      </c>
      <c r="B4765">
        <v>13.6912</v>
      </c>
      <c r="C4765">
        <v>-89.184200000000004</v>
      </c>
      <c r="D4765">
        <v>500</v>
      </c>
      <c r="E4765" s="4">
        <v>0</v>
      </c>
      <c r="F4765" s="4">
        <v>0</v>
      </c>
      <c r="G4765" s="5">
        <v>100</v>
      </c>
      <c r="H4765" s="4" t="s">
        <v>63</v>
      </c>
    </row>
    <row r="4766" spans="1:8" x14ac:dyDescent="0.2">
      <c r="A4766">
        <v>1</v>
      </c>
      <c r="B4766">
        <v>13.690899999999999</v>
      </c>
      <c r="C4766">
        <v>-89.193799999999996</v>
      </c>
      <c r="D4766">
        <v>500</v>
      </c>
      <c r="E4766" s="4">
        <v>0</v>
      </c>
      <c r="F4766" s="4">
        <v>0</v>
      </c>
      <c r="G4766" s="5">
        <v>100</v>
      </c>
      <c r="H4766" s="4" t="s">
        <v>63</v>
      </c>
    </row>
    <row r="4767" spans="1:8" x14ac:dyDescent="0.2">
      <c r="A4767">
        <v>1</v>
      </c>
      <c r="B4767">
        <v>13.688799999999999</v>
      </c>
      <c r="C4767">
        <v>-89.191900000000004</v>
      </c>
      <c r="D4767">
        <v>500</v>
      </c>
      <c r="E4767" s="4">
        <v>0</v>
      </c>
      <c r="F4767" s="4">
        <v>0</v>
      </c>
      <c r="G4767" s="5">
        <v>100</v>
      </c>
      <c r="H4767" s="4" t="s">
        <v>63</v>
      </c>
    </row>
    <row r="4768" spans="1:8" x14ac:dyDescent="0.2">
      <c r="A4768">
        <v>1</v>
      </c>
      <c r="B4768">
        <v>13.677999999999999</v>
      </c>
      <c r="C4768">
        <v>-89.1999</v>
      </c>
      <c r="D4768">
        <v>500</v>
      </c>
      <c r="E4768" s="4">
        <v>0</v>
      </c>
      <c r="F4768" s="4">
        <v>0</v>
      </c>
      <c r="G4768" s="5">
        <v>100</v>
      </c>
      <c r="H4768" s="4" t="s">
        <v>63</v>
      </c>
    </row>
    <row r="4769" spans="1:8" x14ac:dyDescent="0.2">
      <c r="A4769">
        <v>1</v>
      </c>
      <c r="B4769">
        <v>13.690399999999999</v>
      </c>
      <c r="C4769">
        <v>-89.184200000000004</v>
      </c>
      <c r="D4769">
        <v>500</v>
      </c>
      <c r="E4769" s="4">
        <v>0</v>
      </c>
      <c r="F4769" s="4">
        <v>0</v>
      </c>
      <c r="G4769" s="5">
        <v>100</v>
      </c>
      <c r="H4769" s="4" t="s">
        <v>63</v>
      </c>
    </row>
    <row r="4770" spans="1:8" x14ac:dyDescent="0.2">
      <c r="A4770">
        <v>1</v>
      </c>
      <c r="B4770">
        <v>13.6877</v>
      </c>
      <c r="C4770">
        <v>-89.1815</v>
      </c>
      <c r="D4770">
        <v>500</v>
      </c>
      <c r="E4770" s="4">
        <v>0</v>
      </c>
      <c r="F4770" s="4">
        <v>0</v>
      </c>
      <c r="G4770" s="5">
        <v>100</v>
      </c>
      <c r="H4770" s="4" t="s">
        <v>63</v>
      </c>
    </row>
    <row r="4771" spans="1:8" x14ac:dyDescent="0.2">
      <c r="A4771">
        <v>1</v>
      </c>
      <c r="B4771">
        <v>13.693099999999999</v>
      </c>
      <c r="C4771">
        <v>-89.194400000000002</v>
      </c>
      <c r="D4771">
        <v>500</v>
      </c>
      <c r="E4771" s="4">
        <v>0</v>
      </c>
      <c r="F4771" s="4">
        <v>0</v>
      </c>
      <c r="G4771" s="5">
        <v>100</v>
      </c>
      <c r="H4771" s="4" t="s">
        <v>63</v>
      </c>
    </row>
    <row r="4772" spans="1:8" x14ac:dyDescent="0.2">
      <c r="A4772">
        <v>1</v>
      </c>
      <c r="B4772">
        <v>13.692</v>
      </c>
      <c r="C4772">
        <v>-89.198599999999999</v>
      </c>
      <c r="D4772">
        <v>500</v>
      </c>
      <c r="E4772" s="4">
        <v>0</v>
      </c>
      <c r="F4772" s="4">
        <v>0</v>
      </c>
      <c r="G4772" s="5">
        <v>100</v>
      </c>
      <c r="H4772" s="4" t="s">
        <v>63</v>
      </c>
    </row>
    <row r="4773" spans="1:8" x14ac:dyDescent="0.2">
      <c r="A4773">
        <v>1</v>
      </c>
      <c r="B4773">
        <v>13.687999999999999</v>
      </c>
      <c r="C4773">
        <v>-89.205200000000005</v>
      </c>
      <c r="D4773">
        <v>500</v>
      </c>
      <c r="E4773" s="4">
        <v>0</v>
      </c>
      <c r="F4773" s="4">
        <v>0</v>
      </c>
      <c r="G4773" s="5">
        <v>100</v>
      </c>
      <c r="H4773" s="4" t="s">
        <v>63</v>
      </c>
    </row>
    <row r="4774" spans="1:8" x14ac:dyDescent="0.2">
      <c r="A4774">
        <v>1</v>
      </c>
      <c r="B4774">
        <v>13.689599999999999</v>
      </c>
      <c r="C4774">
        <v>-89.1982</v>
      </c>
      <c r="D4774">
        <v>500</v>
      </c>
      <c r="E4774" s="4">
        <v>0</v>
      </c>
      <c r="F4774" s="4">
        <v>0</v>
      </c>
      <c r="G4774" s="5">
        <v>100</v>
      </c>
      <c r="H4774" s="4" t="s">
        <v>63</v>
      </c>
    </row>
    <row r="4775" spans="1:8" x14ac:dyDescent="0.2">
      <c r="A4775">
        <v>1</v>
      </c>
      <c r="B4775">
        <v>13.6944</v>
      </c>
      <c r="C4775">
        <v>-89.185299999999998</v>
      </c>
      <c r="D4775">
        <v>500</v>
      </c>
      <c r="E4775" s="4">
        <v>0</v>
      </c>
      <c r="F4775" s="4">
        <v>0</v>
      </c>
      <c r="G4775" s="5">
        <v>100</v>
      </c>
      <c r="H4775" s="4" t="s">
        <v>63</v>
      </c>
    </row>
    <row r="4776" spans="1:8" x14ac:dyDescent="0.2">
      <c r="A4776">
        <v>1</v>
      </c>
      <c r="B4776">
        <v>13.690899999999999</v>
      </c>
      <c r="C4776">
        <v>-89.185900000000004</v>
      </c>
      <c r="D4776">
        <v>500</v>
      </c>
      <c r="E4776" s="4">
        <v>0</v>
      </c>
      <c r="F4776" s="4">
        <v>0</v>
      </c>
      <c r="G4776" s="5">
        <v>100</v>
      </c>
      <c r="H4776" s="4" t="s">
        <v>63</v>
      </c>
    </row>
    <row r="4777" spans="1:8" x14ac:dyDescent="0.2">
      <c r="A4777">
        <v>1</v>
      </c>
      <c r="B4777">
        <v>13.6882</v>
      </c>
      <c r="C4777">
        <v>-89.183099999999996</v>
      </c>
      <c r="D4777">
        <v>500</v>
      </c>
      <c r="E4777" s="4">
        <v>0</v>
      </c>
      <c r="F4777" s="4">
        <v>0</v>
      </c>
      <c r="G4777" s="5">
        <v>100</v>
      </c>
      <c r="H4777" s="4" t="s">
        <v>63</v>
      </c>
    </row>
    <row r="4778" spans="1:8" x14ac:dyDescent="0.2">
      <c r="A4778">
        <v>1</v>
      </c>
      <c r="B4778">
        <v>13.6892</v>
      </c>
      <c r="C4778">
        <v>-89.181899999999999</v>
      </c>
      <c r="D4778">
        <v>500</v>
      </c>
      <c r="E4778" s="4">
        <v>0</v>
      </c>
      <c r="F4778" s="4">
        <v>0</v>
      </c>
      <c r="G4778" s="5">
        <v>100</v>
      </c>
      <c r="H4778" s="4" t="s">
        <v>63</v>
      </c>
    </row>
    <row r="4779" spans="1:8" x14ac:dyDescent="0.2">
      <c r="A4779">
        <v>1</v>
      </c>
      <c r="B4779">
        <v>13.6806</v>
      </c>
      <c r="C4779">
        <v>-89.197400000000002</v>
      </c>
      <c r="D4779">
        <v>500</v>
      </c>
      <c r="E4779" s="4">
        <v>0</v>
      </c>
      <c r="F4779" s="4">
        <v>0</v>
      </c>
      <c r="G4779" s="5">
        <v>100</v>
      </c>
      <c r="H4779" s="4" t="s">
        <v>63</v>
      </c>
    </row>
    <row r="4780" spans="1:8" x14ac:dyDescent="0.2">
      <c r="A4780">
        <v>1</v>
      </c>
      <c r="B4780">
        <v>13.690099999999999</v>
      </c>
      <c r="C4780">
        <v>-89.184100000000001</v>
      </c>
      <c r="D4780">
        <v>500</v>
      </c>
      <c r="E4780" s="4">
        <v>0</v>
      </c>
      <c r="F4780" s="4">
        <v>0</v>
      </c>
      <c r="G4780" s="5">
        <v>100</v>
      </c>
      <c r="H4780" s="4" t="s">
        <v>63</v>
      </c>
    </row>
    <row r="4781" spans="1:8" x14ac:dyDescent="0.2">
      <c r="A4781">
        <v>1</v>
      </c>
      <c r="B4781">
        <v>13.694099999999999</v>
      </c>
      <c r="C4781">
        <v>-89.189800000000005</v>
      </c>
      <c r="D4781">
        <v>500</v>
      </c>
      <c r="E4781" s="4">
        <v>0</v>
      </c>
      <c r="F4781" s="4">
        <v>0</v>
      </c>
      <c r="G4781" s="5">
        <v>100</v>
      </c>
      <c r="H4781" s="4" t="s">
        <v>63</v>
      </c>
    </row>
    <row r="4782" spans="1:8" x14ac:dyDescent="0.2">
      <c r="A4782">
        <v>1</v>
      </c>
      <c r="B4782">
        <v>13.6913</v>
      </c>
      <c r="C4782">
        <v>-89.179699999999997</v>
      </c>
      <c r="D4782">
        <v>500</v>
      </c>
      <c r="E4782" s="4">
        <v>0</v>
      </c>
      <c r="F4782" s="4">
        <v>0</v>
      </c>
      <c r="G4782" s="5">
        <v>100</v>
      </c>
      <c r="H4782" s="4" t="s">
        <v>63</v>
      </c>
    </row>
    <row r="4783" spans="1:8" x14ac:dyDescent="0.2">
      <c r="A4783">
        <v>1</v>
      </c>
      <c r="B4783">
        <v>13.6889</v>
      </c>
      <c r="C4783">
        <v>-89.179500000000004</v>
      </c>
      <c r="D4783">
        <v>500</v>
      </c>
      <c r="E4783" s="4">
        <v>0</v>
      </c>
      <c r="F4783" s="4">
        <v>0</v>
      </c>
      <c r="G4783" s="5">
        <v>100</v>
      </c>
      <c r="H4783" s="4" t="s">
        <v>63</v>
      </c>
    </row>
    <row r="4784" spans="1:8" x14ac:dyDescent="0.2">
      <c r="A4784">
        <v>1</v>
      </c>
      <c r="B4784">
        <v>13.686199999999999</v>
      </c>
      <c r="C4784">
        <v>-89.201599999999999</v>
      </c>
      <c r="D4784">
        <v>500</v>
      </c>
      <c r="E4784" s="4">
        <v>0</v>
      </c>
      <c r="F4784" s="4">
        <v>0</v>
      </c>
      <c r="G4784" s="5">
        <v>100</v>
      </c>
      <c r="H4784" s="4" t="s">
        <v>63</v>
      </c>
    </row>
    <row r="4785" spans="1:8" x14ac:dyDescent="0.2">
      <c r="A4785">
        <v>1</v>
      </c>
      <c r="B4785">
        <v>13.6928</v>
      </c>
      <c r="C4785">
        <v>-89.187600000000003</v>
      </c>
      <c r="D4785">
        <v>500</v>
      </c>
      <c r="E4785" s="4">
        <v>0</v>
      </c>
      <c r="F4785" s="4">
        <v>0</v>
      </c>
      <c r="G4785" s="5">
        <v>100</v>
      </c>
      <c r="H4785" s="4" t="s">
        <v>63</v>
      </c>
    </row>
    <row r="4786" spans="1:8" x14ac:dyDescent="0.2">
      <c r="A4786">
        <v>1</v>
      </c>
      <c r="B4786">
        <v>13.688699999999999</v>
      </c>
      <c r="C4786">
        <v>-89.1815</v>
      </c>
      <c r="D4786">
        <v>500</v>
      </c>
      <c r="E4786" s="4">
        <v>0</v>
      </c>
      <c r="F4786" s="4">
        <v>0</v>
      </c>
      <c r="G4786" s="5">
        <v>100</v>
      </c>
      <c r="H4786" s="4" t="s">
        <v>63</v>
      </c>
    </row>
    <row r="4787" spans="1:8" x14ac:dyDescent="0.2">
      <c r="A4787">
        <v>1</v>
      </c>
      <c r="B4787">
        <v>13.691699999999999</v>
      </c>
      <c r="C4787">
        <v>-89.187700000000007</v>
      </c>
      <c r="D4787">
        <v>500</v>
      </c>
      <c r="E4787" s="4">
        <v>0</v>
      </c>
      <c r="F4787" s="4">
        <v>0</v>
      </c>
      <c r="G4787" s="5">
        <v>100</v>
      </c>
      <c r="H4787" s="4" t="s">
        <v>63</v>
      </c>
    </row>
    <row r="4788" spans="1:8" x14ac:dyDescent="0.2">
      <c r="A4788">
        <v>1</v>
      </c>
      <c r="B4788">
        <v>13.692</v>
      </c>
      <c r="C4788">
        <v>-89.183700000000002</v>
      </c>
      <c r="D4788">
        <v>500</v>
      </c>
      <c r="E4788" s="4">
        <v>0</v>
      </c>
      <c r="F4788" s="4">
        <v>0</v>
      </c>
      <c r="G4788" s="5">
        <v>100</v>
      </c>
      <c r="H4788" s="4" t="s">
        <v>63</v>
      </c>
    </row>
    <row r="4789" spans="1:8" x14ac:dyDescent="0.2">
      <c r="A4789">
        <v>1</v>
      </c>
      <c r="B4789">
        <v>13.676</v>
      </c>
      <c r="C4789">
        <v>-89.1995</v>
      </c>
      <c r="D4789">
        <v>500</v>
      </c>
      <c r="E4789" s="4">
        <v>0</v>
      </c>
      <c r="F4789" s="4">
        <v>0</v>
      </c>
      <c r="G4789" s="5">
        <v>100</v>
      </c>
      <c r="H4789" s="4" t="s">
        <v>63</v>
      </c>
    </row>
    <row r="4790" spans="1:8" x14ac:dyDescent="0.2">
      <c r="A4790">
        <v>1</v>
      </c>
      <c r="B4790">
        <v>13.6784</v>
      </c>
      <c r="C4790">
        <v>-89.199600000000004</v>
      </c>
      <c r="D4790">
        <v>500</v>
      </c>
      <c r="E4790" s="4">
        <v>0</v>
      </c>
      <c r="F4790" s="4">
        <v>0</v>
      </c>
      <c r="G4790" s="5">
        <v>100</v>
      </c>
      <c r="H4790" s="4" t="s">
        <v>63</v>
      </c>
    </row>
    <row r="4791" spans="1:8" x14ac:dyDescent="0.2">
      <c r="A4791">
        <v>1</v>
      </c>
      <c r="B4791">
        <v>13.6892</v>
      </c>
      <c r="C4791">
        <v>-89.180700000000002</v>
      </c>
      <c r="D4791">
        <v>500</v>
      </c>
      <c r="E4791" s="4">
        <v>0</v>
      </c>
      <c r="F4791" s="4">
        <v>0</v>
      </c>
      <c r="G4791" s="5">
        <v>100</v>
      </c>
      <c r="H4791" s="4" t="s">
        <v>63</v>
      </c>
    </row>
    <row r="4792" spans="1:8" x14ac:dyDescent="0.2">
      <c r="A4792">
        <v>1</v>
      </c>
      <c r="B4792">
        <v>13.6912</v>
      </c>
      <c r="C4792">
        <v>-89.188500000000005</v>
      </c>
      <c r="D4792">
        <v>500</v>
      </c>
      <c r="E4792" s="4">
        <v>0</v>
      </c>
      <c r="F4792" s="4">
        <v>0</v>
      </c>
      <c r="G4792" s="5">
        <v>100</v>
      </c>
      <c r="H4792" s="4" t="s">
        <v>63</v>
      </c>
    </row>
    <row r="4793" spans="1:8" x14ac:dyDescent="0.2">
      <c r="A4793">
        <v>1</v>
      </c>
      <c r="B4793">
        <v>13.6907</v>
      </c>
      <c r="C4793">
        <v>-89.193899999999999</v>
      </c>
      <c r="D4793">
        <v>500</v>
      </c>
      <c r="E4793" s="4">
        <v>0</v>
      </c>
      <c r="F4793" s="4">
        <v>0</v>
      </c>
      <c r="G4793" s="5">
        <v>100</v>
      </c>
      <c r="H4793" s="4" t="s">
        <v>63</v>
      </c>
    </row>
    <row r="4794" spans="1:8" x14ac:dyDescent="0.2">
      <c r="A4794">
        <v>1</v>
      </c>
      <c r="B4794">
        <v>13.695699999999999</v>
      </c>
      <c r="C4794">
        <v>-89.183400000000006</v>
      </c>
      <c r="D4794">
        <v>500</v>
      </c>
      <c r="E4794" s="4">
        <v>0</v>
      </c>
      <c r="F4794" s="4">
        <v>0</v>
      </c>
      <c r="G4794" s="5">
        <v>100</v>
      </c>
      <c r="H4794" s="4" t="s">
        <v>63</v>
      </c>
    </row>
    <row r="4795" spans="1:8" x14ac:dyDescent="0.2">
      <c r="A4795">
        <v>1</v>
      </c>
      <c r="B4795">
        <v>13.695399999999999</v>
      </c>
      <c r="C4795">
        <v>-89.183099999999996</v>
      </c>
      <c r="D4795">
        <v>500</v>
      </c>
      <c r="E4795" s="4">
        <v>0</v>
      </c>
      <c r="F4795" s="4">
        <v>0</v>
      </c>
      <c r="G4795" s="5">
        <v>100</v>
      </c>
      <c r="H4795" s="4" t="s">
        <v>63</v>
      </c>
    </row>
    <row r="4796" spans="1:8" x14ac:dyDescent="0.2">
      <c r="A4796">
        <v>1</v>
      </c>
      <c r="B4796">
        <v>13.6805</v>
      </c>
      <c r="C4796">
        <v>-89.196700000000007</v>
      </c>
      <c r="D4796">
        <v>500</v>
      </c>
      <c r="E4796" s="4">
        <v>0</v>
      </c>
      <c r="F4796" s="4">
        <v>0</v>
      </c>
      <c r="G4796" s="5">
        <v>100</v>
      </c>
      <c r="H4796" s="4" t="s">
        <v>63</v>
      </c>
    </row>
    <row r="4797" spans="1:8" x14ac:dyDescent="0.2">
      <c r="A4797">
        <v>1</v>
      </c>
      <c r="B4797">
        <v>13.6929</v>
      </c>
      <c r="C4797">
        <v>-89.179100000000005</v>
      </c>
      <c r="D4797">
        <v>500</v>
      </c>
      <c r="E4797" s="4">
        <v>0</v>
      </c>
      <c r="F4797" s="4">
        <v>0</v>
      </c>
      <c r="G4797" s="5">
        <v>100</v>
      </c>
      <c r="H4797" s="4" t="s">
        <v>63</v>
      </c>
    </row>
    <row r="4798" spans="1:8" x14ac:dyDescent="0.2">
      <c r="A4798">
        <v>1</v>
      </c>
      <c r="B4798">
        <v>13.6897</v>
      </c>
      <c r="C4798">
        <v>-89.189899999999994</v>
      </c>
      <c r="D4798">
        <v>500</v>
      </c>
      <c r="E4798" s="4">
        <v>0</v>
      </c>
      <c r="F4798" s="4">
        <v>0</v>
      </c>
      <c r="G4798" s="5">
        <v>100</v>
      </c>
      <c r="H4798" s="4" t="s">
        <v>63</v>
      </c>
    </row>
    <row r="4799" spans="1:8" x14ac:dyDescent="0.2">
      <c r="A4799">
        <v>1</v>
      </c>
      <c r="B4799">
        <v>13.691099999999999</v>
      </c>
      <c r="C4799">
        <v>-89.18</v>
      </c>
      <c r="D4799">
        <v>500</v>
      </c>
      <c r="E4799" s="4">
        <v>0</v>
      </c>
      <c r="F4799" s="4">
        <v>0</v>
      </c>
      <c r="G4799" s="5">
        <v>100</v>
      </c>
      <c r="H4799" s="4" t="s">
        <v>63</v>
      </c>
    </row>
    <row r="4800" spans="1:8" x14ac:dyDescent="0.2">
      <c r="A4800">
        <v>1</v>
      </c>
      <c r="B4800">
        <v>13.6882</v>
      </c>
      <c r="C4800">
        <v>-89.197199999999995</v>
      </c>
      <c r="D4800">
        <v>500</v>
      </c>
      <c r="E4800" s="4">
        <v>0</v>
      </c>
      <c r="F4800" s="4">
        <v>0</v>
      </c>
      <c r="G4800" s="5">
        <v>100</v>
      </c>
      <c r="H4800" s="4" t="s">
        <v>63</v>
      </c>
    </row>
    <row r="4801" spans="1:8" x14ac:dyDescent="0.2">
      <c r="A4801">
        <v>1</v>
      </c>
      <c r="B4801">
        <v>13.694199999999999</v>
      </c>
      <c r="C4801">
        <v>-89.188699999999997</v>
      </c>
      <c r="D4801">
        <v>500</v>
      </c>
      <c r="E4801" s="4">
        <v>0</v>
      </c>
      <c r="F4801" s="4">
        <v>0</v>
      </c>
      <c r="G4801" s="5">
        <v>100</v>
      </c>
      <c r="H4801" s="4" t="s">
        <v>63</v>
      </c>
    </row>
    <row r="4802" spans="1:8" x14ac:dyDescent="0.2">
      <c r="A4802">
        <v>1</v>
      </c>
      <c r="B4802">
        <v>13.6897</v>
      </c>
      <c r="C4802">
        <v>-89.189700000000002</v>
      </c>
      <c r="D4802">
        <v>500</v>
      </c>
      <c r="E4802" s="4">
        <v>0</v>
      </c>
      <c r="F4802" s="4">
        <v>0</v>
      </c>
      <c r="G4802" s="5">
        <v>100</v>
      </c>
      <c r="H4802" s="4" t="s">
        <v>63</v>
      </c>
    </row>
    <row r="4803" spans="1:8" x14ac:dyDescent="0.2">
      <c r="A4803">
        <v>1</v>
      </c>
      <c r="B4803">
        <v>13.690799999999999</v>
      </c>
      <c r="C4803">
        <v>-89.177599999999998</v>
      </c>
      <c r="D4803">
        <v>500</v>
      </c>
      <c r="E4803" s="4">
        <v>0</v>
      </c>
      <c r="F4803" s="4">
        <v>0</v>
      </c>
      <c r="G4803" s="5">
        <v>100</v>
      </c>
      <c r="H4803" s="4" t="s">
        <v>63</v>
      </c>
    </row>
    <row r="4804" spans="1:8" x14ac:dyDescent="0.2">
      <c r="A4804">
        <v>1</v>
      </c>
      <c r="B4804">
        <v>13.6859</v>
      </c>
      <c r="C4804">
        <v>-89.202200000000005</v>
      </c>
      <c r="D4804">
        <v>500</v>
      </c>
      <c r="E4804" s="4">
        <v>0</v>
      </c>
      <c r="F4804" s="4">
        <v>0</v>
      </c>
      <c r="G4804" s="5">
        <v>100</v>
      </c>
      <c r="H4804" s="4" t="s">
        <v>63</v>
      </c>
    </row>
    <row r="4805" spans="1:8" x14ac:dyDescent="0.2">
      <c r="A4805">
        <v>1</v>
      </c>
      <c r="B4805">
        <v>13.6752</v>
      </c>
      <c r="C4805">
        <v>-89.202500000000001</v>
      </c>
      <c r="D4805">
        <v>500</v>
      </c>
      <c r="E4805" s="4">
        <v>0</v>
      </c>
      <c r="F4805" s="4">
        <v>0</v>
      </c>
      <c r="G4805" s="5">
        <v>100</v>
      </c>
      <c r="H4805" s="4" t="s">
        <v>63</v>
      </c>
    </row>
    <row r="4806" spans="1:8" x14ac:dyDescent="0.2">
      <c r="A4806">
        <v>1</v>
      </c>
      <c r="B4806">
        <v>13.6907</v>
      </c>
      <c r="C4806">
        <v>-89.193799999999996</v>
      </c>
      <c r="D4806">
        <v>500</v>
      </c>
      <c r="E4806" s="4">
        <v>0</v>
      </c>
      <c r="F4806" s="4">
        <v>0</v>
      </c>
      <c r="G4806" s="5">
        <v>100</v>
      </c>
      <c r="H4806" s="4" t="s">
        <v>63</v>
      </c>
    </row>
    <row r="4807" spans="1:8" x14ac:dyDescent="0.2">
      <c r="A4807">
        <v>1</v>
      </c>
      <c r="B4807">
        <v>13.691799999999999</v>
      </c>
      <c r="C4807">
        <v>-89.194299999999998</v>
      </c>
      <c r="D4807">
        <v>500</v>
      </c>
      <c r="E4807" s="4">
        <v>0</v>
      </c>
      <c r="F4807" s="4">
        <v>0</v>
      </c>
      <c r="G4807" s="5">
        <v>100</v>
      </c>
      <c r="H4807" s="4" t="s">
        <v>63</v>
      </c>
    </row>
    <row r="4808" spans="1:8" x14ac:dyDescent="0.2">
      <c r="A4808">
        <v>1</v>
      </c>
      <c r="B4808">
        <v>13.6912</v>
      </c>
      <c r="C4808">
        <v>-89.193100000000001</v>
      </c>
      <c r="D4808">
        <v>500</v>
      </c>
      <c r="E4808" s="4">
        <v>0</v>
      </c>
      <c r="F4808" s="4">
        <v>0</v>
      </c>
      <c r="G4808" s="5">
        <v>100</v>
      </c>
      <c r="H4808" s="4" t="s">
        <v>63</v>
      </c>
    </row>
    <row r="4809" spans="1:8" x14ac:dyDescent="0.2">
      <c r="A4809">
        <v>1</v>
      </c>
      <c r="B4809">
        <v>13.6928</v>
      </c>
      <c r="C4809">
        <v>-89.197199999999995</v>
      </c>
      <c r="D4809">
        <v>500</v>
      </c>
      <c r="E4809" s="4">
        <v>0</v>
      </c>
      <c r="F4809" s="4">
        <v>0</v>
      </c>
      <c r="G4809" s="5">
        <v>100</v>
      </c>
      <c r="H4809" s="4" t="s">
        <v>63</v>
      </c>
    </row>
    <row r="4810" spans="1:8" x14ac:dyDescent="0.2">
      <c r="A4810">
        <v>1</v>
      </c>
      <c r="B4810">
        <v>13.6913</v>
      </c>
      <c r="C4810">
        <v>-89.178399999999996</v>
      </c>
      <c r="D4810">
        <v>500</v>
      </c>
      <c r="E4810" s="4">
        <v>0</v>
      </c>
      <c r="F4810" s="4">
        <v>0</v>
      </c>
      <c r="G4810" s="5">
        <v>100</v>
      </c>
      <c r="H4810" s="4" t="s">
        <v>63</v>
      </c>
    </row>
    <row r="4811" spans="1:8" x14ac:dyDescent="0.2">
      <c r="A4811">
        <v>1</v>
      </c>
      <c r="B4811">
        <v>13.6913</v>
      </c>
      <c r="C4811">
        <v>-89.187700000000007</v>
      </c>
      <c r="D4811">
        <v>500</v>
      </c>
      <c r="E4811" s="4">
        <v>0</v>
      </c>
      <c r="F4811" s="4">
        <v>0</v>
      </c>
      <c r="G4811" s="5">
        <v>100</v>
      </c>
      <c r="H4811" s="4" t="s">
        <v>63</v>
      </c>
    </row>
    <row r="4812" spans="1:8" x14ac:dyDescent="0.2">
      <c r="A4812">
        <v>1</v>
      </c>
      <c r="B4812">
        <v>13.6882</v>
      </c>
      <c r="C4812">
        <v>-89.197800000000001</v>
      </c>
      <c r="D4812">
        <v>500</v>
      </c>
      <c r="E4812" s="4">
        <v>0</v>
      </c>
      <c r="F4812" s="4">
        <v>0</v>
      </c>
      <c r="G4812" s="5">
        <v>100</v>
      </c>
      <c r="H4812" s="4" t="s">
        <v>63</v>
      </c>
    </row>
    <row r="4813" spans="1:8" x14ac:dyDescent="0.2">
      <c r="A4813">
        <v>1</v>
      </c>
      <c r="B4813">
        <v>13.692</v>
      </c>
      <c r="C4813">
        <v>-89.1905</v>
      </c>
      <c r="D4813">
        <v>500</v>
      </c>
      <c r="E4813" s="4">
        <v>0</v>
      </c>
      <c r="F4813" s="4">
        <v>0</v>
      </c>
      <c r="G4813" s="5">
        <v>100</v>
      </c>
      <c r="H4813" s="4" t="s">
        <v>63</v>
      </c>
    </row>
    <row r="4814" spans="1:8" x14ac:dyDescent="0.2">
      <c r="A4814">
        <v>1</v>
      </c>
      <c r="B4814">
        <v>13.6882</v>
      </c>
      <c r="C4814">
        <v>-89.205200000000005</v>
      </c>
      <c r="D4814">
        <v>500</v>
      </c>
      <c r="E4814" s="4">
        <v>0</v>
      </c>
      <c r="F4814" s="4">
        <v>0</v>
      </c>
      <c r="G4814" s="5">
        <v>100</v>
      </c>
      <c r="H4814" s="4" t="s">
        <v>63</v>
      </c>
    </row>
    <row r="4815" spans="1:8" x14ac:dyDescent="0.2">
      <c r="A4815">
        <v>1</v>
      </c>
      <c r="B4815">
        <v>13.690999999999999</v>
      </c>
      <c r="C4815">
        <v>-89.193600000000004</v>
      </c>
      <c r="D4815">
        <v>500</v>
      </c>
      <c r="E4815" s="4">
        <v>0</v>
      </c>
      <c r="F4815" s="4">
        <v>0</v>
      </c>
      <c r="G4815" s="5">
        <v>100</v>
      </c>
      <c r="H4815" s="4" t="s">
        <v>63</v>
      </c>
    </row>
    <row r="4816" spans="1:8" x14ac:dyDescent="0.2">
      <c r="A4816">
        <v>1</v>
      </c>
      <c r="B4816">
        <v>13.6937</v>
      </c>
      <c r="C4816">
        <v>-89.184399999999997</v>
      </c>
      <c r="D4816">
        <v>500</v>
      </c>
      <c r="E4816" s="4">
        <v>0</v>
      </c>
      <c r="F4816" s="4">
        <v>0</v>
      </c>
      <c r="G4816" s="5">
        <v>100</v>
      </c>
      <c r="H4816" s="4" t="s">
        <v>63</v>
      </c>
    </row>
    <row r="4817" spans="1:8" x14ac:dyDescent="0.2">
      <c r="A4817">
        <v>1</v>
      </c>
      <c r="B4817">
        <v>13.6882</v>
      </c>
      <c r="C4817">
        <v>-89.192400000000006</v>
      </c>
      <c r="D4817">
        <v>500</v>
      </c>
      <c r="E4817" s="4">
        <v>0</v>
      </c>
      <c r="F4817" s="4">
        <v>0</v>
      </c>
      <c r="G4817" s="5">
        <v>100</v>
      </c>
      <c r="H4817" s="4" t="s">
        <v>63</v>
      </c>
    </row>
    <row r="4818" spans="1:8" x14ac:dyDescent="0.2">
      <c r="A4818">
        <v>1</v>
      </c>
      <c r="B4818">
        <v>13.6921</v>
      </c>
      <c r="C4818">
        <v>-89.185400000000001</v>
      </c>
      <c r="D4818">
        <v>500</v>
      </c>
      <c r="E4818" s="4">
        <v>0</v>
      </c>
      <c r="F4818" s="4">
        <v>0</v>
      </c>
      <c r="G4818" s="5">
        <v>100</v>
      </c>
      <c r="H4818" s="4" t="s">
        <v>63</v>
      </c>
    </row>
    <row r="4819" spans="1:8" x14ac:dyDescent="0.2">
      <c r="A4819">
        <v>1</v>
      </c>
      <c r="B4819">
        <v>13.695499999999999</v>
      </c>
      <c r="C4819">
        <v>-89.189099999999996</v>
      </c>
      <c r="D4819">
        <v>500</v>
      </c>
      <c r="E4819" s="4">
        <v>0</v>
      </c>
      <c r="F4819" s="4">
        <v>0</v>
      </c>
      <c r="G4819" s="5">
        <v>100</v>
      </c>
      <c r="H4819" s="4" t="s">
        <v>63</v>
      </c>
    </row>
    <row r="4820" spans="1:8" x14ac:dyDescent="0.2">
      <c r="A4820">
        <v>1</v>
      </c>
      <c r="B4820">
        <v>13.6953</v>
      </c>
      <c r="C4820">
        <v>-89.188900000000004</v>
      </c>
      <c r="D4820">
        <v>500</v>
      </c>
      <c r="E4820" s="4">
        <v>0</v>
      </c>
      <c r="F4820" s="4">
        <v>0</v>
      </c>
      <c r="G4820" s="5">
        <v>100</v>
      </c>
      <c r="H4820" s="4" t="s">
        <v>63</v>
      </c>
    </row>
    <row r="4821" spans="1:8" x14ac:dyDescent="0.2">
      <c r="A4821">
        <v>1</v>
      </c>
      <c r="B4821">
        <v>13.691799999999999</v>
      </c>
      <c r="C4821">
        <v>-89.190700000000007</v>
      </c>
      <c r="D4821">
        <v>500</v>
      </c>
      <c r="E4821" s="4">
        <v>0</v>
      </c>
      <c r="F4821" s="4">
        <v>0</v>
      </c>
      <c r="G4821" s="5">
        <v>100</v>
      </c>
      <c r="H4821" s="4" t="s">
        <v>63</v>
      </c>
    </row>
    <row r="4822" spans="1:8" x14ac:dyDescent="0.2">
      <c r="A4822">
        <v>1</v>
      </c>
      <c r="B4822">
        <v>13.695699999999999</v>
      </c>
      <c r="C4822">
        <v>-89.183300000000003</v>
      </c>
      <c r="D4822">
        <v>500</v>
      </c>
      <c r="E4822" s="4">
        <v>0</v>
      </c>
      <c r="F4822" s="4">
        <v>0</v>
      </c>
      <c r="G4822" s="5">
        <v>100</v>
      </c>
      <c r="H4822" s="4" t="s">
        <v>63</v>
      </c>
    </row>
    <row r="4823" spans="1:8" x14ac:dyDescent="0.2">
      <c r="A4823">
        <v>1</v>
      </c>
      <c r="B4823">
        <v>13.689499999999999</v>
      </c>
      <c r="C4823">
        <v>-89.197999999999993</v>
      </c>
      <c r="D4823">
        <v>500</v>
      </c>
      <c r="E4823" s="4">
        <v>0</v>
      </c>
      <c r="F4823" s="4">
        <v>0</v>
      </c>
      <c r="G4823" s="5">
        <v>100</v>
      </c>
      <c r="H4823" s="4" t="s">
        <v>63</v>
      </c>
    </row>
    <row r="4824" spans="1:8" x14ac:dyDescent="0.2">
      <c r="A4824">
        <v>1</v>
      </c>
      <c r="B4824">
        <v>13.679499999999999</v>
      </c>
      <c r="C4824">
        <v>-89.196399999999997</v>
      </c>
      <c r="D4824">
        <v>500</v>
      </c>
      <c r="E4824" s="4">
        <v>0</v>
      </c>
      <c r="F4824" s="4">
        <v>0</v>
      </c>
      <c r="G4824" s="5">
        <v>100</v>
      </c>
      <c r="H4824" s="4" t="s">
        <v>63</v>
      </c>
    </row>
    <row r="4825" spans="1:8" x14ac:dyDescent="0.2">
      <c r="A4825">
        <v>1</v>
      </c>
      <c r="B4825">
        <v>13.6907</v>
      </c>
      <c r="C4825">
        <v>-89.178899999999999</v>
      </c>
      <c r="D4825">
        <v>500</v>
      </c>
      <c r="E4825" s="4">
        <v>0</v>
      </c>
      <c r="F4825" s="4">
        <v>0</v>
      </c>
      <c r="G4825" s="5">
        <v>100</v>
      </c>
      <c r="H4825" s="4" t="s">
        <v>63</v>
      </c>
    </row>
    <row r="4826" spans="1:8" x14ac:dyDescent="0.2">
      <c r="A4826">
        <v>1</v>
      </c>
      <c r="B4826">
        <v>13.688699999999999</v>
      </c>
      <c r="C4826">
        <v>-89.179699999999997</v>
      </c>
      <c r="D4826">
        <v>500</v>
      </c>
      <c r="E4826" s="4">
        <v>0</v>
      </c>
      <c r="F4826" s="4">
        <v>0</v>
      </c>
      <c r="G4826" s="5">
        <v>100</v>
      </c>
      <c r="H4826" s="4" t="s">
        <v>63</v>
      </c>
    </row>
    <row r="4827" spans="1:8" x14ac:dyDescent="0.2">
      <c r="A4827">
        <v>1</v>
      </c>
      <c r="B4827">
        <v>13.675599999999999</v>
      </c>
      <c r="C4827">
        <v>-89.199200000000005</v>
      </c>
      <c r="D4827">
        <v>500</v>
      </c>
      <c r="E4827" s="4">
        <v>0</v>
      </c>
      <c r="F4827" s="4">
        <v>0</v>
      </c>
      <c r="G4827" s="5">
        <v>100</v>
      </c>
      <c r="H4827" s="4" t="s">
        <v>63</v>
      </c>
    </row>
    <row r="4828" spans="1:8" x14ac:dyDescent="0.2">
      <c r="A4828">
        <v>1</v>
      </c>
      <c r="B4828">
        <v>13.6907</v>
      </c>
      <c r="C4828">
        <v>-89.183599999999998</v>
      </c>
      <c r="D4828">
        <v>500</v>
      </c>
      <c r="E4828" s="4">
        <v>0</v>
      </c>
      <c r="F4828" s="4">
        <v>0</v>
      </c>
      <c r="G4828" s="5">
        <v>100</v>
      </c>
      <c r="H4828" s="4" t="s">
        <v>63</v>
      </c>
    </row>
    <row r="4829" spans="1:8" x14ac:dyDescent="0.2">
      <c r="A4829">
        <v>1</v>
      </c>
      <c r="B4829">
        <v>13.6869</v>
      </c>
      <c r="C4829">
        <v>-89.193899999999999</v>
      </c>
      <c r="D4829">
        <v>500</v>
      </c>
      <c r="E4829" s="4">
        <v>0</v>
      </c>
      <c r="F4829" s="4">
        <v>0</v>
      </c>
      <c r="G4829" s="5">
        <v>100</v>
      </c>
      <c r="H4829" s="4" t="s">
        <v>63</v>
      </c>
    </row>
    <row r="4830" spans="1:8" x14ac:dyDescent="0.2">
      <c r="A4830">
        <v>1</v>
      </c>
      <c r="B4830">
        <v>13.694099999999999</v>
      </c>
      <c r="C4830">
        <v>-89.183800000000005</v>
      </c>
      <c r="D4830">
        <v>500</v>
      </c>
      <c r="E4830" s="4">
        <v>0</v>
      </c>
      <c r="F4830" s="4">
        <v>0</v>
      </c>
      <c r="G4830" s="5">
        <v>100</v>
      </c>
      <c r="H4830" s="4" t="s">
        <v>63</v>
      </c>
    </row>
    <row r="4831" spans="1:8" x14ac:dyDescent="0.2">
      <c r="A4831">
        <v>1</v>
      </c>
      <c r="B4831">
        <v>13.695599999999999</v>
      </c>
      <c r="C4831">
        <v>-89.185500000000005</v>
      </c>
      <c r="D4831">
        <v>500</v>
      </c>
      <c r="E4831" s="4">
        <v>0</v>
      </c>
      <c r="F4831" s="4">
        <v>0</v>
      </c>
      <c r="G4831" s="5">
        <v>100</v>
      </c>
      <c r="H4831" s="4" t="s">
        <v>63</v>
      </c>
    </row>
    <row r="4832" spans="1:8" x14ac:dyDescent="0.2">
      <c r="A4832">
        <v>1</v>
      </c>
      <c r="B4832">
        <v>13.6882</v>
      </c>
      <c r="C4832">
        <v>-89.194500000000005</v>
      </c>
      <c r="D4832">
        <v>500</v>
      </c>
      <c r="E4832" s="4">
        <v>0</v>
      </c>
      <c r="F4832" s="4">
        <v>0</v>
      </c>
      <c r="G4832" s="5">
        <v>100</v>
      </c>
      <c r="H4832" s="4" t="s">
        <v>63</v>
      </c>
    </row>
    <row r="4833" spans="1:8" x14ac:dyDescent="0.2">
      <c r="A4833">
        <v>1</v>
      </c>
      <c r="B4833">
        <v>13.6922</v>
      </c>
      <c r="C4833">
        <v>-89.179199999999994</v>
      </c>
      <c r="D4833">
        <v>500</v>
      </c>
      <c r="E4833" s="4">
        <v>0</v>
      </c>
      <c r="F4833" s="4">
        <v>0</v>
      </c>
      <c r="G4833" s="5">
        <v>100</v>
      </c>
      <c r="H4833" s="4" t="s">
        <v>63</v>
      </c>
    </row>
    <row r="4834" spans="1:8" x14ac:dyDescent="0.2">
      <c r="A4834">
        <v>1</v>
      </c>
      <c r="B4834">
        <v>13.691899999999999</v>
      </c>
      <c r="C4834">
        <v>-89.186400000000006</v>
      </c>
      <c r="D4834">
        <v>500</v>
      </c>
      <c r="E4834" s="4">
        <v>0</v>
      </c>
      <c r="F4834" s="4">
        <v>0</v>
      </c>
      <c r="G4834" s="5">
        <v>100</v>
      </c>
      <c r="H4834" s="4" t="s">
        <v>63</v>
      </c>
    </row>
    <row r="4835" spans="1:8" x14ac:dyDescent="0.2">
      <c r="A4835">
        <v>1</v>
      </c>
      <c r="B4835">
        <v>13.691599999999999</v>
      </c>
      <c r="C4835">
        <v>-89.186300000000003</v>
      </c>
      <c r="D4835">
        <v>500</v>
      </c>
      <c r="E4835" s="4">
        <v>0</v>
      </c>
      <c r="F4835" s="4">
        <v>0</v>
      </c>
      <c r="G4835" s="5">
        <v>100</v>
      </c>
      <c r="H4835" s="4" t="s">
        <v>63</v>
      </c>
    </row>
    <row r="4836" spans="1:8" x14ac:dyDescent="0.2">
      <c r="A4836">
        <v>1</v>
      </c>
      <c r="B4836">
        <v>13.694599999999999</v>
      </c>
      <c r="C4836">
        <v>-89.176299999999998</v>
      </c>
      <c r="D4836">
        <v>500</v>
      </c>
      <c r="E4836" s="4">
        <v>0</v>
      </c>
      <c r="F4836" s="4">
        <v>0</v>
      </c>
      <c r="G4836" s="5">
        <v>100</v>
      </c>
      <c r="H4836" s="4" t="s">
        <v>63</v>
      </c>
    </row>
    <row r="4837" spans="1:8" x14ac:dyDescent="0.2">
      <c r="A4837">
        <v>1</v>
      </c>
      <c r="B4837">
        <v>13.687899999999999</v>
      </c>
      <c r="C4837">
        <v>-89.197199999999995</v>
      </c>
      <c r="D4837">
        <v>500</v>
      </c>
      <c r="E4837" s="4">
        <v>0</v>
      </c>
      <c r="F4837" s="4">
        <v>0</v>
      </c>
      <c r="G4837" s="5">
        <v>100</v>
      </c>
      <c r="H4837" s="4" t="s">
        <v>63</v>
      </c>
    </row>
    <row r="4838" spans="1:8" x14ac:dyDescent="0.2">
      <c r="A4838">
        <v>1</v>
      </c>
      <c r="B4838">
        <v>13.680199999999999</v>
      </c>
      <c r="C4838">
        <v>-89.193899999999999</v>
      </c>
      <c r="D4838">
        <v>500</v>
      </c>
      <c r="E4838" s="4">
        <v>0</v>
      </c>
      <c r="F4838" s="4">
        <v>0</v>
      </c>
      <c r="G4838" s="5">
        <v>100</v>
      </c>
      <c r="H4838" s="4" t="s">
        <v>63</v>
      </c>
    </row>
    <row r="4839" spans="1:8" x14ac:dyDescent="0.2">
      <c r="A4839">
        <v>1</v>
      </c>
      <c r="B4839">
        <v>13.6897</v>
      </c>
      <c r="C4839">
        <v>-89.189599999999999</v>
      </c>
      <c r="D4839">
        <v>500</v>
      </c>
      <c r="E4839" s="4">
        <v>0</v>
      </c>
      <c r="F4839" s="4">
        <v>0</v>
      </c>
      <c r="G4839" s="5">
        <v>100</v>
      </c>
      <c r="H4839" s="4" t="s">
        <v>63</v>
      </c>
    </row>
    <row r="4840" spans="1:8" x14ac:dyDescent="0.2">
      <c r="A4840">
        <v>1</v>
      </c>
      <c r="B4840">
        <v>13.6882</v>
      </c>
      <c r="C4840">
        <v>-89.195999999999998</v>
      </c>
      <c r="D4840">
        <v>500</v>
      </c>
      <c r="E4840" s="4">
        <v>0</v>
      </c>
      <c r="F4840" s="4">
        <v>0</v>
      </c>
      <c r="G4840" s="5">
        <v>100</v>
      </c>
      <c r="H4840" s="4" t="s">
        <v>63</v>
      </c>
    </row>
    <row r="4841" spans="1:8" x14ac:dyDescent="0.2">
      <c r="A4841">
        <v>1</v>
      </c>
      <c r="B4841">
        <v>13.679399999999999</v>
      </c>
      <c r="C4841">
        <v>-89.196299999999994</v>
      </c>
      <c r="D4841">
        <v>500</v>
      </c>
      <c r="E4841" s="4">
        <v>0</v>
      </c>
      <c r="F4841" s="4">
        <v>0</v>
      </c>
      <c r="G4841" s="5">
        <v>100</v>
      </c>
      <c r="H4841" s="4" t="s">
        <v>63</v>
      </c>
    </row>
    <row r="4842" spans="1:8" x14ac:dyDescent="0.2">
      <c r="A4842">
        <v>1</v>
      </c>
      <c r="B4842">
        <v>13.690299999999999</v>
      </c>
      <c r="C4842">
        <v>-89.207400000000007</v>
      </c>
      <c r="D4842">
        <v>500</v>
      </c>
      <c r="E4842" s="4">
        <v>0</v>
      </c>
      <c r="F4842" s="4">
        <v>0</v>
      </c>
      <c r="G4842" s="5">
        <v>100</v>
      </c>
      <c r="H4842" s="4" t="s">
        <v>63</v>
      </c>
    </row>
    <row r="4843" spans="1:8" x14ac:dyDescent="0.2">
      <c r="A4843">
        <v>1</v>
      </c>
      <c r="B4843">
        <v>13.690899999999999</v>
      </c>
      <c r="C4843">
        <v>-89.189599999999999</v>
      </c>
      <c r="D4843">
        <v>500</v>
      </c>
      <c r="E4843" s="4">
        <v>0</v>
      </c>
      <c r="F4843" s="4">
        <v>0</v>
      </c>
      <c r="G4843" s="5">
        <v>100</v>
      </c>
      <c r="H4843" s="4" t="s">
        <v>63</v>
      </c>
    </row>
    <row r="4844" spans="1:8" x14ac:dyDescent="0.2">
      <c r="A4844">
        <v>1</v>
      </c>
      <c r="B4844">
        <v>13.6935</v>
      </c>
      <c r="C4844">
        <v>-89.175600000000003</v>
      </c>
      <c r="D4844">
        <v>500</v>
      </c>
      <c r="E4844" s="4">
        <v>0</v>
      </c>
      <c r="F4844" s="4">
        <v>0</v>
      </c>
      <c r="G4844" s="5">
        <v>100</v>
      </c>
      <c r="H4844" s="4" t="s">
        <v>63</v>
      </c>
    </row>
    <row r="4845" spans="1:8" x14ac:dyDescent="0.2">
      <c r="A4845">
        <v>1</v>
      </c>
      <c r="B4845">
        <v>13.6914</v>
      </c>
      <c r="C4845">
        <v>-89.178600000000003</v>
      </c>
      <c r="D4845">
        <v>500</v>
      </c>
      <c r="E4845" s="4">
        <v>0</v>
      </c>
      <c r="F4845" s="4">
        <v>0</v>
      </c>
      <c r="G4845" s="5">
        <v>100</v>
      </c>
      <c r="H4845" s="4" t="s">
        <v>63</v>
      </c>
    </row>
    <row r="4846" spans="1:8" x14ac:dyDescent="0.2">
      <c r="A4846">
        <v>1</v>
      </c>
      <c r="B4846">
        <v>13.6898</v>
      </c>
      <c r="C4846">
        <v>-89.1982</v>
      </c>
      <c r="D4846">
        <v>500</v>
      </c>
      <c r="E4846" s="4">
        <v>0</v>
      </c>
      <c r="F4846" s="4">
        <v>0</v>
      </c>
      <c r="G4846" s="5">
        <v>100</v>
      </c>
      <c r="H4846" s="4" t="s">
        <v>63</v>
      </c>
    </row>
    <row r="4847" spans="1:8" x14ac:dyDescent="0.2">
      <c r="A4847">
        <v>1</v>
      </c>
      <c r="B4847">
        <v>13.6882</v>
      </c>
      <c r="C4847">
        <v>-89.194800000000001</v>
      </c>
      <c r="D4847">
        <v>500</v>
      </c>
      <c r="E4847" s="4">
        <v>0</v>
      </c>
      <c r="F4847" s="4">
        <v>0</v>
      </c>
      <c r="G4847" s="5">
        <v>100</v>
      </c>
      <c r="H4847" s="4" t="s">
        <v>63</v>
      </c>
    </row>
    <row r="4848" spans="1:8" x14ac:dyDescent="0.2">
      <c r="A4848">
        <v>1</v>
      </c>
      <c r="B4848">
        <v>13.680399999999999</v>
      </c>
      <c r="C4848">
        <v>-89.197199999999995</v>
      </c>
      <c r="D4848">
        <v>500</v>
      </c>
      <c r="E4848" s="4">
        <v>0</v>
      </c>
      <c r="F4848" s="4">
        <v>0</v>
      </c>
      <c r="G4848" s="5">
        <v>100</v>
      </c>
      <c r="H4848" s="4" t="s">
        <v>63</v>
      </c>
    </row>
    <row r="4849" spans="1:8" x14ac:dyDescent="0.2">
      <c r="A4849">
        <v>1</v>
      </c>
      <c r="B4849">
        <v>13.6883</v>
      </c>
      <c r="C4849">
        <v>-89.198300000000003</v>
      </c>
      <c r="D4849">
        <v>500</v>
      </c>
      <c r="E4849" s="4">
        <v>0</v>
      </c>
      <c r="F4849" s="4">
        <v>0</v>
      </c>
      <c r="G4849" s="5">
        <v>100</v>
      </c>
      <c r="H4849" s="4" t="s">
        <v>63</v>
      </c>
    </row>
    <row r="4850" spans="1:8" x14ac:dyDescent="0.2">
      <c r="A4850">
        <v>1</v>
      </c>
      <c r="B4850">
        <v>13.690099999999999</v>
      </c>
      <c r="C4850">
        <v>-89.180599999999998</v>
      </c>
      <c r="D4850">
        <v>500</v>
      </c>
      <c r="E4850" s="4">
        <v>0</v>
      </c>
      <c r="F4850" s="4">
        <v>0</v>
      </c>
      <c r="G4850" s="5">
        <v>100</v>
      </c>
      <c r="H4850" s="4" t="s">
        <v>63</v>
      </c>
    </row>
    <row r="4851" spans="1:8" x14ac:dyDescent="0.2">
      <c r="A4851">
        <v>1</v>
      </c>
      <c r="B4851">
        <v>13.6884</v>
      </c>
      <c r="C4851">
        <v>-89.197100000000006</v>
      </c>
      <c r="D4851">
        <v>500</v>
      </c>
      <c r="E4851" s="4">
        <v>0</v>
      </c>
      <c r="F4851" s="4">
        <v>0</v>
      </c>
      <c r="G4851" s="5">
        <v>100</v>
      </c>
      <c r="H4851" s="4" t="s">
        <v>63</v>
      </c>
    </row>
    <row r="4852" spans="1:8" x14ac:dyDescent="0.2">
      <c r="A4852">
        <v>1</v>
      </c>
      <c r="B4852">
        <v>13.688099999999999</v>
      </c>
      <c r="C4852">
        <v>-89.197400000000002</v>
      </c>
      <c r="D4852">
        <v>500</v>
      </c>
      <c r="E4852" s="4">
        <v>0</v>
      </c>
      <c r="F4852" s="4">
        <v>0</v>
      </c>
      <c r="G4852" s="5">
        <v>100</v>
      </c>
      <c r="H4852" s="4" t="s">
        <v>63</v>
      </c>
    </row>
    <row r="4853" spans="1:8" x14ac:dyDescent="0.2">
      <c r="A4853">
        <v>1</v>
      </c>
      <c r="B4853">
        <v>13.687199999999999</v>
      </c>
      <c r="C4853">
        <v>-89.193799999999996</v>
      </c>
      <c r="D4853">
        <v>500</v>
      </c>
      <c r="E4853" s="4">
        <v>0</v>
      </c>
      <c r="F4853" s="4">
        <v>0</v>
      </c>
      <c r="G4853" s="5">
        <v>100</v>
      </c>
      <c r="H4853" s="4" t="s">
        <v>63</v>
      </c>
    </row>
    <row r="4854" spans="1:8" x14ac:dyDescent="0.2">
      <c r="A4854">
        <v>1</v>
      </c>
      <c r="B4854">
        <v>13.695399999999999</v>
      </c>
      <c r="C4854">
        <v>-89.183199999999999</v>
      </c>
      <c r="D4854">
        <v>500</v>
      </c>
      <c r="E4854" s="4">
        <v>0</v>
      </c>
      <c r="F4854" s="4">
        <v>0</v>
      </c>
      <c r="G4854" s="5">
        <v>100</v>
      </c>
      <c r="H4854" s="4" t="s">
        <v>63</v>
      </c>
    </row>
    <row r="4855" spans="1:8" x14ac:dyDescent="0.2">
      <c r="A4855">
        <v>1</v>
      </c>
      <c r="B4855">
        <v>13.687099999999999</v>
      </c>
      <c r="C4855">
        <v>-89.193799999999996</v>
      </c>
      <c r="D4855">
        <v>500</v>
      </c>
      <c r="E4855" s="4">
        <v>0</v>
      </c>
      <c r="F4855" s="4">
        <v>0</v>
      </c>
      <c r="G4855" s="5">
        <v>100</v>
      </c>
      <c r="H4855" s="4" t="s">
        <v>63</v>
      </c>
    </row>
    <row r="4856" spans="1:8" x14ac:dyDescent="0.2">
      <c r="A4856">
        <v>1</v>
      </c>
      <c r="B4856">
        <v>13.6882</v>
      </c>
      <c r="C4856">
        <v>-89.194100000000006</v>
      </c>
      <c r="D4856">
        <v>500</v>
      </c>
      <c r="E4856" s="4">
        <v>0</v>
      </c>
      <c r="F4856" s="4">
        <v>0</v>
      </c>
      <c r="G4856" s="5">
        <v>100</v>
      </c>
      <c r="H4856" s="4" t="s">
        <v>63</v>
      </c>
    </row>
    <row r="4857" spans="1:8" x14ac:dyDescent="0.2">
      <c r="A4857">
        <v>1</v>
      </c>
      <c r="B4857">
        <v>13.692499999999999</v>
      </c>
      <c r="C4857">
        <v>-89.178799999999995</v>
      </c>
      <c r="D4857">
        <v>500</v>
      </c>
      <c r="E4857" s="4">
        <v>0</v>
      </c>
      <c r="F4857" s="4">
        <v>0</v>
      </c>
      <c r="G4857" s="5">
        <v>100</v>
      </c>
      <c r="H4857" s="4" t="s">
        <v>63</v>
      </c>
    </row>
    <row r="4858" spans="1:8" x14ac:dyDescent="0.2">
      <c r="A4858">
        <v>1</v>
      </c>
      <c r="B4858">
        <v>13.694799999999999</v>
      </c>
      <c r="C4858">
        <v>-89.175899999999999</v>
      </c>
      <c r="D4858">
        <v>500</v>
      </c>
      <c r="E4858" s="4">
        <v>0</v>
      </c>
      <c r="F4858" s="4">
        <v>0</v>
      </c>
      <c r="G4858" s="5">
        <v>100</v>
      </c>
      <c r="H4858" s="4" t="s">
        <v>63</v>
      </c>
    </row>
    <row r="4859" spans="1:8" x14ac:dyDescent="0.2">
      <c r="A4859">
        <v>1</v>
      </c>
      <c r="B4859">
        <v>13.691799999999999</v>
      </c>
      <c r="C4859">
        <v>-89.188800000000001</v>
      </c>
      <c r="D4859">
        <v>500</v>
      </c>
      <c r="E4859" s="4">
        <v>0</v>
      </c>
      <c r="F4859" s="4">
        <v>0</v>
      </c>
      <c r="G4859" s="5">
        <v>100</v>
      </c>
      <c r="H4859" s="4" t="s">
        <v>63</v>
      </c>
    </row>
    <row r="4860" spans="1:8" x14ac:dyDescent="0.2">
      <c r="A4860">
        <v>1</v>
      </c>
      <c r="B4860">
        <v>13.6882</v>
      </c>
      <c r="C4860">
        <v>-89.192499999999995</v>
      </c>
      <c r="D4860">
        <v>500</v>
      </c>
      <c r="E4860" s="4">
        <v>0</v>
      </c>
      <c r="F4860" s="4">
        <v>0</v>
      </c>
      <c r="G4860" s="5">
        <v>100</v>
      </c>
      <c r="H4860" s="4" t="s">
        <v>63</v>
      </c>
    </row>
    <row r="4861" spans="1:8" x14ac:dyDescent="0.2">
      <c r="A4861">
        <v>1</v>
      </c>
      <c r="B4861">
        <v>13.6915</v>
      </c>
      <c r="C4861">
        <v>-89.188900000000004</v>
      </c>
      <c r="D4861">
        <v>500</v>
      </c>
      <c r="E4861" s="4">
        <v>0</v>
      </c>
      <c r="F4861" s="4">
        <v>0</v>
      </c>
      <c r="G4861" s="5">
        <v>100</v>
      </c>
      <c r="H4861" s="4" t="s">
        <v>63</v>
      </c>
    </row>
    <row r="4862" spans="1:8" x14ac:dyDescent="0.2">
      <c r="A4862">
        <v>1</v>
      </c>
      <c r="B4862">
        <v>13.6927</v>
      </c>
      <c r="C4862">
        <v>-89.182000000000002</v>
      </c>
      <c r="D4862">
        <v>500</v>
      </c>
      <c r="E4862" s="4">
        <v>0</v>
      </c>
      <c r="F4862" s="4">
        <v>0</v>
      </c>
      <c r="G4862" s="5">
        <v>100</v>
      </c>
      <c r="H4862" s="4" t="s">
        <v>63</v>
      </c>
    </row>
    <row r="4863" spans="1:8" x14ac:dyDescent="0.2">
      <c r="A4863">
        <v>1</v>
      </c>
      <c r="B4863">
        <v>13.6906</v>
      </c>
      <c r="C4863">
        <v>-89.205299999999994</v>
      </c>
      <c r="D4863">
        <v>500</v>
      </c>
      <c r="E4863" s="4">
        <v>0</v>
      </c>
      <c r="F4863" s="4">
        <v>0</v>
      </c>
      <c r="G4863" s="5">
        <v>100</v>
      </c>
      <c r="H4863" s="4" t="s">
        <v>63</v>
      </c>
    </row>
    <row r="4864" spans="1:8" x14ac:dyDescent="0.2">
      <c r="A4864">
        <v>1</v>
      </c>
      <c r="B4864">
        <v>13.688599999999999</v>
      </c>
      <c r="C4864">
        <v>-89.197199999999995</v>
      </c>
      <c r="D4864">
        <v>500</v>
      </c>
      <c r="E4864" s="4">
        <v>0</v>
      </c>
      <c r="F4864" s="4">
        <v>0</v>
      </c>
      <c r="G4864" s="5">
        <v>100</v>
      </c>
      <c r="H4864" s="4" t="s">
        <v>63</v>
      </c>
    </row>
    <row r="4865" spans="1:8" x14ac:dyDescent="0.2">
      <c r="A4865">
        <v>1</v>
      </c>
      <c r="B4865">
        <v>13.6892</v>
      </c>
      <c r="C4865">
        <v>-89.180400000000006</v>
      </c>
      <c r="D4865">
        <v>500</v>
      </c>
      <c r="E4865" s="4">
        <v>0</v>
      </c>
      <c r="F4865" s="4">
        <v>0</v>
      </c>
      <c r="G4865" s="5">
        <v>100</v>
      </c>
      <c r="H4865" s="4" t="s">
        <v>63</v>
      </c>
    </row>
    <row r="4866" spans="1:8" x14ac:dyDescent="0.2">
      <c r="A4866">
        <v>1</v>
      </c>
      <c r="B4866">
        <v>13.680399999999999</v>
      </c>
      <c r="C4866">
        <v>-89.197100000000006</v>
      </c>
      <c r="D4866">
        <v>500</v>
      </c>
      <c r="E4866" s="4">
        <v>0</v>
      </c>
      <c r="F4866" s="4">
        <v>0</v>
      </c>
      <c r="G4866" s="5">
        <v>100</v>
      </c>
      <c r="H4866" s="4" t="s">
        <v>63</v>
      </c>
    </row>
    <row r="4867" spans="1:8" x14ac:dyDescent="0.2">
      <c r="A4867">
        <v>1</v>
      </c>
      <c r="B4867">
        <v>13.690799999999999</v>
      </c>
      <c r="C4867">
        <v>-89.194000000000003</v>
      </c>
      <c r="D4867">
        <v>500</v>
      </c>
      <c r="E4867" s="4">
        <v>0</v>
      </c>
      <c r="F4867" s="4">
        <v>0</v>
      </c>
      <c r="G4867" s="5">
        <v>100</v>
      </c>
      <c r="H4867" s="4" t="s">
        <v>63</v>
      </c>
    </row>
    <row r="4868" spans="1:8" x14ac:dyDescent="0.2">
      <c r="A4868">
        <v>1</v>
      </c>
      <c r="B4868">
        <v>13.688799999999999</v>
      </c>
      <c r="C4868">
        <v>-89.179500000000004</v>
      </c>
      <c r="D4868">
        <v>500</v>
      </c>
      <c r="E4868" s="4">
        <v>0</v>
      </c>
      <c r="F4868" s="4">
        <v>0</v>
      </c>
      <c r="G4868" s="5">
        <v>100</v>
      </c>
      <c r="H4868" s="4" t="s">
        <v>63</v>
      </c>
    </row>
    <row r="4869" spans="1:8" x14ac:dyDescent="0.2">
      <c r="A4869">
        <v>1</v>
      </c>
      <c r="B4869">
        <v>13.6927</v>
      </c>
      <c r="C4869">
        <v>-89.178899999999999</v>
      </c>
      <c r="D4869">
        <v>500</v>
      </c>
      <c r="E4869" s="4">
        <v>0</v>
      </c>
      <c r="F4869" s="4">
        <v>0</v>
      </c>
      <c r="G4869" s="5">
        <v>100</v>
      </c>
      <c r="H4869" s="4" t="s">
        <v>63</v>
      </c>
    </row>
    <row r="4870" spans="1:8" x14ac:dyDescent="0.2">
      <c r="A4870">
        <v>1</v>
      </c>
      <c r="B4870">
        <v>13.692399999999999</v>
      </c>
      <c r="C4870">
        <v>-89.176900000000003</v>
      </c>
      <c r="D4870">
        <v>500</v>
      </c>
      <c r="E4870" s="4">
        <v>0</v>
      </c>
      <c r="F4870" s="4">
        <v>0</v>
      </c>
      <c r="G4870" s="5">
        <v>100</v>
      </c>
      <c r="H4870" s="4" t="s">
        <v>63</v>
      </c>
    </row>
    <row r="4871" spans="1:8" x14ac:dyDescent="0.2">
      <c r="A4871">
        <v>1</v>
      </c>
      <c r="B4871">
        <v>13.691899999999999</v>
      </c>
      <c r="C4871">
        <v>-89.194400000000002</v>
      </c>
      <c r="D4871">
        <v>500</v>
      </c>
      <c r="E4871" s="4">
        <v>0</v>
      </c>
      <c r="F4871" s="4">
        <v>0</v>
      </c>
      <c r="G4871" s="5">
        <v>100</v>
      </c>
      <c r="H4871" s="4" t="s">
        <v>63</v>
      </c>
    </row>
    <row r="4872" spans="1:8" x14ac:dyDescent="0.2">
      <c r="A4872">
        <v>1</v>
      </c>
      <c r="B4872">
        <v>13.6869</v>
      </c>
      <c r="C4872">
        <v>-89.201599999999999</v>
      </c>
      <c r="D4872">
        <v>500</v>
      </c>
      <c r="E4872" s="4">
        <v>0</v>
      </c>
      <c r="F4872" s="4">
        <v>0</v>
      </c>
      <c r="G4872" s="5">
        <v>100</v>
      </c>
      <c r="H4872" s="4" t="s">
        <v>63</v>
      </c>
    </row>
    <row r="4873" spans="1:8" x14ac:dyDescent="0.2">
      <c r="A4873">
        <v>1</v>
      </c>
      <c r="B4873">
        <v>13.695499999999999</v>
      </c>
      <c r="C4873">
        <v>-89.1755</v>
      </c>
      <c r="D4873">
        <v>500</v>
      </c>
      <c r="E4873" s="4">
        <v>0</v>
      </c>
      <c r="F4873" s="4">
        <v>0</v>
      </c>
      <c r="G4873" s="5">
        <v>100</v>
      </c>
      <c r="H4873" s="4" t="s">
        <v>63</v>
      </c>
    </row>
    <row r="4874" spans="1:8" x14ac:dyDescent="0.2">
      <c r="A4874">
        <v>1</v>
      </c>
      <c r="B4874">
        <v>13.6913</v>
      </c>
      <c r="C4874">
        <v>-89.197800000000001</v>
      </c>
      <c r="D4874">
        <v>500</v>
      </c>
      <c r="E4874" s="4">
        <v>0</v>
      </c>
      <c r="F4874" s="4">
        <v>0</v>
      </c>
      <c r="G4874" s="5">
        <v>100</v>
      </c>
      <c r="H4874" s="4" t="s">
        <v>63</v>
      </c>
    </row>
    <row r="4875" spans="1:8" x14ac:dyDescent="0.2">
      <c r="A4875">
        <v>1</v>
      </c>
      <c r="B4875">
        <v>13.6913</v>
      </c>
      <c r="C4875">
        <v>-89.181200000000004</v>
      </c>
      <c r="D4875">
        <v>500</v>
      </c>
      <c r="E4875" s="4">
        <v>0</v>
      </c>
      <c r="F4875" s="4">
        <v>0</v>
      </c>
      <c r="G4875" s="5">
        <v>100</v>
      </c>
      <c r="H4875" s="4" t="s">
        <v>63</v>
      </c>
    </row>
    <row r="4876" spans="1:8" x14ac:dyDescent="0.2">
      <c r="A4876">
        <v>1</v>
      </c>
      <c r="B4876">
        <v>13.689299999999999</v>
      </c>
      <c r="C4876">
        <v>-89.180800000000005</v>
      </c>
      <c r="D4876">
        <v>500</v>
      </c>
      <c r="E4876" s="4">
        <v>0</v>
      </c>
      <c r="F4876" s="4">
        <v>0</v>
      </c>
      <c r="G4876" s="5">
        <v>100</v>
      </c>
      <c r="H4876" s="4" t="s">
        <v>63</v>
      </c>
    </row>
    <row r="4877" spans="1:8" x14ac:dyDescent="0.2">
      <c r="A4877">
        <v>1</v>
      </c>
      <c r="B4877">
        <v>13.6882</v>
      </c>
      <c r="C4877">
        <v>-89.196700000000007</v>
      </c>
      <c r="D4877">
        <v>500</v>
      </c>
      <c r="E4877" s="4">
        <v>0</v>
      </c>
      <c r="F4877" s="4">
        <v>0</v>
      </c>
      <c r="G4877" s="5">
        <v>100</v>
      </c>
      <c r="H4877" s="4" t="s">
        <v>63</v>
      </c>
    </row>
    <row r="4878" spans="1:8" x14ac:dyDescent="0.2">
      <c r="A4878">
        <v>1</v>
      </c>
      <c r="B4878">
        <v>13.6882</v>
      </c>
      <c r="C4878">
        <v>-89.197400000000002</v>
      </c>
      <c r="D4878">
        <v>500</v>
      </c>
      <c r="E4878" s="4">
        <v>0</v>
      </c>
      <c r="F4878" s="4">
        <v>0</v>
      </c>
      <c r="G4878" s="5">
        <v>100</v>
      </c>
      <c r="H4878" s="4" t="s">
        <v>63</v>
      </c>
    </row>
    <row r="4879" spans="1:8" x14ac:dyDescent="0.2">
      <c r="A4879">
        <v>1</v>
      </c>
      <c r="B4879">
        <v>13.6913</v>
      </c>
      <c r="C4879">
        <v>-89.1798</v>
      </c>
      <c r="D4879">
        <v>500</v>
      </c>
      <c r="E4879" s="4">
        <v>0</v>
      </c>
      <c r="F4879" s="4">
        <v>0</v>
      </c>
      <c r="G4879" s="5">
        <v>100</v>
      </c>
      <c r="H4879" s="4" t="s">
        <v>63</v>
      </c>
    </row>
    <row r="4880" spans="1:8" x14ac:dyDescent="0.2">
      <c r="A4880">
        <v>1</v>
      </c>
      <c r="B4880">
        <v>13.692499999999999</v>
      </c>
      <c r="C4880">
        <v>-89.179699999999997</v>
      </c>
      <c r="D4880">
        <v>500</v>
      </c>
      <c r="E4880" s="4">
        <v>0</v>
      </c>
      <c r="F4880" s="4">
        <v>0</v>
      </c>
      <c r="G4880" s="5">
        <v>100</v>
      </c>
      <c r="H4880" s="4" t="s">
        <v>63</v>
      </c>
    </row>
    <row r="4881" spans="1:8" x14ac:dyDescent="0.2">
      <c r="A4881">
        <v>1</v>
      </c>
      <c r="B4881">
        <v>13.687299999999999</v>
      </c>
      <c r="C4881">
        <v>-89.203800000000001</v>
      </c>
      <c r="D4881">
        <v>500</v>
      </c>
      <c r="E4881" s="4">
        <v>0</v>
      </c>
      <c r="F4881" s="4">
        <v>0</v>
      </c>
      <c r="G4881" s="5">
        <v>100</v>
      </c>
      <c r="H4881" s="4" t="s">
        <v>63</v>
      </c>
    </row>
    <row r="4882" spans="1:8" x14ac:dyDescent="0.2">
      <c r="A4882">
        <v>1</v>
      </c>
      <c r="B4882">
        <v>13.687999999999999</v>
      </c>
      <c r="C4882">
        <v>-89.204300000000003</v>
      </c>
      <c r="D4882">
        <v>500</v>
      </c>
      <c r="E4882" s="4">
        <v>0</v>
      </c>
      <c r="F4882" s="4">
        <v>0</v>
      </c>
      <c r="G4882" s="5">
        <v>100</v>
      </c>
      <c r="H4882" s="4" t="s">
        <v>63</v>
      </c>
    </row>
    <row r="4883" spans="1:8" x14ac:dyDescent="0.2">
      <c r="A4883">
        <v>1</v>
      </c>
      <c r="B4883">
        <v>13.6859</v>
      </c>
      <c r="C4883">
        <v>-89.201599999999999</v>
      </c>
      <c r="D4883">
        <v>500</v>
      </c>
      <c r="E4883" s="4">
        <v>0</v>
      </c>
      <c r="F4883" s="4">
        <v>0</v>
      </c>
      <c r="G4883" s="5">
        <v>100</v>
      </c>
      <c r="H4883" s="4" t="s">
        <v>63</v>
      </c>
    </row>
    <row r="4884" spans="1:8" x14ac:dyDescent="0.2">
      <c r="A4884">
        <v>1</v>
      </c>
      <c r="B4884">
        <v>13.688099999999999</v>
      </c>
      <c r="C4884">
        <v>-89.194800000000001</v>
      </c>
      <c r="D4884">
        <v>500</v>
      </c>
      <c r="E4884" s="4">
        <v>0</v>
      </c>
      <c r="F4884" s="4">
        <v>0</v>
      </c>
      <c r="G4884" s="5">
        <v>100</v>
      </c>
      <c r="H4884" s="4" t="s">
        <v>63</v>
      </c>
    </row>
    <row r="4885" spans="1:8" x14ac:dyDescent="0.2">
      <c r="A4885">
        <v>1</v>
      </c>
      <c r="B4885">
        <v>13.691599999999999</v>
      </c>
      <c r="C4885">
        <v>-89.194199999999995</v>
      </c>
      <c r="D4885">
        <v>500</v>
      </c>
      <c r="E4885" s="4">
        <v>0</v>
      </c>
      <c r="F4885" s="4">
        <v>0</v>
      </c>
      <c r="G4885" s="5">
        <v>100</v>
      </c>
      <c r="H4885" s="4" t="s">
        <v>63</v>
      </c>
    </row>
    <row r="4886" spans="1:8" x14ac:dyDescent="0.2">
      <c r="A4886">
        <v>1</v>
      </c>
      <c r="B4886">
        <v>13.6754</v>
      </c>
      <c r="C4886">
        <v>-89.202200000000005</v>
      </c>
      <c r="D4886">
        <v>500</v>
      </c>
      <c r="E4886" s="4">
        <v>0</v>
      </c>
      <c r="F4886" s="4">
        <v>0</v>
      </c>
      <c r="G4886" s="5">
        <v>100</v>
      </c>
      <c r="H4886" s="4" t="s">
        <v>63</v>
      </c>
    </row>
    <row r="4887" spans="1:8" x14ac:dyDescent="0.2">
      <c r="A4887">
        <v>1</v>
      </c>
      <c r="B4887">
        <v>13.692299999999999</v>
      </c>
      <c r="C4887">
        <v>-89.188699999999997</v>
      </c>
      <c r="D4887">
        <v>500</v>
      </c>
      <c r="E4887" s="4">
        <v>0</v>
      </c>
      <c r="F4887" s="4">
        <v>0</v>
      </c>
      <c r="G4887" s="5">
        <v>100</v>
      </c>
      <c r="H4887" s="4" t="s">
        <v>63</v>
      </c>
    </row>
    <row r="4888" spans="1:8" x14ac:dyDescent="0.2">
      <c r="A4888">
        <v>1</v>
      </c>
      <c r="B4888">
        <v>13.695699999999999</v>
      </c>
      <c r="C4888">
        <v>-89.185500000000005</v>
      </c>
      <c r="D4888">
        <v>500</v>
      </c>
      <c r="E4888" s="4">
        <v>0</v>
      </c>
      <c r="F4888" s="4">
        <v>0</v>
      </c>
      <c r="G4888" s="5">
        <v>100</v>
      </c>
      <c r="H4888" s="4" t="s">
        <v>63</v>
      </c>
    </row>
    <row r="4889" spans="1:8" x14ac:dyDescent="0.2">
      <c r="A4889">
        <v>1</v>
      </c>
      <c r="B4889">
        <v>13.695399999999999</v>
      </c>
      <c r="C4889">
        <v>-89.183199999999999</v>
      </c>
      <c r="D4889">
        <v>500</v>
      </c>
      <c r="E4889" s="4">
        <v>0</v>
      </c>
      <c r="F4889" s="4">
        <v>0</v>
      </c>
      <c r="G4889" s="5">
        <v>100</v>
      </c>
      <c r="H4889" s="4" t="s">
        <v>63</v>
      </c>
    </row>
    <row r="4890" spans="1:8" x14ac:dyDescent="0.2">
      <c r="A4890">
        <v>1</v>
      </c>
      <c r="B4890">
        <v>13.6943</v>
      </c>
      <c r="C4890">
        <v>-89.177499999999995</v>
      </c>
      <c r="D4890">
        <v>500</v>
      </c>
      <c r="E4890" s="4">
        <v>0</v>
      </c>
      <c r="F4890" s="4">
        <v>0</v>
      </c>
      <c r="G4890" s="5">
        <v>100</v>
      </c>
      <c r="H4890" s="4" t="s">
        <v>63</v>
      </c>
    </row>
    <row r="4891" spans="1:8" x14ac:dyDescent="0.2">
      <c r="A4891">
        <v>1</v>
      </c>
      <c r="B4891">
        <v>13.689599999999999</v>
      </c>
      <c r="C4891">
        <v>-89.198700000000002</v>
      </c>
      <c r="D4891">
        <v>500</v>
      </c>
      <c r="E4891" s="4">
        <v>0</v>
      </c>
      <c r="F4891" s="4">
        <v>0</v>
      </c>
      <c r="G4891" s="5">
        <v>100</v>
      </c>
      <c r="H4891" s="4" t="s">
        <v>63</v>
      </c>
    </row>
    <row r="4892" spans="1:8" x14ac:dyDescent="0.2">
      <c r="A4892">
        <v>1</v>
      </c>
      <c r="B4892">
        <v>13.692299999999999</v>
      </c>
      <c r="C4892">
        <v>-89.187799999999996</v>
      </c>
      <c r="D4892">
        <v>500</v>
      </c>
      <c r="E4892" s="4">
        <v>0</v>
      </c>
      <c r="F4892" s="4">
        <v>0</v>
      </c>
      <c r="G4892" s="5">
        <v>100</v>
      </c>
      <c r="H4892" s="4" t="s">
        <v>63</v>
      </c>
    </row>
    <row r="4893" spans="1:8" x14ac:dyDescent="0.2">
      <c r="A4893">
        <v>1</v>
      </c>
      <c r="B4893">
        <v>13.691799999999999</v>
      </c>
      <c r="C4893">
        <v>-89.186000000000007</v>
      </c>
      <c r="D4893">
        <v>500</v>
      </c>
      <c r="E4893" s="4">
        <v>0</v>
      </c>
      <c r="F4893" s="4">
        <v>0</v>
      </c>
      <c r="G4893" s="5">
        <v>100</v>
      </c>
      <c r="H4893" s="4" t="s">
        <v>63</v>
      </c>
    </row>
    <row r="4894" spans="1:8" x14ac:dyDescent="0.2">
      <c r="A4894">
        <v>1</v>
      </c>
      <c r="B4894">
        <v>13.688099999999999</v>
      </c>
      <c r="C4894">
        <v>-89.194699999999997</v>
      </c>
      <c r="D4894">
        <v>500</v>
      </c>
      <c r="E4894" s="4">
        <v>0</v>
      </c>
      <c r="F4894" s="4">
        <v>0</v>
      </c>
      <c r="G4894" s="5">
        <v>100</v>
      </c>
      <c r="H4894" s="4" t="s">
        <v>63</v>
      </c>
    </row>
    <row r="4895" spans="1:8" x14ac:dyDescent="0.2">
      <c r="A4895">
        <v>1</v>
      </c>
      <c r="B4895">
        <v>13.673999999999999</v>
      </c>
      <c r="C4895">
        <v>-89.204400000000007</v>
      </c>
      <c r="D4895">
        <v>500</v>
      </c>
      <c r="E4895" s="4">
        <v>0</v>
      </c>
      <c r="F4895" s="4">
        <v>0</v>
      </c>
      <c r="G4895" s="5">
        <v>100</v>
      </c>
      <c r="H4895" s="4" t="s">
        <v>63</v>
      </c>
    </row>
    <row r="4896" spans="1:8" x14ac:dyDescent="0.2">
      <c r="A4896">
        <v>1</v>
      </c>
      <c r="B4896">
        <v>13.6928</v>
      </c>
      <c r="C4896">
        <v>-89.179900000000004</v>
      </c>
      <c r="D4896">
        <v>500</v>
      </c>
      <c r="E4896" s="4">
        <v>0</v>
      </c>
      <c r="F4896" s="4">
        <v>0</v>
      </c>
      <c r="G4896" s="5">
        <v>100</v>
      </c>
      <c r="H4896" s="4" t="s">
        <v>63</v>
      </c>
    </row>
    <row r="4897" spans="1:8" x14ac:dyDescent="0.2">
      <c r="A4897">
        <v>1</v>
      </c>
      <c r="B4897">
        <v>13.694199999999999</v>
      </c>
      <c r="C4897">
        <v>-89.177400000000006</v>
      </c>
      <c r="D4897">
        <v>500</v>
      </c>
      <c r="E4897" s="4">
        <v>0</v>
      </c>
      <c r="F4897" s="4">
        <v>0</v>
      </c>
      <c r="G4897" s="5">
        <v>100</v>
      </c>
      <c r="H4897" s="4" t="s">
        <v>63</v>
      </c>
    </row>
    <row r="4898" spans="1:8" x14ac:dyDescent="0.2">
      <c r="A4898">
        <v>1</v>
      </c>
      <c r="B4898">
        <v>13.690099999999999</v>
      </c>
      <c r="C4898">
        <v>-89.204999999999998</v>
      </c>
      <c r="D4898">
        <v>500</v>
      </c>
      <c r="E4898" s="4">
        <v>0</v>
      </c>
      <c r="F4898" s="4">
        <v>0</v>
      </c>
      <c r="G4898" s="5">
        <v>100</v>
      </c>
      <c r="H4898" s="4" t="s">
        <v>63</v>
      </c>
    </row>
    <row r="4899" spans="1:8" x14ac:dyDescent="0.2">
      <c r="A4899">
        <v>1</v>
      </c>
      <c r="B4899">
        <v>13.689299999999999</v>
      </c>
      <c r="C4899">
        <v>-89.198099999999997</v>
      </c>
      <c r="D4899">
        <v>500</v>
      </c>
      <c r="E4899" s="4">
        <v>0</v>
      </c>
      <c r="F4899" s="4">
        <v>0</v>
      </c>
      <c r="G4899" s="5">
        <v>100</v>
      </c>
      <c r="H4899" s="4" t="s">
        <v>63</v>
      </c>
    </row>
    <row r="4900" spans="1:8" x14ac:dyDescent="0.2">
      <c r="A4900">
        <v>1</v>
      </c>
      <c r="B4900">
        <v>13.693199999999999</v>
      </c>
      <c r="C4900">
        <v>-89.194400000000002</v>
      </c>
      <c r="D4900">
        <v>500</v>
      </c>
      <c r="E4900" s="4">
        <v>0</v>
      </c>
      <c r="F4900" s="4">
        <v>0</v>
      </c>
      <c r="G4900" s="5">
        <v>100</v>
      </c>
      <c r="H4900" s="4" t="s">
        <v>63</v>
      </c>
    </row>
    <row r="4901" spans="1:8" x14ac:dyDescent="0.2">
      <c r="A4901">
        <v>1</v>
      </c>
      <c r="B4901">
        <v>13.693199999999999</v>
      </c>
      <c r="C4901">
        <v>-89.175700000000006</v>
      </c>
      <c r="D4901">
        <v>500</v>
      </c>
      <c r="E4901" s="4">
        <v>0</v>
      </c>
      <c r="F4901" s="4">
        <v>0</v>
      </c>
      <c r="G4901" s="5">
        <v>100</v>
      </c>
      <c r="H4901" s="4" t="s">
        <v>63</v>
      </c>
    </row>
    <row r="4902" spans="1:8" x14ac:dyDescent="0.2">
      <c r="A4902">
        <v>1</v>
      </c>
      <c r="B4902">
        <v>13.6805</v>
      </c>
      <c r="C4902">
        <v>-89.197000000000003</v>
      </c>
      <c r="D4902">
        <v>500</v>
      </c>
      <c r="E4902" s="4">
        <v>0</v>
      </c>
      <c r="F4902" s="4">
        <v>0</v>
      </c>
      <c r="G4902" s="5">
        <v>100</v>
      </c>
      <c r="H4902" s="4" t="s">
        <v>63</v>
      </c>
    </row>
    <row r="4903" spans="1:8" x14ac:dyDescent="0.2">
      <c r="A4903">
        <v>1</v>
      </c>
      <c r="B4903">
        <v>13.691799999999999</v>
      </c>
      <c r="C4903">
        <v>-89.189300000000003</v>
      </c>
      <c r="D4903">
        <v>500</v>
      </c>
      <c r="E4903" s="4">
        <v>0</v>
      </c>
      <c r="F4903" s="4">
        <v>0</v>
      </c>
      <c r="G4903" s="5">
        <v>100</v>
      </c>
      <c r="H4903" s="4" t="s">
        <v>63</v>
      </c>
    </row>
    <row r="4904" spans="1:8" x14ac:dyDescent="0.2">
      <c r="A4904">
        <v>1</v>
      </c>
      <c r="B4904">
        <v>13.689499999999999</v>
      </c>
      <c r="C4904">
        <v>-89.180800000000005</v>
      </c>
      <c r="D4904">
        <v>500</v>
      </c>
      <c r="E4904" s="4">
        <v>0</v>
      </c>
      <c r="F4904" s="4">
        <v>0</v>
      </c>
      <c r="G4904" s="5">
        <v>100</v>
      </c>
      <c r="H4904" s="4" t="s">
        <v>63</v>
      </c>
    </row>
    <row r="4905" spans="1:8" x14ac:dyDescent="0.2">
      <c r="A4905">
        <v>1</v>
      </c>
      <c r="B4905">
        <v>13.6868</v>
      </c>
      <c r="C4905">
        <v>-89.193899999999999</v>
      </c>
      <c r="D4905">
        <v>500</v>
      </c>
      <c r="E4905" s="4">
        <v>0</v>
      </c>
      <c r="F4905" s="4">
        <v>0</v>
      </c>
      <c r="G4905" s="5">
        <v>100</v>
      </c>
      <c r="H4905" s="4" t="s">
        <v>63</v>
      </c>
    </row>
    <row r="4906" spans="1:8" x14ac:dyDescent="0.2">
      <c r="A4906">
        <v>1</v>
      </c>
      <c r="B4906">
        <v>13.6884</v>
      </c>
      <c r="C4906">
        <v>-89.194900000000004</v>
      </c>
      <c r="D4906">
        <v>500</v>
      </c>
      <c r="E4906" s="4">
        <v>0</v>
      </c>
      <c r="F4906" s="4">
        <v>0</v>
      </c>
      <c r="G4906" s="5">
        <v>100</v>
      </c>
      <c r="H4906" s="4" t="s">
        <v>63</v>
      </c>
    </row>
    <row r="4907" spans="1:8" x14ac:dyDescent="0.2">
      <c r="A4907">
        <v>1</v>
      </c>
      <c r="B4907">
        <v>13.688499999999999</v>
      </c>
      <c r="C4907">
        <v>-89.194599999999994</v>
      </c>
      <c r="D4907">
        <v>500</v>
      </c>
      <c r="E4907" s="4">
        <v>0</v>
      </c>
      <c r="F4907" s="4">
        <v>0</v>
      </c>
      <c r="G4907" s="5">
        <v>100</v>
      </c>
      <c r="H4907" s="4" t="s">
        <v>63</v>
      </c>
    </row>
    <row r="4908" spans="1:8" x14ac:dyDescent="0.2">
      <c r="A4908">
        <v>1</v>
      </c>
      <c r="B4908">
        <v>13.689</v>
      </c>
      <c r="C4908">
        <v>-89.181100000000001</v>
      </c>
      <c r="D4908">
        <v>500</v>
      </c>
      <c r="E4908" s="4">
        <v>0</v>
      </c>
      <c r="F4908" s="4">
        <v>0</v>
      </c>
      <c r="G4908" s="5">
        <v>100</v>
      </c>
      <c r="H4908" s="4" t="s">
        <v>63</v>
      </c>
    </row>
    <row r="4909" spans="1:8" x14ac:dyDescent="0.2">
      <c r="A4909">
        <v>1</v>
      </c>
      <c r="B4909">
        <v>13.690799999999999</v>
      </c>
      <c r="C4909">
        <v>-89.179900000000004</v>
      </c>
      <c r="D4909">
        <v>500</v>
      </c>
      <c r="E4909" s="4">
        <v>0</v>
      </c>
      <c r="F4909" s="4">
        <v>0</v>
      </c>
      <c r="G4909" s="5">
        <v>100</v>
      </c>
      <c r="H4909" s="4" t="s">
        <v>63</v>
      </c>
    </row>
    <row r="4910" spans="1:8" x14ac:dyDescent="0.2">
      <c r="A4910">
        <v>1</v>
      </c>
      <c r="B4910">
        <v>13.675099999999999</v>
      </c>
      <c r="C4910">
        <v>-89.202500000000001</v>
      </c>
      <c r="D4910">
        <v>500</v>
      </c>
      <c r="E4910" s="4">
        <v>0</v>
      </c>
      <c r="F4910" s="4">
        <v>0</v>
      </c>
      <c r="G4910" s="5">
        <v>100</v>
      </c>
      <c r="H4910" s="4" t="s">
        <v>63</v>
      </c>
    </row>
    <row r="4911" spans="1:8" x14ac:dyDescent="0.2">
      <c r="A4911">
        <v>1</v>
      </c>
      <c r="B4911">
        <v>13.689599999999999</v>
      </c>
      <c r="C4911">
        <v>-89.198099999999997</v>
      </c>
      <c r="D4911">
        <v>500</v>
      </c>
      <c r="E4911" s="4">
        <v>0</v>
      </c>
      <c r="F4911" s="4">
        <v>0</v>
      </c>
      <c r="G4911" s="5">
        <v>100</v>
      </c>
      <c r="H4911" s="4" t="s">
        <v>63</v>
      </c>
    </row>
    <row r="4912" spans="1:8" x14ac:dyDescent="0.2">
      <c r="A4912">
        <v>1</v>
      </c>
      <c r="B4912">
        <v>13.690399999999999</v>
      </c>
      <c r="C4912">
        <v>-89.205399999999997</v>
      </c>
      <c r="D4912">
        <v>500</v>
      </c>
      <c r="E4912" s="4">
        <v>0</v>
      </c>
      <c r="F4912" s="4">
        <v>0</v>
      </c>
      <c r="G4912" s="5">
        <v>100</v>
      </c>
      <c r="H4912" s="4" t="s">
        <v>63</v>
      </c>
    </row>
    <row r="4913" spans="1:8" x14ac:dyDescent="0.2">
      <c r="A4913">
        <v>1</v>
      </c>
      <c r="B4913">
        <v>13.6905</v>
      </c>
      <c r="C4913">
        <v>-89.19</v>
      </c>
      <c r="D4913">
        <v>500</v>
      </c>
      <c r="E4913" s="4">
        <v>0</v>
      </c>
      <c r="F4913" s="4">
        <v>0</v>
      </c>
      <c r="G4913" s="5">
        <v>100</v>
      </c>
      <c r="H4913" s="4" t="s">
        <v>63</v>
      </c>
    </row>
    <row r="4914" spans="1:8" x14ac:dyDescent="0.2">
      <c r="A4914">
        <v>1</v>
      </c>
      <c r="B4914">
        <v>13.6944</v>
      </c>
      <c r="C4914">
        <v>-89.176500000000004</v>
      </c>
      <c r="D4914">
        <v>500</v>
      </c>
      <c r="E4914" s="4">
        <v>0</v>
      </c>
      <c r="F4914" s="4">
        <v>0</v>
      </c>
      <c r="G4914" s="5">
        <v>100</v>
      </c>
      <c r="H4914" s="4" t="s">
        <v>63</v>
      </c>
    </row>
    <row r="4915" spans="1:8" x14ac:dyDescent="0.2">
      <c r="A4915">
        <v>1</v>
      </c>
      <c r="B4915">
        <v>13.689599999999999</v>
      </c>
      <c r="C4915">
        <v>-89.204599999999999</v>
      </c>
      <c r="D4915">
        <v>500</v>
      </c>
      <c r="E4915" s="4">
        <v>0</v>
      </c>
      <c r="F4915" s="4">
        <v>0</v>
      </c>
      <c r="G4915" s="5">
        <v>100</v>
      </c>
      <c r="H4915" s="4" t="s">
        <v>63</v>
      </c>
    </row>
    <row r="4916" spans="1:8" x14ac:dyDescent="0.2">
      <c r="A4916">
        <v>1</v>
      </c>
      <c r="B4916">
        <v>13.691799999999999</v>
      </c>
      <c r="C4916">
        <v>-89.197599999999994</v>
      </c>
      <c r="D4916">
        <v>500</v>
      </c>
      <c r="E4916" s="4">
        <v>0</v>
      </c>
      <c r="F4916" s="4">
        <v>0</v>
      </c>
      <c r="G4916" s="5">
        <v>100</v>
      </c>
      <c r="H4916" s="4" t="s">
        <v>63</v>
      </c>
    </row>
    <row r="4917" spans="1:8" x14ac:dyDescent="0.2">
      <c r="A4917">
        <v>1</v>
      </c>
      <c r="B4917">
        <v>13.6912</v>
      </c>
      <c r="C4917">
        <v>-89.186700000000002</v>
      </c>
      <c r="D4917">
        <v>500</v>
      </c>
      <c r="E4917" s="4">
        <v>0</v>
      </c>
      <c r="F4917" s="4">
        <v>0</v>
      </c>
      <c r="G4917" s="5">
        <v>100</v>
      </c>
      <c r="H4917" s="4" t="s">
        <v>63</v>
      </c>
    </row>
    <row r="4918" spans="1:8" x14ac:dyDescent="0.2">
      <c r="A4918">
        <v>1</v>
      </c>
      <c r="B4918">
        <v>13.692499999999999</v>
      </c>
      <c r="C4918">
        <v>-89.179100000000005</v>
      </c>
      <c r="D4918">
        <v>500</v>
      </c>
      <c r="E4918" s="4">
        <v>0</v>
      </c>
      <c r="F4918" s="4">
        <v>0</v>
      </c>
      <c r="G4918" s="5">
        <v>100</v>
      </c>
      <c r="H4918" s="4" t="s">
        <v>63</v>
      </c>
    </row>
    <row r="4919" spans="1:8" x14ac:dyDescent="0.2">
      <c r="A4919">
        <v>1</v>
      </c>
      <c r="B4919">
        <v>13.692499999999999</v>
      </c>
      <c r="C4919">
        <v>-89.189400000000006</v>
      </c>
      <c r="D4919">
        <v>500</v>
      </c>
      <c r="E4919" s="4">
        <v>0</v>
      </c>
      <c r="F4919" s="4">
        <v>0</v>
      </c>
      <c r="G4919" s="5">
        <v>100</v>
      </c>
      <c r="H4919" s="4" t="s">
        <v>63</v>
      </c>
    </row>
    <row r="4920" spans="1:8" x14ac:dyDescent="0.2">
      <c r="A4920">
        <v>1</v>
      </c>
      <c r="B4920">
        <v>13.692</v>
      </c>
      <c r="C4920">
        <v>-89.186499999999995</v>
      </c>
      <c r="D4920">
        <v>500</v>
      </c>
      <c r="E4920" s="4">
        <v>0</v>
      </c>
      <c r="F4920" s="4">
        <v>0</v>
      </c>
      <c r="G4920" s="5">
        <v>100</v>
      </c>
      <c r="H4920" s="4" t="s">
        <v>63</v>
      </c>
    </row>
    <row r="4921" spans="1:8" x14ac:dyDescent="0.2">
      <c r="A4921">
        <v>1</v>
      </c>
      <c r="B4921">
        <v>13.6884</v>
      </c>
      <c r="C4921">
        <v>-89.194000000000003</v>
      </c>
      <c r="D4921">
        <v>500</v>
      </c>
      <c r="E4921" s="4">
        <v>0</v>
      </c>
      <c r="F4921" s="4">
        <v>0</v>
      </c>
      <c r="G4921" s="5">
        <v>100</v>
      </c>
      <c r="H4921" s="4" t="s">
        <v>63</v>
      </c>
    </row>
    <row r="4922" spans="1:8" x14ac:dyDescent="0.2">
      <c r="A4922">
        <v>1</v>
      </c>
      <c r="B4922">
        <v>13.687299999999999</v>
      </c>
      <c r="C4922">
        <v>-89.202799999999996</v>
      </c>
      <c r="D4922">
        <v>500</v>
      </c>
      <c r="E4922" s="4">
        <v>0</v>
      </c>
      <c r="F4922" s="4">
        <v>0</v>
      </c>
      <c r="G4922" s="5">
        <v>100</v>
      </c>
      <c r="H4922" s="4" t="s">
        <v>63</v>
      </c>
    </row>
    <row r="4923" spans="1:8" x14ac:dyDescent="0.2">
      <c r="A4923">
        <v>1</v>
      </c>
      <c r="B4923">
        <v>13.692399999999999</v>
      </c>
      <c r="C4923">
        <v>-89.189800000000005</v>
      </c>
      <c r="D4923">
        <v>500</v>
      </c>
      <c r="E4923" s="4">
        <v>0</v>
      </c>
      <c r="F4923" s="4">
        <v>0</v>
      </c>
      <c r="G4923" s="5">
        <v>100</v>
      </c>
      <c r="H4923" s="4" t="s">
        <v>63</v>
      </c>
    </row>
    <row r="4924" spans="1:8" x14ac:dyDescent="0.2">
      <c r="A4924">
        <v>1</v>
      </c>
      <c r="B4924">
        <v>13.694199999999999</v>
      </c>
      <c r="C4924">
        <v>-89.189599999999999</v>
      </c>
      <c r="D4924">
        <v>500</v>
      </c>
      <c r="E4924" s="4">
        <v>0</v>
      </c>
      <c r="F4924" s="4">
        <v>0</v>
      </c>
      <c r="G4924" s="5">
        <v>100</v>
      </c>
      <c r="H4924" s="4" t="s">
        <v>63</v>
      </c>
    </row>
    <row r="4925" spans="1:8" x14ac:dyDescent="0.2">
      <c r="A4925">
        <v>1</v>
      </c>
      <c r="B4925">
        <v>13.686299999999999</v>
      </c>
      <c r="C4925">
        <v>-89.202399999999997</v>
      </c>
      <c r="D4925">
        <v>500</v>
      </c>
      <c r="E4925" s="4">
        <v>0</v>
      </c>
      <c r="F4925" s="4">
        <v>0</v>
      </c>
      <c r="G4925" s="5">
        <v>100</v>
      </c>
      <c r="H4925" s="4" t="s">
        <v>63</v>
      </c>
    </row>
    <row r="4926" spans="1:8" x14ac:dyDescent="0.2">
      <c r="A4926">
        <v>1</v>
      </c>
      <c r="B4926">
        <v>13.6883</v>
      </c>
      <c r="C4926">
        <v>-89.194599999999994</v>
      </c>
      <c r="D4926">
        <v>500</v>
      </c>
      <c r="E4926" s="4">
        <v>0</v>
      </c>
      <c r="F4926" s="4">
        <v>0</v>
      </c>
      <c r="G4926" s="5">
        <v>100</v>
      </c>
      <c r="H4926" s="4" t="s">
        <v>63</v>
      </c>
    </row>
    <row r="4927" spans="1:8" x14ac:dyDescent="0.2">
      <c r="A4927">
        <v>1</v>
      </c>
      <c r="B4927">
        <v>13.687899999999999</v>
      </c>
      <c r="C4927">
        <v>-89.203299999999999</v>
      </c>
      <c r="D4927">
        <v>500</v>
      </c>
      <c r="E4927" s="4">
        <v>0</v>
      </c>
      <c r="F4927" s="4">
        <v>0</v>
      </c>
      <c r="G4927" s="5">
        <v>100</v>
      </c>
      <c r="H4927" s="4" t="s">
        <v>63</v>
      </c>
    </row>
    <row r="4928" spans="1:8" x14ac:dyDescent="0.2">
      <c r="A4928">
        <v>1</v>
      </c>
      <c r="B4928">
        <v>13.6928</v>
      </c>
      <c r="C4928">
        <v>-89.183400000000006</v>
      </c>
      <c r="D4928">
        <v>500</v>
      </c>
      <c r="E4928" s="4">
        <v>0</v>
      </c>
      <c r="F4928" s="4">
        <v>0</v>
      </c>
      <c r="G4928" s="5">
        <v>100</v>
      </c>
      <c r="H4928" s="4" t="s">
        <v>63</v>
      </c>
    </row>
    <row r="4929" spans="1:8" x14ac:dyDescent="0.2">
      <c r="A4929">
        <v>1</v>
      </c>
      <c r="B4929">
        <v>13.6936</v>
      </c>
      <c r="C4929">
        <v>-89.184299999999993</v>
      </c>
      <c r="D4929">
        <v>500</v>
      </c>
      <c r="E4929" s="4">
        <v>0</v>
      </c>
      <c r="F4929" s="4">
        <v>0</v>
      </c>
      <c r="G4929" s="5">
        <v>100</v>
      </c>
      <c r="H4929" s="4" t="s">
        <v>63</v>
      </c>
    </row>
    <row r="4930" spans="1:8" x14ac:dyDescent="0.2">
      <c r="A4930">
        <v>1</v>
      </c>
      <c r="B4930">
        <v>13.6882</v>
      </c>
      <c r="C4930">
        <v>-89.194000000000003</v>
      </c>
      <c r="D4930">
        <v>500</v>
      </c>
      <c r="E4930" s="4">
        <v>0</v>
      </c>
      <c r="F4930" s="4">
        <v>0</v>
      </c>
      <c r="G4930" s="5">
        <v>100</v>
      </c>
      <c r="H4930" s="4" t="s">
        <v>63</v>
      </c>
    </row>
    <row r="4931" spans="1:8" x14ac:dyDescent="0.2">
      <c r="A4931">
        <v>1</v>
      </c>
      <c r="B4931">
        <v>13.6914</v>
      </c>
      <c r="C4931">
        <v>-89.195899999999995</v>
      </c>
      <c r="D4931">
        <v>500</v>
      </c>
      <c r="E4931" s="4">
        <v>0</v>
      </c>
      <c r="F4931" s="4">
        <v>0</v>
      </c>
      <c r="G4931" s="5">
        <v>100</v>
      </c>
      <c r="H4931" s="4" t="s">
        <v>63</v>
      </c>
    </row>
    <row r="4932" spans="1:8" x14ac:dyDescent="0.2">
      <c r="A4932">
        <v>1</v>
      </c>
      <c r="B4932">
        <v>13.6905</v>
      </c>
      <c r="C4932">
        <v>-89.184600000000003</v>
      </c>
      <c r="D4932">
        <v>500</v>
      </c>
      <c r="E4932" s="4">
        <v>0</v>
      </c>
      <c r="F4932" s="4">
        <v>0</v>
      </c>
      <c r="G4932" s="5">
        <v>100</v>
      </c>
      <c r="H4932" s="4" t="s">
        <v>63</v>
      </c>
    </row>
    <row r="4933" spans="1:8" x14ac:dyDescent="0.2">
      <c r="A4933">
        <v>1</v>
      </c>
      <c r="B4933">
        <v>13.693</v>
      </c>
      <c r="C4933">
        <v>-89.194299999999998</v>
      </c>
      <c r="D4933">
        <v>500</v>
      </c>
      <c r="E4933" s="4">
        <v>0</v>
      </c>
      <c r="F4933" s="4">
        <v>0</v>
      </c>
      <c r="G4933" s="5">
        <v>100</v>
      </c>
      <c r="H4933" s="4" t="s">
        <v>63</v>
      </c>
    </row>
    <row r="4934" spans="1:8" x14ac:dyDescent="0.2">
      <c r="A4934">
        <v>1</v>
      </c>
      <c r="B4934">
        <v>13.6912</v>
      </c>
      <c r="C4934">
        <v>-89.188999999999993</v>
      </c>
      <c r="D4934">
        <v>500</v>
      </c>
      <c r="E4934" s="4">
        <v>0</v>
      </c>
      <c r="F4934" s="4">
        <v>0</v>
      </c>
      <c r="G4934" s="5">
        <v>100</v>
      </c>
      <c r="H4934" s="4" t="s">
        <v>63</v>
      </c>
    </row>
    <row r="4935" spans="1:8" x14ac:dyDescent="0.2">
      <c r="A4935">
        <v>1</v>
      </c>
      <c r="B4935">
        <v>13.690299999999999</v>
      </c>
      <c r="C4935">
        <v>-89.207599999999999</v>
      </c>
      <c r="D4935">
        <v>500</v>
      </c>
      <c r="E4935" s="4">
        <v>0</v>
      </c>
      <c r="F4935" s="4">
        <v>0</v>
      </c>
      <c r="G4935" s="5">
        <v>100</v>
      </c>
      <c r="H4935" s="4" t="s">
        <v>63</v>
      </c>
    </row>
    <row r="4936" spans="1:8" x14ac:dyDescent="0.2">
      <c r="A4936">
        <v>1</v>
      </c>
      <c r="B4936">
        <v>13.680299999999999</v>
      </c>
      <c r="C4936">
        <v>-89.197299999999998</v>
      </c>
      <c r="D4936">
        <v>500</v>
      </c>
      <c r="E4936" s="4">
        <v>0</v>
      </c>
      <c r="F4936" s="4">
        <v>0</v>
      </c>
      <c r="G4936" s="5">
        <v>100</v>
      </c>
      <c r="H4936" s="4" t="s">
        <v>63</v>
      </c>
    </row>
    <row r="4937" spans="1:8" x14ac:dyDescent="0.2">
      <c r="A4937">
        <v>1</v>
      </c>
      <c r="B4937">
        <v>13.6928</v>
      </c>
      <c r="C4937">
        <v>-89.179199999999994</v>
      </c>
      <c r="D4937">
        <v>500</v>
      </c>
      <c r="E4937" s="4">
        <v>0</v>
      </c>
      <c r="F4937" s="4">
        <v>0</v>
      </c>
      <c r="G4937" s="5">
        <v>100</v>
      </c>
      <c r="H4937" s="4" t="s">
        <v>63</v>
      </c>
    </row>
    <row r="4938" spans="1:8" x14ac:dyDescent="0.2">
      <c r="A4938">
        <v>1</v>
      </c>
      <c r="B4938">
        <v>13.6883</v>
      </c>
      <c r="C4938">
        <v>-89.204300000000003</v>
      </c>
      <c r="D4938">
        <v>500</v>
      </c>
      <c r="E4938" s="4">
        <v>0</v>
      </c>
      <c r="F4938" s="4">
        <v>0</v>
      </c>
      <c r="G4938" s="5">
        <v>100</v>
      </c>
      <c r="H4938" s="4" t="s">
        <v>63</v>
      </c>
    </row>
    <row r="4939" spans="1:8" x14ac:dyDescent="0.2">
      <c r="A4939">
        <v>1</v>
      </c>
      <c r="B4939">
        <v>13.692499999999999</v>
      </c>
      <c r="C4939">
        <v>-89.178700000000006</v>
      </c>
      <c r="D4939">
        <v>500</v>
      </c>
      <c r="E4939" s="4">
        <v>0</v>
      </c>
      <c r="F4939" s="4">
        <v>0</v>
      </c>
      <c r="G4939" s="5">
        <v>100</v>
      </c>
      <c r="H4939" s="4" t="s">
        <v>63</v>
      </c>
    </row>
    <row r="4940" spans="1:8" x14ac:dyDescent="0.2">
      <c r="A4940">
        <v>1</v>
      </c>
      <c r="B4940">
        <v>13.692499999999999</v>
      </c>
      <c r="C4940">
        <v>-89.185599999999994</v>
      </c>
      <c r="D4940">
        <v>500</v>
      </c>
      <c r="E4940" s="4">
        <v>0</v>
      </c>
      <c r="F4940" s="4">
        <v>0</v>
      </c>
      <c r="G4940" s="5">
        <v>100</v>
      </c>
      <c r="H4940" s="4" t="s">
        <v>63</v>
      </c>
    </row>
    <row r="4941" spans="1:8" x14ac:dyDescent="0.2">
      <c r="A4941">
        <v>1</v>
      </c>
      <c r="B4941">
        <v>13.688599999999999</v>
      </c>
      <c r="C4941">
        <v>-89.195099999999996</v>
      </c>
      <c r="D4941">
        <v>500</v>
      </c>
      <c r="E4941" s="4">
        <v>0</v>
      </c>
      <c r="F4941" s="4">
        <v>0</v>
      </c>
      <c r="G4941" s="5">
        <v>100</v>
      </c>
      <c r="H4941" s="4" t="s">
        <v>63</v>
      </c>
    </row>
    <row r="4942" spans="1:8" x14ac:dyDescent="0.2">
      <c r="A4942">
        <v>1</v>
      </c>
      <c r="B4942">
        <v>13.691699999999999</v>
      </c>
      <c r="C4942">
        <v>-89.1875</v>
      </c>
      <c r="D4942">
        <v>500</v>
      </c>
      <c r="E4942" s="4">
        <v>0</v>
      </c>
      <c r="F4942" s="4">
        <v>0</v>
      </c>
      <c r="G4942" s="5">
        <v>100</v>
      </c>
      <c r="H4942" s="4" t="s">
        <v>63</v>
      </c>
    </row>
    <row r="4943" spans="1:8" x14ac:dyDescent="0.2">
      <c r="A4943">
        <v>1</v>
      </c>
      <c r="B4943">
        <v>13.6937</v>
      </c>
      <c r="C4943">
        <v>-89.184299999999993</v>
      </c>
      <c r="D4943">
        <v>500</v>
      </c>
      <c r="E4943" s="4">
        <v>0</v>
      </c>
      <c r="F4943" s="4">
        <v>0</v>
      </c>
      <c r="G4943" s="5">
        <v>100</v>
      </c>
      <c r="H4943" s="4" t="s">
        <v>63</v>
      </c>
    </row>
    <row r="4944" spans="1:8" x14ac:dyDescent="0.2">
      <c r="A4944">
        <v>1</v>
      </c>
      <c r="B4944">
        <v>13.692299999999999</v>
      </c>
      <c r="C4944">
        <v>-89.178899999999999</v>
      </c>
      <c r="D4944">
        <v>500</v>
      </c>
      <c r="E4944" s="4">
        <v>0</v>
      </c>
      <c r="F4944" s="4">
        <v>0</v>
      </c>
      <c r="G4944" s="5">
        <v>100</v>
      </c>
      <c r="H4944" s="4" t="s">
        <v>63</v>
      </c>
    </row>
    <row r="4945" spans="1:8" x14ac:dyDescent="0.2">
      <c r="A4945">
        <v>1</v>
      </c>
      <c r="B4945">
        <v>13.688499999999999</v>
      </c>
      <c r="C4945">
        <v>-89.205200000000005</v>
      </c>
      <c r="D4945">
        <v>500</v>
      </c>
      <c r="E4945" s="4">
        <v>0</v>
      </c>
      <c r="F4945" s="4">
        <v>0</v>
      </c>
      <c r="G4945" s="5">
        <v>100</v>
      </c>
      <c r="H4945" s="4" t="s">
        <v>63</v>
      </c>
    </row>
    <row r="4946" spans="1:8" x14ac:dyDescent="0.2">
      <c r="A4946">
        <v>1</v>
      </c>
      <c r="B4946">
        <v>13.687799999999999</v>
      </c>
      <c r="C4946">
        <v>-89.194599999999994</v>
      </c>
      <c r="D4946">
        <v>500</v>
      </c>
      <c r="E4946" s="4">
        <v>0</v>
      </c>
      <c r="F4946" s="4">
        <v>0</v>
      </c>
      <c r="G4946" s="5">
        <v>100</v>
      </c>
      <c r="H4946" s="4" t="s">
        <v>63</v>
      </c>
    </row>
    <row r="4947" spans="1:8" x14ac:dyDescent="0.2">
      <c r="A4947">
        <v>1</v>
      </c>
      <c r="B4947">
        <v>13.688499999999999</v>
      </c>
      <c r="C4947">
        <v>-89.194599999999994</v>
      </c>
      <c r="D4947">
        <v>500</v>
      </c>
      <c r="E4947" s="4">
        <v>0</v>
      </c>
      <c r="F4947" s="4">
        <v>0</v>
      </c>
      <c r="G4947" s="5">
        <v>100</v>
      </c>
      <c r="H4947" s="4" t="s">
        <v>63</v>
      </c>
    </row>
    <row r="4948" spans="1:8" x14ac:dyDescent="0.2">
      <c r="A4948">
        <v>1</v>
      </c>
      <c r="B4948">
        <v>13.6883</v>
      </c>
      <c r="C4948">
        <v>-89.194500000000005</v>
      </c>
      <c r="D4948">
        <v>500</v>
      </c>
      <c r="E4948" s="4">
        <v>0</v>
      </c>
      <c r="F4948" s="4">
        <v>0</v>
      </c>
      <c r="G4948" s="5">
        <v>100</v>
      </c>
      <c r="H4948" s="4" t="s">
        <v>63</v>
      </c>
    </row>
    <row r="4949" spans="1:8" x14ac:dyDescent="0.2">
      <c r="A4949">
        <v>1</v>
      </c>
      <c r="B4949">
        <v>13.6936</v>
      </c>
      <c r="C4949">
        <v>-89.178600000000003</v>
      </c>
      <c r="D4949">
        <v>500</v>
      </c>
      <c r="E4949" s="4">
        <v>0</v>
      </c>
      <c r="F4949" s="4">
        <v>0</v>
      </c>
      <c r="G4949" s="5">
        <v>100</v>
      </c>
      <c r="H4949" s="4" t="s">
        <v>63</v>
      </c>
    </row>
    <row r="4950" spans="1:8" x14ac:dyDescent="0.2">
      <c r="A4950">
        <v>1</v>
      </c>
      <c r="B4950">
        <v>13.688799999999999</v>
      </c>
      <c r="C4950">
        <v>-89.1798</v>
      </c>
      <c r="D4950">
        <v>500</v>
      </c>
      <c r="E4950" s="4">
        <v>0</v>
      </c>
      <c r="F4950" s="4">
        <v>0</v>
      </c>
      <c r="G4950" s="5">
        <v>100</v>
      </c>
      <c r="H4950" s="4" t="s">
        <v>63</v>
      </c>
    </row>
    <row r="4951" spans="1:8" x14ac:dyDescent="0.2">
      <c r="A4951">
        <v>1</v>
      </c>
      <c r="B4951">
        <v>13.6944</v>
      </c>
      <c r="C4951">
        <v>-89.188800000000001</v>
      </c>
      <c r="D4951">
        <v>500</v>
      </c>
      <c r="E4951" s="4">
        <v>0</v>
      </c>
      <c r="F4951" s="4">
        <v>0</v>
      </c>
      <c r="G4951" s="5">
        <v>100</v>
      </c>
      <c r="H4951" s="4" t="s">
        <v>63</v>
      </c>
    </row>
    <row r="4952" spans="1:8" x14ac:dyDescent="0.2">
      <c r="A4952">
        <v>1</v>
      </c>
      <c r="B4952">
        <v>13.6928</v>
      </c>
      <c r="C4952">
        <v>-89.185400000000001</v>
      </c>
      <c r="D4952">
        <v>500</v>
      </c>
      <c r="E4952" s="4">
        <v>0</v>
      </c>
      <c r="F4952" s="4">
        <v>0</v>
      </c>
      <c r="G4952" s="5">
        <v>100</v>
      </c>
      <c r="H4952" s="4" t="s">
        <v>63</v>
      </c>
    </row>
    <row r="4953" spans="1:8" x14ac:dyDescent="0.2">
      <c r="A4953">
        <v>1</v>
      </c>
      <c r="B4953">
        <v>13.688599999999999</v>
      </c>
      <c r="C4953">
        <v>-89.196600000000004</v>
      </c>
      <c r="D4953">
        <v>500</v>
      </c>
      <c r="E4953" s="4">
        <v>0</v>
      </c>
      <c r="F4953" s="4">
        <v>0</v>
      </c>
      <c r="G4953" s="5">
        <v>100</v>
      </c>
      <c r="H4953" s="4" t="s">
        <v>63</v>
      </c>
    </row>
    <row r="4954" spans="1:8" x14ac:dyDescent="0.2">
      <c r="A4954">
        <v>1</v>
      </c>
      <c r="B4954">
        <v>13.6805</v>
      </c>
      <c r="C4954">
        <v>-89.194100000000006</v>
      </c>
      <c r="D4954">
        <v>500</v>
      </c>
      <c r="E4954" s="4">
        <v>0</v>
      </c>
      <c r="F4954" s="4">
        <v>0</v>
      </c>
      <c r="G4954" s="5">
        <v>100</v>
      </c>
      <c r="H4954" s="4" t="s">
        <v>63</v>
      </c>
    </row>
    <row r="4955" spans="1:8" x14ac:dyDescent="0.2">
      <c r="A4955">
        <v>1</v>
      </c>
      <c r="B4955">
        <v>13.689</v>
      </c>
      <c r="C4955">
        <v>-89.181200000000004</v>
      </c>
      <c r="D4955">
        <v>500</v>
      </c>
      <c r="E4955" s="4">
        <v>0</v>
      </c>
      <c r="F4955" s="4">
        <v>0</v>
      </c>
      <c r="G4955" s="5">
        <v>100</v>
      </c>
      <c r="H4955" s="4" t="s">
        <v>63</v>
      </c>
    </row>
    <row r="4956" spans="1:8" x14ac:dyDescent="0.2">
      <c r="A4956">
        <v>1</v>
      </c>
      <c r="B4956">
        <v>13.690899999999999</v>
      </c>
      <c r="C4956">
        <v>-89.1798</v>
      </c>
      <c r="D4956">
        <v>500</v>
      </c>
      <c r="E4956" s="4">
        <v>0</v>
      </c>
      <c r="F4956" s="4">
        <v>0</v>
      </c>
      <c r="G4956" s="5">
        <v>100</v>
      </c>
      <c r="H4956" s="4" t="s">
        <v>63</v>
      </c>
    </row>
    <row r="4957" spans="1:8" x14ac:dyDescent="0.2">
      <c r="A4957">
        <v>1</v>
      </c>
      <c r="B4957">
        <v>13.690199999999999</v>
      </c>
      <c r="C4957">
        <v>-89.180999999999997</v>
      </c>
      <c r="D4957">
        <v>500</v>
      </c>
      <c r="E4957" s="4">
        <v>0</v>
      </c>
      <c r="F4957" s="4">
        <v>0</v>
      </c>
      <c r="G4957" s="5">
        <v>100</v>
      </c>
      <c r="H4957" s="4" t="s">
        <v>63</v>
      </c>
    </row>
    <row r="4958" spans="1:8" x14ac:dyDescent="0.2">
      <c r="A4958">
        <v>1</v>
      </c>
      <c r="B4958">
        <v>13.6859</v>
      </c>
      <c r="C4958">
        <v>-89.201599999999999</v>
      </c>
      <c r="D4958">
        <v>500</v>
      </c>
      <c r="E4958" s="4">
        <v>0</v>
      </c>
      <c r="F4958" s="4">
        <v>0</v>
      </c>
      <c r="G4958" s="5">
        <v>100</v>
      </c>
      <c r="H4958" s="4" t="s">
        <v>63</v>
      </c>
    </row>
    <row r="4959" spans="1:8" x14ac:dyDescent="0.2">
      <c r="A4959">
        <v>1</v>
      </c>
      <c r="B4959">
        <v>13.686199999999999</v>
      </c>
      <c r="C4959">
        <v>-89.201700000000002</v>
      </c>
      <c r="D4959">
        <v>500</v>
      </c>
      <c r="E4959" s="4">
        <v>0</v>
      </c>
      <c r="F4959" s="4">
        <v>0</v>
      </c>
      <c r="G4959" s="5">
        <v>100</v>
      </c>
      <c r="H4959" s="4" t="s">
        <v>63</v>
      </c>
    </row>
    <row r="4960" spans="1:8" x14ac:dyDescent="0.2">
      <c r="A4960">
        <v>1</v>
      </c>
      <c r="B4960">
        <v>13.688599999999999</v>
      </c>
      <c r="C4960">
        <v>-89.195300000000003</v>
      </c>
      <c r="D4960">
        <v>500</v>
      </c>
      <c r="E4960" s="4">
        <v>0</v>
      </c>
      <c r="F4960" s="4">
        <v>0</v>
      </c>
      <c r="G4960" s="5">
        <v>100</v>
      </c>
      <c r="H4960" s="4" t="s">
        <v>63</v>
      </c>
    </row>
    <row r="4961" spans="1:8" x14ac:dyDescent="0.2">
      <c r="A4961">
        <v>1</v>
      </c>
      <c r="B4961">
        <v>13.688599999999999</v>
      </c>
      <c r="C4961">
        <v>-89.183599999999998</v>
      </c>
      <c r="D4961">
        <v>500</v>
      </c>
      <c r="E4961" s="4">
        <v>0</v>
      </c>
      <c r="F4961" s="4">
        <v>0</v>
      </c>
      <c r="G4961" s="5">
        <v>100</v>
      </c>
      <c r="H4961" s="4" t="s">
        <v>63</v>
      </c>
    </row>
    <row r="4962" spans="1:8" x14ac:dyDescent="0.2">
      <c r="A4962">
        <v>1</v>
      </c>
      <c r="B4962">
        <v>13.692399999999999</v>
      </c>
      <c r="C4962">
        <v>-89.178799999999995</v>
      </c>
      <c r="D4962">
        <v>500</v>
      </c>
      <c r="E4962" s="4">
        <v>0</v>
      </c>
      <c r="F4962" s="4">
        <v>0</v>
      </c>
      <c r="G4962" s="5">
        <v>100</v>
      </c>
      <c r="H4962" s="4" t="s">
        <v>63</v>
      </c>
    </row>
    <row r="4963" spans="1:8" x14ac:dyDescent="0.2">
      <c r="A4963">
        <v>1</v>
      </c>
      <c r="B4963">
        <v>13.692299999999999</v>
      </c>
      <c r="C4963">
        <v>-89.188100000000006</v>
      </c>
      <c r="D4963">
        <v>500</v>
      </c>
      <c r="E4963" s="4">
        <v>0</v>
      </c>
      <c r="F4963" s="4">
        <v>0</v>
      </c>
      <c r="G4963" s="5">
        <v>100</v>
      </c>
      <c r="H4963" s="4" t="s">
        <v>63</v>
      </c>
    </row>
    <row r="4964" spans="1:8" x14ac:dyDescent="0.2">
      <c r="A4964">
        <v>1</v>
      </c>
      <c r="B4964">
        <v>13.6883</v>
      </c>
      <c r="C4964">
        <v>-89.194599999999994</v>
      </c>
      <c r="D4964">
        <v>500</v>
      </c>
      <c r="E4964" s="4">
        <v>0</v>
      </c>
      <c r="F4964" s="4">
        <v>0</v>
      </c>
      <c r="G4964" s="5">
        <v>100</v>
      </c>
      <c r="H4964" s="4" t="s">
        <v>63</v>
      </c>
    </row>
    <row r="4965" spans="1:8" x14ac:dyDescent="0.2">
      <c r="A4965">
        <v>1</v>
      </c>
      <c r="B4965">
        <v>13.693099999999999</v>
      </c>
      <c r="C4965">
        <v>-89.193600000000004</v>
      </c>
      <c r="D4965">
        <v>500</v>
      </c>
      <c r="E4965" s="4">
        <v>0</v>
      </c>
      <c r="F4965" s="4">
        <v>0</v>
      </c>
      <c r="G4965" s="5">
        <v>100</v>
      </c>
      <c r="H4965" s="4" t="s">
        <v>63</v>
      </c>
    </row>
    <row r="4966" spans="1:8" x14ac:dyDescent="0.2">
      <c r="A4966">
        <v>1</v>
      </c>
      <c r="B4966">
        <v>13.687199999999999</v>
      </c>
      <c r="C4966">
        <v>-89.204300000000003</v>
      </c>
      <c r="D4966">
        <v>500</v>
      </c>
      <c r="E4966" s="4">
        <v>0</v>
      </c>
      <c r="F4966" s="4">
        <v>0</v>
      </c>
      <c r="G4966" s="5">
        <v>100</v>
      </c>
      <c r="H4966" s="4" t="s">
        <v>63</v>
      </c>
    </row>
    <row r="4967" spans="1:8" x14ac:dyDescent="0.2">
      <c r="A4967">
        <v>1</v>
      </c>
      <c r="B4967">
        <v>13.693299999999999</v>
      </c>
      <c r="C4967">
        <v>-89.189899999999994</v>
      </c>
      <c r="D4967">
        <v>500</v>
      </c>
      <c r="E4967" s="4">
        <v>0</v>
      </c>
      <c r="F4967" s="4">
        <v>0</v>
      </c>
      <c r="G4967" s="5">
        <v>100</v>
      </c>
      <c r="H4967" s="4" t="s">
        <v>63</v>
      </c>
    </row>
    <row r="4968" spans="1:8" x14ac:dyDescent="0.2">
      <c r="A4968">
        <v>1</v>
      </c>
      <c r="B4968">
        <v>13.695599999999999</v>
      </c>
      <c r="C4968">
        <v>-89.1751</v>
      </c>
      <c r="D4968">
        <v>500</v>
      </c>
      <c r="E4968" s="4">
        <v>0</v>
      </c>
      <c r="F4968" s="4">
        <v>0</v>
      </c>
      <c r="G4968" s="5">
        <v>100</v>
      </c>
      <c r="H4968" s="4" t="s">
        <v>63</v>
      </c>
    </row>
    <row r="4969" spans="1:8" x14ac:dyDescent="0.2">
      <c r="A4969">
        <v>1</v>
      </c>
      <c r="B4969">
        <v>13.6935</v>
      </c>
      <c r="C4969">
        <v>-89.176500000000004</v>
      </c>
      <c r="D4969">
        <v>500</v>
      </c>
      <c r="E4969" s="4">
        <v>0</v>
      </c>
      <c r="F4969" s="4">
        <v>0</v>
      </c>
      <c r="G4969" s="5">
        <v>100</v>
      </c>
      <c r="H4969" s="4" t="s">
        <v>63</v>
      </c>
    </row>
    <row r="4970" spans="1:8" x14ac:dyDescent="0.2">
      <c r="A4970">
        <v>1</v>
      </c>
      <c r="B4970">
        <v>13.692</v>
      </c>
      <c r="C4970">
        <v>-89.188699999999997</v>
      </c>
      <c r="D4970">
        <v>500</v>
      </c>
      <c r="E4970" s="4">
        <v>0</v>
      </c>
      <c r="F4970" s="4">
        <v>0</v>
      </c>
      <c r="G4970" s="5">
        <v>100</v>
      </c>
      <c r="H4970" s="4" t="s">
        <v>63</v>
      </c>
    </row>
    <row r="4971" spans="1:8" x14ac:dyDescent="0.2">
      <c r="A4971">
        <v>1</v>
      </c>
      <c r="B4971">
        <v>13.6805</v>
      </c>
      <c r="C4971">
        <v>-89.196600000000004</v>
      </c>
      <c r="D4971">
        <v>500</v>
      </c>
      <c r="E4971" s="4">
        <v>0</v>
      </c>
      <c r="F4971" s="4">
        <v>0</v>
      </c>
      <c r="G4971" s="5">
        <v>100</v>
      </c>
      <c r="H4971" s="4" t="s">
        <v>63</v>
      </c>
    </row>
    <row r="4972" spans="1:8" x14ac:dyDescent="0.2">
      <c r="A4972">
        <v>1</v>
      </c>
      <c r="B4972">
        <v>13.688599999999999</v>
      </c>
      <c r="C4972">
        <v>-89.179699999999997</v>
      </c>
      <c r="D4972">
        <v>500</v>
      </c>
      <c r="E4972" s="4">
        <v>0</v>
      </c>
      <c r="F4972" s="4">
        <v>0</v>
      </c>
      <c r="G4972" s="5">
        <v>100</v>
      </c>
      <c r="H4972" s="4" t="s">
        <v>63</v>
      </c>
    </row>
    <row r="4973" spans="1:8" x14ac:dyDescent="0.2">
      <c r="A4973">
        <v>1</v>
      </c>
      <c r="B4973">
        <v>13.6891</v>
      </c>
      <c r="C4973">
        <v>-89.183000000000007</v>
      </c>
      <c r="D4973">
        <v>500</v>
      </c>
      <c r="E4973" s="4">
        <v>0</v>
      </c>
      <c r="F4973" s="4">
        <v>0</v>
      </c>
      <c r="G4973" s="5">
        <v>100</v>
      </c>
      <c r="H4973" s="4" t="s">
        <v>63</v>
      </c>
    </row>
    <row r="4974" spans="1:8" x14ac:dyDescent="0.2">
      <c r="A4974">
        <v>1</v>
      </c>
      <c r="B4974">
        <v>13.694599999999999</v>
      </c>
      <c r="C4974">
        <v>-89.188800000000001</v>
      </c>
      <c r="D4974">
        <v>500</v>
      </c>
      <c r="E4974" s="4">
        <v>0</v>
      </c>
      <c r="F4974" s="4">
        <v>0</v>
      </c>
      <c r="G4974" s="5">
        <v>100</v>
      </c>
      <c r="H4974" s="4" t="s">
        <v>63</v>
      </c>
    </row>
    <row r="4975" spans="1:8" x14ac:dyDescent="0.2">
      <c r="A4975">
        <v>1</v>
      </c>
      <c r="B4975">
        <v>13.691699999999999</v>
      </c>
      <c r="C4975">
        <v>-89.189700000000002</v>
      </c>
      <c r="D4975">
        <v>500</v>
      </c>
      <c r="E4975" s="4">
        <v>0</v>
      </c>
      <c r="F4975" s="4">
        <v>0</v>
      </c>
      <c r="G4975" s="5">
        <v>100</v>
      </c>
      <c r="H4975" s="4" t="s">
        <v>63</v>
      </c>
    </row>
    <row r="4976" spans="1:8" x14ac:dyDescent="0.2">
      <c r="A4976">
        <v>1</v>
      </c>
      <c r="B4976">
        <v>13.6915</v>
      </c>
      <c r="C4976">
        <v>-89.186300000000003</v>
      </c>
      <c r="D4976">
        <v>500</v>
      </c>
      <c r="E4976" s="4">
        <v>0</v>
      </c>
      <c r="F4976" s="4">
        <v>0</v>
      </c>
      <c r="G4976" s="5">
        <v>100</v>
      </c>
      <c r="H4976" s="4" t="s">
        <v>63</v>
      </c>
    </row>
    <row r="4977" spans="1:8" x14ac:dyDescent="0.2">
      <c r="A4977">
        <v>1</v>
      </c>
      <c r="B4977">
        <v>13.675599999999999</v>
      </c>
      <c r="C4977">
        <v>-89.199399999999997</v>
      </c>
      <c r="D4977">
        <v>500</v>
      </c>
      <c r="E4977" s="4">
        <v>0</v>
      </c>
      <c r="F4977" s="4">
        <v>0</v>
      </c>
      <c r="G4977" s="5">
        <v>100</v>
      </c>
      <c r="H4977" s="4" t="s">
        <v>63</v>
      </c>
    </row>
    <row r="4978" spans="1:8" x14ac:dyDescent="0.2">
      <c r="A4978">
        <v>1</v>
      </c>
      <c r="B4978">
        <v>13.6882</v>
      </c>
      <c r="C4978">
        <v>-89.197699999999998</v>
      </c>
      <c r="D4978">
        <v>500</v>
      </c>
      <c r="E4978" s="4">
        <v>0</v>
      </c>
      <c r="F4978" s="4">
        <v>0</v>
      </c>
      <c r="G4978" s="5">
        <v>100</v>
      </c>
      <c r="H4978" s="4" t="s">
        <v>63</v>
      </c>
    </row>
    <row r="4979" spans="1:8" x14ac:dyDescent="0.2">
      <c r="A4979">
        <v>1</v>
      </c>
      <c r="B4979">
        <v>13.6808</v>
      </c>
      <c r="C4979">
        <v>-89.194999999999993</v>
      </c>
      <c r="D4979">
        <v>500</v>
      </c>
      <c r="E4979" s="4">
        <v>0</v>
      </c>
      <c r="F4979" s="4">
        <v>0</v>
      </c>
      <c r="G4979" s="5">
        <v>100</v>
      </c>
      <c r="H4979" s="4" t="s">
        <v>63</v>
      </c>
    </row>
    <row r="4980" spans="1:8" x14ac:dyDescent="0.2">
      <c r="A4980">
        <v>1</v>
      </c>
      <c r="B4980">
        <v>13.6806</v>
      </c>
      <c r="C4980">
        <v>-89.197299999999998</v>
      </c>
      <c r="D4980">
        <v>500</v>
      </c>
      <c r="E4980" s="4">
        <v>0</v>
      </c>
      <c r="F4980" s="4">
        <v>0</v>
      </c>
      <c r="G4980" s="5">
        <v>100</v>
      </c>
      <c r="H4980" s="4" t="s">
        <v>63</v>
      </c>
    </row>
    <row r="4981" spans="1:8" x14ac:dyDescent="0.2">
      <c r="A4981">
        <v>1</v>
      </c>
      <c r="B4981">
        <v>13.687299999999999</v>
      </c>
      <c r="C4981">
        <v>-89.203800000000001</v>
      </c>
      <c r="D4981">
        <v>500</v>
      </c>
      <c r="E4981" s="4">
        <v>0</v>
      </c>
      <c r="F4981" s="4">
        <v>0</v>
      </c>
      <c r="G4981" s="5">
        <v>100</v>
      </c>
      <c r="H4981" s="4" t="s">
        <v>63</v>
      </c>
    </row>
    <row r="4982" spans="1:8" x14ac:dyDescent="0.2">
      <c r="A4982">
        <v>1</v>
      </c>
      <c r="B4982">
        <v>13.6928</v>
      </c>
      <c r="C4982">
        <v>-89.178299999999993</v>
      </c>
      <c r="D4982">
        <v>500</v>
      </c>
      <c r="E4982" s="4">
        <v>0</v>
      </c>
      <c r="F4982" s="4">
        <v>0</v>
      </c>
      <c r="G4982" s="5">
        <v>100</v>
      </c>
      <c r="H4982" s="4" t="s">
        <v>63</v>
      </c>
    </row>
    <row r="4983" spans="1:8" x14ac:dyDescent="0.2">
      <c r="A4983">
        <v>1</v>
      </c>
      <c r="B4983">
        <v>13.690899999999999</v>
      </c>
      <c r="C4983">
        <v>-89.197599999999994</v>
      </c>
      <c r="D4983">
        <v>500</v>
      </c>
      <c r="E4983" s="4">
        <v>0</v>
      </c>
      <c r="F4983" s="4">
        <v>0</v>
      </c>
      <c r="G4983" s="5">
        <v>100</v>
      </c>
      <c r="H4983" s="4" t="s">
        <v>63</v>
      </c>
    </row>
    <row r="4984" spans="1:8" x14ac:dyDescent="0.2">
      <c r="A4984">
        <v>1</v>
      </c>
      <c r="B4984">
        <v>13.6937</v>
      </c>
      <c r="C4984">
        <v>-89.179000000000002</v>
      </c>
      <c r="D4984">
        <v>500</v>
      </c>
      <c r="E4984" s="4">
        <v>0</v>
      </c>
      <c r="F4984" s="4">
        <v>0</v>
      </c>
      <c r="G4984" s="5">
        <v>100</v>
      </c>
      <c r="H4984" s="4" t="s">
        <v>63</v>
      </c>
    </row>
    <row r="4985" spans="1:8" x14ac:dyDescent="0.2">
      <c r="A4985">
        <v>1</v>
      </c>
      <c r="B4985">
        <v>13.687799999999999</v>
      </c>
      <c r="C4985">
        <v>-89.194500000000005</v>
      </c>
      <c r="D4985">
        <v>500</v>
      </c>
      <c r="E4985" s="4">
        <v>0</v>
      </c>
      <c r="F4985" s="4">
        <v>0</v>
      </c>
      <c r="G4985" s="5">
        <v>100</v>
      </c>
      <c r="H4985" s="4" t="s">
        <v>63</v>
      </c>
    </row>
    <row r="4986" spans="1:8" x14ac:dyDescent="0.2">
      <c r="A4986">
        <v>1</v>
      </c>
      <c r="B4986">
        <v>13.6944</v>
      </c>
      <c r="C4986">
        <v>-89.178399999999996</v>
      </c>
      <c r="D4986">
        <v>500</v>
      </c>
      <c r="E4986" s="4">
        <v>0</v>
      </c>
      <c r="F4986" s="4">
        <v>0</v>
      </c>
      <c r="G4986" s="5">
        <v>100</v>
      </c>
      <c r="H4986" s="4" t="s">
        <v>63</v>
      </c>
    </row>
    <row r="4987" spans="1:8" x14ac:dyDescent="0.2">
      <c r="A4987">
        <v>1</v>
      </c>
      <c r="B4987">
        <v>13.692299999999999</v>
      </c>
      <c r="C4987">
        <v>-89.189599999999999</v>
      </c>
      <c r="D4987">
        <v>500</v>
      </c>
      <c r="E4987" s="4">
        <v>0</v>
      </c>
      <c r="F4987" s="4">
        <v>0</v>
      </c>
      <c r="G4987" s="5">
        <v>100</v>
      </c>
      <c r="H4987" s="4" t="s">
        <v>63</v>
      </c>
    </row>
    <row r="4988" spans="1:8" x14ac:dyDescent="0.2">
      <c r="A4988">
        <v>1</v>
      </c>
      <c r="B4988">
        <v>13.6861</v>
      </c>
      <c r="C4988">
        <v>-89.203199999999995</v>
      </c>
      <c r="D4988">
        <v>500</v>
      </c>
      <c r="E4988" s="4">
        <v>0</v>
      </c>
      <c r="F4988" s="4">
        <v>0</v>
      </c>
      <c r="G4988" s="5">
        <v>100</v>
      </c>
      <c r="H4988" s="4" t="s">
        <v>63</v>
      </c>
    </row>
    <row r="4989" spans="1:8" x14ac:dyDescent="0.2">
      <c r="A4989">
        <v>1</v>
      </c>
      <c r="B4989">
        <v>13.695599999999999</v>
      </c>
      <c r="C4989">
        <v>-89.183199999999999</v>
      </c>
      <c r="D4989">
        <v>500</v>
      </c>
      <c r="E4989" s="4">
        <v>0</v>
      </c>
      <c r="F4989" s="4">
        <v>0</v>
      </c>
      <c r="G4989" s="5">
        <v>100</v>
      </c>
      <c r="H4989" s="4" t="s">
        <v>63</v>
      </c>
    </row>
    <row r="4990" spans="1:8" x14ac:dyDescent="0.2">
      <c r="A4990">
        <v>1</v>
      </c>
      <c r="B4990">
        <v>13.6928</v>
      </c>
      <c r="C4990">
        <v>-89.194800000000001</v>
      </c>
      <c r="D4990">
        <v>500</v>
      </c>
      <c r="E4990" s="4">
        <v>0</v>
      </c>
      <c r="F4990" s="4">
        <v>0</v>
      </c>
      <c r="G4990" s="5">
        <v>100</v>
      </c>
      <c r="H4990" s="4" t="s">
        <v>63</v>
      </c>
    </row>
    <row r="4991" spans="1:8" x14ac:dyDescent="0.2">
      <c r="A4991">
        <v>1</v>
      </c>
      <c r="B4991">
        <v>13.681099999999999</v>
      </c>
      <c r="C4991">
        <v>-89.196399999999997</v>
      </c>
      <c r="D4991">
        <v>500</v>
      </c>
      <c r="E4991" s="4">
        <v>0</v>
      </c>
      <c r="F4991" s="4">
        <v>0</v>
      </c>
      <c r="G4991" s="5">
        <v>100</v>
      </c>
      <c r="H4991" s="4" t="s">
        <v>63</v>
      </c>
    </row>
    <row r="4992" spans="1:8" x14ac:dyDescent="0.2">
      <c r="A4992">
        <v>1</v>
      </c>
      <c r="B4992">
        <v>13.674999999999999</v>
      </c>
      <c r="C4992">
        <v>-89.202299999999994</v>
      </c>
      <c r="D4992">
        <v>500</v>
      </c>
      <c r="E4992" s="4">
        <v>0</v>
      </c>
      <c r="F4992" s="4">
        <v>0</v>
      </c>
      <c r="G4992" s="5">
        <v>100</v>
      </c>
      <c r="H4992" s="4" t="s">
        <v>63</v>
      </c>
    </row>
    <row r="4993" spans="1:8" x14ac:dyDescent="0.2">
      <c r="A4993">
        <v>1</v>
      </c>
      <c r="B4993">
        <v>13.688099999999999</v>
      </c>
      <c r="C4993">
        <v>-89.197299999999998</v>
      </c>
      <c r="D4993">
        <v>500</v>
      </c>
      <c r="E4993" s="4">
        <v>0</v>
      </c>
      <c r="F4993" s="4">
        <v>0</v>
      </c>
      <c r="G4993" s="5">
        <v>100</v>
      </c>
      <c r="H4993" s="4" t="s">
        <v>63</v>
      </c>
    </row>
    <row r="4994" spans="1:8" x14ac:dyDescent="0.2">
      <c r="A4994">
        <v>1</v>
      </c>
      <c r="B4994">
        <v>13.687899999999999</v>
      </c>
      <c r="C4994">
        <v>-89.194699999999997</v>
      </c>
      <c r="D4994">
        <v>500</v>
      </c>
      <c r="E4994" s="4">
        <v>0</v>
      </c>
      <c r="F4994" s="4">
        <v>0</v>
      </c>
      <c r="G4994" s="5">
        <v>100</v>
      </c>
      <c r="H4994" s="4" t="s">
        <v>63</v>
      </c>
    </row>
    <row r="4995" spans="1:8" x14ac:dyDescent="0.2">
      <c r="A4995">
        <v>1</v>
      </c>
      <c r="B4995">
        <v>13.6882</v>
      </c>
      <c r="C4995">
        <v>-89.194599999999994</v>
      </c>
      <c r="D4995">
        <v>500</v>
      </c>
      <c r="E4995" s="4">
        <v>0</v>
      </c>
      <c r="F4995" s="4">
        <v>0</v>
      </c>
      <c r="G4995" s="5">
        <v>100</v>
      </c>
      <c r="H4995" s="4" t="s">
        <v>63</v>
      </c>
    </row>
    <row r="4996" spans="1:8" x14ac:dyDescent="0.2">
      <c r="A4996">
        <v>1</v>
      </c>
      <c r="B4996">
        <v>13.692399999999999</v>
      </c>
      <c r="C4996">
        <v>-89.186800000000005</v>
      </c>
      <c r="D4996">
        <v>500</v>
      </c>
      <c r="E4996" s="4">
        <v>0</v>
      </c>
      <c r="F4996" s="4">
        <v>0</v>
      </c>
      <c r="G4996" s="5">
        <v>100</v>
      </c>
      <c r="H4996" s="4" t="s">
        <v>63</v>
      </c>
    </row>
    <row r="4997" spans="1:8" x14ac:dyDescent="0.2">
      <c r="A4997">
        <v>1</v>
      </c>
      <c r="B4997">
        <v>13.6898</v>
      </c>
      <c r="C4997">
        <v>-89.190299999999993</v>
      </c>
      <c r="D4997">
        <v>500</v>
      </c>
      <c r="E4997" s="4">
        <v>0</v>
      </c>
      <c r="F4997" s="4">
        <v>0</v>
      </c>
      <c r="G4997" s="5">
        <v>100</v>
      </c>
      <c r="H4997" s="4" t="s">
        <v>63</v>
      </c>
    </row>
    <row r="4998" spans="1:8" x14ac:dyDescent="0.2">
      <c r="A4998">
        <v>1</v>
      </c>
      <c r="B4998">
        <v>13.688599999999999</v>
      </c>
      <c r="C4998">
        <v>-89.194299999999998</v>
      </c>
      <c r="D4998">
        <v>500</v>
      </c>
      <c r="E4998" s="4">
        <v>0</v>
      </c>
      <c r="F4998" s="4">
        <v>0</v>
      </c>
      <c r="G4998" s="5">
        <v>100</v>
      </c>
      <c r="H4998" s="4" t="s">
        <v>63</v>
      </c>
    </row>
    <row r="4999" spans="1:8" x14ac:dyDescent="0.2">
      <c r="A4999">
        <v>1</v>
      </c>
      <c r="B4999">
        <v>13.690799999999999</v>
      </c>
      <c r="C4999">
        <v>-89.184700000000007</v>
      </c>
      <c r="D4999">
        <v>500</v>
      </c>
      <c r="E4999" s="4">
        <v>0</v>
      </c>
      <c r="F4999" s="4">
        <v>0</v>
      </c>
      <c r="G4999" s="5">
        <v>100</v>
      </c>
      <c r="H4999" s="4" t="s">
        <v>63</v>
      </c>
    </row>
    <row r="5000" spans="1:8" x14ac:dyDescent="0.2">
      <c r="A5000">
        <v>1</v>
      </c>
      <c r="B5000">
        <v>13.6889</v>
      </c>
      <c r="C5000">
        <v>-89.197100000000006</v>
      </c>
      <c r="D5000">
        <v>500</v>
      </c>
      <c r="E5000" s="4">
        <v>0</v>
      </c>
      <c r="F5000" s="4">
        <v>0</v>
      </c>
      <c r="G5000" s="5">
        <v>100</v>
      </c>
      <c r="H5000" s="4" t="s">
        <v>63</v>
      </c>
    </row>
    <row r="5001" spans="1:8" x14ac:dyDescent="0.2">
      <c r="A5001">
        <v>1</v>
      </c>
      <c r="B5001">
        <v>13.6922</v>
      </c>
      <c r="C5001">
        <v>-89.183000000000007</v>
      </c>
      <c r="D5001">
        <v>500</v>
      </c>
      <c r="E5001" s="4">
        <v>0</v>
      </c>
      <c r="F5001" s="4">
        <v>0</v>
      </c>
      <c r="G5001" s="5">
        <v>100</v>
      </c>
      <c r="H5001" s="4" t="s">
        <v>63</v>
      </c>
    </row>
    <row r="5002" spans="1:8" x14ac:dyDescent="0.2">
      <c r="A5002">
        <v>1</v>
      </c>
      <c r="B5002">
        <v>13.6883</v>
      </c>
      <c r="C5002">
        <v>-89.1965</v>
      </c>
      <c r="D5002">
        <v>500</v>
      </c>
      <c r="E5002" s="4">
        <v>0</v>
      </c>
      <c r="F5002" s="4">
        <v>0</v>
      </c>
      <c r="G5002" s="5">
        <v>100</v>
      </c>
      <c r="H5002" s="4" t="s">
        <v>63</v>
      </c>
    </row>
    <row r="5003" spans="1:8" x14ac:dyDescent="0.2">
      <c r="A5003">
        <v>1</v>
      </c>
      <c r="B5003">
        <v>13.6882</v>
      </c>
      <c r="C5003">
        <v>-89.194800000000001</v>
      </c>
      <c r="D5003">
        <v>500</v>
      </c>
      <c r="E5003" s="4">
        <v>0</v>
      </c>
      <c r="F5003" s="4">
        <v>0</v>
      </c>
      <c r="G5003" s="5">
        <v>100</v>
      </c>
      <c r="H5003" s="4" t="s">
        <v>63</v>
      </c>
    </row>
    <row r="5004" spans="1:8" x14ac:dyDescent="0.2">
      <c r="A5004">
        <v>1</v>
      </c>
      <c r="B5004">
        <v>13.6877</v>
      </c>
      <c r="C5004">
        <v>-89.191400000000002</v>
      </c>
      <c r="D5004">
        <v>500</v>
      </c>
      <c r="E5004" s="4">
        <v>0</v>
      </c>
      <c r="F5004" s="4">
        <v>0</v>
      </c>
      <c r="G5004" s="5">
        <v>100</v>
      </c>
      <c r="H5004" s="4" t="s">
        <v>63</v>
      </c>
    </row>
    <row r="5005" spans="1:8" x14ac:dyDescent="0.2">
      <c r="A5005">
        <v>1</v>
      </c>
      <c r="B5005">
        <v>13.693099999999999</v>
      </c>
      <c r="C5005">
        <v>-89.177599999999998</v>
      </c>
      <c r="D5005">
        <v>500</v>
      </c>
      <c r="E5005" s="4">
        <v>0</v>
      </c>
      <c r="F5005" s="4">
        <v>0</v>
      </c>
      <c r="G5005" s="5">
        <v>100</v>
      </c>
      <c r="H5005" s="4" t="s">
        <v>63</v>
      </c>
    </row>
    <row r="5006" spans="1:8" x14ac:dyDescent="0.2">
      <c r="A5006">
        <v>1</v>
      </c>
      <c r="B5006">
        <v>13.690399999999999</v>
      </c>
      <c r="C5006">
        <v>-89.208100000000002</v>
      </c>
      <c r="D5006">
        <v>500</v>
      </c>
      <c r="E5006" s="4">
        <v>0</v>
      </c>
      <c r="F5006" s="4">
        <v>0</v>
      </c>
      <c r="G5006" s="5">
        <v>100</v>
      </c>
      <c r="H5006" s="4" t="s">
        <v>63</v>
      </c>
    </row>
    <row r="5007" spans="1:8" x14ac:dyDescent="0.2">
      <c r="A5007">
        <v>1</v>
      </c>
      <c r="B5007">
        <v>13.6921</v>
      </c>
      <c r="C5007">
        <v>-89.190100000000001</v>
      </c>
      <c r="D5007">
        <v>500</v>
      </c>
      <c r="E5007" s="4">
        <v>0</v>
      </c>
      <c r="F5007" s="4">
        <v>0</v>
      </c>
      <c r="G5007" s="5">
        <v>100</v>
      </c>
      <c r="H5007" s="4" t="s">
        <v>63</v>
      </c>
    </row>
    <row r="5008" spans="1:8" x14ac:dyDescent="0.2">
      <c r="A5008">
        <v>1</v>
      </c>
      <c r="B5008">
        <v>13.681999999999999</v>
      </c>
      <c r="C5008">
        <v>-89.195700000000002</v>
      </c>
      <c r="D5008">
        <v>500</v>
      </c>
      <c r="E5008" s="4">
        <v>0</v>
      </c>
      <c r="F5008" s="4">
        <v>0</v>
      </c>
      <c r="G5008" s="5">
        <v>100</v>
      </c>
      <c r="H5008" s="4" t="s">
        <v>63</v>
      </c>
    </row>
    <row r="5009" spans="1:8" x14ac:dyDescent="0.2">
      <c r="A5009">
        <v>1</v>
      </c>
      <c r="B5009">
        <v>13.686199999999999</v>
      </c>
      <c r="C5009">
        <v>-89.193899999999999</v>
      </c>
      <c r="D5009">
        <v>500</v>
      </c>
      <c r="E5009" s="4">
        <v>0</v>
      </c>
      <c r="F5009" s="4">
        <v>0</v>
      </c>
      <c r="G5009" s="5">
        <v>100</v>
      </c>
      <c r="H5009" s="4" t="s">
        <v>63</v>
      </c>
    </row>
    <row r="5010" spans="1:8" x14ac:dyDescent="0.2">
      <c r="A5010">
        <v>1</v>
      </c>
      <c r="B5010">
        <v>13.679499999999999</v>
      </c>
      <c r="C5010">
        <v>-89.196399999999997</v>
      </c>
      <c r="D5010">
        <v>500</v>
      </c>
      <c r="E5010" s="4">
        <v>0</v>
      </c>
      <c r="F5010" s="4">
        <v>0</v>
      </c>
      <c r="G5010" s="5">
        <v>100</v>
      </c>
      <c r="H5010" s="4" t="s">
        <v>63</v>
      </c>
    </row>
    <row r="5011" spans="1:8" x14ac:dyDescent="0.2">
      <c r="A5011">
        <v>1</v>
      </c>
      <c r="B5011">
        <v>13.693099999999999</v>
      </c>
      <c r="C5011">
        <v>-89.178399999999996</v>
      </c>
      <c r="D5011">
        <v>500</v>
      </c>
      <c r="E5011" s="4">
        <v>0</v>
      </c>
      <c r="F5011" s="4">
        <v>0</v>
      </c>
      <c r="G5011" s="5">
        <v>100</v>
      </c>
      <c r="H5011" s="4" t="s">
        <v>63</v>
      </c>
    </row>
    <row r="5012" spans="1:8" x14ac:dyDescent="0.2">
      <c r="A5012">
        <v>1</v>
      </c>
      <c r="B5012">
        <v>13.6791</v>
      </c>
      <c r="C5012">
        <v>-89.1965</v>
      </c>
      <c r="D5012">
        <v>500</v>
      </c>
      <c r="E5012" s="4">
        <v>0</v>
      </c>
      <c r="F5012" s="4">
        <v>0</v>
      </c>
      <c r="G5012" s="5">
        <v>100</v>
      </c>
      <c r="H5012" s="4" t="s">
        <v>63</v>
      </c>
    </row>
    <row r="5013" spans="1:8" x14ac:dyDescent="0.2">
      <c r="A5013">
        <v>1</v>
      </c>
      <c r="B5013">
        <v>13.690899999999999</v>
      </c>
      <c r="C5013">
        <v>-89.184100000000001</v>
      </c>
      <c r="D5013">
        <v>500</v>
      </c>
      <c r="E5013" s="4">
        <v>0</v>
      </c>
      <c r="F5013" s="4">
        <v>0</v>
      </c>
      <c r="G5013" s="5">
        <v>100</v>
      </c>
      <c r="H5013" s="4" t="s">
        <v>63</v>
      </c>
    </row>
    <row r="5014" spans="1:8" x14ac:dyDescent="0.2">
      <c r="A5014">
        <v>1</v>
      </c>
      <c r="B5014">
        <v>13.6914</v>
      </c>
      <c r="C5014">
        <v>-89.1815</v>
      </c>
      <c r="D5014">
        <v>500</v>
      </c>
      <c r="E5014" s="4">
        <v>0</v>
      </c>
      <c r="F5014" s="4">
        <v>0</v>
      </c>
      <c r="G5014" s="5">
        <v>100</v>
      </c>
      <c r="H5014" s="4" t="s">
        <v>63</v>
      </c>
    </row>
    <row r="5015" spans="1:8" x14ac:dyDescent="0.2">
      <c r="A5015">
        <v>1</v>
      </c>
      <c r="B5015">
        <v>13.6953</v>
      </c>
      <c r="C5015">
        <v>-89.183099999999996</v>
      </c>
      <c r="D5015">
        <v>500</v>
      </c>
      <c r="E5015" s="4">
        <v>0</v>
      </c>
      <c r="F5015" s="4">
        <v>0</v>
      </c>
      <c r="G5015" s="5">
        <v>100</v>
      </c>
      <c r="H5015" s="4" t="s">
        <v>63</v>
      </c>
    </row>
    <row r="5016" spans="1:8" x14ac:dyDescent="0.2">
      <c r="A5016">
        <v>1</v>
      </c>
      <c r="B5016">
        <v>13.6914</v>
      </c>
      <c r="C5016">
        <v>-89.177400000000006</v>
      </c>
      <c r="D5016">
        <v>500</v>
      </c>
      <c r="E5016" s="4">
        <v>0</v>
      </c>
      <c r="F5016" s="4">
        <v>0</v>
      </c>
      <c r="G5016" s="5">
        <v>100</v>
      </c>
      <c r="H5016" s="4" t="s">
        <v>63</v>
      </c>
    </row>
    <row r="5017" spans="1:8" x14ac:dyDescent="0.2">
      <c r="A5017">
        <v>1</v>
      </c>
      <c r="B5017">
        <v>13.695399999999999</v>
      </c>
      <c r="C5017">
        <v>-89.185500000000005</v>
      </c>
      <c r="D5017">
        <v>500</v>
      </c>
      <c r="E5017" s="4">
        <v>0</v>
      </c>
      <c r="F5017" s="4">
        <v>0</v>
      </c>
      <c r="G5017" s="5">
        <v>100</v>
      </c>
      <c r="H5017" s="4" t="s">
        <v>63</v>
      </c>
    </row>
    <row r="5018" spans="1:8" x14ac:dyDescent="0.2">
      <c r="A5018">
        <v>1</v>
      </c>
      <c r="B5018">
        <v>13.690999999999999</v>
      </c>
      <c r="C5018">
        <v>-89.179299999999998</v>
      </c>
      <c r="D5018">
        <v>500</v>
      </c>
      <c r="E5018" s="4">
        <v>0</v>
      </c>
      <c r="F5018" s="4">
        <v>0</v>
      </c>
      <c r="G5018" s="5">
        <v>100</v>
      </c>
      <c r="H5018" s="4" t="s">
        <v>63</v>
      </c>
    </row>
    <row r="5019" spans="1:8" x14ac:dyDescent="0.2">
      <c r="A5019">
        <v>1</v>
      </c>
      <c r="B5019">
        <v>13.6945</v>
      </c>
      <c r="C5019">
        <v>-89.188800000000001</v>
      </c>
      <c r="D5019">
        <v>500</v>
      </c>
      <c r="E5019" s="4">
        <v>0</v>
      </c>
      <c r="F5019" s="4">
        <v>0</v>
      </c>
      <c r="G5019" s="5">
        <v>100</v>
      </c>
      <c r="H5019" s="4" t="s">
        <v>63</v>
      </c>
    </row>
    <row r="5020" spans="1:8" x14ac:dyDescent="0.2">
      <c r="A5020">
        <v>1</v>
      </c>
      <c r="B5020">
        <v>13.690899999999999</v>
      </c>
      <c r="C5020">
        <v>-89.197800000000001</v>
      </c>
      <c r="D5020">
        <v>500</v>
      </c>
      <c r="E5020" s="4">
        <v>0</v>
      </c>
      <c r="F5020" s="4">
        <v>0</v>
      </c>
      <c r="G5020" s="5">
        <v>100</v>
      </c>
      <c r="H5020" s="4" t="s">
        <v>63</v>
      </c>
    </row>
    <row r="5021" spans="1:8" x14ac:dyDescent="0.2">
      <c r="A5021">
        <v>1</v>
      </c>
      <c r="B5021">
        <v>13.691099999999999</v>
      </c>
      <c r="C5021">
        <v>-89.183499999999995</v>
      </c>
      <c r="D5021">
        <v>500</v>
      </c>
      <c r="E5021" s="4">
        <v>0</v>
      </c>
      <c r="F5021" s="4">
        <v>0</v>
      </c>
      <c r="G5021" s="5">
        <v>100</v>
      </c>
      <c r="H5021" s="4" t="s">
        <v>63</v>
      </c>
    </row>
    <row r="5022" spans="1:8" x14ac:dyDescent="0.2">
      <c r="A5022">
        <v>1</v>
      </c>
      <c r="B5022">
        <v>13.693</v>
      </c>
      <c r="C5022">
        <v>-89.194299999999998</v>
      </c>
      <c r="D5022">
        <v>500</v>
      </c>
      <c r="E5022" s="4">
        <v>0</v>
      </c>
      <c r="F5022" s="4">
        <v>0</v>
      </c>
      <c r="G5022" s="5">
        <v>100</v>
      </c>
      <c r="H5022" s="4" t="s">
        <v>63</v>
      </c>
    </row>
    <row r="5023" spans="1:8" x14ac:dyDescent="0.2">
      <c r="A5023">
        <v>1</v>
      </c>
      <c r="B5023">
        <v>13.6912</v>
      </c>
      <c r="C5023">
        <v>-89.193799999999996</v>
      </c>
      <c r="D5023">
        <v>500</v>
      </c>
      <c r="E5023" s="4">
        <v>0</v>
      </c>
      <c r="F5023" s="4">
        <v>0</v>
      </c>
      <c r="G5023" s="5">
        <v>100</v>
      </c>
      <c r="H5023" s="4" t="s">
        <v>63</v>
      </c>
    </row>
    <row r="5024" spans="1:8" x14ac:dyDescent="0.2">
      <c r="A5024">
        <v>1</v>
      </c>
      <c r="B5024">
        <v>13.691599999999999</v>
      </c>
      <c r="C5024">
        <v>-89.194100000000006</v>
      </c>
      <c r="D5024">
        <v>500</v>
      </c>
      <c r="E5024" s="4">
        <v>0</v>
      </c>
      <c r="F5024" s="4">
        <v>0</v>
      </c>
      <c r="G5024" s="5">
        <v>100</v>
      </c>
      <c r="H5024" s="4" t="s">
        <v>63</v>
      </c>
    </row>
    <row r="5025" spans="1:8" x14ac:dyDescent="0.2">
      <c r="A5025">
        <v>1</v>
      </c>
      <c r="B5025">
        <v>13.674899999999999</v>
      </c>
      <c r="C5025">
        <v>-89.202699999999993</v>
      </c>
      <c r="D5025">
        <v>500</v>
      </c>
      <c r="E5025" s="4">
        <v>0</v>
      </c>
      <c r="F5025" s="4">
        <v>0</v>
      </c>
      <c r="G5025" s="5">
        <v>100</v>
      </c>
      <c r="H5025" s="4" t="s">
        <v>63</v>
      </c>
    </row>
    <row r="5026" spans="1:8" x14ac:dyDescent="0.2">
      <c r="A5026">
        <v>1</v>
      </c>
      <c r="B5026">
        <v>13.6892</v>
      </c>
      <c r="C5026">
        <v>-89.180499999999995</v>
      </c>
      <c r="D5026">
        <v>500</v>
      </c>
      <c r="E5026" s="4">
        <v>0</v>
      </c>
      <c r="F5026" s="4">
        <v>0</v>
      </c>
      <c r="G5026" s="5">
        <v>100</v>
      </c>
      <c r="H5026" s="4" t="s">
        <v>63</v>
      </c>
    </row>
    <row r="5027" spans="1:8" x14ac:dyDescent="0.2">
      <c r="A5027">
        <v>1</v>
      </c>
      <c r="B5027">
        <v>13.6884</v>
      </c>
      <c r="C5027">
        <v>-89.181200000000004</v>
      </c>
      <c r="D5027">
        <v>500</v>
      </c>
      <c r="E5027" s="4">
        <v>0</v>
      </c>
      <c r="F5027" s="4">
        <v>0</v>
      </c>
      <c r="G5027" s="5">
        <v>100</v>
      </c>
      <c r="H5027" s="4" t="s">
        <v>63</v>
      </c>
    </row>
    <row r="5028" spans="1:8" x14ac:dyDescent="0.2">
      <c r="A5028">
        <v>1</v>
      </c>
      <c r="B5028">
        <v>13.6922</v>
      </c>
      <c r="C5028">
        <v>-89.179500000000004</v>
      </c>
      <c r="D5028">
        <v>500</v>
      </c>
      <c r="E5028" s="4">
        <v>0</v>
      </c>
      <c r="F5028" s="4">
        <v>0</v>
      </c>
      <c r="G5028" s="5">
        <v>100</v>
      </c>
      <c r="H5028" s="4" t="s">
        <v>63</v>
      </c>
    </row>
    <row r="5029" spans="1:8" x14ac:dyDescent="0.2">
      <c r="A5029">
        <v>1</v>
      </c>
      <c r="B5029">
        <v>13.693899999999999</v>
      </c>
      <c r="C5029">
        <v>-89.184799999999996</v>
      </c>
      <c r="D5029">
        <v>500</v>
      </c>
      <c r="E5029" s="4">
        <v>0</v>
      </c>
      <c r="F5029" s="4">
        <v>0</v>
      </c>
      <c r="G5029" s="5">
        <v>100</v>
      </c>
      <c r="H5029" s="4" t="s">
        <v>63</v>
      </c>
    </row>
    <row r="5030" spans="1:8" x14ac:dyDescent="0.2">
      <c r="A5030">
        <v>1</v>
      </c>
      <c r="B5030">
        <v>13.6953</v>
      </c>
      <c r="C5030">
        <v>-89.183099999999996</v>
      </c>
      <c r="D5030">
        <v>500</v>
      </c>
      <c r="E5030" s="4">
        <v>0</v>
      </c>
      <c r="F5030" s="4">
        <v>0</v>
      </c>
      <c r="G5030" s="5">
        <v>100</v>
      </c>
      <c r="H5030" s="4" t="s">
        <v>63</v>
      </c>
    </row>
    <row r="5031" spans="1:8" x14ac:dyDescent="0.2">
      <c r="A5031">
        <v>1</v>
      </c>
      <c r="B5031">
        <v>13.692399999999999</v>
      </c>
      <c r="C5031">
        <v>-89.188199999999995</v>
      </c>
      <c r="D5031">
        <v>500</v>
      </c>
      <c r="E5031" s="4">
        <v>0</v>
      </c>
      <c r="F5031" s="4">
        <v>0</v>
      </c>
      <c r="G5031" s="5">
        <v>100</v>
      </c>
      <c r="H5031" s="4" t="s">
        <v>63</v>
      </c>
    </row>
    <row r="5032" spans="1:8" x14ac:dyDescent="0.2">
      <c r="A5032">
        <v>1</v>
      </c>
      <c r="B5032">
        <v>13.6935</v>
      </c>
      <c r="C5032">
        <v>-89.190100000000001</v>
      </c>
      <c r="D5032">
        <v>500</v>
      </c>
      <c r="E5032" s="4">
        <v>0</v>
      </c>
      <c r="F5032" s="4">
        <v>0</v>
      </c>
      <c r="G5032" s="5">
        <v>100</v>
      </c>
      <c r="H5032" s="4" t="s">
        <v>63</v>
      </c>
    </row>
    <row r="5033" spans="1:8" x14ac:dyDescent="0.2">
      <c r="A5033">
        <v>1</v>
      </c>
      <c r="B5033">
        <v>13.690399999999999</v>
      </c>
      <c r="C5033">
        <v>-89.184600000000003</v>
      </c>
      <c r="D5033">
        <v>500</v>
      </c>
      <c r="E5033" s="4">
        <v>0</v>
      </c>
      <c r="F5033" s="4">
        <v>0</v>
      </c>
      <c r="G5033" s="5">
        <v>100</v>
      </c>
      <c r="H5033" s="4" t="s">
        <v>63</v>
      </c>
    </row>
    <row r="5034" spans="1:8" x14ac:dyDescent="0.2">
      <c r="A5034">
        <v>1</v>
      </c>
      <c r="B5034">
        <v>13.689299999999999</v>
      </c>
      <c r="C5034">
        <v>-89.190600000000003</v>
      </c>
      <c r="D5034">
        <v>500</v>
      </c>
      <c r="E5034" s="4">
        <v>0</v>
      </c>
      <c r="F5034" s="4">
        <v>0</v>
      </c>
      <c r="G5034" s="5">
        <v>100</v>
      </c>
      <c r="H5034" s="4" t="s">
        <v>63</v>
      </c>
    </row>
    <row r="5035" spans="1:8" x14ac:dyDescent="0.2">
      <c r="A5035">
        <v>1</v>
      </c>
      <c r="B5035">
        <v>13.693999999999999</v>
      </c>
      <c r="C5035">
        <v>-89.185599999999994</v>
      </c>
      <c r="D5035">
        <v>500</v>
      </c>
      <c r="E5035" s="4">
        <v>0</v>
      </c>
      <c r="F5035" s="4">
        <v>0</v>
      </c>
      <c r="G5035" s="5">
        <v>100</v>
      </c>
      <c r="H5035" s="4" t="s">
        <v>63</v>
      </c>
    </row>
    <row r="5036" spans="1:8" x14ac:dyDescent="0.2">
      <c r="A5036">
        <v>1</v>
      </c>
      <c r="B5036">
        <v>13.6861</v>
      </c>
      <c r="C5036">
        <v>-89.193799999999996</v>
      </c>
      <c r="D5036">
        <v>500</v>
      </c>
      <c r="E5036" s="4">
        <v>0</v>
      </c>
      <c r="F5036" s="4">
        <v>0</v>
      </c>
      <c r="G5036" s="5">
        <v>100</v>
      </c>
      <c r="H5036" s="4" t="s">
        <v>63</v>
      </c>
    </row>
    <row r="5037" spans="1:8" x14ac:dyDescent="0.2">
      <c r="A5037">
        <v>1</v>
      </c>
      <c r="B5037">
        <v>13.687899999999999</v>
      </c>
      <c r="C5037">
        <v>-89.192700000000002</v>
      </c>
      <c r="D5037">
        <v>500</v>
      </c>
      <c r="E5037" s="4">
        <v>0</v>
      </c>
      <c r="F5037" s="4">
        <v>0</v>
      </c>
      <c r="G5037" s="5">
        <v>100</v>
      </c>
      <c r="H5037" s="4" t="s">
        <v>63</v>
      </c>
    </row>
    <row r="5038" spans="1:8" x14ac:dyDescent="0.2">
      <c r="A5038">
        <v>1</v>
      </c>
      <c r="B5038">
        <v>13.6883</v>
      </c>
      <c r="C5038">
        <v>-89.197100000000006</v>
      </c>
      <c r="D5038">
        <v>500</v>
      </c>
      <c r="E5038" s="4">
        <v>0</v>
      </c>
      <c r="F5038" s="4">
        <v>0</v>
      </c>
      <c r="G5038" s="5">
        <v>100</v>
      </c>
      <c r="H5038" s="4" t="s">
        <v>63</v>
      </c>
    </row>
    <row r="5039" spans="1:8" x14ac:dyDescent="0.2">
      <c r="A5039">
        <v>1</v>
      </c>
      <c r="B5039">
        <v>13.693</v>
      </c>
      <c r="C5039">
        <v>-89.179299999999998</v>
      </c>
      <c r="D5039">
        <v>500</v>
      </c>
      <c r="E5039" s="4">
        <v>0</v>
      </c>
      <c r="F5039" s="4">
        <v>0</v>
      </c>
      <c r="G5039" s="5">
        <v>100</v>
      </c>
      <c r="H5039" s="4" t="s">
        <v>63</v>
      </c>
    </row>
    <row r="5040" spans="1:8" x14ac:dyDescent="0.2">
      <c r="A5040">
        <v>1</v>
      </c>
      <c r="B5040">
        <v>13.690899999999999</v>
      </c>
      <c r="C5040">
        <v>-89.189599999999999</v>
      </c>
      <c r="D5040">
        <v>500</v>
      </c>
      <c r="E5040" s="4">
        <v>0</v>
      </c>
      <c r="F5040" s="4">
        <v>0</v>
      </c>
      <c r="G5040" s="5">
        <v>100</v>
      </c>
      <c r="H5040" s="4" t="s">
        <v>63</v>
      </c>
    </row>
    <row r="5041" spans="1:8" x14ac:dyDescent="0.2">
      <c r="A5041">
        <v>1</v>
      </c>
      <c r="B5041">
        <v>13.6914</v>
      </c>
      <c r="C5041">
        <v>-89.186300000000003</v>
      </c>
      <c r="D5041">
        <v>500</v>
      </c>
      <c r="E5041" s="4">
        <v>0</v>
      </c>
      <c r="F5041" s="4">
        <v>0</v>
      </c>
      <c r="G5041" s="5">
        <v>100</v>
      </c>
      <c r="H5041" s="4" t="s">
        <v>63</v>
      </c>
    </row>
    <row r="5042" spans="1:8" x14ac:dyDescent="0.2">
      <c r="A5042">
        <v>1</v>
      </c>
      <c r="B5042">
        <v>13.6753</v>
      </c>
      <c r="C5042">
        <v>-89.201999999999998</v>
      </c>
      <c r="D5042">
        <v>500</v>
      </c>
      <c r="E5042" s="4">
        <v>0</v>
      </c>
      <c r="F5042" s="4">
        <v>0</v>
      </c>
      <c r="G5042" s="5">
        <v>100</v>
      </c>
      <c r="H5042" s="4" t="s">
        <v>63</v>
      </c>
    </row>
    <row r="5043" spans="1:8" x14ac:dyDescent="0.2">
      <c r="A5043">
        <v>1</v>
      </c>
      <c r="B5043">
        <v>13.693</v>
      </c>
      <c r="C5043">
        <v>-89.183000000000007</v>
      </c>
      <c r="D5043">
        <v>500</v>
      </c>
      <c r="E5043" s="4">
        <v>0</v>
      </c>
      <c r="F5043" s="4">
        <v>0</v>
      </c>
      <c r="G5043" s="5">
        <v>100</v>
      </c>
      <c r="H5043" s="4" t="s">
        <v>63</v>
      </c>
    </row>
    <row r="5044" spans="1:8" x14ac:dyDescent="0.2">
      <c r="A5044">
        <v>1</v>
      </c>
      <c r="B5044">
        <v>13.688799999999999</v>
      </c>
      <c r="C5044">
        <v>-89.181399999999996</v>
      </c>
      <c r="D5044">
        <v>500</v>
      </c>
      <c r="E5044" s="4">
        <v>0</v>
      </c>
      <c r="F5044" s="4">
        <v>0</v>
      </c>
      <c r="G5044" s="5">
        <v>100</v>
      </c>
      <c r="H5044" s="4" t="s">
        <v>63</v>
      </c>
    </row>
    <row r="5045" spans="1:8" x14ac:dyDescent="0.2">
      <c r="A5045">
        <v>1</v>
      </c>
      <c r="B5045">
        <v>13.6859</v>
      </c>
      <c r="C5045">
        <v>-89.201800000000006</v>
      </c>
      <c r="D5045">
        <v>500</v>
      </c>
      <c r="E5045" s="4">
        <v>0</v>
      </c>
      <c r="F5045" s="4">
        <v>0</v>
      </c>
      <c r="G5045" s="5">
        <v>100</v>
      </c>
      <c r="H5045" s="4" t="s">
        <v>63</v>
      </c>
    </row>
    <row r="5046" spans="1:8" x14ac:dyDescent="0.2">
      <c r="A5046">
        <v>1</v>
      </c>
      <c r="B5046">
        <v>13.691899999999999</v>
      </c>
      <c r="C5046">
        <v>-89.1952</v>
      </c>
      <c r="D5046">
        <v>500</v>
      </c>
      <c r="E5046" s="4">
        <v>0</v>
      </c>
      <c r="F5046" s="4">
        <v>0</v>
      </c>
      <c r="G5046" s="5">
        <v>100</v>
      </c>
      <c r="H5046" s="4" t="s">
        <v>63</v>
      </c>
    </row>
    <row r="5047" spans="1:8" x14ac:dyDescent="0.2">
      <c r="A5047">
        <v>1</v>
      </c>
      <c r="B5047">
        <v>13.676299999999999</v>
      </c>
      <c r="C5047">
        <v>-89.1999</v>
      </c>
      <c r="D5047">
        <v>500</v>
      </c>
      <c r="E5047" s="4">
        <v>0</v>
      </c>
      <c r="F5047" s="4">
        <v>0</v>
      </c>
      <c r="G5047" s="5">
        <v>100</v>
      </c>
      <c r="H5047" s="4" t="s">
        <v>63</v>
      </c>
    </row>
    <row r="5048" spans="1:8" x14ac:dyDescent="0.2">
      <c r="A5048">
        <v>1</v>
      </c>
      <c r="B5048">
        <v>13.6866</v>
      </c>
      <c r="C5048">
        <v>-89.202799999999996</v>
      </c>
      <c r="D5048">
        <v>500</v>
      </c>
      <c r="E5048" s="4">
        <v>0</v>
      </c>
      <c r="F5048" s="4">
        <v>0</v>
      </c>
      <c r="G5048" s="5">
        <v>100</v>
      </c>
      <c r="H5048" s="4" t="s">
        <v>63</v>
      </c>
    </row>
    <row r="5049" spans="1:8" x14ac:dyDescent="0.2">
      <c r="A5049">
        <v>1</v>
      </c>
      <c r="B5049">
        <v>13.6861</v>
      </c>
      <c r="C5049">
        <v>-89.202699999999993</v>
      </c>
      <c r="D5049">
        <v>500</v>
      </c>
      <c r="E5049" s="4">
        <v>0</v>
      </c>
      <c r="F5049" s="4">
        <v>0</v>
      </c>
      <c r="G5049" s="5">
        <v>100</v>
      </c>
      <c r="H5049" s="4" t="s">
        <v>63</v>
      </c>
    </row>
    <row r="5050" spans="1:8" x14ac:dyDescent="0.2">
      <c r="A5050">
        <v>1</v>
      </c>
      <c r="B5050">
        <v>13.695399999999999</v>
      </c>
      <c r="C5050">
        <v>-89.183300000000003</v>
      </c>
      <c r="D5050">
        <v>500</v>
      </c>
      <c r="E5050" s="4">
        <v>0</v>
      </c>
      <c r="F5050" s="4">
        <v>0</v>
      </c>
      <c r="G5050" s="5">
        <v>100</v>
      </c>
      <c r="H5050" s="4" t="s">
        <v>63</v>
      </c>
    </row>
    <row r="5051" spans="1:8" x14ac:dyDescent="0.2">
      <c r="A5051">
        <v>1</v>
      </c>
      <c r="B5051">
        <v>13.688599999999999</v>
      </c>
      <c r="C5051">
        <v>-89.204099999999997</v>
      </c>
      <c r="D5051">
        <v>500</v>
      </c>
      <c r="E5051" s="4">
        <v>0</v>
      </c>
      <c r="F5051" s="4">
        <v>0</v>
      </c>
      <c r="G5051" s="5">
        <v>100</v>
      </c>
      <c r="H5051" s="4" t="s">
        <v>63</v>
      </c>
    </row>
    <row r="5052" spans="1:8" x14ac:dyDescent="0.2">
      <c r="A5052">
        <v>1</v>
      </c>
      <c r="B5052">
        <v>13.6891</v>
      </c>
      <c r="C5052">
        <v>-89.194400000000002</v>
      </c>
      <c r="D5052">
        <v>500</v>
      </c>
      <c r="E5052" s="4">
        <v>0</v>
      </c>
      <c r="F5052" s="4">
        <v>0</v>
      </c>
      <c r="G5052" s="5">
        <v>100</v>
      </c>
      <c r="H5052" s="4" t="s">
        <v>63</v>
      </c>
    </row>
    <row r="5053" spans="1:8" x14ac:dyDescent="0.2">
      <c r="A5053">
        <v>1</v>
      </c>
      <c r="B5053">
        <v>13.688499999999999</v>
      </c>
      <c r="C5053">
        <v>-89.194900000000004</v>
      </c>
      <c r="D5053">
        <v>500</v>
      </c>
      <c r="E5053" s="4">
        <v>0</v>
      </c>
      <c r="F5053" s="4">
        <v>0</v>
      </c>
      <c r="G5053" s="5">
        <v>100</v>
      </c>
      <c r="H5053" s="4" t="s">
        <v>63</v>
      </c>
    </row>
    <row r="5054" spans="1:8" x14ac:dyDescent="0.2">
      <c r="A5054">
        <v>1</v>
      </c>
      <c r="B5054">
        <v>13.687999999999999</v>
      </c>
      <c r="C5054">
        <v>-89.201499999999996</v>
      </c>
      <c r="D5054">
        <v>500</v>
      </c>
      <c r="E5054" s="4">
        <v>0</v>
      </c>
      <c r="F5054" s="4">
        <v>0</v>
      </c>
      <c r="G5054" s="5">
        <v>100</v>
      </c>
      <c r="H5054" s="4" t="s">
        <v>63</v>
      </c>
    </row>
    <row r="5055" spans="1:8" x14ac:dyDescent="0.2">
      <c r="A5055">
        <v>1</v>
      </c>
      <c r="B5055">
        <v>13.6883</v>
      </c>
      <c r="C5055">
        <v>-89.196600000000004</v>
      </c>
      <c r="D5055">
        <v>500</v>
      </c>
      <c r="E5055" s="4">
        <v>0</v>
      </c>
      <c r="F5055" s="4">
        <v>0</v>
      </c>
      <c r="G5055" s="5">
        <v>100</v>
      </c>
      <c r="H5055" s="4" t="s">
        <v>63</v>
      </c>
    </row>
    <row r="5056" spans="1:8" x14ac:dyDescent="0.2">
      <c r="A5056">
        <v>1</v>
      </c>
      <c r="B5056">
        <v>13.687999999999999</v>
      </c>
      <c r="C5056">
        <v>-89.183099999999996</v>
      </c>
      <c r="D5056">
        <v>500</v>
      </c>
      <c r="E5056" s="4">
        <v>0</v>
      </c>
      <c r="F5056" s="4">
        <v>0</v>
      </c>
      <c r="G5056" s="5">
        <v>100</v>
      </c>
      <c r="H5056" s="4" t="s">
        <v>63</v>
      </c>
    </row>
    <row r="5057" spans="1:8" x14ac:dyDescent="0.2">
      <c r="A5057">
        <v>1</v>
      </c>
      <c r="B5057">
        <v>13.688599999999999</v>
      </c>
      <c r="C5057">
        <v>-89.182000000000002</v>
      </c>
      <c r="D5057">
        <v>500</v>
      </c>
      <c r="E5057" s="4">
        <v>0</v>
      </c>
      <c r="F5057" s="4">
        <v>0</v>
      </c>
      <c r="G5057" s="5">
        <v>100</v>
      </c>
      <c r="H5057" s="4" t="s">
        <v>63</v>
      </c>
    </row>
    <row r="5058" spans="1:8" x14ac:dyDescent="0.2">
      <c r="A5058">
        <v>1</v>
      </c>
      <c r="B5058">
        <v>13.688499999999999</v>
      </c>
      <c r="C5058">
        <v>-89.196600000000004</v>
      </c>
      <c r="D5058">
        <v>500</v>
      </c>
      <c r="E5058" s="4">
        <v>0</v>
      </c>
      <c r="F5058" s="4">
        <v>0</v>
      </c>
      <c r="G5058" s="5">
        <v>100</v>
      </c>
      <c r="H5058" s="4" t="s">
        <v>63</v>
      </c>
    </row>
    <row r="5059" spans="1:8" x14ac:dyDescent="0.2">
      <c r="A5059">
        <v>1</v>
      </c>
      <c r="B5059">
        <v>13.685699999999999</v>
      </c>
      <c r="C5059">
        <v>-89.194100000000006</v>
      </c>
      <c r="D5059">
        <v>500</v>
      </c>
      <c r="E5059" s="4">
        <v>0</v>
      </c>
      <c r="F5059" s="4">
        <v>0</v>
      </c>
      <c r="G5059" s="5">
        <v>100</v>
      </c>
      <c r="H5059" s="4" t="s">
        <v>63</v>
      </c>
    </row>
    <row r="5060" spans="1:8" x14ac:dyDescent="0.2">
      <c r="A5060">
        <v>1</v>
      </c>
      <c r="B5060">
        <v>13.6805</v>
      </c>
      <c r="C5060">
        <v>-89.196899999999999</v>
      </c>
      <c r="D5060">
        <v>500</v>
      </c>
      <c r="E5060" s="4">
        <v>0</v>
      </c>
      <c r="F5060" s="4">
        <v>0</v>
      </c>
      <c r="G5060" s="5">
        <v>100</v>
      </c>
      <c r="H5060" s="4" t="s">
        <v>63</v>
      </c>
    </row>
    <row r="5061" spans="1:8" x14ac:dyDescent="0.2">
      <c r="A5061">
        <v>1</v>
      </c>
      <c r="B5061">
        <v>13.687899999999999</v>
      </c>
      <c r="C5061">
        <v>-89.191400000000002</v>
      </c>
      <c r="D5061">
        <v>500</v>
      </c>
      <c r="E5061" s="4">
        <v>0</v>
      </c>
      <c r="F5061" s="4">
        <v>0</v>
      </c>
      <c r="G5061" s="5">
        <v>100</v>
      </c>
      <c r="H5061" s="4" t="s">
        <v>63</v>
      </c>
    </row>
    <row r="5062" spans="1:8" x14ac:dyDescent="0.2">
      <c r="A5062">
        <v>1</v>
      </c>
      <c r="B5062">
        <v>13.686999999999999</v>
      </c>
      <c r="C5062">
        <v>-89.203500000000005</v>
      </c>
      <c r="D5062">
        <v>500</v>
      </c>
      <c r="E5062" s="4">
        <v>0</v>
      </c>
      <c r="F5062" s="4">
        <v>0</v>
      </c>
      <c r="G5062" s="5">
        <v>100</v>
      </c>
      <c r="H5062" s="4" t="s">
        <v>63</v>
      </c>
    </row>
    <row r="5063" spans="1:8" x14ac:dyDescent="0.2">
      <c r="A5063">
        <v>1</v>
      </c>
      <c r="B5063">
        <v>13.692499999999999</v>
      </c>
      <c r="C5063">
        <v>-89.176500000000004</v>
      </c>
      <c r="D5063">
        <v>500</v>
      </c>
      <c r="E5063" s="4">
        <v>0</v>
      </c>
      <c r="F5063" s="4">
        <v>0</v>
      </c>
      <c r="G5063" s="5">
        <v>100</v>
      </c>
      <c r="H5063" s="4" t="s">
        <v>63</v>
      </c>
    </row>
    <row r="5064" spans="1:8" x14ac:dyDescent="0.2">
      <c r="A5064">
        <v>1</v>
      </c>
      <c r="B5064">
        <v>13.692</v>
      </c>
      <c r="C5064">
        <v>-89.188699999999997</v>
      </c>
      <c r="D5064">
        <v>500</v>
      </c>
      <c r="E5064" s="4">
        <v>0</v>
      </c>
      <c r="F5064" s="4">
        <v>0</v>
      </c>
      <c r="G5064" s="5">
        <v>100</v>
      </c>
      <c r="H5064" s="4" t="s">
        <v>63</v>
      </c>
    </row>
    <row r="5065" spans="1:8" x14ac:dyDescent="0.2">
      <c r="A5065">
        <v>1</v>
      </c>
      <c r="B5065">
        <v>13.692399999999999</v>
      </c>
      <c r="C5065">
        <v>-89.189400000000006</v>
      </c>
      <c r="D5065">
        <v>500</v>
      </c>
      <c r="E5065" s="4">
        <v>0</v>
      </c>
      <c r="F5065" s="4">
        <v>0</v>
      </c>
      <c r="G5065" s="5">
        <v>100</v>
      </c>
      <c r="H5065" s="4" t="s">
        <v>63</v>
      </c>
    </row>
    <row r="5066" spans="1:8" x14ac:dyDescent="0.2">
      <c r="A5066">
        <v>1</v>
      </c>
      <c r="B5066">
        <v>13.6928</v>
      </c>
      <c r="C5066">
        <v>-89.193899999999999</v>
      </c>
      <c r="D5066">
        <v>500</v>
      </c>
      <c r="E5066" s="4">
        <v>0</v>
      </c>
      <c r="F5066" s="4">
        <v>0</v>
      </c>
      <c r="G5066" s="5">
        <v>100</v>
      </c>
      <c r="H5066" s="4" t="s">
        <v>63</v>
      </c>
    </row>
    <row r="5067" spans="1:8" x14ac:dyDescent="0.2">
      <c r="A5067">
        <v>1</v>
      </c>
      <c r="B5067">
        <v>13.689</v>
      </c>
      <c r="C5067">
        <v>-89.198700000000002</v>
      </c>
      <c r="D5067">
        <v>500</v>
      </c>
      <c r="E5067" s="4">
        <v>0</v>
      </c>
      <c r="F5067" s="4">
        <v>0</v>
      </c>
      <c r="G5067" s="5">
        <v>100</v>
      </c>
      <c r="H5067" s="4" t="s">
        <v>63</v>
      </c>
    </row>
    <row r="5068" spans="1:8" x14ac:dyDescent="0.2">
      <c r="A5068">
        <v>1</v>
      </c>
      <c r="B5068">
        <v>13.689499999999999</v>
      </c>
      <c r="C5068">
        <v>-89.204499999999996</v>
      </c>
      <c r="D5068">
        <v>500</v>
      </c>
      <c r="E5068" s="4">
        <v>0</v>
      </c>
      <c r="F5068" s="4">
        <v>0</v>
      </c>
      <c r="G5068" s="5">
        <v>100</v>
      </c>
      <c r="H5068" s="4" t="s">
        <v>63</v>
      </c>
    </row>
    <row r="5069" spans="1:8" x14ac:dyDescent="0.2">
      <c r="A5069">
        <v>1</v>
      </c>
      <c r="B5069">
        <v>13.692</v>
      </c>
      <c r="C5069">
        <v>-89.179199999999994</v>
      </c>
      <c r="D5069">
        <v>500</v>
      </c>
      <c r="E5069" s="4">
        <v>0</v>
      </c>
      <c r="F5069" s="4">
        <v>0</v>
      </c>
      <c r="G5069" s="5">
        <v>100</v>
      </c>
      <c r="H5069" s="4" t="s">
        <v>63</v>
      </c>
    </row>
    <row r="5070" spans="1:8" x14ac:dyDescent="0.2">
      <c r="A5070">
        <v>1</v>
      </c>
      <c r="B5070">
        <v>13.691699999999999</v>
      </c>
      <c r="C5070">
        <v>-89.1892</v>
      </c>
      <c r="D5070">
        <v>500</v>
      </c>
      <c r="E5070" s="4">
        <v>0</v>
      </c>
      <c r="F5070" s="4">
        <v>0</v>
      </c>
      <c r="G5070" s="5">
        <v>100</v>
      </c>
      <c r="H5070" s="4" t="s">
        <v>63</v>
      </c>
    </row>
    <row r="5071" spans="1:8" x14ac:dyDescent="0.2">
      <c r="A5071">
        <v>1</v>
      </c>
      <c r="B5071">
        <v>13.694799999999999</v>
      </c>
      <c r="C5071">
        <v>-89.175799999999995</v>
      </c>
      <c r="D5071">
        <v>500</v>
      </c>
      <c r="E5071" s="4">
        <v>0</v>
      </c>
      <c r="F5071" s="4">
        <v>0</v>
      </c>
      <c r="G5071" s="5">
        <v>100</v>
      </c>
      <c r="H5071" s="4" t="s">
        <v>63</v>
      </c>
    </row>
    <row r="5072" spans="1:8" x14ac:dyDescent="0.2">
      <c r="A5072">
        <v>1</v>
      </c>
      <c r="B5072">
        <v>13.686399999999999</v>
      </c>
      <c r="C5072">
        <v>-89.203699999999998</v>
      </c>
      <c r="D5072">
        <v>500</v>
      </c>
      <c r="E5072" s="4">
        <v>0</v>
      </c>
      <c r="F5072" s="4">
        <v>0</v>
      </c>
      <c r="G5072" s="5">
        <v>100</v>
      </c>
      <c r="H5072" s="4" t="s">
        <v>63</v>
      </c>
    </row>
    <row r="5073" spans="1:8" x14ac:dyDescent="0.2">
      <c r="A5073">
        <v>1</v>
      </c>
      <c r="B5073">
        <v>13.6815</v>
      </c>
      <c r="C5073">
        <v>-89.197999999999993</v>
      </c>
      <c r="D5073">
        <v>500</v>
      </c>
      <c r="E5073" s="4">
        <v>0</v>
      </c>
      <c r="F5073" s="4">
        <v>0</v>
      </c>
      <c r="G5073" s="5">
        <v>100</v>
      </c>
      <c r="H5073" s="4" t="s">
        <v>63</v>
      </c>
    </row>
    <row r="5074" spans="1:8" x14ac:dyDescent="0.2">
      <c r="A5074">
        <v>1</v>
      </c>
      <c r="B5074">
        <v>13.6884</v>
      </c>
      <c r="C5074">
        <v>-89.204499999999996</v>
      </c>
      <c r="D5074">
        <v>500</v>
      </c>
      <c r="E5074" s="4">
        <v>0</v>
      </c>
      <c r="F5074" s="4">
        <v>0</v>
      </c>
      <c r="G5074" s="5">
        <v>100</v>
      </c>
      <c r="H5074" s="4" t="s">
        <v>63</v>
      </c>
    </row>
    <row r="5075" spans="1:8" x14ac:dyDescent="0.2">
      <c r="A5075">
        <v>1</v>
      </c>
      <c r="B5075">
        <v>13.693399999999999</v>
      </c>
      <c r="C5075">
        <v>-89.189899999999994</v>
      </c>
      <c r="D5075">
        <v>500</v>
      </c>
      <c r="E5075" s="4">
        <v>0</v>
      </c>
      <c r="F5075" s="4">
        <v>0</v>
      </c>
      <c r="G5075" s="5">
        <v>100</v>
      </c>
      <c r="H5075" s="4" t="s">
        <v>63</v>
      </c>
    </row>
    <row r="5076" spans="1:8" x14ac:dyDescent="0.2">
      <c r="A5076">
        <v>1</v>
      </c>
      <c r="B5076">
        <v>13.690899999999999</v>
      </c>
      <c r="C5076">
        <v>-89.189400000000006</v>
      </c>
      <c r="D5076">
        <v>500</v>
      </c>
      <c r="E5076" s="4">
        <v>0</v>
      </c>
      <c r="F5076" s="4">
        <v>0</v>
      </c>
      <c r="G5076" s="5">
        <v>100</v>
      </c>
      <c r="H5076" s="4" t="s">
        <v>63</v>
      </c>
    </row>
    <row r="5077" spans="1:8" x14ac:dyDescent="0.2">
      <c r="A5077">
        <v>1</v>
      </c>
      <c r="B5077">
        <v>13.6882</v>
      </c>
      <c r="C5077">
        <v>-89.204400000000007</v>
      </c>
      <c r="D5077">
        <v>500</v>
      </c>
      <c r="E5077" s="4">
        <v>0</v>
      </c>
      <c r="F5077" s="4">
        <v>0</v>
      </c>
      <c r="G5077" s="5">
        <v>100</v>
      </c>
      <c r="H5077" s="4" t="s">
        <v>63</v>
      </c>
    </row>
    <row r="5078" spans="1:8" x14ac:dyDescent="0.2">
      <c r="A5078">
        <v>1</v>
      </c>
      <c r="B5078">
        <v>13.6935</v>
      </c>
      <c r="C5078">
        <v>-89.179500000000004</v>
      </c>
      <c r="D5078">
        <v>500</v>
      </c>
      <c r="E5078" s="4">
        <v>0</v>
      </c>
      <c r="F5078" s="4">
        <v>0</v>
      </c>
      <c r="G5078" s="5">
        <v>100</v>
      </c>
      <c r="H5078" s="4" t="s">
        <v>63</v>
      </c>
    </row>
    <row r="5079" spans="1:8" x14ac:dyDescent="0.2">
      <c r="A5079">
        <v>1</v>
      </c>
      <c r="B5079">
        <v>13.688099999999999</v>
      </c>
      <c r="C5079">
        <v>-89.197400000000002</v>
      </c>
      <c r="D5079">
        <v>500</v>
      </c>
      <c r="E5079" s="4">
        <v>0</v>
      </c>
      <c r="F5079" s="4">
        <v>0</v>
      </c>
      <c r="G5079" s="5">
        <v>100</v>
      </c>
      <c r="H5079" s="4" t="s">
        <v>63</v>
      </c>
    </row>
    <row r="5080" spans="1:8" x14ac:dyDescent="0.2">
      <c r="A5080">
        <v>1</v>
      </c>
      <c r="B5080">
        <v>13.693199999999999</v>
      </c>
      <c r="C5080">
        <v>-89.1785</v>
      </c>
      <c r="D5080">
        <v>500</v>
      </c>
      <c r="E5080" s="4">
        <v>0</v>
      </c>
      <c r="F5080" s="4">
        <v>0</v>
      </c>
      <c r="G5080" s="5">
        <v>100</v>
      </c>
      <c r="H5080" s="4" t="s">
        <v>63</v>
      </c>
    </row>
    <row r="5081" spans="1:8" x14ac:dyDescent="0.2">
      <c r="A5081">
        <v>1</v>
      </c>
      <c r="B5081">
        <v>13.6937</v>
      </c>
      <c r="C5081">
        <v>-89.176599999999993</v>
      </c>
      <c r="D5081">
        <v>500</v>
      </c>
      <c r="E5081" s="4">
        <v>0</v>
      </c>
      <c r="F5081" s="4">
        <v>0</v>
      </c>
      <c r="G5081" s="5">
        <v>100</v>
      </c>
      <c r="H5081" s="4" t="s">
        <v>63</v>
      </c>
    </row>
    <row r="5082" spans="1:8" x14ac:dyDescent="0.2">
      <c r="A5082">
        <v>1</v>
      </c>
      <c r="B5082">
        <v>13.692299999999999</v>
      </c>
      <c r="C5082">
        <v>-89.189499999999995</v>
      </c>
      <c r="D5082">
        <v>500</v>
      </c>
      <c r="E5082" s="4">
        <v>0</v>
      </c>
      <c r="F5082" s="4">
        <v>0</v>
      </c>
      <c r="G5082" s="5">
        <v>100</v>
      </c>
      <c r="H5082" s="4" t="s">
        <v>63</v>
      </c>
    </row>
    <row r="5083" spans="1:8" x14ac:dyDescent="0.2">
      <c r="A5083">
        <v>1</v>
      </c>
      <c r="B5083">
        <v>13.688499999999999</v>
      </c>
      <c r="C5083">
        <v>-89.197100000000006</v>
      </c>
      <c r="D5083">
        <v>500</v>
      </c>
      <c r="E5083" s="4">
        <v>0</v>
      </c>
      <c r="F5083" s="4">
        <v>0</v>
      </c>
      <c r="G5083" s="5">
        <v>100</v>
      </c>
      <c r="H5083" s="4" t="s">
        <v>63</v>
      </c>
    </row>
    <row r="5084" spans="1:8" x14ac:dyDescent="0.2">
      <c r="A5084">
        <v>1</v>
      </c>
      <c r="B5084">
        <v>13.696</v>
      </c>
      <c r="C5084">
        <v>-89.174700000000001</v>
      </c>
      <c r="D5084">
        <v>500</v>
      </c>
      <c r="E5084" s="4">
        <v>0</v>
      </c>
      <c r="F5084" s="4">
        <v>0</v>
      </c>
      <c r="G5084" s="5">
        <v>100</v>
      </c>
      <c r="H5084" s="4" t="s">
        <v>63</v>
      </c>
    </row>
    <row r="5085" spans="1:8" x14ac:dyDescent="0.2">
      <c r="A5085">
        <v>1</v>
      </c>
      <c r="B5085">
        <v>13.696299999999999</v>
      </c>
      <c r="C5085">
        <v>-89.174800000000005</v>
      </c>
      <c r="D5085">
        <v>500</v>
      </c>
      <c r="E5085" s="4">
        <v>0</v>
      </c>
      <c r="F5085" s="4">
        <v>0</v>
      </c>
      <c r="G5085" s="5">
        <v>100</v>
      </c>
      <c r="H5085" s="4" t="s">
        <v>63</v>
      </c>
    </row>
    <row r="5086" spans="1:8" x14ac:dyDescent="0.2">
      <c r="A5086">
        <v>1</v>
      </c>
      <c r="B5086">
        <v>13.688699999999999</v>
      </c>
      <c r="C5086">
        <v>-89.197199999999995</v>
      </c>
      <c r="D5086">
        <v>500</v>
      </c>
      <c r="E5086" s="4">
        <v>0</v>
      </c>
      <c r="F5086" s="4">
        <v>0</v>
      </c>
      <c r="G5086" s="5">
        <v>100</v>
      </c>
      <c r="H5086" s="4" t="s">
        <v>63</v>
      </c>
    </row>
    <row r="5087" spans="1:8" x14ac:dyDescent="0.2">
      <c r="A5087">
        <v>1</v>
      </c>
      <c r="B5087">
        <v>13.6761</v>
      </c>
      <c r="C5087">
        <v>-89.2</v>
      </c>
      <c r="D5087">
        <v>500</v>
      </c>
      <c r="E5087" s="4">
        <v>0</v>
      </c>
      <c r="F5087" s="4">
        <v>0</v>
      </c>
      <c r="G5087" s="5">
        <v>100</v>
      </c>
      <c r="H5087" s="4" t="s">
        <v>63</v>
      </c>
    </row>
    <row r="5088" spans="1:8" x14ac:dyDescent="0.2">
      <c r="A5088">
        <v>1</v>
      </c>
      <c r="B5088">
        <v>13.693399999999999</v>
      </c>
      <c r="C5088">
        <v>-89.190299999999993</v>
      </c>
      <c r="D5088">
        <v>500</v>
      </c>
      <c r="E5088" s="4">
        <v>0</v>
      </c>
      <c r="F5088" s="4">
        <v>0</v>
      </c>
      <c r="G5088" s="5">
        <v>100</v>
      </c>
      <c r="H5088" s="4" t="s">
        <v>63</v>
      </c>
    </row>
    <row r="5089" spans="1:8" x14ac:dyDescent="0.2">
      <c r="A5089">
        <v>1</v>
      </c>
      <c r="B5089">
        <v>13.690999999999999</v>
      </c>
      <c r="C5089">
        <v>-89.183899999999994</v>
      </c>
      <c r="D5089">
        <v>500</v>
      </c>
      <c r="E5089" s="4">
        <v>0</v>
      </c>
      <c r="F5089" s="4">
        <v>0</v>
      </c>
      <c r="G5089" s="5">
        <v>100</v>
      </c>
      <c r="H5089" s="4" t="s">
        <v>63</v>
      </c>
    </row>
    <row r="5090" spans="1:8" x14ac:dyDescent="0.2">
      <c r="A5090">
        <v>1</v>
      </c>
      <c r="B5090">
        <v>13.691099999999999</v>
      </c>
      <c r="C5090">
        <v>-89.193299999999994</v>
      </c>
      <c r="D5090">
        <v>500</v>
      </c>
      <c r="E5090" s="4">
        <v>0</v>
      </c>
      <c r="F5090" s="4">
        <v>0</v>
      </c>
      <c r="G5090" s="5">
        <v>100</v>
      </c>
      <c r="H5090" s="4" t="s">
        <v>63</v>
      </c>
    </row>
    <row r="5091" spans="1:8" x14ac:dyDescent="0.2">
      <c r="A5091">
        <v>1</v>
      </c>
      <c r="B5091">
        <v>13.6938</v>
      </c>
      <c r="C5091">
        <v>-89.178200000000004</v>
      </c>
      <c r="D5091">
        <v>500</v>
      </c>
      <c r="E5091" s="4">
        <v>0</v>
      </c>
      <c r="F5091" s="4">
        <v>0</v>
      </c>
      <c r="G5091" s="5">
        <v>100</v>
      </c>
      <c r="H5091" s="4" t="s">
        <v>63</v>
      </c>
    </row>
    <row r="5092" spans="1:8" x14ac:dyDescent="0.2">
      <c r="A5092">
        <v>1</v>
      </c>
      <c r="B5092">
        <v>13.69</v>
      </c>
      <c r="C5092">
        <v>-89.204899999999995</v>
      </c>
      <c r="D5092">
        <v>500</v>
      </c>
      <c r="E5092" s="4">
        <v>0</v>
      </c>
      <c r="F5092" s="4">
        <v>0</v>
      </c>
      <c r="G5092" s="5">
        <v>100</v>
      </c>
      <c r="H5092" s="4" t="s">
        <v>63</v>
      </c>
    </row>
    <row r="5093" spans="1:8" x14ac:dyDescent="0.2">
      <c r="A5093">
        <v>1</v>
      </c>
      <c r="B5093">
        <v>13.690399999999999</v>
      </c>
      <c r="C5093">
        <v>-89.185299999999998</v>
      </c>
      <c r="D5093">
        <v>500</v>
      </c>
      <c r="E5093" s="4">
        <v>0</v>
      </c>
      <c r="F5093" s="4">
        <v>0</v>
      </c>
      <c r="G5093" s="5">
        <v>100</v>
      </c>
      <c r="H5093" s="4" t="s">
        <v>63</v>
      </c>
    </row>
    <row r="5094" spans="1:8" x14ac:dyDescent="0.2">
      <c r="A5094">
        <v>1</v>
      </c>
      <c r="B5094">
        <v>13.6883</v>
      </c>
      <c r="C5094">
        <v>-89.195700000000002</v>
      </c>
      <c r="D5094">
        <v>500</v>
      </c>
      <c r="E5094" s="4">
        <v>0</v>
      </c>
      <c r="F5094" s="4">
        <v>0</v>
      </c>
      <c r="G5094" s="5">
        <v>100</v>
      </c>
      <c r="H5094" s="4" t="s">
        <v>63</v>
      </c>
    </row>
    <row r="5095" spans="1:8" x14ac:dyDescent="0.2">
      <c r="A5095">
        <v>1</v>
      </c>
      <c r="B5095">
        <v>13.6882</v>
      </c>
      <c r="C5095">
        <v>-89.196700000000007</v>
      </c>
      <c r="D5095">
        <v>500</v>
      </c>
      <c r="E5095" s="4">
        <v>0</v>
      </c>
      <c r="F5095" s="4">
        <v>0</v>
      </c>
      <c r="G5095" s="5">
        <v>100</v>
      </c>
      <c r="H5095" s="4" t="s">
        <v>63</v>
      </c>
    </row>
    <row r="5096" spans="1:8" x14ac:dyDescent="0.2">
      <c r="A5096">
        <v>1</v>
      </c>
      <c r="B5096">
        <v>13.6868</v>
      </c>
      <c r="C5096">
        <v>-89.201300000000003</v>
      </c>
      <c r="D5096">
        <v>500</v>
      </c>
      <c r="E5096" s="4">
        <v>0</v>
      </c>
      <c r="F5096" s="4">
        <v>0</v>
      </c>
      <c r="G5096" s="5">
        <v>100</v>
      </c>
      <c r="H5096" s="4" t="s">
        <v>63</v>
      </c>
    </row>
    <row r="5097" spans="1:8" x14ac:dyDescent="0.2">
      <c r="A5097">
        <v>1</v>
      </c>
      <c r="B5097">
        <v>13.691899999999999</v>
      </c>
      <c r="C5097">
        <v>-89.190299999999993</v>
      </c>
      <c r="D5097">
        <v>500</v>
      </c>
      <c r="E5097" s="4">
        <v>0</v>
      </c>
      <c r="F5097" s="4">
        <v>0</v>
      </c>
      <c r="G5097" s="5">
        <v>100</v>
      </c>
      <c r="H5097" s="4" t="s">
        <v>63</v>
      </c>
    </row>
    <row r="5098" spans="1:8" x14ac:dyDescent="0.2">
      <c r="A5098">
        <v>1</v>
      </c>
      <c r="B5098">
        <v>13.690899999999999</v>
      </c>
      <c r="C5098">
        <v>-89.194000000000003</v>
      </c>
      <c r="D5098">
        <v>500</v>
      </c>
      <c r="E5098" s="4">
        <v>0</v>
      </c>
      <c r="F5098" s="4">
        <v>0</v>
      </c>
      <c r="G5098" s="5">
        <v>100</v>
      </c>
      <c r="H5098" s="4" t="s">
        <v>63</v>
      </c>
    </row>
    <row r="5099" spans="1:8" x14ac:dyDescent="0.2">
      <c r="A5099">
        <v>1</v>
      </c>
      <c r="B5099">
        <v>13.695599999999999</v>
      </c>
      <c r="C5099">
        <v>-89.183099999999996</v>
      </c>
      <c r="D5099">
        <v>500</v>
      </c>
      <c r="E5099" s="4">
        <v>0</v>
      </c>
      <c r="F5099" s="4">
        <v>0</v>
      </c>
      <c r="G5099" s="5">
        <v>100</v>
      </c>
      <c r="H5099" s="4" t="s">
        <v>63</v>
      </c>
    </row>
    <row r="5100" spans="1:8" x14ac:dyDescent="0.2">
      <c r="A5100">
        <v>1</v>
      </c>
      <c r="B5100">
        <v>13.6882</v>
      </c>
      <c r="C5100">
        <v>-89.194500000000005</v>
      </c>
      <c r="D5100">
        <v>500</v>
      </c>
      <c r="E5100" s="4">
        <v>0</v>
      </c>
      <c r="F5100" s="4">
        <v>0</v>
      </c>
      <c r="G5100" s="5">
        <v>100</v>
      </c>
      <c r="H5100" s="4" t="s">
        <v>63</v>
      </c>
    </row>
    <row r="5101" spans="1:8" x14ac:dyDescent="0.2">
      <c r="A5101">
        <v>1</v>
      </c>
      <c r="B5101">
        <v>13.694599999999999</v>
      </c>
      <c r="C5101">
        <v>-89.188699999999997</v>
      </c>
      <c r="D5101">
        <v>500</v>
      </c>
      <c r="E5101" s="4">
        <v>0</v>
      </c>
      <c r="F5101" s="4">
        <v>0</v>
      </c>
      <c r="G5101" s="5">
        <v>100</v>
      </c>
      <c r="H5101" s="4" t="s">
        <v>63</v>
      </c>
    </row>
    <row r="5102" spans="1:8" x14ac:dyDescent="0.2">
      <c r="A5102">
        <v>1</v>
      </c>
      <c r="B5102">
        <v>13.688699999999999</v>
      </c>
      <c r="C5102">
        <v>-89.179699999999997</v>
      </c>
      <c r="D5102">
        <v>500</v>
      </c>
      <c r="E5102" s="4">
        <v>0</v>
      </c>
      <c r="F5102" s="4">
        <v>0</v>
      </c>
      <c r="G5102" s="5">
        <v>100</v>
      </c>
      <c r="H5102" s="4" t="s">
        <v>63</v>
      </c>
    </row>
    <row r="5103" spans="1:8" x14ac:dyDescent="0.2">
      <c r="A5103">
        <v>1</v>
      </c>
      <c r="B5103">
        <v>13.6869</v>
      </c>
      <c r="C5103">
        <v>-89.201499999999996</v>
      </c>
      <c r="D5103">
        <v>500</v>
      </c>
      <c r="E5103" s="4">
        <v>0</v>
      </c>
      <c r="F5103" s="4">
        <v>0</v>
      </c>
      <c r="G5103" s="5">
        <v>100</v>
      </c>
      <c r="H5103" s="4" t="s">
        <v>63</v>
      </c>
    </row>
    <row r="5104" spans="1:8" x14ac:dyDescent="0.2">
      <c r="A5104">
        <v>1</v>
      </c>
      <c r="B5104">
        <v>13.689</v>
      </c>
      <c r="C5104">
        <v>-89.194299999999998</v>
      </c>
      <c r="D5104">
        <v>500</v>
      </c>
      <c r="E5104" s="4">
        <v>0</v>
      </c>
      <c r="F5104" s="4">
        <v>0</v>
      </c>
      <c r="G5104" s="5">
        <v>100</v>
      </c>
      <c r="H5104" s="4" t="s">
        <v>63</v>
      </c>
    </row>
    <row r="5105" spans="1:8" x14ac:dyDescent="0.2">
      <c r="A5105">
        <v>1</v>
      </c>
      <c r="B5105">
        <v>13.687799999999999</v>
      </c>
      <c r="C5105">
        <v>-89.192800000000005</v>
      </c>
      <c r="D5105">
        <v>500</v>
      </c>
      <c r="E5105" s="4">
        <v>0</v>
      </c>
      <c r="F5105" s="4">
        <v>0</v>
      </c>
      <c r="G5105" s="5">
        <v>100</v>
      </c>
      <c r="H5105" s="4" t="s">
        <v>63</v>
      </c>
    </row>
    <row r="5106" spans="1:8" x14ac:dyDescent="0.2">
      <c r="A5106">
        <v>1</v>
      </c>
      <c r="B5106">
        <v>13.674999999999999</v>
      </c>
      <c r="C5106">
        <v>-89.203100000000006</v>
      </c>
      <c r="D5106">
        <v>500</v>
      </c>
      <c r="E5106" s="4">
        <v>0</v>
      </c>
      <c r="F5106" s="4">
        <v>0</v>
      </c>
      <c r="G5106" s="5">
        <v>100</v>
      </c>
      <c r="H5106" s="4" t="s">
        <v>63</v>
      </c>
    </row>
    <row r="5107" spans="1:8" x14ac:dyDescent="0.2">
      <c r="A5107">
        <v>1</v>
      </c>
      <c r="B5107">
        <v>13.6798</v>
      </c>
      <c r="C5107">
        <v>-89.196399999999997</v>
      </c>
      <c r="D5107">
        <v>500</v>
      </c>
      <c r="E5107" s="4">
        <v>0</v>
      </c>
      <c r="F5107" s="4">
        <v>0</v>
      </c>
      <c r="G5107" s="5">
        <v>100</v>
      </c>
      <c r="H5107" s="4" t="s">
        <v>63</v>
      </c>
    </row>
    <row r="5108" spans="1:8" x14ac:dyDescent="0.2">
      <c r="A5108">
        <v>1</v>
      </c>
      <c r="B5108">
        <v>13.6927</v>
      </c>
      <c r="C5108">
        <v>-89.178399999999996</v>
      </c>
      <c r="D5108">
        <v>500</v>
      </c>
      <c r="E5108" s="4">
        <v>0</v>
      </c>
      <c r="F5108" s="4">
        <v>0</v>
      </c>
      <c r="G5108" s="5">
        <v>100</v>
      </c>
      <c r="H5108" s="4" t="s">
        <v>63</v>
      </c>
    </row>
    <row r="5109" spans="1:8" x14ac:dyDescent="0.2">
      <c r="A5109">
        <v>1</v>
      </c>
      <c r="B5109">
        <v>13.688099999999999</v>
      </c>
      <c r="C5109">
        <v>-89.181600000000003</v>
      </c>
      <c r="D5109">
        <v>500</v>
      </c>
      <c r="E5109" s="4">
        <v>0</v>
      </c>
      <c r="F5109" s="4">
        <v>0</v>
      </c>
      <c r="G5109" s="5">
        <v>100</v>
      </c>
      <c r="H5109" s="4" t="s">
        <v>63</v>
      </c>
    </row>
    <row r="5110" spans="1:8" x14ac:dyDescent="0.2">
      <c r="A5110">
        <v>1</v>
      </c>
      <c r="B5110">
        <v>13.6875</v>
      </c>
      <c r="C5110">
        <v>-89.201800000000006</v>
      </c>
      <c r="D5110">
        <v>500</v>
      </c>
      <c r="E5110" s="4">
        <v>0</v>
      </c>
      <c r="F5110" s="4">
        <v>0</v>
      </c>
      <c r="G5110" s="5">
        <v>100</v>
      </c>
      <c r="H5110" s="4" t="s">
        <v>63</v>
      </c>
    </row>
    <row r="5111" spans="1:8" x14ac:dyDescent="0.2">
      <c r="A5111">
        <v>1</v>
      </c>
      <c r="B5111">
        <v>13.692</v>
      </c>
      <c r="C5111">
        <v>-89.1905</v>
      </c>
      <c r="D5111">
        <v>500</v>
      </c>
      <c r="E5111" s="4">
        <v>0</v>
      </c>
      <c r="F5111" s="4">
        <v>0</v>
      </c>
      <c r="G5111" s="5">
        <v>100</v>
      </c>
      <c r="H5111" s="4" t="s">
        <v>63</v>
      </c>
    </row>
    <row r="5112" spans="1:8" x14ac:dyDescent="0.2">
      <c r="A5112">
        <v>1</v>
      </c>
      <c r="B5112">
        <v>13.6945</v>
      </c>
      <c r="C5112">
        <v>-89.176500000000004</v>
      </c>
      <c r="D5112">
        <v>500</v>
      </c>
      <c r="E5112" s="4">
        <v>0</v>
      </c>
      <c r="F5112" s="4">
        <v>0</v>
      </c>
      <c r="G5112" s="5">
        <v>100</v>
      </c>
      <c r="H5112" s="4" t="s">
        <v>63</v>
      </c>
    </row>
    <row r="5113" spans="1:8" x14ac:dyDescent="0.2">
      <c r="A5113">
        <v>1</v>
      </c>
      <c r="B5113">
        <v>13.692</v>
      </c>
      <c r="C5113">
        <v>-89.188500000000005</v>
      </c>
      <c r="D5113">
        <v>500</v>
      </c>
      <c r="E5113" s="4">
        <v>0</v>
      </c>
      <c r="F5113" s="4">
        <v>0</v>
      </c>
      <c r="G5113" s="5">
        <v>100</v>
      </c>
      <c r="H5113" s="4" t="s">
        <v>63</v>
      </c>
    </row>
    <row r="5114" spans="1:8" x14ac:dyDescent="0.2">
      <c r="A5114">
        <v>1</v>
      </c>
      <c r="B5114">
        <v>13.6754</v>
      </c>
      <c r="C5114">
        <v>-89.199399999999997</v>
      </c>
      <c r="D5114">
        <v>500</v>
      </c>
      <c r="E5114" s="4">
        <v>0</v>
      </c>
      <c r="F5114" s="4">
        <v>0</v>
      </c>
      <c r="G5114" s="5">
        <v>100</v>
      </c>
      <c r="H5114" s="4" t="s">
        <v>63</v>
      </c>
    </row>
    <row r="5115" spans="1:8" x14ac:dyDescent="0.2">
      <c r="A5115">
        <v>1</v>
      </c>
      <c r="B5115">
        <v>13.695599999999999</v>
      </c>
      <c r="C5115">
        <v>-89.1751</v>
      </c>
      <c r="D5115">
        <v>500</v>
      </c>
      <c r="E5115" s="4">
        <v>0</v>
      </c>
      <c r="F5115" s="4">
        <v>0</v>
      </c>
      <c r="G5115" s="5">
        <v>100</v>
      </c>
      <c r="H5115" s="4" t="s">
        <v>63</v>
      </c>
    </row>
    <row r="5116" spans="1:8" x14ac:dyDescent="0.2">
      <c r="A5116">
        <v>1</v>
      </c>
      <c r="B5116">
        <v>13.695699999999999</v>
      </c>
      <c r="C5116">
        <v>-89.183599999999998</v>
      </c>
      <c r="D5116">
        <v>500</v>
      </c>
      <c r="E5116" s="4">
        <v>0</v>
      </c>
      <c r="F5116" s="4">
        <v>0</v>
      </c>
      <c r="G5116" s="5">
        <v>100</v>
      </c>
      <c r="H5116" s="4" t="s">
        <v>63</v>
      </c>
    </row>
    <row r="5117" spans="1:8" x14ac:dyDescent="0.2">
      <c r="A5117">
        <v>1</v>
      </c>
      <c r="B5117">
        <v>13.6752</v>
      </c>
      <c r="C5117">
        <v>-89.202799999999996</v>
      </c>
      <c r="D5117">
        <v>500</v>
      </c>
      <c r="E5117" s="4">
        <v>0</v>
      </c>
      <c r="F5117" s="4">
        <v>0</v>
      </c>
      <c r="G5117" s="5">
        <v>100</v>
      </c>
      <c r="H5117" s="4" t="s">
        <v>63</v>
      </c>
    </row>
    <row r="5118" spans="1:8" x14ac:dyDescent="0.2">
      <c r="A5118">
        <v>1</v>
      </c>
      <c r="B5118">
        <v>13.6935</v>
      </c>
      <c r="C5118">
        <v>-89.183499999999995</v>
      </c>
      <c r="D5118">
        <v>500</v>
      </c>
      <c r="E5118" s="4">
        <v>0</v>
      </c>
      <c r="F5118" s="4">
        <v>0</v>
      </c>
      <c r="G5118" s="5">
        <v>100</v>
      </c>
      <c r="H5118" s="4" t="s">
        <v>63</v>
      </c>
    </row>
    <row r="5119" spans="1:8" x14ac:dyDescent="0.2">
      <c r="A5119">
        <v>1</v>
      </c>
      <c r="B5119">
        <v>13.689299999999999</v>
      </c>
      <c r="C5119">
        <v>-89.181100000000001</v>
      </c>
      <c r="D5119">
        <v>500</v>
      </c>
      <c r="E5119" s="4">
        <v>0</v>
      </c>
      <c r="F5119" s="4">
        <v>0</v>
      </c>
      <c r="G5119" s="5">
        <v>100</v>
      </c>
      <c r="H5119" s="4" t="s">
        <v>63</v>
      </c>
    </row>
    <row r="5120" spans="1:8" x14ac:dyDescent="0.2">
      <c r="A5120">
        <v>1</v>
      </c>
      <c r="B5120">
        <v>13.6928</v>
      </c>
      <c r="C5120">
        <v>-89.179299999999998</v>
      </c>
      <c r="D5120">
        <v>500</v>
      </c>
      <c r="E5120" s="4">
        <v>0</v>
      </c>
      <c r="F5120" s="4">
        <v>0</v>
      </c>
      <c r="G5120" s="5">
        <v>100</v>
      </c>
      <c r="H5120" s="4" t="s">
        <v>63</v>
      </c>
    </row>
    <row r="5121" spans="1:8" x14ac:dyDescent="0.2">
      <c r="A5121">
        <v>1</v>
      </c>
      <c r="B5121">
        <v>13.6883</v>
      </c>
      <c r="C5121">
        <v>-89.197199999999995</v>
      </c>
      <c r="D5121">
        <v>500</v>
      </c>
      <c r="E5121" s="4">
        <v>0</v>
      </c>
      <c r="F5121" s="4">
        <v>0</v>
      </c>
      <c r="G5121" s="5">
        <v>100</v>
      </c>
      <c r="H5121" s="4" t="s">
        <v>63</v>
      </c>
    </row>
    <row r="5122" spans="1:8" x14ac:dyDescent="0.2">
      <c r="A5122">
        <v>1</v>
      </c>
      <c r="B5122">
        <v>13.6928</v>
      </c>
      <c r="C5122">
        <v>-89.185900000000004</v>
      </c>
      <c r="D5122">
        <v>500</v>
      </c>
      <c r="E5122" s="4">
        <v>0</v>
      </c>
      <c r="F5122" s="4">
        <v>0</v>
      </c>
      <c r="G5122" s="5">
        <v>100</v>
      </c>
      <c r="H5122" s="4" t="s">
        <v>63</v>
      </c>
    </row>
    <row r="5123" spans="1:8" x14ac:dyDescent="0.2">
      <c r="A5123">
        <v>1</v>
      </c>
      <c r="B5123">
        <v>13.695599999999999</v>
      </c>
      <c r="C5123">
        <v>-89.175600000000003</v>
      </c>
      <c r="D5123">
        <v>500</v>
      </c>
      <c r="E5123" s="4">
        <v>0</v>
      </c>
      <c r="F5123" s="4">
        <v>0</v>
      </c>
      <c r="G5123" s="5">
        <v>100</v>
      </c>
      <c r="H5123" s="4" t="s">
        <v>63</v>
      </c>
    </row>
    <row r="5124" spans="1:8" x14ac:dyDescent="0.2">
      <c r="A5124">
        <v>1</v>
      </c>
      <c r="B5124">
        <v>13.694599999999999</v>
      </c>
      <c r="C5124">
        <v>-89.188699999999997</v>
      </c>
      <c r="D5124">
        <v>500</v>
      </c>
      <c r="E5124" s="4">
        <v>0</v>
      </c>
      <c r="F5124" s="4">
        <v>0</v>
      </c>
      <c r="G5124" s="5">
        <v>100</v>
      </c>
      <c r="H5124" s="4" t="s">
        <v>63</v>
      </c>
    </row>
    <row r="5125" spans="1:8" x14ac:dyDescent="0.2">
      <c r="A5125">
        <v>1</v>
      </c>
      <c r="B5125">
        <v>13.694099999999999</v>
      </c>
      <c r="C5125">
        <v>-89.176599999999993</v>
      </c>
      <c r="D5125">
        <v>500</v>
      </c>
      <c r="E5125" s="4">
        <v>0</v>
      </c>
      <c r="F5125" s="4">
        <v>0</v>
      </c>
      <c r="G5125" s="5">
        <v>100</v>
      </c>
      <c r="H5125" s="4" t="s">
        <v>63</v>
      </c>
    </row>
    <row r="5126" spans="1:8" x14ac:dyDescent="0.2">
      <c r="A5126">
        <v>1</v>
      </c>
      <c r="B5126">
        <v>13.689299999999999</v>
      </c>
      <c r="C5126">
        <v>-89.190700000000007</v>
      </c>
      <c r="D5126">
        <v>500</v>
      </c>
      <c r="E5126" s="4">
        <v>0</v>
      </c>
      <c r="F5126" s="4">
        <v>0</v>
      </c>
      <c r="G5126" s="5">
        <v>100</v>
      </c>
      <c r="H5126" s="4" t="s">
        <v>63</v>
      </c>
    </row>
    <row r="5127" spans="1:8" x14ac:dyDescent="0.2">
      <c r="A5127">
        <v>1</v>
      </c>
      <c r="B5127">
        <v>13.6951</v>
      </c>
      <c r="C5127">
        <v>-89.174999999999997</v>
      </c>
      <c r="D5127">
        <v>500</v>
      </c>
      <c r="E5127" s="4">
        <v>0</v>
      </c>
      <c r="F5127" s="4">
        <v>0</v>
      </c>
      <c r="G5127" s="5">
        <v>100</v>
      </c>
      <c r="H5127" s="4" t="s">
        <v>63</v>
      </c>
    </row>
    <row r="5128" spans="1:8" x14ac:dyDescent="0.2">
      <c r="A5128">
        <v>1</v>
      </c>
      <c r="B5128">
        <v>13.688599999999999</v>
      </c>
      <c r="C5128">
        <v>-89.194299999999998</v>
      </c>
      <c r="D5128">
        <v>500</v>
      </c>
      <c r="E5128" s="4">
        <v>0</v>
      </c>
      <c r="F5128" s="4">
        <v>0</v>
      </c>
      <c r="G5128" s="5">
        <v>100</v>
      </c>
      <c r="H5128" s="4" t="s">
        <v>63</v>
      </c>
    </row>
    <row r="5129" spans="1:8" x14ac:dyDescent="0.2">
      <c r="A5129">
        <v>1</v>
      </c>
      <c r="B5129">
        <v>13.680899999999999</v>
      </c>
      <c r="C5129">
        <v>-89.194500000000005</v>
      </c>
      <c r="D5129">
        <v>500</v>
      </c>
      <c r="E5129" s="4">
        <v>0</v>
      </c>
      <c r="F5129" s="4">
        <v>0</v>
      </c>
      <c r="G5129" s="5">
        <v>100</v>
      </c>
      <c r="H5129" s="4" t="s">
        <v>63</v>
      </c>
    </row>
    <row r="5130" spans="1:8" x14ac:dyDescent="0.2">
      <c r="A5130">
        <v>1</v>
      </c>
      <c r="B5130">
        <v>13.690299999999999</v>
      </c>
      <c r="C5130">
        <v>-89.184299999999993</v>
      </c>
      <c r="D5130">
        <v>500</v>
      </c>
      <c r="E5130" s="4">
        <v>0</v>
      </c>
      <c r="F5130" s="4">
        <v>0</v>
      </c>
      <c r="G5130" s="5">
        <v>100</v>
      </c>
      <c r="H5130" s="4" t="s">
        <v>63</v>
      </c>
    </row>
    <row r="5131" spans="1:8" x14ac:dyDescent="0.2">
      <c r="A5131">
        <v>1</v>
      </c>
      <c r="B5131">
        <v>13.674799999999999</v>
      </c>
      <c r="C5131">
        <v>-89.203000000000003</v>
      </c>
      <c r="D5131">
        <v>500</v>
      </c>
      <c r="E5131" s="4">
        <v>0</v>
      </c>
      <c r="F5131" s="4">
        <v>0</v>
      </c>
      <c r="G5131" s="5">
        <v>100</v>
      </c>
      <c r="H5131" s="4" t="s">
        <v>63</v>
      </c>
    </row>
    <row r="5132" spans="1:8" x14ac:dyDescent="0.2">
      <c r="A5132">
        <v>1</v>
      </c>
      <c r="B5132">
        <v>13.687799999999999</v>
      </c>
      <c r="C5132">
        <v>-89.194500000000005</v>
      </c>
      <c r="D5132">
        <v>500</v>
      </c>
      <c r="E5132" s="4">
        <v>0</v>
      </c>
      <c r="F5132" s="4">
        <v>0</v>
      </c>
      <c r="G5132" s="5">
        <v>100</v>
      </c>
      <c r="H5132" s="4" t="s">
        <v>63</v>
      </c>
    </row>
    <row r="5133" spans="1:8" x14ac:dyDescent="0.2">
      <c r="A5133">
        <v>1</v>
      </c>
      <c r="B5133">
        <v>13.691799999999999</v>
      </c>
      <c r="C5133">
        <v>-89.188699999999997</v>
      </c>
      <c r="D5133">
        <v>500</v>
      </c>
      <c r="E5133" s="4">
        <v>0</v>
      </c>
      <c r="F5133" s="4">
        <v>0</v>
      </c>
      <c r="G5133" s="5">
        <v>100</v>
      </c>
      <c r="H5133" s="4" t="s">
        <v>63</v>
      </c>
    </row>
    <row r="5134" spans="1:8" x14ac:dyDescent="0.2">
      <c r="A5134">
        <v>1</v>
      </c>
      <c r="B5134">
        <v>13.690299999999999</v>
      </c>
      <c r="C5134">
        <v>-89.189800000000005</v>
      </c>
      <c r="D5134">
        <v>500</v>
      </c>
      <c r="E5134" s="4">
        <v>0</v>
      </c>
      <c r="F5134" s="4">
        <v>0</v>
      </c>
      <c r="G5134" s="5">
        <v>100</v>
      </c>
      <c r="H5134" s="4" t="s">
        <v>63</v>
      </c>
    </row>
    <row r="5135" spans="1:8" x14ac:dyDescent="0.2">
      <c r="A5135">
        <v>1</v>
      </c>
      <c r="B5135">
        <v>13.690999999999999</v>
      </c>
      <c r="C5135">
        <v>-89.197599999999994</v>
      </c>
      <c r="D5135">
        <v>500</v>
      </c>
      <c r="E5135" s="4">
        <v>0</v>
      </c>
      <c r="F5135" s="4">
        <v>0</v>
      </c>
      <c r="G5135" s="5">
        <v>100</v>
      </c>
      <c r="H5135" s="4" t="s">
        <v>63</v>
      </c>
    </row>
    <row r="5136" spans="1:8" x14ac:dyDescent="0.2">
      <c r="A5136">
        <v>1</v>
      </c>
      <c r="B5136">
        <v>13.690099999999999</v>
      </c>
      <c r="C5136">
        <v>-89.183800000000005</v>
      </c>
      <c r="D5136">
        <v>500</v>
      </c>
      <c r="E5136" s="4">
        <v>0</v>
      </c>
      <c r="F5136" s="4">
        <v>0</v>
      </c>
      <c r="G5136" s="5">
        <v>100</v>
      </c>
      <c r="H5136" s="4" t="s">
        <v>63</v>
      </c>
    </row>
    <row r="5137" spans="1:8" x14ac:dyDescent="0.2">
      <c r="A5137">
        <v>1</v>
      </c>
      <c r="B5137">
        <v>13.6882</v>
      </c>
      <c r="C5137">
        <v>-89.195999999999998</v>
      </c>
      <c r="D5137">
        <v>500</v>
      </c>
      <c r="E5137" s="4">
        <v>0</v>
      </c>
      <c r="F5137" s="4">
        <v>0</v>
      </c>
      <c r="G5137" s="5">
        <v>100</v>
      </c>
      <c r="H5137" s="4" t="s">
        <v>63</v>
      </c>
    </row>
    <row r="5138" spans="1:8" x14ac:dyDescent="0.2">
      <c r="A5138">
        <v>1</v>
      </c>
      <c r="B5138">
        <v>13.6752</v>
      </c>
      <c r="C5138">
        <v>-89.202299999999994</v>
      </c>
      <c r="D5138">
        <v>500</v>
      </c>
      <c r="E5138" s="4">
        <v>0</v>
      </c>
      <c r="F5138" s="4">
        <v>0</v>
      </c>
      <c r="G5138" s="5">
        <v>100</v>
      </c>
      <c r="H5138" s="4" t="s">
        <v>63</v>
      </c>
    </row>
    <row r="5139" spans="1:8" x14ac:dyDescent="0.2">
      <c r="A5139">
        <v>1</v>
      </c>
      <c r="B5139">
        <v>13.691699999999999</v>
      </c>
      <c r="C5139">
        <v>-89.194900000000004</v>
      </c>
      <c r="D5139">
        <v>500</v>
      </c>
      <c r="E5139" s="4">
        <v>0</v>
      </c>
      <c r="F5139" s="4">
        <v>0</v>
      </c>
      <c r="G5139" s="5">
        <v>100</v>
      </c>
      <c r="H5139" s="4" t="s">
        <v>63</v>
      </c>
    </row>
    <row r="5140" spans="1:8" x14ac:dyDescent="0.2">
      <c r="A5140">
        <v>1</v>
      </c>
      <c r="B5140">
        <v>13.687999999999999</v>
      </c>
      <c r="C5140">
        <v>-89.197400000000002</v>
      </c>
      <c r="D5140">
        <v>500</v>
      </c>
      <c r="E5140" s="4">
        <v>0</v>
      </c>
      <c r="F5140" s="4">
        <v>0</v>
      </c>
      <c r="G5140" s="5">
        <v>100</v>
      </c>
      <c r="H5140" s="4" t="s">
        <v>63</v>
      </c>
    </row>
    <row r="5141" spans="1:8" x14ac:dyDescent="0.2">
      <c r="A5141">
        <v>1</v>
      </c>
      <c r="B5141">
        <v>13.688099999999999</v>
      </c>
      <c r="C5141">
        <v>-89.201700000000002</v>
      </c>
      <c r="D5141">
        <v>500</v>
      </c>
      <c r="E5141" s="4">
        <v>0</v>
      </c>
      <c r="F5141" s="4">
        <v>0</v>
      </c>
      <c r="G5141" s="5">
        <v>100</v>
      </c>
      <c r="H5141" s="4" t="s">
        <v>63</v>
      </c>
    </row>
    <row r="5142" spans="1:8" x14ac:dyDescent="0.2">
      <c r="A5142">
        <v>1</v>
      </c>
      <c r="B5142">
        <v>13.693199999999999</v>
      </c>
      <c r="C5142">
        <v>-89.178399999999996</v>
      </c>
      <c r="D5142">
        <v>500</v>
      </c>
      <c r="E5142" s="4">
        <v>0</v>
      </c>
      <c r="F5142" s="4">
        <v>0</v>
      </c>
      <c r="G5142" s="5">
        <v>100</v>
      </c>
      <c r="H5142" s="4" t="s">
        <v>63</v>
      </c>
    </row>
    <row r="5143" spans="1:8" x14ac:dyDescent="0.2">
      <c r="A5143">
        <v>1</v>
      </c>
      <c r="B5143">
        <v>13.6747</v>
      </c>
      <c r="C5143">
        <v>-89.203100000000006</v>
      </c>
      <c r="D5143">
        <v>500</v>
      </c>
      <c r="E5143" s="4">
        <v>0</v>
      </c>
      <c r="F5143" s="4">
        <v>0</v>
      </c>
      <c r="G5143" s="5">
        <v>100</v>
      </c>
      <c r="H5143" s="4" t="s">
        <v>63</v>
      </c>
    </row>
    <row r="5144" spans="1:8" x14ac:dyDescent="0.2">
      <c r="A5144">
        <v>1</v>
      </c>
      <c r="B5144">
        <v>13.6928</v>
      </c>
      <c r="C5144">
        <v>-89.1785</v>
      </c>
      <c r="D5144">
        <v>500</v>
      </c>
      <c r="E5144" s="4">
        <v>0</v>
      </c>
      <c r="F5144" s="4">
        <v>0</v>
      </c>
      <c r="G5144" s="5">
        <v>100</v>
      </c>
      <c r="H5144" s="4" t="s">
        <v>63</v>
      </c>
    </row>
    <row r="5145" spans="1:8" x14ac:dyDescent="0.2">
      <c r="A5145">
        <v>1</v>
      </c>
      <c r="B5145">
        <v>13.680199999999999</v>
      </c>
      <c r="C5145">
        <v>-89.197199999999995</v>
      </c>
      <c r="D5145">
        <v>500</v>
      </c>
      <c r="E5145" s="4">
        <v>0</v>
      </c>
      <c r="F5145" s="4">
        <v>0</v>
      </c>
      <c r="G5145" s="5">
        <v>100</v>
      </c>
      <c r="H5145" s="4" t="s">
        <v>63</v>
      </c>
    </row>
    <row r="5146" spans="1:8" x14ac:dyDescent="0.2">
      <c r="A5146">
        <v>1</v>
      </c>
      <c r="B5146">
        <v>13.690899999999999</v>
      </c>
      <c r="C5146">
        <v>-89.193899999999999</v>
      </c>
      <c r="D5146">
        <v>500</v>
      </c>
      <c r="E5146" s="4">
        <v>0</v>
      </c>
      <c r="F5146" s="4">
        <v>0</v>
      </c>
      <c r="G5146" s="5">
        <v>100</v>
      </c>
      <c r="H5146" s="4" t="s">
        <v>63</v>
      </c>
    </row>
    <row r="5147" spans="1:8" x14ac:dyDescent="0.2">
      <c r="A5147">
        <v>1</v>
      </c>
      <c r="B5147">
        <v>13.690899999999999</v>
      </c>
      <c r="C5147">
        <v>-89.195599999999999</v>
      </c>
      <c r="D5147">
        <v>500</v>
      </c>
      <c r="E5147" s="4">
        <v>0</v>
      </c>
      <c r="F5147" s="4">
        <v>0</v>
      </c>
      <c r="G5147" s="5">
        <v>100</v>
      </c>
      <c r="H5147" s="4" t="s">
        <v>63</v>
      </c>
    </row>
    <row r="5148" spans="1:8" x14ac:dyDescent="0.2">
      <c r="A5148">
        <v>1</v>
      </c>
      <c r="B5148">
        <v>13.6899</v>
      </c>
      <c r="C5148">
        <v>-89.178100000000001</v>
      </c>
      <c r="D5148">
        <v>500</v>
      </c>
      <c r="E5148" s="4">
        <v>0</v>
      </c>
      <c r="F5148" s="4">
        <v>0</v>
      </c>
      <c r="G5148" s="5">
        <v>100</v>
      </c>
      <c r="H5148" s="4" t="s">
        <v>63</v>
      </c>
    </row>
    <row r="5149" spans="1:8" x14ac:dyDescent="0.2">
      <c r="A5149">
        <v>1</v>
      </c>
      <c r="B5149">
        <v>13.686399999999999</v>
      </c>
      <c r="C5149">
        <v>-89.1935</v>
      </c>
      <c r="D5149">
        <v>500</v>
      </c>
      <c r="E5149" s="4">
        <v>0</v>
      </c>
      <c r="F5149" s="4">
        <v>0</v>
      </c>
      <c r="G5149" s="5">
        <v>100</v>
      </c>
      <c r="H5149" s="4" t="s">
        <v>63</v>
      </c>
    </row>
    <row r="5150" spans="1:8" x14ac:dyDescent="0.2">
      <c r="A5150">
        <v>1</v>
      </c>
      <c r="B5150">
        <v>13.6921</v>
      </c>
      <c r="C5150">
        <v>-89.1905</v>
      </c>
      <c r="D5150">
        <v>500</v>
      </c>
      <c r="E5150" s="4">
        <v>0</v>
      </c>
      <c r="F5150" s="4">
        <v>0</v>
      </c>
      <c r="G5150" s="5">
        <v>100</v>
      </c>
      <c r="H5150" s="4" t="s">
        <v>63</v>
      </c>
    </row>
    <row r="5151" spans="1:8" x14ac:dyDescent="0.2">
      <c r="A5151">
        <v>1</v>
      </c>
      <c r="B5151">
        <v>13.6914</v>
      </c>
      <c r="C5151">
        <v>-89.188999999999993</v>
      </c>
      <c r="D5151">
        <v>500</v>
      </c>
      <c r="E5151" s="4">
        <v>0</v>
      </c>
      <c r="F5151" s="4">
        <v>0</v>
      </c>
      <c r="G5151" s="5">
        <v>100</v>
      </c>
      <c r="H5151" s="4" t="s">
        <v>63</v>
      </c>
    </row>
    <row r="5152" spans="1:8" x14ac:dyDescent="0.2">
      <c r="A5152">
        <v>1</v>
      </c>
      <c r="B5152">
        <v>13.688499999999999</v>
      </c>
      <c r="C5152">
        <v>-89.197100000000006</v>
      </c>
      <c r="D5152">
        <v>500</v>
      </c>
      <c r="E5152" s="4">
        <v>0</v>
      </c>
      <c r="F5152" s="4">
        <v>0</v>
      </c>
      <c r="G5152" s="5">
        <v>100</v>
      </c>
      <c r="H5152" s="4" t="s">
        <v>63</v>
      </c>
    </row>
    <row r="5153" spans="1:8" x14ac:dyDescent="0.2">
      <c r="A5153">
        <v>1</v>
      </c>
      <c r="B5153">
        <v>13.690999999999999</v>
      </c>
      <c r="C5153">
        <v>-89.185000000000002</v>
      </c>
      <c r="D5153">
        <v>500</v>
      </c>
      <c r="E5153" s="4">
        <v>0</v>
      </c>
      <c r="F5153" s="4">
        <v>0</v>
      </c>
      <c r="G5153" s="5">
        <v>100</v>
      </c>
      <c r="H5153" s="4" t="s">
        <v>63</v>
      </c>
    </row>
    <row r="5154" spans="1:8" x14ac:dyDescent="0.2">
      <c r="A5154">
        <v>1</v>
      </c>
      <c r="B5154">
        <v>13.6938</v>
      </c>
      <c r="C5154">
        <v>-89.1845</v>
      </c>
      <c r="D5154">
        <v>500</v>
      </c>
      <c r="E5154" s="4">
        <v>0</v>
      </c>
      <c r="F5154" s="4">
        <v>0</v>
      </c>
      <c r="G5154" s="5">
        <v>100</v>
      </c>
      <c r="H5154" s="4" t="s">
        <v>63</v>
      </c>
    </row>
    <row r="5155" spans="1:8" x14ac:dyDescent="0.2">
      <c r="A5155">
        <v>1</v>
      </c>
      <c r="B5155">
        <v>13.6799</v>
      </c>
      <c r="C5155">
        <v>-89.196600000000004</v>
      </c>
      <c r="D5155">
        <v>500</v>
      </c>
      <c r="E5155" s="4">
        <v>0</v>
      </c>
      <c r="F5155" s="4">
        <v>0</v>
      </c>
      <c r="G5155" s="5">
        <v>100</v>
      </c>
      <c r="H5155" s="4" t="s">
        <v>63</v>
      </c>
    </row>
    <row r="5156" spans="1:8" x14ac:dyDescent="0.2">
      <c r="A5156">
        <v>1</v>
      </c>
      <c r="B5156">
        <v>13.692599999999999</v>
      </c>
      <c r="C5156">
        <v>-89.193399999999997</v>
      </c>
      <c r="D5156">
        <v>500</v>
      </c>
      <c r="E5156" s="4">
        <v>0</v>
      </c>
      <c r="F5156" s="4">
        <v>0</v>
      </c>
      <c r="G5156" s="5">
        <v>100</v>
      </c>
      <c r="H5156" s="4" t="s">
        <v>63</v>
      </c>
    </row>
    <row r="5157" spans="1:8" x14ac:dyDescent="0.2">
      <c r="A5157">
        <v>1</v>
      </c>
      <c r="B5157">
        <v>13.687899999999999</v>
      </c>
      <c r="C5157">
        <v>-89.2042</v>
      </c>
      <c r="D5157">
        <v>500</v>
      </c>
      <c r="E5157" s="4">
        <v>0</v>
      </c>
      <c r="F5157" s="4">
        <v>0</v>
      </c>
      <c r="G5157" s="5">
        <v>100</v>
      </c>
      <c r="H5157" s="4" t="s">
        <v>63</v>
      </c>
    </row>
    <row r="5158" spans="1:8" x14ac:dyDescent="0.2">
      <c r="A5158">
        <v>1</v>
      </c>
      <c r="B5158">
        <v>13.6922</v>
      </c>
      <c r="C5158">
        <v>-89.179500000000004</v>
      </c>
      <c r="D5158">
        <v>500</v>
      </c>
      <c r="E5158" s="4">
        <v>0</v>
      </c>
      <c r="F5158" s="4">
        <v>0</v>
      </c>
      <c r="G5158" s="5">
        <v>100</v>
      </c>
      <c r="H5158" s="4" t="s">
        <v>63</v>
      </c>
    </row>
    <row r="5159" spans="1:8" x14ac:dyDescent="0.2">
      <c r="A5159">
        <v>1</v>
      </c>
      <c r="B5159">
        <v>13.6913</v>
      </c>
      <c r="C5159">
        <v>-89.188599999999994</v>
      </c>
      <c r="D5159">
        <v>500</v>
      </c>
      <c r="E5159" s="4">
        <v>0</v>
      </c>
      <c r="F5159" s="4">
        <v>0</v>
      </c>
      <c r="G5159" s="5">
        <v>100</v>
      </c>
      <c r="H5159" s="4" t="s">
        <v>63</v>
      </c>
    </row>
    <row r="5160" spans="1:8" x14ac:dyDescent="0.2">
      <c r="A5160">
        <v>1</v>
      </c>
      <c r="B5160">
        <v>13.690899999999999</v>
      </c>
      <c r="C5160">
        <v>-89.193700000000007</v>
      </c>
      <c r="D5160">
        <v>500</v>
      </c>
      <c r="E5160" s="4">
        <v>0</v>
      </c>
      <c r="F5160" s="4">
        <v>0</v>
      </c>
      <c r="G5160" s="5">
        <v>100</v>
      </c>
      <c r="H5160" s="4" t="s">
        <v>63</v>
      </c>
    </row>
    <row r="5161" spans="1:8" x14ac:dyDescent="0.2">
      <c r="A5161">
        <v>1</v>
      </c>
      <c r="B5161">
        <v>13.6882</v>
      </c>
      <c r="C5161">
        <v>-89.183499999999995</v>
      </c>
      <c r="D5161">
        <v>500</v>
      </c>
      <c r="E5161" s="4">
        <v>0</v>
      </c>
      <c r="F5161" s="4">
        <v>0</v>
      </c>
      <c r="G5161" s="5">
        <v>100</v>
      </c>
      <c r="H5161" s="4" t="s">
        <v>63</v>
      </c>
    </row>
    <row r="5162" spans="1:8" x14ac:dyDescent="0.2">
      <c r="A5162">
        <v>1</v>
      </c>
      <c r="B5162">
        <v>13.692</v>
      </c>
      <c r="C5162">
        <v>-89.189700000000002</v>
      </c>
      <c r="D5162">
        <v>500</v>
      </c>
      <c r="E5162" s="4">
        <v>0</v>
      </c>
      <c r="F5162" s="4">
        <v>0</v>
      </c>
      <c r="G5162" s="5">
        <v>100</v>
      </c>
      <c r="H5162" s="4" t="s">
        <v>63</v>
      </c>
    </row>
    <row r="5163" spans="1:8" x14ac:dyDescent="0.2">
      <c r="A5163">
        <v>1</v>
      </c>
      <c r="B5163">
        <v>13.694099999999999</v>
      </c>
      <c r="C5163">
        <v>-89.188000000000002</v>
      </c>
      <c r="D5163">
        <v>500</v>
      </c>
      <c r="E5163" s="4">
        <v>0</v>
      </c>
      <c r="F5163" s="4">
        <v>0</v>
      </c>
      <c r="G5163" s="5">
        <v>100</v>
      </c>
      <c r="H5163" s="4" t="s">
        <v>63</v>
      </c>
    </row>
    <row r="5164" spans="1:8" x14ac:dyDescent="0.2">
      <c r="A5164">
        <v>1</v>
      </c>
      <c r="B5164">
        <v>13.6928</v>
      </c>
      <c r="C5164">
        <v>-89.186400000000006</v>
      </c>
      <c r="D5164">
        <v>500</v>
      </c>
      <c r="E5164" s="4">
        <v>0</v>
      </c>
      <c r="F5164" s="4">
        <v>0</v>
      </c>
      <c r="G5164" s="5">
        <v>100</v>
      </c>
      <c r="H5164" s="4" t="s">
        <v>63</v>
      </c>
    </row>
    <row r="5165" spans="1:8" x14ac:dyDescent="0.2">
      <c r="A5165">
        <v>1</v>
      </c>
      <c r="B5165">
        <v>13.6915</v>
      </c>
      <c r="C5165">
        <v>-89.188800000000001</v>
      </c>
      <c r="D5165">
        <v>500</v>
      </c>
      <c r="E5165" s="4">
        <v>0</v>
      </c>
      <c r="F5165" s="4">
        <v>0</v>
      </c>
      <c r="G5165" s="5">
        <v>100</v>
      </c>
      <c r="H5165" s="4" t="s">
        <v>63</v>
      </c>
    </row>
    <row r="5166" spans="1:8" x14ac:dyDescent="0.2">
      <c r="A5166">
        <v>1</v>
      </c>
      <c r="B5166">
        <v>13.6882</v>
      </c>
      <c r="C5166">
        <v>-89.194699999999997</v>
      </c>
      <c r="D5166">
        <v>500</v>
      </c>
      <c r="E5166" s="4">
        <v>0</v>
      </c>
      <c r="F5166" s="4">
        <v>0</v>
      </c>
      <c r="G5166" s="5">
        <v>100</v>
      </c>
      <c r="H5166" s="4" t="s">
        <v>63</v>
      </c>
    </row>
    <row r="5167" spans="1:8" x14ac:dyDescent="0.2">
      <c r="A5167">
        <v>1</v>
      </c>
      <c r="B5167">
        <v>13.6861</v>
      </c>
      <c r="C5167">
        <v>-89.194000000000003</v>
      </c>
      <c r="D5167">
        <v>500</v>
      </c>
      <c r="E5167" s="4">
        <v>0</v>
      </c>
      <c r="F5167" s="4">
        <v>0</v>
      </c>
      <c r="G5167" s="5">
        <v>100</v>
      </c>
      <c r="H5167" s="4" t="s">
        <v>63</v>
      </c>
    </row>
    <row r="5168" spans="1:8" x14ac:dyDescent="0.2">
      <c r="A5168">
        <v>1</v>
      </c>
      <c r="B5168">
        <v>13.680299999999999</v>
      </c>
      <c r="C5168">
        <v>-89.196600000000004</v>
      </c>
      <c r="D5168">
        <v>500</v>
      </c>
      <c r="E5168" s="4">
        <v>0</v>
      </c>
      <c r="F5168" s="4">
        <v>0</v>
      </c>
      <c r="G5168" s="5">
        <v>100</v>
      </c>
      <c r="H5168" s="4" t="s">
        <v>63</v>
      </c>
    </row>
    <row r="5169" spans="1:8" x14ac:dyDescent="0.2">
      <c r="A5169">
        <v>1</v>
      </c>
      <c r="B5169">
        <v>13.676</v>
      </c>
      <c r="C5169">
        <v>-89.199799999999996</v>
      </c>
      <c r="D5169">
        <v>500</v>
      </c>
      <c r="E5169" s="4">
        <v>0</v>
      </c>
      <c r="F5169" s="4">
        <v>0</v>
      </c>
      <c r="G5169" s="5">
        <v>100</v>
      </c>
      <c r="H5169" s="4" t="s">
        <v>63</v>
      </c>
    </row>
    <row r="5170" spans="1:8" x14ac:dyDescent="0.2">
      <c r="A5170">
        <v>1</v>
      </c>
      <c r="B5170">
        <v>13.6927</v>
      </c>
      <c r="C5170">
        <v>-89.193399999999997</v>
      </c>
      <c r="D5170">
        <v>500</v>
      </c>
      <c r="E5170" s="4">
        <v>0</v>
      </c>
      <c r="F5170" s="4">
        <v>0</v>
      </c>
      <c r="G5170" s="5">
        <v>100</v>
      </c>
      <c r="H5170" s="4" t="s">
        <v>63</v>
      </c>
    </row>
    <row r="5171" spans="1:8" x14ac:dyDescent="0.2">
      <c r="A5171">
        <v>1</v>
      </c>
      <c r="B5171">
        <v>13.6762</v>
      </c>
      <c r="C5171">
        <v>-89.200100000000006</v>
      </c>
      <c r="D5171">
        <v>500</v>
      </c>
      <c r="E5171" s="4">
        <v>0</v>
      </c>
      <c r="F5171" s="4">
        <v>0</v>
      </c>
      <c r="G5171" s="5">
        <v>100</v>
      </c>
      <c r="H5171" s="4" t="s">
        <v>63</v>
      </c>
    </row>
    <row r="5172" spans="1:8" x14ac:dyDescent="0.2">
      <c r="A5172">
        <v>1</v>
      </c>
      <c r="B5172">
        <v>13.689399999999999</v>
      </c>
      <c r="C5172">
        <v>-89.182699999999997</v>
      </c>
      <c r="D5172">
        <v>500</v>
      </c>
      <c r="E5172" s="4">
        <v>0</v>
      </c>
      <c r="F5172" s="4">
        <v>0</v>
      </c>
      <c r="G5172" s="5">
        <v>100</v>
      </c>
      <c r="H5172" s="4" t="s">
        <v>63</v>
      </c>
    </row>
    <row r="5173" spans="1:8" x14ac:dyDescent="0.2">
      <c r="A5173">
        <v>1</v>
      </c>
      <c r="B5173">
        <v>13.693399999999999</v>
      </c>
      <c r="C5173">
        <v>-89.196899999999999</v>
      </c>
      <c r="D5173">
        <v>500</v>
      </c>
      <c r="E5173" s="4">
        <v>0</v>
      </c>
      <c r="F5173" s="4">
        <v>0</v>
      </c>
      <c r="G5173" s="5">
        <v>100</v>
      </c>
      <c r="H5173" s="4" t="s">
        <v>63</v>
      </c>
    </row>
    <row r="5174" spans="1:8" x14ac:dyDescent="0.2">
      <c r="A5174">
        <v>1</v>
      </c>
      <c r="B5174">
        <v>13.6915</v>
      </c>
      <c r="C5174">
        <v>-89.177400000000006</v>
      </c>
      <c r="D5174">
        <v>500</v>
      </c>
      <c r="E5174" s="4">
        <v>0</v>
      </c>
      <c r="F5174" s="4">
        <v>0</v>
      </c>
      <c r="G5174" s="5">
        <v>100</v>
      </c>
      <c r="H5174" s="4" t="s">
        <v>63</v>
      </c>
    </row>
    <row r="5175" spans="1:8" x14ac:dyDescent="0.2">
      <c r="A5175">
        <v>1</v>
      </c>
      <c r="B5175">
        <v>13.681799999999999</v>
      </c>
      <c r="C5175">
        <v>-89.195999999999998</v>
      </c>
      <c r="D5175">
        <v>500</v>
      </c>
      <c r="E5175" s="4">
        <v>0</v>
      </c>
      <c r="F5175" s="4">
        <v>0</v>
      </c>
      <c r="G5175" s="5">
        <v>100</v>
      </c>
      <c r="H5175" s="4" t="s">
        <v>63</v>
      </c>
    </row>
    <row r="5176" spans="1:8" x14ac:dyDescent="0.2">
      <c r="A5176">
        <v>1</v>
      </c>
      <c r="B5176">
        <v>13.694599999999999</v>
      </c>
      <c r="C5176">
        <v>-89.176299999999998</v>
      </c>
      <c r="D5176">
        <v>500</v>
      </c>
      <c r="E5176" s="4">
        <v>0</v>
      </c>
      <c r="F5176" s="4">
        <v>0</v>
      </c>
      <c r="G5176" s="5">
        <v>100</v>
      </c>
      <c r="H5176" s="4" t="s">
        <v>63</v>
      </c>
    </row>
    <row r="5177" spans="1:8" x14ac:dyDescent="0.2">
      <c r="A5177">
        <v>1</v>
      </c>
      <c r="B5177">
        <v>13.6952</v>
      </c>
      <c r="C5177">
        <v>-89.176299999999998</v>
      </c>
      <c r="D5177">
        <v>500</v>
      </c>
      <c r="E5177" s="4">
        <v>0</v>
      </c>
      <c r="F5177" s="4">
        <v>0</v>
      </c>
      <c r="G5177" s="5">
        <v>100</v>
      </c>
      <c r="H5177" s="4" t="s">
        <v>63</v>
      </c>
    </row>
    <row r="5178" spans="1:8" x14ac:dyDescent="0.2">
      <c r="A5178">
        <v>1</v>
      </c>
      <c r="B5178">
        <v>13.6884</v>
      </c>
      <c r="C5178">
        <v>-89.197100000000006</v>
      </c>
      <c r="D5178">
        <v>500</v>
      </c>
      <c r="E5178" s="4">
        <v>0</v>
      </c>
      <c r="F5178" s="4">
        <v>0</v>
      </c>
      <c r="G5178" s="5">
        <v>100</v>
      </c>
      <c r="H5178" s="4" t="s">
        <v>63</v>
      </c>
    </row>
    <row r="5179" spans="1:8" x14ac:dyDescent="0.2">
      <c r="A5179">
        <v>1</v>
      </c>
      <c r="B5179">
        <v>13.6935</v>
      </c>
      <c r="C5179">
        <v>-89.184899999999999</v>
      </c>
      <c r="D5179">
        <v>500</v>
      </c>
      <c r="E5179" s="4">
        <v>0</v>
      </c>
      <c r="F5179" s="4">
        <v>0</v>
      </c>
      <c r="G5179" s="5">
        <v>100</v>
      </c>
      <c r="H5179" s="4" t="s">
        <v>63</v>
      </c>
    </row>
    <row r="5180" spans="1:8" x14ac:dyDescent="0.2">
      <c r="A5180">
        <v>1</v>
      </c>
      <c r="B5180">
        <v>13.692499999999999</v>
      </c>
      <c r="C5180">
        <v>-89.189400000000006</v>
      </c>
      <c r="D5180">
        <v>500</v>
      </c>
      <c r="E5180" s="4">
        <v>0</v>
      </c>
      <c r="F5180" s="4">
        <v>0</v>
      </c>
      <c r="G5180" s="5">
        <v>100</v>
      </c>
      <c r="H5180" s="4" t="s">
        <v>63</v>
      </c>
    </row>
    <row r="5181" spans="1:8" x14ac:dyDescent="0.2">
      <c r="A5181">
        <v>1</v>
      </c>
      <c r="B5181">
        <v>13.693399999999999</v>
      </c>
      <c r="C5181">
        <v>-89.186999999999998</v>
      </c>
      <c r="D5181">
        <v>500</v>
      </c>
      <c r="E5181" s="4">
        <v>0</v>
      </c>
      <c r="F5181" s="4">
        <v>0</v>
      </c>
      <c r="G5181" s="5">
        <v>100</v>
      </c>
      <c r="H5181" s="4" t="s">
        <v>63</v>
      </c>
    </row>
    <row r="5182" spans="1:8" x14ac:dyDescent="0.2">
      <c r="A5182">
        <v>1</v>
      </c>
      <c r="B5182">
        <v>13.695699999999999</v>
      </c>
      <c r="C5182">
        <v>-89.174800000000005</v>
      </c>
      <c r="D5182">
        <v>500</v>
      </c>
      <c r="E5182" s="4">
        <v>0</v>
      </c>
      <c r="F5182" s="4">
        <v>0</v>
      </c>
      <c r="G5182" s="5">
        <v>100</v>
      </c>
      <c r="H5182" s="4" t="s">
        <v>63</v>
      </c>
    </row>
    <row r="5183" spans="1:8" x14ac:dyDescent="0.2">
      <c r="A5183">
        <v>1</v>
      </c>
      <c r="B5183">
        <v>13.693299999999999</v>
      </c>
      <c r="C5183">
        <v>-89.183599999999998</v>
      </c>
      <c r="D5183">
        <v>500</v>
      </c>
      <c r="E5183" s="4">
        <v>0</v>
      </c>
      <c r="F5183" s="4">
        <v>0</v>
      </c>
      <c r="G5183" s="5">
        <v>100</v>
      </c>
      <c r="H5183" s="4" t="s">
        <v>63</v>
      </c>
    </row>
    <row r="5184" spans="1:8" x14ac:dyDescent="0.2">
      <c r="A5184">
        <v>1</v>
      </c>
      <c r="B5184">
        <v>13.6951</v>
      </c>
      <c r="C5184">
        <v>-89.174899999999994</v>
      </c>
      <c r="D5184">
        <v>500</v>
      </c>
      <c r="E5184" s="4">
        <v>0</v>
      </c>
      <c r="F5184" s="4">
        <v>0</v>
      </c>
      <c r="G5184" s="5">
        <v>100</v>
      </c>
      <c r="H5184" s="4" t="s">
        <v>63</v>
      </c>
    </row>
    <row r="5185" spans="1:8" x14ac:dyDescent="0.2">
      <c r="A5185">
        <v>1</v>
      </c>
      <c r="B5185">
        <v>13.6861</v>
      </c>
      <c r="C5185">
        <v>-89.202399999999997</v>
      </c>
      <c r="D5185">
        <v>500</v>
      </c>
      <c r="E5185" s="4">
        <v>0</v>
      </c>
      <c r="F5185" s="4">
        <v>0</v>
      </c>
      <c r="G5185" s="5">
        <v>100</v>
      </c>
      <c r="H5185" s="4" t="s">
        <v>63</v>
      </c>
    </row>
    <row r="5186" spans="1:8" x14ac:dyDescent="0.2">
      <c r="A5186">
        <v>1</v>
      </c>
      <c r="B5186">
        <v>13.6755</v>
      </c>
      <c r="C5186">
        <v>-89.198999999999998</v>
      </c>
      <c r="D5186">
        <v>500</v>
      </c>
      <c r="E5186" s="4">
        <v>0</v>
      </c>
      <c r="F5186" s="4">
        <v>0</v>
      </c>
      <c r="G5186" s="5">
        <v>100</v>
      </c>
      <c r="H5186" s="4" t="s">
        <v>63</v>
      </c>
    </row>
    <row r="5187" spans="1:8" x14ac:dyDescent="0.2">
      <c r="A5187">
        <v>1</v>
      </c>
      <c r="B5187">
        <v>13.688499999999999</v>
      </c>
      <c r="C5187">
        <v>-89.196799999999996</v>
      </c>
      <c r="D5187">
        <v>500</v>
      </c>
      <c r="E5187" s="4">
        <v>0</v>
      </c>
      <c r="F5187" s="4">
        <v>0</v>
      </c>
      <c r="G5187" s="5">
        <v>100</v>
      </c>
      <c r="H5187" s="4" t="s">
        <v>63</v>
      </c>
    </row>
    <row r="5188" spans="1:8" x14ac:dyDescent="0.2">
      <c r="A5188">
        <v>1</v>
      </c>
      <c r="B5188">
        <v>13.688499999999999</v>
      </c>
      <c r="C5188">
        <v>-89.194900000000004</v>
      </c>
      <c r="D5188">
        <v>500</v>
      </c>
      <c r="E5188" s="4">
        <v>0</v>
      </c>
      <c r="F5188" s="4">
        <v>0</v>
      </c>
      <c r="G5188" s="5">
        <v>100</v>
      </c>
      <c r="H5188" s="4" t="s">
        <v>63</v>
      </c>
    </row>
    <row r="5189" spans="1:8" x14ac:dyDescent="0.2">
      <c r="A5189">
        <v>1</v>
      </c>
      <c r="B5189">
        <v>13.680299999999999</v>
      </c>
      <c r="C5189">
        <v>-89.196799999999996</v>
      </c>
      <c r="D5189">
        <v>500</v>
      </c>
      <c r="E5189" s="4">
        <v>0</v>
      </c>
      <c r="F5189" s="4">
        <v>0</v>
      </c>
      <c r="G5189" s="5">
        <v>100</v>
      </c>
      <c r="H5189" s="4" t="s">
        <v>63</v>
      </c>
    </row>
    <row r="5190" spans="1:8" x14ac:dyDescent="0.2">
      <c r="A5190">
        <v>1</v>
      </c>
      <c r="B5190">
        <v>13.693399999999999</v>
      </c>
      <c r="C5190">
        <v>-89.1845</v>
      </c>
      <c r="D5190">
        <v>500</v>
      </c>
      <c r="E5190" s="4">
        <v>0</v>
      </c>
      <c r="F5190" s="4">
        <v>0</v>
      </c>
      <c r="G5190" s="5">
        <v>100</v>
      </c>
      <c r="H5190" s="4" t="s">
        <v>63</v>
      </c>
    </row>
    <row r="5191" spans="1:8" x14ac:dyDescent="0.2">
      <c r="A5191">
        <v>1</v>
      </c>
      <c r="B5191">
        <v>13.693999999999999</v>
      </c>
      <c r="C5191">
        <v>-89.177000000000007</v>
      </c>
      <c r="D5191">
        <v>500</v>
      </c>
      <c r="E5191" s="4">
        <v>0</v>
      </c>
      <c r="F5191" s="4">
        <v>0</v>
      </c>
      <c r="G5191" s="5">
        <v>100</v>
      </c>
      <c r="H5191" s="4" t="s">
        <v>63</v>
      </c>
    </row>
    <row r="5192" spans="1:8" x14ac:dyDescent="0.2">
      <c r="A5192">
        <v>1</v>
      </c>
      <c r="B5192">
        <v>13.6907</v>
      </c>
      <c r="C5192">
        <v>-89.185599999999994</v>
      </c>
      <c r="D5192">
        <v>500</v>
      </c>
      <c r="E5192" s="4">
        <v>0</v>
      </c>
      <c r="F5192" s="4">
        <v>0</v>
      </c>
      <c r="G5192" s="5">
        <v>100</v>
      </c>
      <c r="H5192" s="4" t="s">
        <v>63</v>
      </c>
    </row>
    <row r="5193" spans="1:8" x14ac:dyDescent="0.2">
      <c r="A5193">
        <v>1</v>
      </c>
      <c r="B5193">
        <v>13.686199999999999</v>
      </c>
      <c r="C5193">
        <v>-89.194000000000003</v>
      </c>
      <c r="D5193">
        <v>500</v>
      </c>
      <c r="E5193" s="4">
        <v>0</v>
      </c>
      <c r="F5193" s="4">
        <v>0</v>
      </c>
      <c r="G5193" s="5">
        <v>100</v>
      </c>
      <c r="H5193" s="4" t="s">
        <v>63</v>
      </c>
    </row>
    <row r="5194" spans="1:8" x14ac:dyDescent="0.2">
      <c r="A5194">
        <v>1</v>
      </c>
      <c r="B5194">
        <v>13.6929</v>
      </c>
      <c r="C5194">
        <v>-89.181700000000006</v>
      </c>
      <c r="D5194">
        <v>500</v>
      </c>
      <c r="E5194" s="4">
        <v>0</v>
      </c>
      <c r="F5194" s="4">
        <v>0</v>
      </c>
      <c r="G5194" s="5">
        <v>100</v>
      </c>
      <c r="H5194" s="4" t="s">
        <v>63</v>
      </c>
    </row>
    <row r="5195" spans="1:8" x14ac:dyDescent="0.2">
      <c r="A5195">
        <v>1</v>
      </c>
      <c r="B5195">
        <v>13.6861</v>
      </c>
      <c r="C5195">
        <v>-89.193700000000007</v>
      </c>
      <c r="D5195">
        <v>500</v>
      </c>
      <c r="E5195" s="4">
        <v>0</v>
      </c>
      <c r="F5195" s="4">
        <v>0</v>
      </c>
      <c r="G5195" s="5">
        <v>100</v>
      </c>
      <c r="H5195" s="4" t="s">
        <v>63</v>
      </c>
    </row>
    <row r="5196" spans="1:8" x14ac:dyDescent="0.2">
      <c r="A5196">
        <v>1</v>
      </c>
      <c r="B5196">
        <v>13.693999999999999</v>
      </c>
      <c r="C5196">
        <v>-89.185699999999997</v>
      </c>
      <c r="D5196">
        <v>500</v>
      </c>
      <c r="E5196" s="4">
        <v>0</v>
      </c>
      <c r="F5196" s="4">
        <v>0</v>
      </c>
      <c r="G5196" s="5">
        <v>100</v>
      </c>
      <c r="H5196" s="4" t="s">
        <v>63</v>
      </c>
    </row>
    <row r="5197" spans="1:8" x14ac:dyDescent="0.2">
      <c r="A5197">
        <v>1</v>
      </c>
      <c r="B5197">
        <v>13.693399999999999</v>
      </c>
      <c r="C5197">
        <v>-89.182900000000004</v>
      </c>
      <c r="D5197">
        <v>500</v>
      </c>
      <c r="E5197" s="4">
        <v>0</v>
      </c>
      <c r="F5197" s="4">
        <v>0</v>
      </c>
      <c r="G5197" s="5">
        <v>100</v>
      </c>
      <c r="H5197" s="4" t="s">
        <v>63</v>
      </c>
    </row>
    <row r="5198" spans="1:8" x14ac:dyDescent="0.2">
      <c r="A5198">
        <v>1</v>
      </c>
      <c r="B5198">
        <v>13.674899999999999</v>
      </c>
      <c r="C5198">
        <v>-89.203100000000006</v>
      </c>
      <c r="D5198">
        <v>500</v>
      </c>
      <c r="E5198" s="4">
        <v>0</v>
      </c>
      <c r="F5198" s="4">
        <v>0</v>
      </c>
      <c r="G5198" s="5">
        <v>100</v>
      </c>
      <c r="H5198" s="4" t="s">
        <v>63</v>
      </c>
    </row>
    <row r="5199" spans="1:8" x14ac:dyDescent="0.2">
      <c r="A5199">
        <v>1</v>
      </c>
      <c r="B5199">
        <v>13.6952</v>
      </c>
      <c r="C5199">
        <v>-89.190200000000004</v>
      </c>
      <c r="D5199">
        <v>500</v>
      </c>
      <c r="E5199" s="4">
        <v>0</v>
      </c>
      <c r="F5199" s="4">
        <v>0</v>
      </c>
      <c r="G5199" s="5">
        <v>100</v>
      </c>
      <c r="H5199" s="4" t="s">
        <v>63</v>
      </c>
    </row>
    <row r="5200" spans="1:8" x14ac:dyDescent="0.2">
      <c r="A5200">
        <v>1</v>
      </c>
      <c r="B5200">
        <v>13.692499999999999</v>
      </c>
      <c r="C5200">
        <v>-89.189400000000006</v>
      </c>
      <c r="D5200">
        <v>500</v>
      </c>
      <c r="E5200" s="4">
        <v>0</v>
      </c>
      <c r="F5200" s="4">
        <v>0</v>
      </c>
      <c r="G5200" s="5">
        <v>100</v>
      </c>
      <c r="H5200" s="4" t="s">
        <v>63</v>
      </c>
    </row>
    <row r="5201" spans="1:8" x14ac:dyDescent="0.2">
      <c r="A5201">
        <v>1</v>
      </c>
      <c r="B5201">
        <v>13.6958</v>
      </c>
      <c r="C5201">
        <v>-89.183099999999996</v>
      </c>
      <c r="D5201">
        <v>500</v>
      </c>
      <c r="E5201" s="4">
        <v>0</v>
      </c>
      <c r="F5201" s="4">
        <v>0</v>
      </c>
      <c r="G5201" s="5">
        <v>100</v>
      </c>
      <c r="H5201" s="4" t="s">
        <v>63</v>
      </c>
    </row>
    <row r="5202" spans="1:8" x14ac:dyDescent="0.2">
      <c r="A5202">
        <v>1</v>
      </c>
      <c r="B5202">
        <v>13.6883</v>
      </c>
      <c r="C5202">
        <v>-89.194400000000002</v>
      </c>
      <c r="D5202">
        <v>500</v>
      </c>
      <c r="E5202" s="4">
        <v>0</v>
      </c>
      <c r="F5202" s="4">
        <v>0</v>
      </c>
      <c r="G5202" s="5">
        <v>100</v>
      </c>
      <c r="H5202" s="4" t="s">
        <v>63</v>
      </c>
    </row>
    <row r="5203" spans="1:8" x14ac:dyDescent="0.2">
      <c r="A5203">
        <v>1</v>
      </c>
      <c r="B5203">
        <v>13.691799999999999</v>
      </c>
      <c r="C5203">
        <v>-89.181200000000004</v>
      </c>
      <c r="D5203">
        <v>500</v>
      </c>
      <c r="E5203" s="4">
        <v>0</v>
      </c>
      <c r="F5203" s="4">
        <v>0</v>
      </c>
      <c r="G5203" s="5">
        <v>100</v>
      </c>
      <c r="H5203" s="4" t="s">
        <v>63</v>
      </c>
    </row>
    <row r="5204" spans="1:8" x14ac:dyDescent="0.2">
      <c r="A5204">
        <v>1</v>
      </c>
      <c r="B5204">
        <v>13.6898</v>
      </c>
      <c r="C5204">
        <v>-89.1982</v>
      </c>
      <c r="D5204">
        <v>500</v>
      </c>
      <c r="E5204" s="4">
        <v>0</v>
      </c>
      <c r="F5204" s="4">
        <v>0</v>
      </c>
      <c r="G5204" s="5">
        <v>100</v>
      </c>
      <c r="H5204" s="4" t="s">
        <v>63</v>
      </c>
    </row>
    <row r="5205" spans="1:8" x14ac:dyDescent="0.2">
      <c r="A5205">
        <v>1</v>
      </c>
      <c r="B5205">
        <v>13.690799999999999</v>
      </c>
      <c r="C5205">
        <v>-89.177599999999998</v>
      </c>
      <c r="D5205">
        <v>500</v>
      </c>
      <c r="E5205" s="4">
        <v>0</v>
      </c>
      <c r="F5205" s="4">
        <v>0</v>
      </c>
      <c r="G5205" s="5">
        <v>100</v>
      </c>
      <c r="H5205" s="4" t="s">
        <v>63</v>
      </c>
    </row>
    <row r="5206" spans="1:8" x14ac:dyDescent="0.2">
      <c r="A5206">
        <v>1</v>
      </c>
      <c r="B5206">
        <v>13.6806</v>
      </c>
      <c r="C5206">
        <v>-89.196799999999996</v>
      </c>
      <c r="D5206">
        <v>500</v>
      </c>
      <c r="E5206" s="4">
        <v>0</v>
      </c>
      <c r="F5206" s="4">
        <v>0</v>
      </c>
      <c r="G5206" s="5">
        <v>100</v>
      </c>
      <c r="H5206" s="4" t="s">
        <v>63</v>
      </c>
    </row>
    <row r="5207" spans="1:8" x14ac:dyDescent="0.2">
      <c r="A5207">
        <v>1</v>
      </c>
      <c r="B5207">
        <v>13.695</v>
      </c>
      <c r="C5207">
        <v>-89.175200000000004</v>
      </c>
      <c r="D5207">
        <v>500</v>
      </c>
      <c r="E5207" s="4">
        <v>0</v>
      </c>
      <c r="F5207" s="4">
        <v>0</v>
      </c>
      <c r="G5207" s="5">
        <v>100</v>
      </c>
      <c r="H5207" s="4" t="s">
        <v>63</v>
      </c>
    </row>
    <row r="5208" spans="1:8" x14ac:dyDescent="0.2">
      <c r="A5208">
        <v>1</v>
      </c>
      <c r="B5208">
        <v>13.679499999999999</v>
      </c>
      <c r="C5208">
        <v>-89.1965</v>
      </c>
      <c r="D5208">
        <v>500</v>
      </c>
      <c r="E5208" s="4">
        <v>0</v>
      </c>
      <c r="F5208" s="4">
        <v>0</v>
      </c>
      <c r="G5208" s="5">
        <v>100</v>
      </c>
      <c r="H5208" s="4" t="s">
        <v>63</v>
      </c>
    </row>
    <row r="5209" spans="1:8" x14ac:dyDescent="0.2">
      <c r="A5209">
        <v>1</v>
      </c>
      <c r="B5209">
        <v>13.6937</v>
      </c>
      <c r="C5209">
        <v>-89.189599999999999</v>
      </c>
      <c r="D5209">
        <v>500</v>
      </c>
      <c r="E5209" s="4">
        <v>0</v>
      </c>
      <c r="F5209" s="4">
        <v>0</v>
      </c>
      <c r="G5209" s="5">
        <v>100</v>
      </c>
      <c r="H5209" s="4" t="s">
        <v>63</v>
      </c>
    </row>
    <row r="5210" spans="1:8" x14ac:dyDescent="0.2">
      <c r="A5210">
        <v>1</v>
      </c>
      <c r="B5210">
        <v>13.686499999999999</v>
      </c>
      <c r="C5210">
        <v>-89.202200000000005</v>
      </c>
      <c r="D5210">
        <v>500</v>
      </c>
      <c r="E5210" s="4">
        <v>0</v>
      </c>
      <c r="F5210" s="4">
        <v>0</v>
      </c>
      <c r="G5210" s="5">
        <v>100</v>
      </c>
      <c r="H5210" s="4" t="s">
        <v>63</v>
      </c>
    </row>
    <row r="5211" spans="1:8" x14ac:dyDescent="0.2">
      <c r="A5211">
        <v>1</v>
      </c>
      <c r="B5211">
        <v>13.6868</v>
      </c>
      <c r="C5211">
        <v>-89.204400000000007</v>
      </c>
      <c r="D5211">
        <v>500</v>
      </c>
      <c r="E5211" s="4">
        <v>0</v>
      </c>
      <c r="F5211" s="4">
        <v>0</v>
      </c>
      <c r="G5211" s="5">
        <v>100</v>
      </c>
      <c r="H5211" s="4" t="s">
        <v>63</v>
      </c>
    </row>
    <row r="5212" spans="1:8" x14ac:dyDescent="0.2">
      <c r="A5212">
        <v>1</v>
      </c>
      <c r="B5212">
        <v>13.691699999999999</v>
      </c>
      <c r="C5212">
        <v>-89.186099999999996</v>
      </c>
      <c r="D5212">
        <v>500</v>
      </c>
      <c r="E5212" s="4">
        <v>0</v>
      </c>
      <c r="F5212" s="4">
        <v>0</v>
      </c>
      <c r="G5212" s="5">
        <v>100</v>
      </c>
      <c r="H5212" s="4" t="s">
        <v>63</v>
      </c>
    </row>
    <row r="5213" spans="1:8" x14ac:dyDescent="0.2">
      <c r="A5213">
        <v>1</v>
      </c>
      <c r="B5213">
        <v>13.690399999999999</v>
      </c>
      <c r="C5213">
        <v>-89.197400000000002</v>
      </c>
      <c r="D5213">
        <v>500</v>
      </c>
      <c r="E5213" s="4">
        <v>0</v>
      </c>
      <c r="F5213" s="4">
        <v>0</v>
      </c>
      <c r="G5213" s="5">
        <v>100</v>
      </c>
      <c r="H5213" s="4" t="s">
        <v>63</v>
      </c>
    </row>
    <row r="5214" spans="1:8" x14ac:dyDescent="0.2">
      <c r="A5214">
        <v>1</v>
      </c>
      <c r="B5214">
        <v>13.693099999999999</v>
      </c>
      <c r="C5214">
        <v>-89.183400000000006</v>
      </c>
      <c r="D5214">
        <v>500</v>
      </c>
      <c r="E5214" s="4">
        <v>0</v>
      </c>
      <c r="F5214" s="4">
        <v>0</v>
      </c>
      <c r="G5214" s="5">
        <v>100</v>
      </c>
      <c r="H5214" s="4" t="s">
        <v>63</v>
      </c>
    </row>
    <row r="5215" spans="1:8" x14ac:dyDescent="0.2">
      <c r="A5215">
        <v>1</v>
      </c>
      <c r="B5215">
        <v>13.686399999999999</v>
      </c>
      <c r="C5215">
        <v>-89.204499999999996</v>
      </c>
      <c r="D5215">
        <v>500</v>
      </c>
      <c r="E5215" s="4">
        <v>0</v>
      </c>
      <c r="F5215" s="4">
        <v>0</v>
      </c>
      <c r="G5215" s="5">
        <v>100</v>
      </c>
      <c r="H5215" s="4" t="s">
        <v>63</v>
      </c>
    </row>
    <row r="5216" spans="1:8" x14ac:dyDescent="0.2">
      <c r="A5216">
        <v>1</v>
      </c>
      <c r="B5216">
        <v>13.691599999999999</v>
      </c>
      <c r="C5216">
        <v>-89.1815</v>
      </c>
      <c r="D5216">
        <v>500</v>
      </c>
      <c r="E5216" s="4">
        <v>0</v>
      </c>
      <c r="F5216" s="4">
        <v>0</v>
      </c>
      <c r="G5216" s="5">
        <v>100</v>
      </c>
      <c r="H5216" s="4" t="s">
        <v>63</v>
      </c>
    </row>
    <row r="5217" spans="1:8" x14ac:dyDescent="0.2">
      <c r="A5217">
        <v>1</v>
      </c>
      <c r="B5217">
        <v>13.6936</v>
      </c>
      <c r="C5217">
        <v>-89.175799999999995</v>
      </c>
      <c r="D5217">
        <v>500</v>
      </c>
      <c r="E5217" s="4">
        <v>0</v>
      </c>
      <c r="F5217" s="4">
        <v>0</v>
      </c>
      <c r="G5217" s="5">
        <v>100</v>
      </c>
      <c r="H5217" s="4" t="s">
        <v>63</v>
      </c>
    </row>
    <row r="5218" spans="1:8" x14ac:dyDescent="0.2">
      <c r="A5218">
        <v>1</v>
      </c>
      <c r="B5218">
        <v>13.6898</v>
      </c>
      <c r="C5218">
        <v>-89.181399999999996</v>
      </c>
      <c r="D5218">
        <v>500</v>
      </c>
      <c r="E5218" s="4">
        <v>0</v>
      </c>
      <c r="F5218" s="4">
        <v>0</v>
      </c>
      <c r="G5218" s="5">
        <v>100</v>
      </c>
      <c r="H5218" s="4" t="s">
        <v>63</v>
      </c>
    </row>
    <row r="5219" spans="1:8" x14ac:dyDescent="0.2">
      <c r="A5219">
        <v>1</v>
      </c>
      <c r="B5219">
        <v>13.687199999999999</v>
      </c>
      <c r="C5219">
        <v>-89.198099999999997</v>
      </c>
      <c r="D5219">
        <v>500</v>
      </c>
      <c r="E5219" s="4">
        <v>0</v>
      </c>
      <c r="F5219" s="4">
        <v>0</v>
      </c>
      <c r="G5219" s="5">
        <v>100</v>
      </c>
      <c r="H5219" s="4" t="s">
        <v>63</v>
      </c>
    </row>
    <row r="5220" spans="1:8" x14ac:dyDescent="0.2">
      <c r="A5220">
        <v>1</v>
      </c>
      <c r="B5220">
        <v>13.693099999999999</v>
      </c>
      <c r="C5220">
        <v>-89.178600000000003</v>
      </c>
      <c r="D5220">
        <v>500</v>
      </c>
      <c r="E5220" s="4">
        <v>0</v>
      </c>
      <c r="F5220" s="4">
        <v>0</v>
      </c>
      <c r="G5220" s="5">
        <v>100</v>
      </c>
      <c r="H5220" s="4" t="s">
        <v>63</v>
      </c>
    </row>
    <row r="5221" spans="1:8" x14ac:dyDescent="0.2">
      <c r="A5221">
        <v>1</v>
      </c>
      <c r="B5221">
        <v>13.687099999999999</v>
      </c>
      <c r="C5221">
        <v>-89.193899999999999</v>
      </c>
      <c r="D5221">
        <v>500</v>
      </c>
      <c r="E5221" s="4">
        <v>0</v>
      </c>
      <c r="F5221" s="4">
        <v>0</v>
      </c>
      <c r="G5221" s="5">
        <v>100</v>
      </c>
      <c r="H5221" s="4" t="s">
        <v>63</v>
      </c>
    </row>
    <row r="5222" spans="1:8" x14ac:dyDescent="0.2">
      <c r="A5222">
        <v>1</v>
      </c>
      <c r="B5222">
        <v>13.687999999999999</v>
      </c>
      <c r="C5222">
        <v>-89.194599999999994</v>
      </c>
      <c r="D5222">
        <v>500</v>
      </c>
      <c r="E5222" s="4">
        <v>0</v>
      </c>
      <c r="F5222" s="4">
        <v>0</v>
      </c>
      <c r="G5222" s="5">
        <v>100</v>
      </c>
      <c r="H5222" s="4" t="s">
        <v>63</v>
      </c>
    </row>
    <row r="5223" spans="1:8" x14ac:dyDescent="0.2">
      <c r="A5223">
        <v>1</v>
      </c>
      <c r="B5223">
        <v>13.692499999999999</v>
      </c>
      <c r="C5223">
        <v>-89.176599999999993</v>
      </c>
      <c r="D5223">
        <v>500</v>
      </c>
      <c r="E5223" s="4">
        <v>0</v>
      </c>
      <c r="F5223" s="4">
        <v>0</v>
      </c>
      <c r="G5223" s="5">
        <v>100</v>
      </c>
      <c r="H5223" s="4" t="s">
        <v>63</v>
      </c>
    </row>
    <row r="5224" spans="1:8" x14ac:dyDescent="0.2">
      <c r="A5224">
        <v>1</v>
      </c>
      <c r="B5224">
        <v>13.6937</v>
      </c>
      <c r="C5224">
        <v>-89.184200000000004</v>
      </c>
      <c r="D5224">
        <v>500</v>
      </c>
      <c r="E5224" s="4">
        <v>0</v>
      </c>
      <c r="F5224" s="4">
        <v>0</v>
      </c>
      <c r="G5224" s="5">
        <v>100</v>
      </c>
      <c r="H5224" s="4" t="s">
        <v>63</v>
      </c>
    </row>
    <row r="5225" spans="1:8" x14ac:dyDescent="0.2">
      <c r="A5225">
        <v>1</v>
      </c>
      <c r="B5225">
        <v>13.693899999999999</v>
      </c>
      <c r="C5225">
        <v>-89.184700000000007</v>
      </c>
      <c r="D5225">
        <v>500</v>
      </c>
      <c r="E5225" s="4">
        <v>0</v>
      </c>
      <c r="F5225" s="4">
        <v>0</v>
      </c>
      <c r="G5225" s="5">
        <v>100</v>
      </c>
      <c r="H5225" s="4" t="s">
        <v>63</v>
      </c>
    </row>
    <row r="5226" spans="1:8" x14ac:dyDescent="0.2">
      <c r="A5226">
        <v>1</v>
      </c>
      <c r="B5226">
        <v>13.687899999999999</v>
      </c>
      <c r="C5226">
        <v>-89.191500000000005</v>
      </c>
      <c r="D5226">
        <v>500</v>
      </c>
      <c r="E5226" s="4">
        <v>0</v>
      </c>
      <c r="F5226" s="4">
        <v>0</v>
      </c>
      <c r="G5226" s="5">
        <v>100</v>
      </c>
      <c r="H5226" s="4" t="s">
        <v>63</v>
      </c>
    </row>
    <row r="5227" spans="1:8" x14ac:dyDescent="0.2">
      <c r="A5227">
        <v>1</v>
      </c>
      <c r="B5227">
        <v>13.688699999999999</v>
      </c>
      <c r="C5227">
        <v>-89.181399999999996</v>
      </c>
      <c r="D5227">
        <v>500</v>
      </c>
      <c r="E5227" s="4">
        <v>0</v>
      </c>
      <c r="F5227" s="4">
        <v>0</v>
      </c>
      <c r="G5227" s="5">
        <v>100</v>
      </c>
      <c r="H5227" s="4" t="s">
        <v>63</v>
      </c>
    </row>
    <row r="5228" spans="1:8" x14ac:dyDescent="0.2">
      <c r="A5228">
        <v>1</v>
      </c>
      <c r="B5228">
        <v>13.6928</v>
      </c>
      <c r="C5228">
        <v>-89.195999999999998</v>
      </c>
      <c r="D5228">
        <v>500</v>
      </c>
      <c r="E5228" s="4">
        <v>0</v>
      </c>
      <c r="F5228" s="4">
        <v>0</v>
      </c>
      <c r="G5228" s="5">
        <v>100</v>
      </c>
      <c r="H5228" s="4" t="s">
        <v>63</v>
      </c>
    </row>
    <row r="5229" spans="1:8" x14ac:dyDescent="0.2">
      <c r="A5229">
        <v>1</v>
      </c>
      <c r="B5229">
        <v>13.686</v>
      </c>
      <c r="C5229">
        <v>-89.203000000000003</v>
      </c>
      <c r="D5229">
        <v>500</v>
      </c>
      <c r="E5229" s="4">
        <v>0</v>
      </c>
      <c r="F5229" s="4">
        <v>0</v>
      </c>
      <c r="G5229" s="5">
        <v>100</v>
      </c>
      <c r="H5229" s="4" t="s">
        <v>63</v>
      </c>
    </row>
    <row r="5230" spans="1:8" x14ac:dyDescent="0.2">
      <c r="A5230">
        <v>1</v>
      </c>
      <c r="B5230">
        <v>13.6952</v>
      </c>
      <c r="C5230">
        <v>-89.190200000000004</v>
      </c>
      <c r="D5230">
        <v>500</v>
      </c>
      <c r="E5230" s="4">
        <v>0</v>
      </c>
      <c r="F5230" s="4">
        <v>0</v>
      </c>
      <c r="G5230" s="5">
        <v>100</v>
      </c>
      <c r="H5230" s="4" t="s">
        <v>63</v>
      </c>
    </row>
    <row r="5231" spans="1:8" x14ac:dyDescent="0.2">
      <c r="A5231">
        <v>1</v>
      </c>
      <c r="B5231">
        <v>13.676</v>
      </c>
      <c r="C5231">
        <v>-89.1999</v>
      </c>
      <c r="D5231">
        <v>500</v>
      </c>
      <c r="E5231" s="4">
        <v>0</v>
      </c>
      <c r="F5231" s="4">
        <v>0</v>
      </c>
      <c r="G5231" s="5">
        <v>100</v>
      </c>
      <c r="H5231" s="4" t="s">
        <v>63</v>
      </c>
    </row>
    <row r="5232" spans="1:8" x14ac:dyDescent="0.2">
      <c r="A5232">
        <v>1</v>
      </c>
      <c r="B5232">
        <v>13.691699999999999</v>
      </c>
      <c r="C5232">
        <v>-89.195499999999996</v>
      </c>
      <c r="D5232">
        <v>500</v>
      </c>
      <c r="E5232" s="4">
        <v>0</v>
      </c>
      <c r="F5232" s="4">
        <v>0</v>
      </c>
      <c r="G5232" s="5">
        <v>100</v>
      </c>
      <c r="H5232" s="4" t="s">
        <v>63</v>
      </c>
    </row>
    <row r="5233" spans="1:8" x14ac:dyDescent="0.2">
      <c r="A5233">
        <v>1</v>
      </c>
      <c r="B5233">
        <v>13.691599999999999</v>
      </c>
      <c r="C5233">
        <v>-89.179000000000002</v>
      </c>
      <c r="D5233">
        <v>500</v>
      </c>
      <c r="E5233" s="4">
        <v>0</v>
      </c>
      <c r="F5233" s="4">
        <v>0</v>
      </c>
      <c r="G5233" s="5">
        <v>100</v>
      </c>
      <c r="H5233" s="4" t="s">
        <v>63</v>
      </c>
    </row>
    <row r="5234" spans="1:8" x14ac:dyDescent="0.2">
      <c r="A5234">
        <v>1</v>
      </c>
      <c r="B5234">
        <v>13.6928</v>
      </c>
      <c r="C5234">
        <v>-89.194299999999998</v>
      </c>
      <c r="D5234">
        <v>500</v>
      </c>
      <c r="E5234" s="4">
        <v>0</v>
      </c>
      <c r="F5234" s="4">
        <v>0</v>
      </c>
      <c r="G5234" s="5">
        <v>100</v>
      </c>
      <c r="H5234" s="4" t="s">
        <v>63</v>
      </c>
    </row>
    <row r="5235" spans="1:8" x14ac:dyDescent="0.2">
      <c r="A5235">
        <v>1</v>
      </c>
      <c r="B5235">
        <v>13.687799999999999</v>
      </c>
      <c r="C5235">
        <v>-89.181700000000006</v>
      </c>
      <c r="D5235">
        <v>500</v>
      </c>
      <c r="E5235" s="4">
        <v>0</v>
      </c>
      <c r="F5235" s="4">
        <v>0</v>
      </c>
      <c r="G5235" s="5">
        <v>100</v>
      </c>
      <c r="H5235" s="4" t="s">
        <v>63</v>
      </c>
    </row>
    <row r="5236" spans="1:8" x14ac:dyDescent="0.2">
      <c r="A5236">
        <v>1</v>
      </c>
      <c r="B5236">
        <v>13.693199999999999</v>
      </c>
      <c r="C5236">
        <v>-89.177999999999997</v>
      </c>
      <c r="D5236">
        <v>500</v>
      </c>
      <c r="E5236" s="4">
        <v>0</v>
      </c>
      <c r="F5236" s="4">
        <v>0</v>
      </c>
      <c r="G5236" s="5">
        <v>100</v>
      </c>
      <c r="H5236" s="4" t="s">
        <v>63</v>
      </c>
    </row>
    <row r="5237" spans="1:8" x14ac:dyDescent="0.2">
      <c r="A5237">
        <v>1</v>
      </c>
      <c r="B5237">
        <v>13.693299999999999</v>
      </c>
      <c r="C5237">
        <v>-89.189700000000002</v>
      </c>
      <c r="D5237">
        <v>500</v>
      </c>
      <c r="E5237" s="4">
        <v>0</v>
      </c>
      <c r="F5237" s="4">
        <v>0</v>
      </c>
      <c r="G5237" s="5">
        <v>100</v>
      </c>
      <c r="H5237" s="4" t="s">
        <v>63</v>
      </c>
    </row>
    <row r="5238" spans="1:8" x14ac:dyDescent="0.2">
      <c r="A5238">
        <v>1</v>
      </c>
      <c r="B5238">
        <v>13.696199999999999</v>
      </c>
      <c r="C5238">
        <v>-89.183300000000003</v>
      </c>
      <c r="D5238">
        <v>500</v>
      </c>
      <c r="E5238" s="4">
        <v>0</v>
      </c>
      <c r="F5238" s="4">
        <v>0</v>
      </c>
      <c r="G5238" s="5">
        <v>100</v>
      </c>
      <c r="H5238" s="4" t="s">
        <v>63</v>
      </c>
    </row>
    <row r="5239" spans="1:8" x14ac:dyDescent="0.2">
      <c r="A5239">
        <v>1</v>
      </c>
      <c r="B5239">
        <v>13.6913</v>
      </c>
      <c r="C5239">
        <v>-89.186800000000005</v>
      </c>
      <c r="D5239">
        <v>500</v>
      </c>
      <c r="E5239" s="4">
        <v>0</v>
      </c>
      <c r="F5239" s="4">
        <v>0</v>
      </c>
      <c r="G5239" s="5">
        <v>100</v>
      </c>
      <c r="H5239" s="4" t="s">
        <v>63</v>
      </c>
    </row>
    <row r="5240" spans="1:8" x14ac:dyDescent="0.2">
      <c r="A5240">
        <v>1</v>
      </c>
      <c r="B5240">
        <v>13.6884</v>
      </c>
      <c r="C5240">
        <v>-89.194400000000002</v>
      </c>
      <c r="D5240">
        <v>500</v>
      </c>
      <c r="E5240" s="4">
        <v>0</v>
      </c>
      <c r="F5240" s="4">
        <v>0</v>
      </c>
      <c r="G5240" s="5">
        <v>100</v>
      </c>
      <c r="H5240" s="4" t="s">
        <v>63</v>
      </c>
    </row>
    <row r="5241" spans="1:8" x14ac:dyDescent="0.2">
      <c r="A5241">
        <v>1</v>
      </c>
      <c r="B5241">
        <v>13.686399999999999</v>
      </c>
      <c r="C5241">
        <v>-89.201400000000007</v>
      </c>
      <c r="D5241">
        <v>500</v>
      </c>
      <c r="E5241" s="4">
        <v>0</v>
      </c>
      <c r="F5241" s="4">
        <v>0</v>
      </c>
      <c r="G5241" s="5">
        <v>100</v>
      </c>
      <c r="H5241" s="4" t="s">
        <v>63</v>
      </c>
    </row>
    <row r="5242" spans="1:8" x14ac:dyDescent="0.2">
      <c r="A5242">
        <v>1</v>
      </c>
      <c r="B5242">
        <v>13.687999999999999</v>
      </c>
      <c r="C5242">
        <v>-89.194599999999994</v>
      </c>
      <c r="D5242">
        <v>500</v>
      </c>
      <c r="E5242" s="4">
        <v>0</v>
      </c>
      <c r="F5242" s="4">
        <v>0</v>
      </c>
      <c r="G5242" s="5">
        <v>100</v>
      </c>
      <c r="H5242" s="4" t="s">
        <v>63</v>
      </c>
    </row>
    <row r="5243" spans="1:8" x14ac:dyDescent="0.2">
      <c r="A5243">
        <v>1</v>
      </c>
      <c r="B5243">
        <v>13.690299999999999</v>
      </c>
      <c r="C5243">
        <v>-89.203000000000003</v>
      </c>
      <c r="D5243">
        <v>500</v>
      </c>
      <c r="E5243" s="4">
        <v>0</v>
      </c>
      <c r="F5243" s="4">
        <v>0</v>
      </c>
      <c r="G5243" s="5">
        <v>100</v>
      </c>
      <c r="H5243" s="4" t="s">
        <v>63</v>
      </c>
    </row>
    <row r="5244" spans="1:8" x14ac:dyDescent="0.2">
      <c r="A5244">
        <v>1</v>
      </c>
      <c r="B5244">
        <v>13.689599999999999</v>
      </c>
      <c r="C5244">
        <v>-89.180099999999996</v>
      </c>
      <c r="D5244">
        <v>500</v>
      </c>
      <c r="E5244" s="4">
        <v>0</v>
      </c>
      <c r="F5244" s="4">
        <v>0</v>
      </c>
      <c r="G5244" s="5">
        <v>100</v>
      </c>
      <c r="H5244" s="4" t="s">
        <v>63</v>
      </c>
    </row>
    <row r="5245" spans="1:8" x14ac:dyDescent="0.2">
      <c r="A5245">
        <v>1</v>
      </c>
      <c r="B5245">
        <v>13.689299999999999</v>
      </c>
      <c r="C5245">
        <v>-89.204300000000003</v>
      </c>
      <c r="D5245">
        <v>500</v>
      </c>
      <c r="E5245" s="4">
        <v>0</v>
      </c>
      <c r="F5245" s="4">
        <v>0</v>
      </c>
      <c r="G5245" s="5">
        <v>100</v>
      </c>
      <c r="H5245" s="4" t="s">
        <v>63</v>
      </c>
    </row>
    <row r="5246" spans="1:8" x14ac:dyDescent="0.2">
      <c r="A5246">
        <v>1</v>
      </c>
      <c r="B5246">
        <v>13.687899999999999</v>
      </c>
      <c r="C5246">
        <v>-89.191500000000005</v>
      </c>
      <c r="D5246">
        <v>500</v>
      </c>
      <c r="E5246" s="4">
        <v>0</v>
      </c>
      <c r="F5246" s="4">
        <v>0</v>
      </c>
      <c r="G5246" s="5">
        <v>100</v>
      </c>
      <c r="H5246" s="4" t="s">
        <v>63</v>
      </c>
    </row>
    <row r="5247" spans="1:8" x14ac:dyDescent="0.2">
      <c r="A5247">
        <v>1</v>
      </c>
      <c r="B5247">
        <v>13.6929</v>
      </c>
      <c r="C5247">
        <v>-89.194100000000006</v>
      </c>
      <c r="D5247">
        <v>500</v>
      </c>
      <c r="E5247" s="4">
        <v>0</v>
      </c>
      <c r="F5247" s="4">
        <v>0</v>
      </c>
      <c r="G5247" s="5">
        <v>100</v>
      </c>
      <c r="H5247" s="4" t="s">
        <v>63</v>
      </c>
    </row>
    <row r="5248" spans="1:8" x14ac:dyDescent="0.2">
      <c r="A5248">
        <v>1</v>
      </c>
      <c r="B5248">
        <v>13.6929</v>
      </c>
      <c r="C5248">
        <v>-89.1815</v>
      </c>
      <c r="D5248">
        <v>500</v>
      </c>
      <c r="E5248" s="4">
        <v>0</v>
      </c>
      <c r="F5248" s="4">
        <v>0</v>
      </c>
      <c r="G5248" s="5">
        <v>100</v>
      </c>
      <c r="H5248" s="4" t="s">
        <v>63</v>
      </c>
    </row>
    <row r="5249" spans="1:8" x14ac:dyDescent="0.2">
      <c r="A5249">
        <v>1</v>
      </c>
      <c r="B5249">
        <v>13.6951</v>
      </c>
      <c r="C5249">
        <v>-89.176500000000004</v>
      </c>
      <c r="D5249">
        <v>500</v>
      </c>
      <c r="E5249" s="4">
        <v>0</v>
      </c>
      <c r="F5249" s="4">
        <v>0</v>
      </c>
      <c r="G5249" s="5">
        <v>100</v>
      </c>
      <c r="H5249" s="4" t="s">
        <v>63</v>
      </c>
    </row>
    <row r="5250" spans="1:8" x14ac:dyDescent="0.2">
      <c r="A5250">
        <v>1</v>
      </c>
      <c r="B5250">
        <v>13.695699999999999</v>
      </c>
      <c r="C5250">
        <v>-89.185500000000005</v>
      </c>
      <c r="D5250">
        <v>500</v>
      </c>
      <c r="E5250" s="4">
        <v>0</v>
      </c>
      <c r="F5250" s="4">
        <v>0</v>
      </c>
      <c r="G5250" s="5">
        <v>100</v>
      </c>
      <c r="H5250" s="4" t="s">
        <v>63</v>
      </c>
    </row>
    <row r="5251" spans="1:8" x14ac:dyDescent="0.2">
      <c r="A5251">
        <v>1</v>
      </c>
      <c r="B5251">
        <v>13.689399999999999</v>
      </c>
      <c r="C5251">
        <v>-89.204300000000003</v>
      </c>
      <c r="D5251">
        <v>500</v>
      </c>
      <c r="E5251" s="4">
        <v>0</v>
      </c>
      <c r="F5251" s="4">
        <v>0</v>
      </c>
      <c r="G5251" s="5">
        <v>100</v>
      </c>
      <c r="H5251" s="4" t="s">
        <v>63</v>
      </c>
    </row>
    <row r="5252" spans="1:8" x14ac:dyDescent="0.2">
      <c r="A5252">
        <v>1</v>
      </c>
      <c r="B5252">
        <v>13.692499999999999</v>
      </c>
      <c r="C5252">
        <v>-89.179599999999994</v>
      </c>
      <c r="D5252">
        <v>500</v>
      </c>
      <c r="E5252" s="4">
        <v>0</v>
      </c>
      <c r="F5252" s="4">
        <v>0</v>
      </c>
      <c r="G5252" s="5">
        <v>100</v>
      </c>
      <c r="H5252" s="4" t="s">
        <v>63</v>
      </c>
    </row>
    <row r="5253" spans="1:8" x14ac:dyDescent="0.2">
      <c r="A5253">
        <v>1</v>
      </c>
      <c r="B5253">
        <v>13.692499999999999</v>
      </c>
      <c r="C5253">
        <v>-89.178799999999995</v>
      </c>
      <c r="D5253">
        <v>500</v>
      </c>
      <c r="E5253" s="4">
        <v>0</v>
      </c>
      <c r="F5253" s="4">
        <v>0</v>
      </c>
      <c r="G5253" s="5">
        <v>100</v>
      </c>
      <c r="H5253" s="4" t="s">
        <v>63</v>
      </c>
    </row>
    <row r="5254" spans="1:8" x14ac:dyDescent="0.2">
      <c r="A5254">
        <v>1</v>
      </c>
      <c r="B5254">
        <v>13.690899999999999</v>
      </c>
      <c r="C5254">
        <v>-89.195700000000002</v>
      </c>
      <c r="D5254">
        <v>500</v>
      </c>
      <c r="E5254" s="4">
        <v>0</v>
      </c>
      <c r="F5254" s="4">
        <v>0</v>
      </c>
      <c r="G5254" s="5">
        <v>100</v>
      </c>
      <c r="H5254" s="4" t="s">
        <v>63</v>
      </c>
    </row>
    <row r="5255" spans="1:8" x14ac:dyDescent="0.2">
      <c r="A5255">
        <v>1</v>
      </c>
      <c r="B5255">
        <v>13.680199999999999</v>
      </c>
      <c r="C5255">
        <v>-89.197199999999995</v>
      </c>
      <c r="D5255">
        <v>500</v>
      </c>
      <c r="E5255" s="4">
        <v>0</v>
      </c>
      <c r="F5255" s="4">
        <v>0</v>
      </c>
      <c r="G5255" s="5">
        <v>100</v>
      </c>
      <c r="H5255" s="4" t="s">
        <v>63</v>
      </c>
    </row>
    <row r="5256" spans="1:8" x14ac:dyDescent="0.2">
      <c r="A5256">
        <v>1</v>
      </c>
      <c r="B5256">
        <v>13.691699999999999</v>
      </c>
      <c r="C5256">
        <v>-89.189400000000006</v>
      </c>
      <c r="D5256">
        <v>500</v>
      </c>
      <c r="E5256" s="4">
        <v>0</v>
      </c>
      <c r="F5256" s="4">
        <v>0</v>
      </c>
      <c r="G5256" s="5">
        <v>100</v>
      </c>
      <c r="H5256" s="4" t="s">
        <v>63</v>
      </c>
    </row>
    <row r="5257" spans="1:8" x14ac:dyDescent="0.2">
      <c r="A5257">
        <v>1</v>
      </c>
      <c r="B5257">
        <v>13.6753</v>
      </c>
      <c r="C5257">
        <v>-89.199299999999994</v>
      </c>
      <c r="D5257">
        <v>500</v>
      </c>
      <c r="E5257" s="4">
        <v>0</v>
      </c>
      <c r="F5257" s="4">
        <v>0</v>
      </c>
      <c r="G5257" s="5">
        <v>100</v>
      </c>
      <c r="H5257" s="4" t="s">
        <v>63</v>
      </c>
    </row>
    <row r="5258" spans="1:8" x14ac:dyDescent="0.2">
      <c r="A5258">
        <v>1</v>
      </c>
      <c r="B5258">
        <v>13.687799999999999</v>
      </c>
      <c r="C5258">
        <v>-89.181799999999996</v>
      </c>
      <c r="D5258">
        <v>500</v>
      </c>
      <c r="E5258" s="4">
        <v>0</v>
      </c>
      <c r="F5258" s="4">
        <v>0</v>
      </c>
      <c r="G5258" s="5">
        <v>100</v>
      </c>
      <c r="H5258" s="4" t="s">
        <v>63</v>
      </c>
    </row>
    <row r="5259" spans="1:8" x14ac:dyDescent="0.2">
      <c r="A5259">
        <v>1</v>
      </c>
      <c r="B5259">
        <v>13.692399999999999</v>
      </c>
      <c r="C5259">
        <v>-89.183000000000007</v>
      </c>
      <c r="D5259">
        <v>500</v>
      </c>
      <c r="E5259" s="4">
        <v>0</v>
      </c>
      <c r="F5259" s="4">
        <v>0</v>
      </c>
      <c r="G5259" s="5">
        <v>100</v>
      </c>
      <c r="H5259" s="4" t="s">
        <v>63</v>
      </c>
    </row>
    <row r="5260" spans="1:8" x14ac:dyDescent="0.2">
      <c r="A5260">
        <v>1</v>
      </c>
      <c r="B5260">
        <v>13.6882</v>
      </c>
      <c r="C5260">
        <v>-89.194599999999994</v>
      </c>
      <c r="D5260">
        <v>500</v>
      </c>
      <c r="E5260" s="4">
        <v>0</v>
      </c>
      <c r="F5260" s="4">
        <v>0</v>
      </c>
      <c r="G5260" s="5">
        <v>100</v>
      </c>
      <c r="H5260" s="4" t="s">
        <v>63</v>
      </c>
    </row>
    <row r="5261" spans="1:8" x14ac:dyDescent="0.2">
      <c r="A5261">
        <v>1</v>
      </c>
      <c r="B5261">
        <v>13.6935</v>
      </c>
      <c r="C5261">
        <v>-89.183300000000003</v>
      </c>
      <c r="D5261">
        <v>500</v>
      </c>
      <c r="E5261" s="4">
        <v>0</v>
      </c>
      <c r="F5261" s="4">
        <v>0</v>
      </c>
      <c r="G5261" s="5">
        <v>100</v>
      </c>
      <c r="H5261" s="4" t="s">
        <v>63</v>
      </c>
    </row>
    <row r="5262" spans="1:8" x14ac:dyDescent="0.2">
      <c r="A5262">
        <v>1</v>
      </c>
      <c r="B5262">
        <v>13.692299999999999</v>
      </c>
      <c r="C5262">
        <v>-89.186199999999999</v>
      </c>
      <c r="D5262">
        <v>500</v>
      </c>
      <c r="E5262" s="4">
        <v>0</v>
      </c>
      <c r="F5262" s="4">
        <v>0</v>
      </c>
      <c r="G5262" s="5">
        <v>100</v>
      </c>
      <c r="H5262" s="4" t="s">
        <v>63</v>
      </c>
    </row>
    <row r="5263" spans="1:8" x14ac:dyDescent="0.2">
      <c r="A5263">
        <v>1</v>
      </c>
      <c r="B5263">
        <v>13.6938</v>
      </c>
      <c r="C5263">
        <v>-89.183999999999997</v>
      </c>
      <c r="D5263">
        <v>500</v>
      </c>
      <c r="E5263" s="4">
        <v>0</v>
      </c>
      <c r="F5263" s="4">
        <v>0</v>
      </c>
      <c r="G5263" s="5">
        <v>100</v>
      </c>
      <c r="H5263" s="4" t="s">
        <v>63</v>
      </c>
    </row>
    <row r="5264" spans="1:8" x14ac:dyDescent="0.2">
      <c r="A5264">
        <v>1</v>
      </c>
      <c r="B5264">
        <v>13.6883</v>
      </c>
      <c r="C5264">
        <v>-89.197599999999994</v>
      </c>
      <c r="D5264">
        <v>500</v>
      </c>
      <c r="E5264" s="4">
        <v>0</v>
      </c>
      <c r="F5264" s="4">
        <v>0</v>
      </c>
      <c r="G5264" s="5">
        <v>100</v>
      </c>
      <c r="H5264" s="4" t="s">
        <v>63</v>
      </c>
    </row>
    <row r="5265" spans="1:8" x14ac:dyDescent="0.2">
      <c r="A5265">
        <v>1</v>
      </c>
      <c r="B5265">
        <v>13.6929</v>
      </c>
      <c r="C5265">
        <v>-89.194400000000002</v>
      </c>
      <c r="D5265">
        <v>500</v>
      </c>
      <c r="E5265" s="4">
        <v>0</v>
      </c>
      <c r="F5265" s="4">
        <v>0</v>
      </c>
      <c r="G5265" s="5">
        <v>100</v>
      </c>
      <c r="H5265" s="4" t="s">
        <v>63</v>
      </c>
    </row>
    <row r="5266" spans="1:8" x14ac:dyDescent="0.2">
      <c r="A5266">
        <v>1</v>
      </c>
      <c r="B5266">
        <v>13.6943</v>
      </c>
      <c r="C5266">
        <v>-89.1892</v>
      </c>
      <c r="D5266">
        <v>500</v>
      </c>
      <c r="E5266" s="4">
        <v>0</v>
      </c>
      <c r="F5266" s="4">
        <v>0</v>
      </c>
      <c r="G5266" s="5">
        <v>100</v>
      </c>
      <c r="H5266" s="4" t="s">
        <v>63</v>
      </c>
    </row>
    <row r="5267" spans="1:8" x14ac:dyDescent="0.2">
      <c r="A5267">
        <v>1</v>
      </c>
      <c r="B5267">
        <v>13.6943</v>
      </c>
      <c r="C5267">
        <v>-89.1785</v>
      </c>
      <c r="D5267">
        <v>500</v>
      </c>
      <c r="E5267" s="4">
        <v>0</v>
      </c>
      <c r="F5267" s="4">
        <v>0</v>
      </c>
      <c r="G5267" s="5">
        <v>100</v>
      </c>
      <c r="H5267" s="4" t="s">
        <v>63</v>
      </c>
    </row>
    <row r="5268" spans="1:8" x14ac:dyDescent="0.2">
      <c r="A5268">
        <v>1</v>
      </c>
      <c r="B5268">
        <v>13.6898</v>
      </c>
      <c r="C5268">
        <v>-89.203999999999994</v>
      </c>
      <c r="D5268">
        <v>500</v>
      </c>
      <c r="E5268" s="4">
        <v>0</v>
      </c>
      <c r="F5268" s="4">
        <v>0</v>
      </c>
      <c r="G5268" s="5">
        <v>100</v>
      </c>
      <c r="H5268" s="4" t="s">
        <v>63</v>
      </c>
    </row>
    <row r="5269" spans="1:8" x14ac:dyDescent="0.2">
      <c r="A5269">
        <v>1</v>
      </c>
      <c r="B5269">
        <v>13.687799999999999</v>
      </c>
      <c r="C5269">
        <v>-89.202799999999996</v>
      </c>
      <c r="D5269">
        <v>500</v>
      </c>
      <c r="E5269" s="4">
        <v>0</v>
      </c>
      <c r="F5269" s="4">
        <v>0</v>
      </c>
      <c r="G5269" s="5">
        <v>100</v>
      </c>
      <c r="H5269" s="4" t="s">
        <v>63</v>
      </c>
    </row>
    <row r="5270" spans="1:8" x14ac:dyDescent="0.2">
      <c r="A5270">
        <v>1</v>
      </c>
      <c r="B5270">
        <v>13.688599999999999</v>
      </c>
      <c r="C5270">
        <v>-89.192099999999996</v>
      </c>
      <c r="D5270">
        <v>500</v>
      </c>
      <c r="E5270" s="4">
        <v>0</v>
      </c>
      <c r="F5270" s="4">
        <v>0</v>
      </c>
      <c r="G5270" s="5">
        <v>100</v>
      </c>
      <c r="H5270" s="4" t="s">
        <v>63</v>
      </c>
    </row>
    <row r="5271" spans="1:8" x14ac:dyDescent="0.2">
      <c r="A5271">
        <v>1</v>
      </c>
      <c r="B5271">
        <v>13.6883</v>
      </c>
      <c r="C5271">
        <v>-89.197299999999998</v>
      </c>
      <c r="D5271">
        <v>500</v>
      </c>
      <c r="E5271" s="4">
        <v>0</v>
      </c>
      <c r="F5271" s="4">
        <v>0</v>
      </c>
      <c r="G5271" s="5">
        <v>100</v>
      </c>
      <c r="H5271" s="4" t="s">
        <v>63</v>
      </c>
    </row>
    <row r="5272" spans="1:8" x14ac:dyDescent="0.2">
      <c r="A5272">
        <v>1</v>
      </c>
      <c r="B5272">
        <v>13.690399999999999</v>
      </c>
      <c r="C5272">
        <v>-89.196899999999999</v>
      </c>
      <c r="D5272">
        <v>500</v>
      </c>
      <c r="E5272" s="4">
        <v>0</v>
      </c>
      <c r="F5272" s="4">
        <v>0</v>
      </c>
      <c r="G5272" s="5">
        <v>100</v>
      </c>
      <c r="H5272" s="4" t="s">
        <v>63</v>
      </c>
    </row>
    <row r="5273" spans="1:8" x14ac:dyDescent="0.2">
      <c r="A5273">
        <v>1</v>
      </c>
      <c r="B5273">
        <v>13.690399999999999</v>
      </c>
      <c r="C5273">
        <v>-89.183599999999998</v>
      </c>
      <c r="D5273">
        <v>500</v>
      </c>
      <c r="E5273" s="4">
        <v>0</v>
      </c>
      <c r="F5273" s="4">
        <v>0</v>
      </c>
      <c r="G5273" s="5">
        <v>100</v>
      </c>
      <c r="H5273" s="4" t="s">
        <v>63</v>
      </c>
    </row>
    <row r="5274" spans="1:8" x14ac:dyDescent="0.2">
      <c r="A5274">
        <v>1</v>
      </c>
      <c r="B5274">
        <v>13.6808</v>
      </c>
      <c r="C5274">
        <v>-89.196200000000005</v>
      </c>
      <c r="D5274">
        <v>500</v>
      </c>
      <c r="E5274" s="4">
        <v>0</v>
      </c>
      <c r="F5274" s="4">
        <v>0</v>
      </c>
      <c r="G5274" s="5">
        <v>100</v>
      </c>
      <c r="H5274" s="4" t="s">
        <v>63</v>
      </c>
    </row>
    <row r="5275" spans="1:8" x14ac:dyDescent="0.2">
      <c r="A5275">
        <v>1</v>
      </c>
      <c r="B5275">
        <v>13.692599999999999</v>
      </c>
      <c r="C5275">
        <v>-89.181600000000003</v>
      </c>
      <c r="D5275">
        <v>500</v>
      </c>
      <c r="E5275" s="4">
        <v>0</v>
      </c>
      <c r="F5275" s="4">
        <v>0</v>
      </c>
      <c r="G5275" s="5">
        <v>100</v>
      </c>
      <c r="H5275" s="4" t="s">
        <v>63</v>
      </c>
    </row>
    <row r="5276" spans="1:8" x14ac:dyDescent="0.2">
      <c r="A5276">
        <v>1</v>
      </c>
      <c r="B5276">
        <v>13.6913</v>
      </c>
      <c r="C5276">
        <v>-89.177599999999998</v>
      </c>
      <c r="D5276">
        <v>500</v>
      </c>
      <c r="E5276" s="4">
        <v>0</v>
      </c>
      <c r="F5276" s="4">
        <v>0</v>
      </c>
      <c r="G5276" s="5">
        <v>100</v>
      </c>
      <c r="H5276" s="4" t="s">
        <v>63</v>
      </c>
    </row>
    <row r="5277" spans="1:8" x14ac:dyDescent="0.2">
      <c r="A5277">
        <v>1</v>
      </c>
      <c r="B5277">
        <v>13.6915</v>
      </c>
      <c r="C5277">
        <v>-89.178899999999999</v>
      </c>
      <c r="D5277">
        <v>500</v>
      </c>
      <c r="E5277" s="4">
        <v>0</v>
      </c>
      <c r="F5277" s="4">
        <v>0</v>
      </c>
      <c r="G5277" s="5">
        <v>100</v>
      </c>
      <c r="H5277" s="4" t="s">
        <v>63</v>
      </c>
    </row>
    <row r="5278" spans="1:8" x14ac:dyDescent="0.2">
      <c r="A5278">
        <v>1</v>
      </c>
      <c r="B5278">
        <v>13.6943</v>
      </c>
      <c r="C5278">
        <v>-89.178100000000001</v>
      </c>
      <c r="D5278">
        <v>500</v>
      </c>
      <c r="E5278" s="4">
        <v>0</v>
      </c>
      <c r="F5278" s="4">
        <v>0</v>
      </c>
      <c r="G5278" s="5">
        <v>100</v>
      </c>
      <c r="H5278" s="4" t="s">
        <v>63</v>
      </c>
    </row>
    <row r="5279" spans="1:8" x14ac:dyDescent="0.2">
      <c r="A5279">
        <v>1</v>
      </c>
      <c r="B5279">
        <v>13.6913</v>
      </c>
      <c r="C5279">
        <v>-89.187600000000003</v>
      </c>
      <c r="D5279">
        <v>500</v>
      </c>
      <c r="E5279" s="4">
        <v>0</v>
      </c>
      <c r="F5279" s="4">
        <v>0</v>
      </c>
      <c r="G5279" s="5">
        <v>100</v>
      </c>
      <c r="H5279" s="4" t="s">
        <v>63</v>
      </c>
    </row>
    <row r="5280" spans="1:8" x14ac:dyDescent="0.2">
      <c r="A5280">
        <v>1</v>
      </c>
      <c r="B5280">
        <v>13.6859</v>
      </c>
      <c r="C5280">
        <v>-89.194000000000003</v>
      </c>
      <c r="D5280">
        <v>500</v>
      </c>
      <c r="E5280" s="4">
        <v>0</v>
      </c>
      <c r="F5280" s="4">
        <v>0</v>
      </c>
      <c r="G5280" s="5">
        <v>100</v>
      </c>
      <c r="H5280" s="4" t="s">
        <v>63</v>
      </c>
    </row>
    <row r="5281" spans="1:8" x14ac:dyDescent="0.2">
      <c r="A5281">
        <v>1</v>
      </c>
      <c r="B5281">
        <v>13.691099999999999</v>
      </c>
      <c r="C5281">
        <v>-89.193100000000001</v>
      </c>
      <c r="D5281">
        <v>500</v>
      </c>
      <c r="E5281" s="4">
        <v>0</v>
      </c>
      <c r="F5281" s="4">
        <v>0</v>
      </c>
      <c r="G5281" s="5">
        <v>100</v>
      </c>
      <c r="H5281" s="4" t="s">
        <v>63</v>
      </c>
    </row>
    <row r="5282" spans="1:8" x14ac:dyDescent="0.2">
      <c r="A5282">
        <v>1</v>
      </c>
      <c r="B5282">
        <v>13.690399999999999</v>
      </c>
      <c r="C5282">
        <v>-89.183599999999998</v>
      </c>
      <c r="D5282">
        <v>500</v>
      </c>
      <c r="E5282" s="4">
        <v>0</v>
      </c>
      <c r="F5282" s="4">
        <v>0</v>
      </c>
      <c r="G5282" s="5">
        <v>100</v>
      </c>
      <c r="H5282" s="4" t="s">
        <v>63</v>
      </c>
    </row>
    <row r="5283" spans="1:8" x14ac:dyDescent="0.2">
      <c r="A5283">
        <v>1</v>
      </c>
      <c r="B5283">
        <v>13.691899999999999</v>
      </c>
      <c r="C5283">
        <v>-89.188900000000004</v>
      </c>
      <c r="D5283">
        <v>500</v>
      </c>
      <c r="E5283" s="4">
        <v>0</v>
      </c>
      <c r="F5283" s="4">
        <v>0</v>
      </c>
      <c r="G5283" s="5">
        <v>100</v>
      </c>
      <c r="H5283" s="4" t="s">
        <v>63</v>
      </c>
    </row>
    <row r="5284" spans="1:8" x14ac:dyDescent="0.2">
      <c r="A5284">
        <v>1</v>
      </c>
      <c r="B5284">
        <v>13.692399999999999</v>
      </c>
      <c r="C5284">
        <v>-89.178600000000003</v>
      </c>
      <c r="D5284">
        <v>500</v>
      </c>
      <c r="E5284" s="4">
        <v>0</v>
      </c>
      <c r="F5284" s="4">
        <v>0</v>
      </c>
      <c r="G5284" s="5">
        <v>100</v>
      </c>
      <c r="H5284" s="4" t="s">
        <v>63</v>
      </c>
    </row>
    <row r="5285" spans="1:8" x14ac:dyDescent="0.2">
      <c r="A5285">
        <v>1</v>
      </c>
      <c r="B5285">
        <v>13.6897</v>
      </c>
      <c r="C5285">
        <v>-89.189800000000005</v>
      </c>
      <c r="D5285">
        <v>500</v>
      </c>
      <c r="E5285" s="4">
        <v>0</v>
      </c>
      <c r="F5285" s="4">
        <v>0</v>
      </c>
      <c r="G5285" s="5">
        <v>100</v>
      </c>
      <c r="H5285" s="4" t="s">
        <v>63</v>
      </c>
    </row>
    <row r="5286" spans="1:8" x14ac:dyDescent="0.2">
      <c r="A5286">
        <v>1</v>
      </c>
      <c r="B5286">
        <v>13.6928</v>
      </c>
      <c r="C5286">
        <v>-89.196200000000005</v>
      </c>
      <c r="D5286">
        <v>500</v>
      </c>
      <c r="E5286" s="4">
        <v>0</v>
      </c>
      <c r="F5286" s="4">
        <v>0</v>
      </c>
      <c r="G5286" s="5">
        <v>100</v>
      </c>
      <c r="H5286" s="4" t="s">
        <v>63</v>
      </c>
    </row>
    <row r="5287" spans="1:8" x14ac:dyDescent="0.2">
      <c r="A5287">
        <v>1</v>
      </c>
      <c r="B5287">
        <v>13.6822</v>
      </c>
      <c r="C5287">
        <v>-89.195700000000002</v>
      </c>
      <c r="D5287">
        <v>500</v>
      </c>
      <c r="E5287" s="4">
        <v>0</v>
      </c>
      <c r="F5287" s="4">
        <v>0</v>
      </c>
      <c r="G5287" s="5">
        <v>100</v>
      </c>
      <c r="H5287" s="4" t="s">
        <v>63</v>
      </c>
    </row>
    <row r="5288" spans="1:8" x14ac:dyDescent="0.2">
      <c r="A5288">
        <v>1</v>
      </c>
      <c r="B5288">
        <v>13.6938</v>
      </c>
      <c r="C5288">
        <v>-89.177899999999994</v>
      </c>
      <c r="D5288">
        <v>500</v>
      </c>
      <c r="E5288" s="4">
        <v>0</v>
      </c>
      <c r="F5288" s="4">
        <v>0</v>
      </c>
      <c r="G5288" s="5">
        <v>100</v>
      </c>
      <c r="H5288" s="4" t="s">
        <v>63</v>
      </c>
    </row>
    <row r="5289" spans="1:8" x14ac:dyDescent="0.2">
      <c r="A5289">
        <v>1</v>
      </c>
      <c r="B5289">
        <v>13.690099999999999</v>
      </c>
      <c r="C5289">
        <v>-89.178899999999999</v>
      </c>
      <c r="D5289">
        <v>500</v>
      </c>
      <c r="E5289" s="4">
        <v>0</v>
      </c>
      <c r="F5289" s="4">
        <v>0</v>
      </c>
      <c r="G5289" s="5">
        <v>100</v>
      </c>
      <c r="H5289" s="4" t="s">
        <v>63</v>
      </c>
    </row>
    <row r="5290" spans="1:8" x14ac:dyDescent="0.2">
      <c r="A5290">
        <v>1</v>
      </c>
      <c r="B5290">
        <v>13.6905</v>
      </c>
      <c r="C5290">
        <v>-89.177899999999994</v>
      </c>
      <c r="D5290">
        <v>500</v>
      </c>
      <c r="E5290" s="4">
        <v>0</v>
      </c>
      <c r="F5290" s="4">
        <v>0</v>
      </c>
      <c r="G5290" s="5">
        <v>100</v>
      </c>
      <c r="H5290" s="4" t="s">
        <v>63</v>
      </c>
    </row>
    <row r="5291" spans="1:8" x14ac:dyDescent="0.2">
      <c r="A5291">
        <v>1</v>
      </c>
      <c r="B5291">
        <v>13.6883</v>
      </c>
      <c r="C5291">
        <v>-89.192300000000003</v>
      </c>
      <c r="D5291">
        <v>500</v>
      </c>
      <c r="E5291" s="4">
        <v>0</v>
      </c>
      <c r="F5291" s="4">
        <v>0</v>
      </c>
      <c r="G5291" s="5">
        <v>100</v>
      </c>
      <c r="H5291" s="4" t="s">
        <v>63</v>
      </c>
    </row>
    <row r="5292" spans="1:8" x14ac:dyDescent="0.2">
      <c r="A5292">
        <v>1</v>
      </c>
      <c r="B5292">
        <v>13.680099999999999</v>
      </c>
      <c r="C5292">
        <v>-89.196600000000004</v>
      </c>
      <c r="D5292">
        <v>500</v>
      </c>
      <c r="E5292" s="4">
        <v>0</v>
      </c>
      <c r="F5292" s="4">
        <v>0</v>
      </c>
      <c r="G5292" s="5">
        <v>100</v>
      </c>
      <c r="H5292" s="4" t="s">
        <v>63</v>
      </c>
    </row>
    <row r="5293" spans="1:8" x14ac:dyDescent="0.2">
      <c r="A5293">
        <v>1</v>
      </c>
      <c r="B5293">
        <v>13.686999999999999</v>
      </c>
      <c r="C5293">
        <v>-89.201400000000007</v>
      </c>
      <c r="D5293">
        <v>500</v>
      </c>
      <c r="E5293" s="4">
        <v>0</v>
      </c>
      <c r="F5293" s="4">
        <v>0</v>
      </c>
      <c r="G5293" s="5">
        <v>100</v>
      </c>
      <c r="H5293" s="4" t="s">
        <v>63</v>
      </c>
    </row>
    <row r="5294" spans="1:8" x14ac:dyDescent="0.2">
      <c r="A5294">
        <v>1</v>
      </c>
      <c r="B5294">
        <v>13.6891</v>
      </c>
      <c r="C5294">
        <v>-89.198899999999995</v>
      </c>
      <c r="D5294">
        <v>500</v>
      </c>
      <c r="E5294" s="4">
        <v>0</v>
      </c>
      <c r="F5294" s="4">
        <v>0</v>
      </c>
      <c r="G5294" s="5">
        <v>100</v>
      </c>
      <c r="H5294" s="4" t="s">
        <v>63</v>
      </c>
    </row>
    <row r="5295" spans="1:8" x14ac:dyDescent="0.2">
      <c r="A5295">
        <v>1</v>
      </c>
      <c r="B5295">
        <v>13.692499999999999</v>
      </c>
      <c r="C5295">
        <v>-89.185400000000001</v>
      </c>
      <c r="D5295">
        <v>500</v>
      </c>
      <c r="E5295" s="4">
        <v>0</v>
      </c>
      <c r="F5295" s="4">
        <v>0</v>
      </c>
      <c r="G5295" s="5">
        <v>100</v>
      </c>
      <c r="H5295" s="4" t="s">
        <v>63</v>
      </c>
    </row>
    <row r="5296" spans="1:8" x14ac:dyDescent="0.2">
      <c r="A5296">
        <v>1</v>
      </c>
      <c r="B5296">
        <v>13.6945</v>
      </c>
      <c r="C5296">
        <v>-89.188199999999995</v>
      </c>
      <c r="D5296">
        <v>500</v>
      </c>
      <c r="E5296" s="4">
        <v>0</v>
      </c>
      <c r="F5296" s="4">
        <v>0</v>
      </c>
      <c r="G5296" s="5">
        <v>100</v>
      </c>
      <c r="H5296" s="4" t="s">
        <v>63</v>
      </c>
    </row>
    <row r="5297" spans="1:8" x14ac:dyDescent="0.2">
      <c r="A5297">
        <v>1</v>
      </c>
      <c r="B5297">
        <v>13.693</v>
      </c>
      <c r="C5297">
        <v>-89.179699999999997</v>
      </c>
      <c r="D5297">
        <v>500</v>
      </c>
      <c r="E5297" s="4">
        <v>0</v>
      </c>
      <c r="F5297" s="4">
        <v>0</v>
      </c>
      <c r="G5297" s="5">
        <v>100</v>
      </c>
      <c r="H5297" s="4" t="s">
        <v>63</v>
      </c>
    </row>
    <row r="5298" spans="1:8" x14ac:dyDescent="0.2">
      <c r="A5298">
        <v>1</v>
      </c>
      <c r="B5298">
        <v>13.689399999999999</v>
      </c>
      <c r="C5298">
        <v>-89.198800000000006</v>
      </c>
      <c r="D5298">
        <v>500</v>
      </c>
      <c r="E5298" s="4">
        <v>0</v>
      </c>
      <c r="F5298" s="4">
        <v>0</v>
      </c>
      <c r="G5298" s="5">
        <v>100</v>
      </c>
      <c r="H5298" s="4" t="s">
        <v>63</v>
      </c>
    </row>
    <row r="5299" spans="1:8" x14ac:dyDescent="0.2">
      <c r="A5299">
        <v>1</v>
      </c>
      <c r="B5299">
        <v>13.695499999999999</v>
      </c>
      <c r="C5299">
        <v>-89.183099999999996</v>
      </c>
      <c r="D5299">
        <v>500</v>
      </c>
      <c r="E5299" s="4">
        <v>0</v>
      </c>
      <c r="F5299" s="4">
        <v>0</v>
      </c>
      <c r="G5299" s="5">
        <v>100</v>
      </c>
      <c r="H5299" s="4" t="s">
        <v>63</v>
      </c>
    </row>
    <row r="5300" spans="1:8" x14ac:dyDescent="0.2">
      <c r="A5300">
        <v>1</v>
      </c>
      <c r="B5300">
        <v>13.695399999999999</v>
      </c>
      <c r="C5300">
        <v>-89.188999999999993</v>
      </c>
      <c r="D5300">
        <v>500</v>
      </c>
      <c r="E5300" s="4">
        <v>0</v>
      </c>
      <c r="F5300" s="4">
        <v>0</v>
      </c>
      <c r="G5300" s="5">
        <v>100</v>
      </c>
      <c r="H5300" s="4" t="s">
        <v>63</v>
      </c>
    </row>
    <row r="5301" spans="1:8" x14ac:dyDescent="0.2">
      <c r="A5301">
        <v>1</v>
      </c>
      <c r="B5301">
        <v>13.6897</v>
      </c>
      <c r="C5301">
        <v>-89.1815</v>
      </c>
      <c r="D5301">
        <v>500</v>
      </c>
      <c r="E5301" s="4">
        <v>0</v>
      </c>
      <c r="F5301" s="4">
        <v>0</v>
      </c>
      <c r="G5301" s="5">
        <v>100</v>
      </c>
      <c r="H5301" s="4" t="s">
        <v>63</v>
      </c>
    </row>
    <row r="5302" spans="1:8" x14ac:dyDescent="0.2">
      <c r="A5302">
        <v>1</v>
      </c>
      <c r="B5302">
        <v>13.690099999999999</v>
      </c>
      <c r="C5302">
        <v>-89.178600000000003</v>
      </c>
      <c r="D5302">
        <v>500</v>
      </c>
      <c r="E5302" s="4">
        <v>0</v>
      </c>
      <c r="F5302" s="4">
        <v>0</v>
      </c>
      <c r="G5302" s="5">
        <v>100</v>
      </c>
      <c r="H5302" s="4" t="s">
        <v>63</v>
      </c>
    </row>
    <row r="5303" spans="1:8" x14ac:dyDescent="0.2">
      <c r="A5303">
        <v>1</v>
      </c>
      <c r="B5303">
        <v>13.69</v>
      </c>
      <c r="C5303">
        <v>-89.180999999999997</v>
      </c>
      <c r="D5303">
        <v>500</v>
      </c>
      <c r="E5303" s="4">
        <v>0</v>
      </c>
      <c r="F5303" s="4">
        <v>0</v>
      </c>
      <c r="G5303" s="5">
        <v>100</v>
      </c>
      <c r="H5303" s="4" t="s">
        <v>63</v>
      </c>
    </row>
    <row r="5304" spans="1:8" x14ac:dyDescent="0.2">
      <c r="A5304">
        <v>1</v>
      </c>
      <c r="B5304">
        <v>13.6944</v>
      </c>
      <c r="C5304">
        <v>-89.1785</v>
      </c>
      <c r="D5304">
        <v>500</v>
      </c>
      <c r="E5304" s="4">
        <v>0</v>
      </c>
      <c r="F5304" s="4">
        <v>0</v>
      </c>
      <c r="G5304" s="5">
        <v>100</v>
      </c>
      <c r="H5304" s="4" t="s">
        <v>63</v>
      </c>
    </row>
    <row r="5305" spans="1:8" x14ac:dyDescent="0.2">
      <c r="A5305">
        <v>1</v>
      </c>
      <c r="B5305">
        <v>13.688099999999999</v>
      </c>
      <c r="C5305">
        <v>-89.201899999999995</v>
      </c>
      <c r="D5305">
        <v>500</v>
      </c>
      <c r="E5305" s="4">
        <v>0</v>
      </c>
      <c r="F5305" s="4">
        <v>0</v>
      </c>
      <c r="G5305" s="5">
        <v>100</v>
      </c>
      <c r="H5305" s="4" t="s">
        <v>63</v>
      </c>
    </row>
    <row r="5306" spans="1:8" x14ac:dyDescent="0.2">
      <c r="A5306">
        <v>1</v>
      </c>
      <c r="B5306">
        <v>13.693999999999999</v>
      </c>
      <c r="C5306">
        <v>-89.189499999999995</v>
      </c>
      <c r="D5306">
        <v>500</v>
      </c>
      <c r="E5306" s="4">
        <v>0</v>
      </c>
      <c r="F5306" s="4">
        <v>0</v>
      </c>
      <c r="G5306" s="5">
        <v>100</v>
      </c>
      <c r="H5306" s="4" t="s">
        <v>63</v>
      </c>
    </row>
    <row r="5307" spans="1:8" x14ac:dyDescent="0.2">
      <c r="A5307">
        <v>1</v>
      </c>
      <c r="B5307">
        <v>13.686199999999999</v>
      </c>
      <c r="C5307">
        <v>-89.201499999999996</v>
      </c>
      <c r="D5307">
        <v>500</v>
      </c>
      <c r="E5307" s="4">
        <v>0</v>
      </c>
      <c r="F5307" s="4">
        <v>0</v>
      </c>
      <c r="G5307" s="5">
        <v>100</v>
      </c>
      <c r="H5307" s="4" t="s">
        <v>63</v>
      </c>
    </row>
    <row r="5308" spans="1:8" x14ac:dyDescent="0.2">
      <c r="A5308">
        <v>1</v>
      </c>
      <c r="B5308">
        <v>13.6884</v>
      </c>
      <c r="C5308">
        <v>-89.197199999999995</v>
      </c>
      <c r="D5308">
        <v>500</v>
      </c>
      <c r="E5308" s="4">
        <v>0</v>
      </c>
      <c r="F5308" s="4">
        <v>0</v>
      </c>
      <c r="G5308" s="5">
        <v>100</v>
      </c>
      <c r="H5308" s="4" t="s">
        <v>63</v>
      </c>
    </row>
    <row r="5309" spans="1:8" x14ac:dyDescent="0.2">
      <c r="A5309">
        <v>1</v>
      </c>
      <c r="B5309">
        <v>13.689499999999999</v>
      </c>
      <c r="C5309">
        <v>-89.204099999999997</v>
      </c>
      <c r="D5309">
        <v>500</v>
      </c>
      <c r="E5309" s="4">
        <v>0</v>
      </c>
      <c r="F5309" s="4">
        <v>0</v>
      </c>
      <c r="G5309" s="5">
        <v>100</v>
      </c>
      <c r="H5309" s="4" t="s">
        <v>63</v>
      </c>
    </row>
    <row r="5310" spans="1:8" x14ac:dyDescent="0.2">
      <c r="A5310">
        <v>1</v>
      </c>
      <c r="B5310">
        <v>13.688499999999999</v>
      </c>
      <c r="C5310">
        <v>-89.195400000000006</v>
      </c>
      <c r="D5310">
        <v>500</v>
      </c>
      <c r="E5310" s="4">
        <v>0</v>
      </c>
      <c r="F5310" s="4">
        <v>0</v>
      </c>
      <c r="G5310" s="5">
        <v>100</v>
      </c>
      <c r="H5310" s="4" t="s">
        <v>63</v>
      </c>
    </row>
    <row r="5311" spans="1:8" x14ac:dyDescent="0.2">
      <c r="A5311">
        <v>1</v>
      </c>
      <c r="B5311">
        <v>13.6929</v>
      </c>
      <c r="C5311">
        <v>-89.196799999999996</v>
      </c>
      <c r="D5311">
        <v>500</v>
      </c>
      <c r="E5311" s="4">
        <v>0</v>
      </c>
      <c r="F5311" s="4">
        <v>0</v>
      </c>
      <c r="G5311" s="5">
        <v>100</v>
      </c>
      <c r="H5311" s="4" t="s">
        <v>63</v>
      </c>
    </row>
    <row r="5312" spans="1:8" x14ac:dyDescent="0.2">
      <c r="A5312">
        <v>1</v>
      </c>
      <c r="B5312">
        <v>13.6884</v>
      </c>
      <c r="C5312">
        <v>-89.197800000000001</v>
      </c>
      <c r="D5312">
        <v>500</v>
      </c>
      <c r="E5312" s="4">
        <v>0</v>
      </c>
      <c r="F5312" s="4">
        <v>0</v>
      </c>
      <c r="G5312" s="5">
        <v>100</v>
      </c>
      <c r="H5312" s="4" t="s">
        <v>63</v>
      </c>
    </row>
    <row r="5313" spans="1:8" x14ac:dyDescent="0.2">
      <c r="A5313">
        <v>1</v>
      </c>
      <c r="B5313">
        <v>13.6913</v>
      </c>
      <c r="C5313">
        <v>-89.177800000000005</v>
      </c>
      <c r="D5313">
        <v>500</v>
      </c>
      <c r="E5313" s="4">
        <v>0</v>
      </c>
      <c r="F5313" s="4">
        <v>0</v>
      </c>
      <c r="G5313" s="5">
        <v>100</v>
      </c>
      <c r="H5313" s="4" t="s">
        <v>63</v>
      </c>
    </row>
    <row r="5314" spans="1:8" x14ac:dyDescent="0.2">
      <c r="A5314">
        <v>1</v>
      </c>
      <c r="B5314">
        <v>13.692499999999999</v>
      </c>
      <c r="C5314">
        <v>-89.176599999999993</v>
      </c>
      <c r="D5314">
        <v>500</v>
      </c>
      <c r="E5314" s="4">
        <v>0</v>
      </c>
      <c r="F5314" s="4">
        <v>0</v>
      </c>
      <c r="G5314" s="5">
        <v>100</v>
      </c>
      <c r="H5314" s="4" t="s">
        <v>63</v>
      </c>
    </row>
    <row r="5315" spans="1:8" x14ac:dyDescent="0.2">
      <c r="A5315">
        <v>1</v>
      </c>
      <c r="B5315">
        <v>13.687799999999999</v>
      </c>
      <c r="C5315">
        <v>-89.194299999999998</v>
      </c>
      <c r="D5315">
        <v>500</v>
      </c>
      <c r="E5315" s="4">
        <v>0</v>
      </c>
      <c r="F5315" s="4">
        <v>0</v>
      </c>
      <c r="G5315" s="5">
        <v>100</v>
      </c>
      <c r="H5315" s="4" t="s">
        <v>63</v>
      </c>
    </row>
    <row r="5316" spans="1:8" x14ac:dyDescent="0.2">
      <c r="A5316">
        <v>1</v>
      </c>
      <c r="B5316">
        <v>13.691799999999999</v>
      </c>
      <c r="C5316">
        <v>-89.187399999999997</v>
      </c>
      <c r="D5316">
        <v>500</v>
      </c>
      <c r="E5316" s="4">
        <v>0</v>
      </c>
      <c r="F5316" s="4">
        <v>0</v>
      </c>
      <c r="G5316" s="5">
        <v>100</v>
      </c>
      <c r="H5316" s="4" t="s">
        <v>63</v>
      </c>
    </row>
    <row r="5317" spans="1:8" x14ac:dyDescent="0.2">
      <c r="A5317">
        <v>1</v>
      </c>
      <c r="B5317">
        <v>13.6922</v>
      </c>
      <c r="C5317">
        <v>-89.178799999999995</v>
      </c>
      <c r="D5317">
        <v>500</v>
      </c>
      <c r="E5317" s="4">
        <v>0</v>
      </c>
      <c r="F5317" s="4">
        <v>0</v>
      </c>
      <c r="G5317" s="5">
        <v>100</v>
      </c>
      <c r="H5317" s="4" t="s">
        <v>63</v>
      </c>
    </row>
    <row r="5318" spans="1:8" x14ac:dyDescent="0.2">
      <c r="A5318">
        <v>1</v>
      </c>
      <c r="B5318">
        <v>13.692599999999999</v>
      </c>
      <c r="C5318">
        <v>-89.185199999999995</v>
      </c>
      <c r="D5318">
        <v>500</v>
      </c>
      <c r="E5318" s="4">
        <v>0</v>
      </c>
      <c r="F5318" s="4">
        <v>0</v>
      </c>
      <c r="G5318" s="5">
        <v>100</v>
      </c>
      <c r="H5318" s="4" t="s">
        <v>63</v>
      </c>
    </row>
    <row r="5319" spans="1:8" x14ac:dyDescent="0.2">
      <c r="A5319">
        <v>1</v>
      </c>
      <c r="B5319">
        <v>13.6883</v>
      </c>
      <c r="C5319">
        <v>-89.194800000000001</v>
      </c>
      <c r="D5319">
        <v>500</v>
      </c>
      <c r="E5319" s="4">
        <v>0</v>
      </c>
      <c r="F5319" s="4">
        <v>0</v>
      </c>
      <c r="G5319" s="5">
        <v>100</v>
      </c>
      <c r="H5319" s="4" t="s">
        <v>63</v>
      </c>
    </row>
    <row r="5320" spans="1:8" x14ac:dyDescent="0.2">
      <c r="A5320">
        <v>1</v>
      </c>
      <c r="B5320">
        <v>13.687899999999999</v>
      </c>
      <c r="C5320">
        <v>-89.201700000000002</v>
      </c>
      <c r="D5320">
        <v>500</v>
      </c>
      <c r="E5320" s="4">
        <v>0</v>
      </c>
      <c r="F5320" s="4">
        <v>0</v>
      </c>
      <c r="G5320" s="5">
        <v>100</v>
      </c>
      <c r="H5320" s="4" t="s">
        <v>63</v>
      </c>
    </row>
    <row r="5321" spans="1:8" x14ac:dyDescent="0.2">
      <c r="A5321">
        <v>1</v>
      </c>
      <c r="B5321">
        <v>13.6876</v>
      </c>
      <c r="C5321">
        <v>-89.203599999999994</v>
      </c>
      <c r="D5321">
        <v>500</v>
      </c>
      <c r="E5321" s="4">
        <v>0</v>
      </c>
      <c r="F5321" s="4">
        <v>0</v>
      </c>
      <c r="G5321" s="5">
        <v>100</v>
      </c>
      <c r="H5321" s="4" t="s">
        <v>63</v>
      </c>
    </row>
    <row r="5322" spans="1:8" x14ac:dyDescent="0.2">
      <c r="A5322">
        <v>1</v>
      </c>
      <c r="B5322">
        <v>13.6935</v>
      </c>
      <c r="C5322">
        <v>-89.184600000000003</v>
      </c>
      <c r="D5322">
        <v>500</v>
      </c>
      <c r="E5322" s="4">
        <v>0</v>
      </c>
      <c r="F5322" s="4">
        <v>0</v>
      </c>
      <c r="G5322" s="5">
        <v>100</v>
      </c>
      <c r="H5322" s="4" t="s">
        <v>63</v>
      </c>
    </row>
    <row r="5323" spans="1:8" x14ac:dyDescent="0.2">
      <c r="A5323">
        <v>1</v>
      </c>
      <c r="B5323">
        <v>13.689599999999999</v>
      </c>
      <c r="C5323">
        <v>-89.198300000000003</v>
      </c>
      <c r="D5323">
        <v>500</v>
      </c>
      <c r="E5323" s="4">
        <v>0</v>
      </c>
      <c r="F5323" s="4">
        <v>0</v>
      </c>
      <c r="G5323" s="5">
        <v>100</v>
      </c>
      <c r="H5323" s="4" t="s">
        <v>63</v>
      </c>
    </row>
    <row r="5324" spans="1:8" x14ac:dyDescent="0.2">
      <c r="A5324">
        <v>1</v>
      </c>
      <c r="B5324">
        <v>13.691899999999999</v>
      </c>
      <c r="C5324">
        <v>-89.190399999999997</v>
      </c>
      <c r="D5324">
        <v>500</v>
      </c>
      <c r="E5324" s="4">
        <v>0</v>
      </c>
      <c r="F5324" s="4">
        <v>0</v>
      </c>
      <c r="G5324" s="5">
        <v>100</v>
      </c>
      <c r="H5324" s="4" t="s">
        <v>63</v>
      </c>
    </row>
    <row r="5325" spans="1:8" x14ac:dyDescent="0.2">
      <c r="A5325">
        <v>1</v>
      </c>
      <c r="B5325">
        <v>13.695599999999999</v>
      </c>
      <c r="C5325">
        <v>-89.174700000000001</v>
      </c>
      <c r="D5325">
        <v>500</v>
      </c>
      <c r="E5325" s="4">
        <v>0</v>
      </c>
      <c r="F5325" s="4">
        <v>0</v>
      </c>
      <c r="G5325" s="5">
        <v>100</v>
      </c>
      <c r="H5325" s="4" t="s">
        <v>63</v>
      </c>
    </row>
    <row r="5326" spans="1:8" x14ac:dyDescent="0.2">
      <c r="A5326">
        <v>1</v>
      </c>
      <c r="B5326">
        <v>13.691099999999999</v>
      </c>
      <c r="C5326">
        <v>-89.188299999999998</v>
      </c>
      <c r="D5326">
        <v>500</v>
      </c>
      <c r="E5326" s="4">
        <v>0</v>
      </c>
      <c r="F5326" s="4">
        <v>0</v>
      </c>
      <c r="G5326" s="5">
        <v>100</v>
      </c>
      <c r="H5326" s="4" t="s">
        <v>63</v>
      </c>
    </row>
    <row r="5327" spans="1:8" x14ac:dyDescent="0.2">
      <c r="A5327">
        <v>1</v>
      </c>
      <c r="B5327">
        <v>13.6761</v>
      </c>
      <c r="C5327">
        <v>-89.199700000000007</v>
      </c>
      <c r="D5327">
        <v>500</v>
      </c>
      <c r="E5327" s="4">
        <v>0</v>
      </c>
      <c r="F5327" s="4">
        <v>0</v>
      </c>
      <c r="G5327" s="5">
        <v>100</v>
      </c>
      <c r="H5327" s="4" t="s">
        <v>63</v>
      </c>
    </row>
    <row r="5328" spans="1:8" x14ac:dyDescent="0.2">
      <c r="A5328">
        <v>1</v>
      </c>
      <c r="B5328">
        <v>13.689399999999999</v>
      </c>
      <c r="C5328">
        <v>-89.197999999999993</v>
      </c>
      <c r="D5328">
        <v>500</v>
      </c>
      <c r="E5328" s="4">
        <v>0</v>
      </c>
      <c r="F5328" s="4">
        <v>0</v>
      </c>
      <c r="G5328" s="5">
        <v>100</v>
      </c>
      <c r="H5328" s="4" t="s">
        <v>63</v>
      </c>
    </row>
    <row r="5329" spans="1:8" x14ac:dyDescent="0.2">
      <c r="A5329">
        <v>1</v>
      </c>
      <c r="B5329">
        <v>13.688499999999999</v>
      </c>
      <c r="C5329">
        <v>-89.181799999999996</v>
      </c>
      <c r="D5329">
        <v>500</v>
      </c>
      <c r="E5329" s="4">
        <v>0</v>
      </c>
      <c r="F5329" s="4">
        <v>0</v>
      </c>
      <c r="G5329" s="5">
        <v>100</v>
      </c>
      <c r="H5329" s="4" t="s">
        <v>63</v>
      </c>
    </row>
    <row r="5330" spans="1:8" x14ac:dyDescent="0.2">
      <c r="A5330">
        <v>1</v>
      </c>
      <c r="B5330">
        <v>13.6892</v>
      </c>
      <c r="C5330">
        <v>-89.182400000000001</v>
      </c>
      <c r="D5330">
        <v>500</v>
      </c>
      <c r="E5330" s="4">
        <v>0</v>
      </c>
      <c r="F5330" s="4">
        <v>0</v>
      </c>
      <c r="G5330" s="5">
        <v>100</v>
      </c>
      <c r="H5330" s="4" t="s">
        <v>63</v>
      </c>
    </row>
    <row r="5331" spans="1:8" x14ac:dyDescent="0.2">
      <c r="A5331">
        <v>1</v>
      </c>
      <c r="B5331">
        <v>13.687899999999999</v>
      </c>
      <c r="C5331">
        <v>-89.1828</v>
      </c>
      <c r="D5331">
        <v>500</v>
      </c>
      <c r="E5331" s="4">
        <v>0</v>
      </c>
      <c r="F5331" s="4">
        <v>0</v>
      </c>
      <c r="G5331" s="5">
        <v>100</v>
      </c>
      <c r="H5331" s="4" t="s">
        <v>63</v>
      </c>
    </row>
    <row r="5332" spans="1:8" x14ac:dyDescent="0.2">
      <c r="A5332">
        <v>1</v>
      </c>
      <c r="B5332">
        <v>13.6813</v>
      </c>
      <c r="C5332">
        <v>-89.198099999999997</v>
      </c>
      <c r="D5332">
        <v>500</v>
      </c>
      <c r="E5332" s="4">
        <v>0</v>
      </c>
      <c r="F5332" s="4">
        <v>0</v>
      </c>
      <c r="G5332" s="5">
        <v>100</v>
      </c>
      <c r="H5332" s="4" t="s">
        <v>63</v>
      </c>
    </row>
    <row r="5333" spans="1:8" x14ac:dyDescent="0.2">
      <c r="A5333">
        <v>1</v>
      </c>
      <c r="B5333">
        <v>13.6952</v>
      </c>
      <c r="C5333">
        <v>-89.183199999999999</v>
      </c>
      <c r="D5333">
        <v>500</v>
      </c>
      <c r="E5333" s="4">
        <v>0</v>
      </c>
      <c r="F5333" s="4">
        <v>0</v>
      </c>
      <c r="G5333" s="5">
        <v>100</v>
      </c>
      <c r="H5333" s="4" t="s">
        <v>63</v>
      </c>
    </row>
    <row r="5334" spans="1:8" x14ac:dyDescent="0.2">
      <c r="A5334">
        <v>1</v>
      </c>
      <c r="B5334">
        <v>13.6912</v>
      </c>
      <c r="C5334">
        <v>-89.188500000000005</v>
      </c>
      <c r="D5334">
        <v>500</v>
      </c>
      <c r="E5334" s="4">
        <v>0</v>
      </c>
      <c r="F5334" s="4">
        <v>0</v>
      </c>
      <c r="G5334" s="5">
        <v>100</v>
      </c>
      <c r="H5334" s="4" t="s">
        <v>63</v>
      </c>
    </row>
    <row r="5335" spans="1:8" x14ac:dyDescent="0.2">
      <c r="A5335">
        <v>1</v>
      </c>
      <c r="B5335">
        <v>13.688499999999999</v>
      </c>
      <c r="C5335">
        <v>-89.195499999999996</v>
      </c>
      <c r="D5335">
        <v>500</v>
      </c>
      <c r="E5335" s="4">
        <v>0</v>
      </c>
      <c r="F5335" s="4">
        <v>0</v>
      </c>
      <c r="G5335" s="5">
        <v>100</v>
      </c>
      <c r="H5335" s="4" t="s">
        <v>63</v>
      </c>
    </row>
    <row r="5336" spans="1:8" x14ac:dyDescent="0.2">
      <c r="A5336">
        <v>1</v>
      </c>
      <c r="B5336">
        <v>13.6884</v>
      </c>
      <c r="C5336">
        <v>-89.191500000000005</v>
      </c>
      <c r="D5336">
        <v>500</v>
      </c>
      <c r="E5336" s="4">
        <v>0</v>
      </c>
      <c r="F5336" s="4">
        <v>0</v>
      </c>
      <c r="G5336" s="5">
        <v>100</v>
      </c>
      <c r="H5336" s="4" t="s">
        <v>63</v>
      </c>
    </row>
    <row r="5337" spans="1:8" x14ac:dyDescent="0.2">
      <c r="A5337">
        <v>1</v>
      </c>
      <c r="B5337">
        <v>13.692499999999999</v>
      </c>
      <c r="C5337">
        <v>-89.185299999999998</v>
      </c>
      <c r="D5337">
        <v>500</v>
      </c>
      <c r="E5337" s="4">
        <v>0</v>
      </c>
      <c r="F5337" s="4">
        <v>0</v>
      </c>
      <c r="G5337" s="5">
        <v>100</v>
      </c>
      <c r="H5337" s="4" t="s">
        <v>63</v>
      </c>
    </row>
    <row r="5338" spans="1:8" x14ac:dyDescent="0.2">
      <c r="A5338">
        <v>1</v>
      </c>
      <c r="B5338">
        <v>13.6915</v>
      </c>
      <c r="C5338">
        <v>-89.186800000000005</v>
      </c>
      <c r="D5338">
        <v>500</v>
      </c>
      <c r="E5338" s="4">
        <v>0</v>
      </c>
      <c r="F5338" s="4">
        <v>0</v>
      </c>
      <c r="G5338" s="5">
        <v>100</v>
      </c>
      <c r="H5338" s="4" t="s">
        <v>63</v>
      </c>
    </row>
    <row r="5339" spans="1:8" x14ac:dyDescent="0.2">
      <c r="A5339">
        <v>1</v>
      </c>
      <c r="B5339">
        <v>13.6883</v>
      </c>
      <c r="C5339">
        <v>-89.197100000000006</v>
      </c>
      <c r="D5339">
        <v>500</v>
      </c>
      <c r="E5339" s="4">
        <v>0</v>
      </c>
      <c r="F5339" s="4">
        <v>0</v>
      </c>
      <c r="G5339" s="5">
        <v>100</v>
      </c>
      <c r="H5339" s="4" t="s">
        <v>63</v>
      </c>
    </row>
    <row r="5340" spans="1:8" x14ac:dyDescent="0.2">
      <c r="A5340">
        <v>1</v>
      </c>
      <c r="B5340">
        <v>13.6882</v>
      </c>
      <c r="C5340">
        <v>-89.182100000000005</v>
      </c>
      <c r="D5340">
        <v>500</v>
      </c>
      <c r="E5340" s="4">
        <v>0</v>
      </c>
      <c r="F5340" s="4">
        <v>0</v>
      </c>
      <c r="G5340" s="5">
        <v>100</v>
      </c>
      <c r="H5340" s="4" t="s">
        <v>63</v>
      </c>
    </row>
    <row r="5341" spans="1:8" x14ac:dyDescent="0.2">
      <c r="A5341">
        <v>1</v>
      </c>
      <c r="B5341">
        <v>13.687899999999999</v>
      </c>
      <c r="C5341">
        <v>-89.191400000000002</v>
      </c>
      <c r="D5341">
        <v>500</v>
      </c>
      <c r="E5341" s="4">
        <v>0</v>
      </c>
      <c r="F5341" s="4">
        <v>0</v>
      </c>
      <c r="G5341" s="5">
        <v>100</v>
      </c>
      <c r="H5341" s="4" t="s">
        <v>63</v>
      </c>
    </row>
    <row r="5342" spans="1:8" x14ac:dyDescent="0.2">
      <c r="A5342">
        <v>1</v>
      </c>
      <c r="B5342">
        <v>13.692</v>
      </c>
      <c r="C5342">
        <v>-89.186499999999995</v>
      </c>
      <c r="D5342">
        <v>500</v>
      </c>
      <c r="E5342" s="4">
        <v>0</v>
      </c>
      <c r="F5342" s="4">
        <v>0</v>
      </c>
      <c r="G5342" s="5">
        <v>100</v>
      </c>
      <c r="H5342" s="4" t="s">
        <v>63</v>
      </c>
    </row>
    <row r="5343" spans="1:8" x14ac:dyDescent="0.2">
      <c r="A5343">
        <v>1</v>
      </c>
      <c r="B5343">
        <v>13.681699999999999</v>
      </c>
      <c r="C5343">
        <v>-89.198400000000007</v>
      </c>
      <c r="D5343">
        <v>500</v>
      </c>
      <c r="E5343" s="4">
        <v>0</v>
      </c>
      <c r="F5343" s="4">
        <v>0</v>
      </c>
      <c r="G5343" s="5">
        <v>100</v>
      </c>
      <c r="H5343" s="4" t="s">
        <v>63</v>
      </c>
    </row>
    <row r="5344" spans="1:8" x14ac:dyDescent="0.2">
      <c r="A5344">
        <v>1</v>
      </c>
      <c r="B5344">
        <v>13.6883</v>
      </c>
      <c r="C5344">
        <v>-89.195800000000006</v>
      </c>
      <c r="D5344">
        <v>500</v>
      </c>
      <c r="E5344" s="4">
        <v>0</v>
      </c>
      <c r="F5344" s="4">
        <v>0</v>
      </c>
      <c r="G5344" s="5">
        <v>100</v>
      </c>
      <c r="H5344" s="4" t="s">
        <v>63</v>
      </c>
    </row>
    <row r="5345" spans="1:8" x14ac:dyDescent="0.2">
      <c r="A5345">
        <v>1</v>
      </c>
      <c r="B5345">
        <v>13.695599999999999</v>
      </c>
      <c r="C5345">
        <v>-89.183199999999999</v>
      </c>
      <c r="D5345">
        <v>500</v>
      </c>
      <c r="E5345" s="4">
        <v>0</v>
      </c>
      <c r="F5345" s="4">
        <v>0</v>
      </c>
      <c r="G5345" s="5">
        <v>100</v>
      </c>
      <c r="H5345" s="4" t="s">
        <v>63</v>
      </c>
    </row>
    <row r="5346" spans="1:8" x14ac:dyDescent="0.2">
      <c r="A5346">
        <v>1</v>
      </c>
      <c r="B5346">
        <v>13.6889</v>
      </c>
      <c r="C5346">
        <v>-89.194199999999995</v>
      </c>
      <c r="D5346">
        <v>500</v>
      </c>
      <c r="E5346" s="4">
        <v>0</v>
      </c>
      <c r="F5346" s="4">
        <v>0</v>
      </c>
      <c r="G5346" s="5">
        <v>100</v>
      </c>
      <c r="H5346" s="4" t="s">
        <v>63</v>
      </c>
    </row>
    <row r="5347" spans="1:8" x14ac:dyDescent="0.2">
      <c r="A5347">
        <v>1</v>
      </c>
      <c r="B5347">
        <v>13.6884</v>
      </c>
      <c r="C5347">
        <v>-89.194400000000002</v>
      </c>
      <c r="D5347">
        <v>500</v>
      </c>
      <c r="E5347" s="4">
        <v>0</v>
      </c>
      <c r="F5347" s="4">
        <v>0</v>
      </c>
      <c r="G5347" s="5">
        <v>100</v>
      </c>
      <c r="H5347" s="4" t="s">
        <v>63</v>
      </c>
    </row>
    <row r="5348" spans="1:8" x14ac:dyDescent="0.2">
      <c r="A5348">
        <v>1</v>
      </c>
      <c r="B5348">
        <v>13.6761</v>
      </c>
      <c r="C5348">
        <v>-89.200100000000006</v>
      </c>
      <c r="D5348">
        <v>500</v>
      </c>
      <c r="E5348" s="4">
        <v>0</v>
      </c>
      <c r="F5348" s="4">
        <v>0</v>
      </c>
      <c r="G5348" s="5">
        <v>100</v>
      </c>
      <c r="H5348" s="4" t="s">
        <v>63</v>
      </c>
    </row>
    <row r="5349" spans="1:8" x14ac:dyDescent="0.2">
      <c r="A5349">
        <v>1</v>
      </c>
      <c r="B5349">
        <v>13.6922</v>
      </c>
      <c r="C5349">
        <v>-89.185699999999997</v>
      </c>
      <c r="D5349">
        <v>500</v>
      </c>
      <c r="E5349" s="4">
        <v>0</v>
      </c>
      <c r="F5349" s="4">
        <v>0</v>
      </c>
      <c r="G5349" s="5">
        <v>100</v>
      </c>
      <c r="H5349" s="4" t="s">
        <v>63</v>
      </c>
    </row>
    <row r="5350" spans="1:8" x14ac:dyDescent="0.2">
      <c r="A5350">
        <v>1</v>
      </c>
      <c r="B5350">
        <v>13.6921</v>
      </c>
      <c r="C5350">
        <v>-89.1982</v>
      </c>
      <c r="D5350">
        <v>500</v>
      </c>
      <c r="E5350" s="4">
        <v>0</v>
      </c>
      <c r="F5350" s="4">
        <v>0</v>
      </c>
      <c r="G5350" s="5">
        <v>100</v>
      </c>
      <c r="H5350" s="4" t="s">
        <v>63</v>
      </c>
    </row>
    <row r="5351" spans="1:8" x14ac:dyDescent="0.2">
      <c r="A5351">
        <v>1</v>
      </c>
      <c r="B5351">
        <v>13.688099999999999</v>
      </c>
      <c r="C5351">
        <v>-89.194699999999997</v>
      </c>
      <c r="D5351">
        <v>500</v>
      </c>
      <c r="E5351" s="4">
        <v>0</v>
      </c>
      <c r="F5351" s="4">
        <v>0</v>
      </c>
      <c r="G5351" s="5">
        <v>100</v>
      </c>
      <c r="H5351" s="4" t="s">
        <v>63</v>
      </c>
    </row>
    <row r="5352" spans="1:8" x14ac:dyDescent="0.2">
      <c r="A5352">
        <v>1</v>
      </c>
      <c r="B5352">
        <v>13.691599999999999</v>
      </c>
      <c r="C5352">
        <v>-89.189700000000002</v>
      </c>
      <c r="D5352">
        <v>500</v>
      </c>
      <c r="E5352" s="4">
        <v>0</v>
      </c>
      <c r="F5352" s="4">
        <v>0</v>
      </c>
      <c r="G5352" s="5">
        <v>100</v>
      </c>
      <c r="H5352" s="4" t="s">
        <v>63</v>
      </c>
    </row>
    <row r="5353" spans="1:8" x14ac:dyDescent="0.2">
      <c r="A5353">
        <v>1</v>
      </c>
      <c r="B5353">
        <v>13.6884</v>
      </c>
      <c r="C5353">
        <v>-89.194500000000005</v>
      </c>
      <c r="D5353">
        <v>500</v>
      </c>
      <c r="E5353" s="4">
        <v>0</v>
      </c>
      <c r="F5353" s="4">
        <v>0</v>
      </c>
      <c r="G5353" s="5">
        <v>100</v>
      </c>
      <c r="H5353" s="4" t="s">
        <v>63</v>
      </c>
    </row>
    <row r="5354" spans="1:8" x14ac:dyDescent="0.2">
      <c r="A5354">
        <v>1</v>
      </c>
      <c r="B5354">
        <v>13.680899999999999</v>
      </c>
      <c r="C5354">
        <v>-89.195800000000006</v>
      </c>
      <c r="D5354">
        <v>500</v>
      </c>
      <c r="E5354" s="4">
        <v>0</v>
      </c>
      <c r="F5354" s="4">
        <v>0</v>
      </c>
      <c r="G5354" s="5">
        <v>100</v>
      </c>
      <c r="H5354" s="4" t="s">
        <v>63</v>
      </c>
    </row>
    <row r="5355" spans="1:8" x14ac:dyDescent="0.2">
      <c r="A5355">
        <v>1</v>
      </c>
      <c r="B5355">
        <v>13.6752</v>
      </c>
      <c r="C5355">
        <v>-89.202100000000002</v>
      </c>
      <c r="D5355">
        <v>500</v>
      </c>
      <c r="E5355" s="4">
        <v>0</v>
      </c>
      <c r="F5355" s="4">
        <v>0</v>
      </c>
      <c r="G5355" s="5">
        <v>100</v>
      </c>
      <c r="H5355" s="4" t="s">
        <v>63</v>
      </c>
    </row>
    <row r="5356" spans="1:8" x14ac:dyDescent="0.2">
      <c r="A5356">
        <v>1</v>
      </c>
      <c r="B5356">
        <v>13.6915</v>
      </c>
      <c r="C5356">
        <v>-89.184399999999997</v>
      </c>
      <c r="D5356">
        <v>500</v>
      </c>
      <c r="E5356" s="4">
        <v>0</v>
      </c>
      <c r="F5356" s="4">
        <v>0</v>
      </c>
      <c r="G5356" s="5">
        <v>100</v>
      </c>
      <c r="H5356" s="4" t="s">
        <v>63</v>
      </c>
    </row>
    <row r="5357" spans="1:8" x14ac:dyDescent="0.2">
      <c r="A5357">
        <v>1</v>
      </c>
      <c r="B5357">
        <v>13.693</v>
      </c>
      <c r="C5357">
        <v>-89.178799999999995</v>
      </c>
      <c r="D5357">
        <v>500</v>
      </c>
      <c r="E5357" s="4">
        <v>0</v>
      </c>
      <c r="F5357" s="4">
        <v>0</v>
      </c>
      <c r="G5357" s="5">
        <v>100</v>
      </c>
      <c r="H5357" s="4" t="s">
        <v>63</v>
      </c>
    </row>
    <row r="5358" spans="1:8" x14ac:dyDescent="0.2">
      <c r="A5358">
        <v>1</v>
      </c>
      <c r="B5358">
        <v>13.691899999999999</v>
      </c>
      <c r="C5358">
        <v>-89.179100000000005</v>
      </c>
      <c r="D5358">
        <v>500</v>
      </c>
      <c r="E5358" s="4">
        <v>0</v>
      </c>
      <c r="F5358" s="4">
        <v>0</v>
      </c>
      <c r="G5358" s="5">
        <v>100</v>
      </c>
      <c r="H5358" s="4" t="s">
        <v>63</v>
      </c>
    </row>
    <row r="5359" spans="1:8" x14ac:dyDescent="0.2">
      <c r="A5359">
        <v>1</v>
      </c>
      <c r="B5359">
        <v>13.6882</v>
      </c>
      <c r="C5359">
        <v>-89.194500000000005</v>
      </c>
      <c r="D5359">
        <v>500</v>
      </c>
      <c r="E5359" s="4">
        <v>0</v>
      </c>
      <c r="F5359" s="4">
        <v>0</v>
      </c>
      <c r="G5359" s="5">
        <v>100</v>
      </c>
      <c r="H5359" s="4" t="s">
        <v>63</v>
      </c>
    </row>
    <row r="5360" spans="1:8" x14ac:dyDescent="0.2">
      <c r="A5360">
        <v>1</v>
      </c>
      <c r="B5360">
        <v>13.6905</v>
      </c>
      <c r="C5360">
        <v>-89.205500000000001</v>
      </c>
      <c r="D5360">
        <v>500</v>
      </c>
      <c r="E5360" s="4">
        <v>0</v>
      </c>
      <c r="F5360" s="4">
        <v>0</v>
      </c>
      <c r="G5360" s="5">
        <v>100</v>
      </c>
      <c r="H5360" s="4" t="s">
        <v>63</v>
      </c>
    </row>
    <row r="5361" spans="1:8" x14ac:dyDescent="0.2">
      <c r="A5361">
        <v>1</v>
      </c>
      <c r="B5361">
        <v>13.6928</v>
      </c>
      <c r="C5361">
        <v>-89.197400000000002</v>
      </c>
      <c r="D5361">
        <v>500</v>
      </c>
      <c r="E5361" s="4">
        <v>0</v>
      </c>
      <c r="F5361" s="4">
        <v>0</v>
      </c>
      <c r="G5361" s="5">
        <v>100</v>
      </c>
      <c r="H5361" s="4" t="s">
        <v>63</v>
      </c>
    </row>
    <row r="5362" spans="1:8" x14ac:dyDescent="0.2">
      <c r="A5362">
        <v>1</v>
      </c>
      <c r="B5362">
        <v>13.6884</v>
      </c>
      <c r="C5362">
        <v>-89.196600000000004</v>
      </c>
      <c r="D5362">
        <v>500</v>
      </c>
      <c r="E5362" s="4">
        <v>0</v>
      </c>
      <c r="F5362" s="4">
        <v>0</v>
      </c>
      <c r="G5362" s="5">
        <v>100</v>
      </c>
      <c r="H5362" s="4" t="s">
        <v>63</v>
      </c>
    </row>
    <row r="5363" spans="1:8" x14ac:dyDescent="0.2">
      <c r="A5363">
        <v>1</v>
      </c>
      <c r="B5363">
        <v>13.691799999999999</v>
      </c>
      <c r="C5363">
        <v>-89.195700000000002</v>
      </c>
      <c r="D5363">
        <v>500</v>
      </c>
      <c r="E5363" s="4">
        <v>0</v>
      </c>
      <c r="F5363" s="4">
        <v>0</v>
      </c>
      <c r="G5363" s="5">
        <v>100</v>
      </c>
      <c r="H5363" s="4" t="s">
        <v>63</v>
      </c>
    </row>
    <row r="5364" spans="1:8" x14ac:dyDescent="0.2">
      <c r="A5364">
        <v>1</v>
      </c>
      <c r="B5364">
        <v>13.680299999999999</v>
      </c>
      <c r="C5364">
        <v>-89.1965</v>
      </c>
      <c r="D5364">
        <v>500</v>
      </c>
      <c r="E5364" s="4">
        <v>0</v>
      </c>
      <c r="F5364" s="4">
        <v>0</v>
      </c>
      <c r="G5364" s="5">
        <v>100</v>
      </c>
      <c r="H5364" s="4" t="s">
        <v>63</v>
      </c>
    </row>
    <row r="5365" spans="1:8" x14ac:dyDescent="0.2">
      <c r="A5365">
        <v>1</v>
      </c>
      <c r="B5365">
        <v>13.689399999999999</v>
      </c>
      <c r="C5365">
        <v>-89.189700000000002</v>
      </c>
      <c r="D5365">
        <v>500</v>
      </c>
      <c r="E5365" s="4">
        <v>0</v>
      </c>
      <c r="F5365" s="4">
        <v>0</v>
      </c>
      <c r="G5365" s="5">
        <v>100</v>
      </c>
      <c r="H5365" s="4" t="s">
        <v>63</v>
      </c>
    </row>
    <row r="5366" spans="1:8" x14ac:dyDescent="0.2">
      <c r="A5366">
        <v>1</v>
      </c>
      <c r="B5366">
        <v>13.687899999999999</v>
      </c>
      <c r="C5366">
        <v>-89.194599999999994</v>
      </c>
      <c r="D5366">
        <v>500</v>
      </c>
      <c r="E5366" s="4">
        <v>0</v>
      </c>
      <c r="F5366" s="4">
        <v>0</v>
      </c>
      <c r="G5366" s="5">
        <v>100</v>
      </c>
      <c r="H5366" s="4" t="s">
        <v>63</v>
      </c>
    </row>
    <row r="5367" spans="1:8" x14ac:dyDescent="0.2">
      <c r="A5367">
        <v>1</v>
      </c>
      <c r="B5367">
        <v>13.685499999999999</v>
      </c>
      <c r="C5367">
        <v>-89.194000000000003</v>
      </c>
      <c r="D5367">
        <v>500</v>
      </c>
      <c r="E5367" s="4">
        <v>0</v>
      </c>
      <c r="F5367" s="4">
        <v>0</v>
      </c>
      <c r="G5367" s="5">
        <v>100</v>
      </c>
      <c r="H5367" s="4" t="s">
        <v>63</v>
      </c>
    </row>
    <row r="5368" spans="1:8" x14ac:dyDescent="0.2">
      <c r="A5368">
        <v>1</v>
      </c>
      <c r="B5368">
        <v>13.691899999999999</v>
      </c>
      <c r="C5368">
        <v>-89.179699999999997</v>
      </c>
      <c r="D5368">
        <v>500</v>
      </c>
      <c r="E5368" s="4">
        <v>0</v>
      </c>
      <c r="F5368" s="4">
        <v>0</v>
      </c>
      <c r="G5368" s="5">
        <v>100</v>
      </c>
      <c r="H5368" s="4" t="s">
        <v>63</v>
      </c>
    </row>
    <row r="5369" spans="1:8" x14ac:dyDescent="0.2">
      <c r="A5369">
        <v>1</v>
      </c>
      <c r="B5369">
        <v>13.6935</v>
      </c>
      <c r="C5369">
        <v>-89.197000000000003</v>
      </c>
      <c r="D5369">
        <v>500</v>
      </c>
      <c r="E5369" s="4">
        <v>0</v>
      </c>
      <c r="F5369" s="4">
        <v>0</v>
      </c>
      <c r="G5369" s="5">
        <v>100</v>
      </c>
      <c r="H5369" s="4" t="s">
        <v>63</v>
      </c>
    </row>
    <row r="5370" spans="1:8" x14ac:dyDescent="0.2">
      <c r="A5370">
        <v>1</v>
      </c>
      <c r="B5370">
        <v>13.693299999999999</v>
      </c>
      <c r="C5370">
        <v>-89.178899999999999</v>
      </c>
      <c r="D5370">
        <v>500</v>
      </c>
      <c r="E5370" s="4">
        <v>0</v>
      </c>
      <c r="F5370" s="4">
        <v>0</v>
      </c>
      <c r="G5370" s="5">
        <v>100</v>
      </c>
      <c r="H5370" s="4" t="s">
        <v>63</v>
      </c>
    </row>
    <row r="5371" spans="1:8" x14ac:dyDescent="0.2">
      <c r="A5371">
        <v>1</v>
      </c>
      <c r="B5371">
        <v>13.6799</v>
      </c>
      <c r="C5371">
        <v>-89.196399999999997</v>
      </c>
      <c r="D5371">
        <v>500</v>
      </c>
      <c r="E5371" s="4">
        <v>0</v>
      </c>
      <c r="F5371" s="4">
        <v>0</v>
      </c>
      <c r="G5371" s="5">
        <v>100</v>
      </c>
      <c r="H5371" s="4" t="s">
        <v>63</v>
      </c>
    </row>
    <row r="5372" spans="1:8" x14ac:dyDescent="0.2">
      <c r="A5372">
        <v>1</v>
      </c>
      <c r="B5372">
        <v>13.690399999999999</v>
      </c>
      <c r="C5372">
        <v>-89.197400000000002</v>
      </c>
      <c r="D5372">
        <v>500</v>
      </c>
      <c r="E5372" s="4">
        <v>0</v>
      </c>
      <c r="F5372" s="4">
        <v>0</v>
      </c>
      <c r="G5372" s="5">
        <v>100</v>
      </c>
      <c r="H5372" s="4" t="s">
        <v>63</v>
      </c>
    </row>
    <row r="5373" spans="1:8" x14ac:dyDescent="0.2">
      <c r="A5373">
        <v>1</v>
      </c>
      <c r="B5373">
        <v>13.688499999999999</v>
      </c>
      <c r="C5373">
        <v>-89.194599999999994</v>
      </c>
      <c r="D5373">
        <v>500</v>
      </c>
      <c r="E5373" s="4">
        <v>0</v>
      </c>
      <c r="F5373" s="4">
        <v>0</v>
      </c>
      <c r="G5373" s="5">
        <v>100</v>
      </c>
      <c r="H5373" s="4" t="s">
        <v>63</v>
      </c>
    </row>
    <row r="5374" spans="1:8" x14ac:dyDescent="0.2">
      <c r="A5374">
        <v>1</v>
      </c>
      <c r="B5374">
        <v>13.6806</v>
      </c>
      <c r="C5374">
        <v>-89.197199999999995</v>
      </c>
      <c r="D5374">
        <v>500</v>
      </c>
      <c r="E5374" s="4">
        <v>0</v>
      </c>
      <c r="F5374" s="4">
        <v>0</v>
      </c>
      <c r="G5374" s="5">
        <v>100</v>
      </c>
      <c r="H5374" s="4" t="s">
        <v>63</v>
      </c>
    </row>
    <row r="5375" spans="1:8" x14ac:dyDescent="0.2">
      <c r="A5375">
        <v>1</v>
      </c>
      <c r="B5375">
        <v>13.689</v>
      </c>
      <c r="C5375">
        <v>-89.181799999999996</v>
      </c>
      <c r="D5375">
        <v>500</v>
      </c>
      <c r="E5375" s="4">
        <v>0</v>
      </c>
      <c r="F5375" s="4">
        <v>0</v>
      </c>
      <c r="G5375" s="5">
        <v>100</v>
      </c>
      <c r="H5375" s="4" t="s">
        <v>63</v>
      </c>
    </row>
    <row r="5376" spans="1:8" x14ac:dyDescent="0.2">
      <c r="A5376">
        <v>1</v>
      </c>
      <c r="B5376">
        <v>13.690299999999999</v>
      </c>
      <c r="C5376">
        <v>-89.206000000000003</v>
      </c>
      <c r="D5376">
        <v>500</v>
      </c>
      <c r="E5376" s="4">
        <v>0</v>
      </c>
      <c r="F5376" s="4">
        <v>0</v>
      </c>
      <c r="G5376" s="5">
        <v>100</v>
      </c>
      <c r="H5376" s="4" t="s">
        <v>63</v>
      </c>
    </row>
    <row r="5377" spans="1:8" x14ac:dyDescent="0.2">
      <c r="A5377">
        <v>1</v>
      </c>
      <c r="B5377">
        <v>13.693299999999999</v>
      </c>
      <c r="C5377">
        <v>-89.178899999999999</v>
      </c>
      <c r="D5377">
        <v>500</v>
      </c>
      <c r="E5377" s="4">
        <v>0</v>
      </c>
      <c r="F5377" s="4">
        <v>0</v>
      </c>
      <c r="G5377" s="5">
        <v>100</v>
      </c>
      <c r="H5377" s="4" t="s">
        <v>63</v>
      </c>
    </row>
    <row r="5378" spans="1:8" x14ac:dyDescent="0.2">
      <c r="A5378">
        <v>1</v>
      </c>
      <c r="B5378">
        <v>13.6915</v>
      </c>
      <c r="C5378">
        <v>-89.1892</v>
      </c>
      <c r="D5378">
        <v>500</v>
      </c>
      <c r="E5378" s="4">
        <v>0</v>
      </c>
      <c r="F5378" s="4">
        <v>0</v>
      </c>
      <c r="G5378" s="5">
        <v>100</v>
      </c>
      <c r="H5378" s="4" t="s">
        <v>63</v>
      </c>
    </row>
    <row r="5379" spans="1:8" x14ac:dyDescent="0.2">
      <c r="A5379">
        <v>1</v>
      </c>
      <c r="B5379">
        <v>13.6937</v>
      </c>
      <c r="C5379">
        <v>-89.184799999999996</v>
      </c>
      <c r="D5379">
        <v>500</v>
      </c>
      <c r="E5379" s="4">
        <v>0</v>
      </c>
      <c r="F5379" s="4">
        <v>0</v>
      </c>
      <c r="G5379" s="5">
        <v>100</v>
      </c>
      <c r="H5379" s="4" t="s">
        <v>63</v>
      </c>
    </row>
    <row r="5380" spans="1:8" x14ac:dyDescent="0.2">
      <c r="A5380">
        <v>1</v>
      </c>
      <c r="B5380">
        <v>13.6892</v>
      </c>
      <c r="C5380">
        <v>-89.194400000000002</v>
      </c>
      <c r="D5380">
        <v>500</v>
      </c>
      <c r="E5380" s="4">
        <v>0</v>
      </c>
      <c r="F5380" s="4">
        <v>0</v>
      </c>
      <c r="G5380" s="5">
        <v>100</v>
      </c>
      <c r="H5380" s="4" t="s">
        <v>63</v>
      </c>
    </row>
    <row r="5381" spans="1:8" x14ac:dyDescent="0.2">
      <c r="A5381">
        <v>1</v>
      </c>
      <c r="B5381">
        <v>13.6936</v>
      </c>
      <c r="C5381">
        <v>-89.184299999999993</v>
      </c>
      <c r="D5381">
        <v>500</v>
      </c>
      <c r="E5381" s="4">
        <v>0</v>
      </c>
      <c r="F5381" s="4">
        <v>0</v>
      </c>
      <c r="G5381" s="5">
        <v>100</v>
      </c>
      <c r="H5381" s="4" t="s">
        <v>63</v>
      </c>
    </row>
    <row r="5382" spans="1:8" x14ac:dyDescent="0.2">
      <c r="A5382">
        <v>1</v>
      </c>
      <c r="B5382">
        <v>13.687899999999999</v>
      </c>
      <c r="C5382">
        <v>-89.197299999999998</v>
      </c>
      <c r="D5382">
        <v>500</v>
      </c>
      <c r="E5382" s="4">
        <v>0</v>
      </c>
      <c r="F5382" s="4">
        <v>0</v>
      </c>
      <c r="G5382" s="5">
        <v>100</v>
      </c>
      <c r="H5382" s="4" t="s">
        <v>63</v>
      </c>
    </row>
    <row r="5383" spans="1:8" x14ac:dyDescent="0.2">
      <c r="A5383">
        <v>1</v>
      </c>
      <c r="B5383">
        <v>13.6883</v>
      </c>
      <c r="C5383">
        <v>-89.197299999999998</v>
      </c>
      <c r="D5383">
        <v>500</v>
      </c>
      <c r="E5383" s="4">
        <v>0</v>
      </c>
      <c r="F5383" s="4">
        <v>0</v>
      </c>
      <c r="G5383" s="5">
        <v>100</v>
      </c>
      <c r="H5383" s="4" t="s">
        <v>63</v>
      </c>
    </row>
    <row r="5384" spans="1:8" x14ac:dyDescent="0.2">
      <c r="A5384">
        <v>1</v>
      </c>
      <c r="B5384">
        <v>13.689399999999999</v>
      </c>
      <c r="C5384">
        <v>-89.198400000000007</v>
      </c>
      <c r="D5384">
        <v>500</v>
      </c>
      <c r="E5384" s="4">
        <v>0</v>
      </c>
      <c r="F5384" s="4">
        <v>0</v>
      </c>
      <c r="G5384" s="5">
        <v>100</v>
      </c>
      <c r="H5384" s="4" t="s">
        <v>63</v>
      </c>
    </row>
    <row r="5385" spans="1:8" x14ac:dyDescent="0.2">
      <c r="A5385">
        <v>1</v>
      </c>
      <c r="B5385">
        <v>13.692</v>
      </c>
      <c r="C5385">
        <v>-89.1905</v>
      </c>
      <c r="D5385">
        <v>500</v>
      </c>
      <c r="E5385" s="4">
        <v>0</v>
      </c>
      <c r="F5385" s="4">
        <v>0</v>
      </c>
      <c r="G5385" s="5">
        <v>100</v>
      </c>
      <c r="H5385" s="4" t="s">
        <v>63</v>
      </c>
    </row>
    <row r="5386" spans="1:8" x14ac:dyDescent="0.2">
      <c r="A5386">
        <v>1</v>
      </c>
      <c r="B5386">
        <v>13.6877</v>
      </c>
      <c r="C5386">
        <v>-89.191000000000003</v>
      </c>
      <c r="D5386">
        <v>500</v>
      </c>
      <c r="E5386" s="4">
        <v>0</v>
      </c>
      <c r="F5386" s="4">
        <v>0</v>
      </c>
      <c r="G5386" s="5">
        <v>100</v>
      </c>
      <c r="H5386" s="4" t="s">
        <v>63</v>
      </c>
    </row>
    <row r="5387" spans="1:8" x14ac:dyDescent="0.2">
      <c r="A5387">
        <v>1</v>
      </c>
      <c r="B5387">
        <v>13.6883</v>
      </c>
      <c r="C5387">
        <v>-89.1965</v>
      </c>
      <c r="D5387">
        <v>500</v>
      </c>
      <c r="E5387" s="4">
        <v>0</v>
      </c>
      <c r="F5387" s="4">
        <v>0</v>
      </c>
      <c r="G5387" s="5">
        <v>100</v>
      </c>
      <c r="H5387" s="4" t="s">
        <v>63</v>
      </c>
    </row>
    <row r="5388" spans="1:8" x14ac:dyDescent="0.2">
      <c r="A5388">
        <v>1</v>
      </c>
      <c r="B5388">
        <v>13.6891</v>
      </c>
      <c r="C5388">
        <v>-89.182599999999994</v>
      </c>
      <c r="D5388">
        <v>500</v>
      </c>
      <c r="E5388" s="4">
        <v>0</v>
      </c>
      <c r="F5388" s="4">
        <v>0</v>
      </c>
      <c r="G5388" s="5">
        <v>100</v>
      </c>
      <c r="H5388" s="4" t="s">
        <v>63</v>
      </c>
    </row>
    <row r="5389" spans="1:8" x14ac:dyDescent="0.2">
      <c r="A5389">
        <v>1</v>
      </c>
      <c r="B5389">
        <v>13.693299999999999</v>
      </c>
      <c r="C5389">
        <v>-89.189899999999994</v>
      </c>
      <c r="D5389">
        <v>500</v>
      </c>
      <c r="E5389" s="4">
        <v>0</v>
      </c>
      <c r="F5389" s="4">
        <v>0</v>
      </c>
      <c r="G5389" s="5">
        <v>100</v>
      </c>
      <c r="H5389" s="4" t="s">
        <v>63</v>
      </c>
    </row>
    <row r="5390" spans="1:8" x14ac:dyDescent="0.2">
      <c r="A5390">
        <v>1</v>
      </c>
      <c r="B5390">
        <v>13.688499999999999</v>
      </c>
      <c r="C5390">
        <v>-89.198300000000003</v>
      </c>
      <c r="D5390">
        <v>500</v>
      </c>
      <c r="E5390" s="4">
        <v>0</v>
      </c>
      <c r="F5390" s="4">
        <v>0</v>
      </c>
      <c r="G5390" s="5">
        <v>100</v>
      </c>
      <c r="H5390" s="4" t="s">
        <v>63</v>
      </c>
    </row>
    <row r="5391" spans="1:8" x14ac:dyDescent="0.2">
      <c r="A5391">
        <v>1</v>
      </c>
      <c r="B5391">
        <v>13.690199999999999</v>
      </c>
      <c r="C5391">
        <v>-89.183800000000005</v>
      </c>
      <c r="D5391">
        <v>500</v>
      </c>
      <c r="E5391" s="4">
        <v>0</v>
      </c>
      <c r="F5391" s="4">
        <v>0</v>
      </c>
      <c r="G5391" s="5">
        <v>100</v>
      </c>
      <c r="H5391" s="4" t="s">
        <v>63</v>
      </c>
    </row>
    <row r="5392" spans="1:8" x14ac:dyDescent="0.2">
      <c r="A5392">
        <v>1</v>
      </c>
      <c r="B5392">
        <v>13.693299999999999</v>
      </c>
      <c r="C5392">
        <v>-89.179699999999997</v>
      </c>
      <c r="D5392">
        <v>500</v>
      </c>
      <c r="E5392" s="4">
        <v>0</v>
      </c>
      <c r="F5392" s="4">
        <v>0</v>
      </c>
      <c r="G5392" s="5">
        <v>100</v>
      </c>
      <c r="H5392" s="4" t="s">
        <v>63</v>
      </c>
    </row>
    <row r="5393" spans="1:8" x14ac:dyDescent="0.2">
      <c r="A5393">
        <v>1</v>
      </c>
      <c r="B5393">
        <v>13.691099999999999</v>
      </c>
      <c r="C5393">
        <v>-89.188500000000005</v>
      </c>
      <c r="D5393">
        <v>500</v>
      </c>
      <c r="E5393" s="4">
        <v>0</v>
      </c>
      <c r="F5393" s="4">
        <v>0</v>
      </c>
      <c r="G5393" s="5">
        <v>100</v>
      </c>
      <c r="H5393" s="4" t="s">
        <v>63</v>
      </c>
    </row>
    <row r="5394" spans="1:8" x14ac:dyDescent="0.2">
      <c r="A5394">
        <v>1</v>
      </c>
      <c r="B5394">
        <v>13.681799999999999</v>
      </c>
      <c r="C5394">
        <v>-89.195899999999995</v>
      </c>
      <c r="D5394">
        <v>500</v>
      </c>
      <c r="E5394" s="4">
        <v>0</v>
      </c>
      <c r="F5394" s="4">
        <v>0</v>
      </c>
      <c r="G5394" s="5">
        <v>100</v>
      </c>
      <c r="H5394" s="4" t="s">
        <v>63</v>
      </c>
    </row>
    <row r="5395" spans="1:8" x14ac:dyDescent="0.2">
      <c r="A5395">
        <v>1</v>
      </c>
      <c r="B5395">
        <v>13.691099999999999</v>
      </c>
      <c r="C5395">
        <v>-89.190200000000004</v>
      </c>
      <c r="D5395">
        <v>500</v>
      </c>
      <c r="E5395" s="4">
        <v>0</v>
      </c>
      <c r="F5395" s="4">
        <v>0</v>
      </c>
      <c r="G5395" s="5">
        <v>100</v>
      </c>
      <c r="H5395" s="4" t="s">
        <v>63</v>
      </c>
    </row>
    <row r="5396" spans="1:8" x14ac:dyDescent="0.2">
      <c r="A5396">
        <v>1</v>
      </c>
      <c r="B5396">
        <v>13.6876</v>
      </c>
      <c r="C5396">
        <v>-89.201800000000006</v>
      </c>
      <c r="D5396">
        <v>500</v>
      </c>
      <c r="E5396" s="4">
        <v>0</v>
      </c>
      <c r="F5396" s="4">
        <v>0</v>
      </c>
      <c r="G5396" s="5">
        <v>100</v>
      </c>
      <c r="H5396" s="4" t="s">
        <v>63</v>
      </c>
    </row>
    <row r="5397" spans="1:8" x14ac:dyDescent="0.2">
      <c r="A5397">
        <v>1</v>
      </c>
      <c r="B5397">
        <v>13.692499999999999</v>
      </c>
      <c r="C5397">
        <v>-89.189300000000003</v>
      </c>
      <c r="D5397">
        <v>500</v>
      </c>
      <c r="E5397" s="4">
        <v>0</v>
      </c>
      <c r="F5397" s="4">
        <v>0</v>
      </c>
      <c r="G5397" s="5">
        <v>100</v>
      </c>
      <c r="H5397" s="4" t="s">
        <v>63</v>
      </c>
    </row>
    <row r="5398" spans="1:8" x14ac:dyDescent="0.2">
      <c r="A5398">
        <v>1</v>
      </c>
      <c r="B5398">
        <v>13.6808</v>
      </c>
      <c r="C5398">
        <v>-89.197199999999995</v>
      </c>
      <c r="D5398">
        <v>500</v>
      </c>
      <c r="E5398" s="4">
        <v>0</v>
      </c>
      <c r="F5398" s="4">
        <v>0</v>
      </c>
      <c r="G5398" s="5">
        <v>100</v>
      </c>
      <c r="H5398" s="4" t="s">
        <v>63</v>
      </c>
    </row>
    <row r="5399" spans="1:8" x14ac:dyDescent="0.2">
      <c r="A5399">
        <v>1</v>
      </c>
      <c r="B5399">
        <v>13.6945</v>
      </c>
      <c r="C5399">
        <v>-89.188699999999997</v>
      </c>
      <c r="D5399">
        <v>500</v>
      </c>
      <c r="E5399" s="4">
        <v>0</v>
      </c>
      <c r="F5399" s="4">
        <v>0</v>
      </c>
      <c r="G5399" s="5">
        <v>100</v>
      </c>
      <c r="H5399" s="4" t="s">
        <v>63</v>
      </c>
    </row>
    <row r="5400" spans="1:8" x14ac:dyDescent="0.2">
      <c r="A5400">
        <v>1</v>
      </c>
      <c r="B5400">
        <v>13.688499999999999</v>
      </c>
      <c r="C5400">
        <v>-89.197199999999995</v>
      </c>
      <c r="D5400">
        <v>500</v>
      </c>
      <c r="E5400" s="4">
        <v>0</v>
      </c>
      <c r="F5400" s="4">
        <v>0</v>
      </c>
      <c r="G5400" s="5">
        <v>100</v>
      </c>
      <c r="H5400" s="4" t="s">
        <v>63</v>
      </c>
    </row>
    <row r="5401" spans="1:8" x14ac:dyDescent="0.2">
      <c r="A5401">
        <v>1</v>
      </c>
      <c r="B5401">
        <v>13.6945</v>
      </c>
      <c r="C5401">
        <v>-89.190299999999993</v>
      </c>
      <c r="D5401">
        <v>500</v>
      </c>
      <c r="E5401" s="4">
        <v>0</v>
      </c>
      <c r="F5401" s="4">
        <v>0</v>
      </c>
      <c r="G5401" s="5">
        <v>100</v>
      </c>
      <c r="H5401" s="4" t="s">
        <v>63</v>
      </c>
    </row>
    <row r="5402" spans="1:8" x14ac:dyDescent="0.2">
      <c r="A5402">
        <v>1</v>
      </c>
      <c r="B5402">
        <v>13.6882</v>
      </c>
      <c r="C5402">
        <v>-89.1828</v>
      </c>
      <c r="D5402">
        <v>500</v>
      </c>
      <c r="E5402" s="4">
        <v>0</v>
      </c>
      <c r="F5402" s="4">
        <v>0</v>
      </c>
      <c r="G5402" s="5">
        <v>100</v>
      </c>
      <c r="H5402" s="4" t="s">
        <v>63</v>
      </c>
    </row>
    <row r="5403" spans="1:8" x14ac:dyDescent="0.2">
      <c r="A5403">
        <v>1</v>
      </c>
      <c r="B5403">
        <v>13.6889</v>
      </c>
      <c r="C5403">
        <v>-89.181100000000001</v>
      </c>
      <c r="D5403">
        <v>500</v>
      </c>
      <c r="E5403" s="4">
        <v>0</v>
      </c>
      <c r="F5403" s="4">
        <v>0</v>
      </c>
      <c r="G5403" s="5">
        <v>100</v>
      </c>
      <c r="H5403" s="4" t="s">
        <v>63</v>
      </c>
    </row>
    <row r="5404" spans="1:8" x14ac:dyDescent="0.2">
      <c r="A5404">
        <v>1</v>
      </c>
      <c r="B5404">
        <v>13.6739</v>
      </c>
      <c r="C5404">
        <v>-89.204499999999996</v>
      </c>
      <c r="D5404">
        <v>500</v>
      </c>
      <c r="E5404" s="4">
        <v>0</v>
      </c>
      <c r="F5404" s="4">
        <v>0</v>
      </c>
      <c r="G5404" s="5">
        <v>100</v>
      </c>
      <c r="H5404" s="4" t="s">
        <v>63</v>
      </c>
    </row>
    <row r="5405" spans="1:8" x14ac:dyDescent="0.2">
      <c r="A5405">
        <v>1</v>
      </c>
      <c r="B5405">
        <v>13.695499999999999</v>
      </c>
      <c r="C5405">
        <v>-89.185299999999998</v>
      </c>
      <c r="D5405">
        <v>500</v>
      </c>
      <c r="E5405" s="4">
        <v>0</v>
      </c>
      <c r="F5405" s="4">
        <v>0</v>
      </c>
      <c r="G5405" s="5">
        <v>100</v>
      </c>
      <c r="H5405" s="4" t="s">
        <v>63</v>
      </c>
    </row>
    <row r="5406" spans="1:8" x14ac:dyDescent="0.2">
      <c r="A5406">
        <v>1</v>
      </c>
      <c r="B5406">
        <v>13.696399999999999</v>
      </c>
      <c r="C5406">
        <v>-89.174800000000005</v>
      </c>
      <c r="D5406">
        <v>500</v>
      </c>
      <c r="E5406" s="4">
        <v>0</v>
      </c>
      <c r="F5406" s="4">
        <v>0</v>
      </c>
      <c r="G5406" s="5">
        <v>100</v>
      </c>
      <c r="H5406" s="4" t="s">
        <v>63</v>
      </c>
    </row>
    <row r="5407" spans="1:8" x14ac:dyDescent="0.2">
      <c r="A5407">
        <v>1</v>
      </c>
      <c r="B5407">
        <v>13.691099999999999</v>
      </c>
      <c r="C5407">
        <v>-89.184600000000003</v>
      </c>
      <c r="D5407">
        <v>500</v>
      </c>
      <c r="E5407" s="4">
        <v>0</v>
      </c>
      <c r="F5407" s="4">
        <v>0</v>
      </c>
      <c r="G5407" s="5">
        <v>100</v>
      </c>
      <c r="H5407" s="4" t="s">
        <v>63</v>
      </c>
    </row>
    <row r="5408" spans="1:8" x14ac:dyDescent="0.2">
      <c r="A5408">
        <v>1</v>
      </c>
      <c r="B5408">
        <v>13.6945</v>
      </c>
      <c r="C5408">
        <v>-89.1892</v>
      </c>
      <c r="D5408">
        <v>500</v>
      </c>
      <c r="E5408" s="4">
        <v>0</v>
      </c>
      <c r="F5408" s="4">
        <v>0</v>
      </c>
      <c r="G5408" s="5">
        <v>100</v>
      </c>
      <c r="H5408" s="4" t="s">
        <v>63</v>
      </c>
    </row>
    <row r="5409" spans="1:8" x14ac:dyDescent="0.2">
      <c r="A5409">
        <v>1</v>
      </c>
      <c r="B5409">
        <v>13.6952</v>
      </c>
      <c r="C5409">
        <v>-89.183099999999996</v>
      </c>
      <c r="D5409">
        <v>500</v>
      </c>
      <c r="E5409" s="4">
        <v>0</v>
      </c>
      <c r="F5409" s="4">
        <v>0</v>
      </c>
      <c r="G5409" s="5">
        <v>100</v>
      </c>
      <c r="H5409" s="4" t="s">
        <v>63</v>
      </c>
    </row>
    <row r="5410" spans="1:8" x14ac:dyDescent="0.2">
      <c r="A5410">
        <v>1</v>
      </c>
      <c r="B5410">
        <v>13.6877</v>
      </c>
      <c r="C5410">
        <v>-89.202200000000005</v>
      </c>
      <c r="D5410">
        <v>500</v>
      </c>
      <c r="E5410" s="4">
        <v>0</v>
      </c>
      <c r="F5410" s="4">
        <v>0</v>
      </c>
      <c r="G5410" s="5">
        <v>100</v>
      </c>
      <c r="H5410" s="4" t="s">
        <v>63</v>
      </c>
    </row>
    <row r="5411" spans="1:8" x14ac:dyDescent="0.2">
      <c r="A5411">
        <v>1</v>
      </c>
      <c r="B5411">
        <v>13.6884</v>
      </c>
      <c r="C5411">
        <v>-89.197999999999993</v>
      </c>
      <c r="D5411">
        <v>500</v>
      </c>
      <c r="E5411" s="4">
        <v>0</v>
      </c>
      <c r="F5411" s="4">
        <v>0</v>
      </c>
      <c r="G5411" s="5">
        <v>100</v>
      </c>
      <c r="H5411" s="4" t="s">
        <v>63</v>
      </c>
    </row>
    <row r="5412" spans="1:8" x14ac:dyDescent="0.2">
      <c r="A5412">
        <v>1</v>
      </c>
      <c r="B5412">
        <v>13.687999999999999</v>
      </c>
      <c r="C5412">
        <v>-89.194599999999994</v>
      </c>
      <c r="D5412">
        <v>500</v>
      </c>
      <c r="E5412" s="4">
        <v>0</v>
      </c>
      <c r="F5412" s="4">
        <v>0</v>
      </c>
      <c r="G5412" s="5">
        <v>100</v>
      </c>
      <c r="H5412" s="4" t="s">
        <v>63</v>
      </c>
    </row>
    <row r="5413" spans="1:8" x14ac:dyDescent="0.2">
      <c r="A5413">
        <v>1</v>
      </c>
      <c r="B5413">
        <v>13.6928</v>
      </c>
      <c r="C5413">
        <v>-89.186000000000007</v>
      </c>
      <c r="D5413">
        <v>500</v>
      </c>
      <c r="E5413" s="4">
        <v>0</v>
      </c>
      <c r="F5413" s="4">
        <v>0</v>
      </c>
      <c r="G5413" s="5">
        <v>100</v>
      </c>
      <c r="H5413" s="4" t="s">
        <v>63</v>
      </c>
    </row>
    <row r="5414" spans="1:8" x14ac:dyDescent="0.2">
      <c r="A5414">
        <v>1</v>
      </c>
      <c r="B5414">
        <v>13.688099999999999</v>
      </c>
      <c r="C5414">
        <v>-89.183400000000006</v>
      </c>
      <c r="D5414">
        <v>500</v>
      </c>
      <c r="E5414" s="4">
        <v>0</v>
      </c>
      <c r="F5414" s="4">
        <v>0</v>
      </c>
      <c r="G5414" s="5">
        <v>100</v>
      </c>
      <c r="H5414" s="4" t="s">
        <v>63</v>
      </c>
    </row>
    <row r="5415" spans="1:8" x14ac:dyDescent="0.2">
      <c r="A5415">
        <v>1</v>
      </c>
      <c r="B5415">
        <v>13.688099999999999</v>
      </c>
      <c r="C5415">
        <v>-89.197000000000003</v>
      </c>
      <c r="D5415">
        <v>500</v>
      </c>
      <c r="E5415" s="4">
        <v>0</v>
      </c>
      <c r="F5415" s="4">
        <v>0</v>
      </c>
      <c r="G5415" s="5">
        <v>100</v>
      </c>
      <c r="H5415" s="4" t="s">
        <v>63</v>
      </c>
    </row>
    <row r="5416" spans="1:8" x14ac:dyDescent="0.2">
      <c r="A5416">
        <v>1</v>
      </c>
      <c r="B5416">
        <v>13.690299999999999</v>
      </c>
      <c r="C5416">
        <v>-89.184200000000004</v>
      </c>
      <c r="D5416">
        <v>500</v>
      </c>
      <c r="E5416" s="4">
        <v>0</v>
      </c>
      <c r="F5416" s="4">
        <v>0</v>
      </c>
      <c r="G5416" s="5">
        <v>100</v>
      </c>
      <c r="H5416" s="4" t="s">
        <v>63</v>
      </c>
    </row>
    <row r="5417" spans="1:8" x14ac:dyDescent="0.2">
      <c r="A5417">
        <v>1</v>
      </c>
      <c r="B5417">
        <v>13.6883</v>
      </c>
      <c r="C5417">
        <v>-89.194400000000002</v>
      </c>
      <c r="D5417">
        <v>500</v>
      </c>
      <c r="E5417" s="4">
        <v>0</v>
      </c>
      <c r="F5417" s="4">
        <v>0</v>
      </c>
      <c r="G5417" s="5">
        <v>100</v>
      </c>
      <c r="H5417" s="4" t="s">
        <v>63</v>
      </c>
    </row>
    <row r="5418" spans="1:8" x14ac:dyDescent="0.2">
      <c r="A5418">
        <v>1</v>
      </c>
      <c r="B5418">
        <v>13.691799999999999</v>
      </c>
      <c r="C5418">
        <v>-89.194500000000005</v>
      </c>
      <c r="D5418">
        <v>500</v>
      </c>
      <c r="E5418" s="4">
        <v>0</v>
      </c>
      <c r="F5418" s="4">
        <v>0</v>
      </c>
      <c r="G5418" s="5">
        <v>100</v>
      </c>
      <c r="H5418" s="4" t="s">
        <v>63</v>
      </c>
    </row>
    <row r="5419" spans="1:8" x14ac:dyDescent="0.2">
      <c r="A5419">
        <v>1</v>
      </c>
      <c r="B5419">
        <v>13.688099999999999</v>
      </c>
      <c r="C5419">
        <v>-89.195800000000006</v>
      </c>
      <c r="D5419">
        <v>500</v>
      </c>
      <c r="E5419" s="4">
        <v>0</v>
      </c>
      <c r="F5419" s="4">
        <v>0</v>
      </c>
      <c r="G5419" s="5">
        <v>100</v>
      </c>
      <c r="H5419" s="4" t="s">
        <v>63</v>
      </c>
    </row>
    <row r="5420" spans="1:8" x14ac:dyDescent="0.2">
      <c r="A5420">
        <v>1</v>
      </c>
      <c r="B5420">
        <v>13.6929</v>
      </c>
      <c r="C5420">
        <v>-89.194400000000002</v>
      </c>
      <c r="D5420">
        <v>500</v>
      </c>
      <c r="E5420" s="4">
        <v>0</v>
      </c>
      <c r="F5420" s="4">
        <v>0</v>
      </c>
      <c r="G5420" s="5">
        <v>100</v>
      </c>
      <c r="H5420" s="4" t="s">
        <v>63</v>
      </c>
    </row>
    <row r="5421" spans="1:8" x14ac:dyDescent="0.2">
      <c r="A5421">
        <v>1</v>
      </c>
      <c r="B5421">
        <v>13.6905</v>
      </c>
      <c r="C5421">
        <v>-89.177499999999995</v>
      </c>
      <c r="D5421">
        <v>500</v>
      </c>
      <c r="E5421" s="4">
        <v>0</v>
      </c>
      <c r="F5421" s="4">
        <v>0</v>
      </c>
      <c r="G5421" s="5">
        <v>100</v>
      </c>
      <c r="H5421" s="4" t="s">
        <v>63</v>
      </c>
    </row>
    <row r="5422" spans="1:8" x14ac:dyDescent="0.2">
      <c r="A5422">
        <v>1</v>
      </c>
      <c r="B5422">
        <v>13.6922</v>
      </c>
      <c r="C5422">
        <v>-89.186400000000006</v>
      </c>
      <c r="D5422">
        <v>500</v>
      </c>
      <c r="E5422" s="4">
        <v>0</v>
      </c>
      <c r="F5422" s="4">
        <v>0</v>
      </c>
      <c r="G5422" s="5">
        <v>100</v>
      </c>
      <c r="H5422" s="4" t="s">
        <v>63</v>
      </c>
    </row>
    <row r="5423" spans="1:8" x14ac:dyDescent="0.2">
      <c r="A5423">
        <v>1</v>
      </c>
      <c r="B5423">
        <v>13.692399999999999</v>
      </c>
      <c r="C5423">
        <v>-89.189400000000006</v>
      </c>
      <c r="D5423">
        <v>500</v>
      </c>
      <c r="E5423" s="4">
        <v>0</v>
      </c>
      <c r="F5423" s="4">
        <v>0</v>
      </c>
      <c r="G5423" s="5">
        <v>100</v>
      </c>
      <c r="H5423" s="4" t="s">
        <v>63</v>
      </c>
    </row>
    <row r="5424" spans="1:8" x14ac:dyDescent="0.2">
      <c r="A5424">
        <v>1</v>
      </c>
      <c r="B5424">
        <v>13.695399999999999</v>
      </c>
      <c r="C5424">
        <v>-89.188999999999993</v>
      </c>
      <c r="D5424">
        <v>500</v>
      </c>
      <c r="E5424" s="4">
        <v>0</v>
      </c>
      <c r="F5424" s="4">
        <v>0</v>
      </c>
      <c r="G5424" s="5">
        <v>100</v>
      </c>
      <c r="H5424" s="4" t="s">
        <v>63</v>
      </c>
    </row>
    <row r="5425" spans="1:8" x14ac:dyDescent="0.2">
      <c r="A5425">
        <v>1</v>
      </c>
      <c r="B5425">
        <v>13.691599999999999</v>
      </c>
      <c r="C5425">
        <v>-89.186000000000007</v>
      </c>
      <c r="D5425">
        <v>500</v>
      </c>
      <c r="E5425" s="4">
        <v>0</v>
      </c>
      <c r="F5425" s="4">
        <v>0</v>
      </c>
      <c r="G5425" s="5">
        <v>100</v>
      </c>
      <c r="H5425" s="4" t="s">
        <v>63</v>
      </c>
    </row>
    <row r="5426" spans="1:8" x14ac:dyDescent="0.2">
      <c r="A5426">
        <v>1</v>
      </c>
      <c r="B5426">
        <v>13.6945</v>
      </c>
      <c r="C5426">
        <v>-89.192099999999996</v>
      </c>
      <c r="D5426">
        <v>500</v>
      </c>
      <c r="E5426" s="4">
        <v>0</v>
      </c>
      <c r="F5426" s="4">
        <v>0</v>
      </c>
      <c r="G5426" s="5">
        <v>100</v>
      </c>
      <c r="H5426" s="4" t="s">
        <v>63</v>
      </c>
    </row>
    <row r="5427" spans="1:8" x14ac:dyDescent="0.2">
      <c r="A5427">
        <v>1</v>
      </c>
      <c r="B5427">
        <v>13.6913</v>
      </c>
      <c r="C5427">
        <v>-89.184899999999999</v>
      </c>
      <c r="D5427">
        <v>500</v>
      </c>
      <c r="E5427" s="4">
        <v>0</v>
      </c>
      <c r="F5427" s="4">
        <v>0</v>
      </c>
      <c r="G5427" s="5">
        <v>100</v>
      </c>
      <c r="H5427" s="4" t="s">
        <v>63</v>
      </c>
    </row>
    <row r="5428" spans="1:8" x14ac:dyDescent="0.2">
      <c r="A5428">
        <v>1</v>
      </c>
      <c r="B5428">
        <v>13.688599999999999</v>
      </c>
      <c r="C5428">
        <v>-89.194900000000004</v>
      </c>
      <c r="D5428">
        <v>500</v>
      </c>
      <c r="E5428" s="4">
        <v>0</v>
      </c>
      <c r="F5428" s="4">
        <v>0</v>
      </c>
      <c r="G5428" s="5">
        <v>100</v>
      </c>
      <c r="H5428" s="4" t="s">
        <v>63</v>
      </c>
    </row>
    <row r="5429" spans="1:8" x14ac:dyDescent="0.2">
      <c r="A5429">
        <v>1</v>
      </c>
      <c r="B5429">
        <v>13.6746</v>
      </c>
      <c r="C5429">
        <v>-89.202799999999996</v>
      </c>
      <c r="D5429">
        <v>500</v>
      </c>
      <c r="E5429" s="4">
        <v>0</v>
      </c>
      <c r="F5429" s="4">
        <v>0</v>
      </c>
      <c r="G5429" s="5">
        <v>100</v>
      </c>
      <c r="H5429" s="4" t="s">
        <v>63</v>
      </c>
    </row>
    <row r="5430" spans="1:8" x14ac:dyDescent="0.2">
      <c r="A5430">
        <v>1</v>
      </c>
      <c r="B5430">
        <v>13.694199999999999</v>
      </c>
      <c r="C5430">
        <v>-89.1785</v>
      </c>
      <c r="D5430">
        <v>500</v>
      </c>
      <c r="E5430" s="4">
        <v>0</v>
      </c>
      <c r="F5430" s="4">
        <v>0</v>
      </c>
      <c r="G5430" s="5">
        <v>100</v>
      </c>
      <c r="H5430" s="4" t="s">
        <v>63</v>
      </c>
    </row>
    <row r="5431" spans="1:8" x14ac:dyDescent="0.2">
      <c r="A5431">
        <v>1</v>
      </c>
      <c r="B5431">
        <v>13.6935</v>
      </c>
      <c r="C5431">
        <v>-89.179299999999998</v>
      </c>
      <c r="D5431">
        <v>500</v>
      </c>
      <c r="E5431" s="4">
        <v>0</v>
      </c>
      <c r="F5431" s="4">
        <v>0</v>
      </c>
      <c r="G5431" s="5">
        <v>100</v>
      </c>
      <c r="H5431" s="4" t="s">
        <v>63</v>
      </c>
    </row>
    <row r="5432" spans="1:8" x14ac:dyDescent="0.2">
      <c r="A5432">
        <v>1</v>
      </c>
      <c r="B5432">
        <v>13.695</v>
      </c>
      <c r="C5432">
        <v>-89.176299999999998</v>
      </c>
      <c r="D5432">
        <v>500</v>
      </c>
      <c r="E5432" s="4">
        <v>0</v>
      </c>
      <c r="F5432" s="4">
        <v>0</v>
      </c>
      <c r="G5432" s="5">
        <v>100</v>
      </c>
      <c r="H5432" s="4" t="s">
        <v>63</v>
      </c>
    </row>
    <row r="5433" spans="1:8" x14ac:dyDescent="0.2">
      <c r="A5433">
        <v>1</v>
      </c>
      <c r="B5433">
        <v>13.692399999999999</v>
      </c>
      <c r="C5433">
        <v>-89.193700000000007</v>
      </c>
      <c r="D5433">
        <v>500</v>
      </c>
      <c r="E5433" s="4">
        <v>0</v>
      </c>
      <c r="F5433" s="4">
        <v>0</v>
      </c>
      <c r="G5433" s="5">
        <v>100</v>
      </c>
      <c r="H5433" s="4" t="s">
        <v>63</v>
      </c>
    </row>
    <row r="5434" spans="1:8" x14ac:dyDescent="0.2">
      <c r="A5434">
        <v>1</v>
      </c>
      <c r="B5434">
        <v>13.695699999999999</v>
      </c>
      <c r="C5434">
        <v>-89.185400000000001</v>
      </c>
      <c r="D5434">
        <v>500</v>
      </c>
      <c r="E5434" s="4">
        <v>0</v>
      </c>
      <c r="F5434" s="4">
        <v>0</v>
      </c>
      <c r="G5434" s="5">
        <v>100</v>
      </c>
      <c r="H5434" s="4" t="s">
        <v>63</v>
      </c>
    </row>
    <row r="5435" spans="1:8" x14ac:dyDescent="0.2">
      <c r="A5435">
        <v>1</v>
      </c>
      <c r="B5435">
        <v>13.693899999999999</v>
      </c>
      <c r="C5435">
        <v>-89.176400000000001</v>
      </c>
      <c r="D5435">
        <v>500</v>
      </c>
      <c r="E5435" s="4">
        <v>0</v>
      </c>
      <c r="F5435" s="4">
        <v>0</v>
      </c>
      <c r="G5435" s="5">
        <v>100</v>
      </c>
      <c r="H5435" s="4" t="s">
        <v>63</v>
      </c>
    </row>
    <row r="5436" spans="1:8" x14ac:dyDescent="0.2">
      <c r="A5436">
        <v>1</v>
      </c>
      <c r="B5436">
        <v>13.6914</v>
      </c>
      <c r="C5436">
        <v>-89.195599999999999</v>
      </c>
      <c r="D5436">
        <v>500</v>
      </c>
      <c r="E5436" s="4">
        <v>0</v>
      </c>
      <c r="F5436" s="4">
        <v>0</v>
      </c>
      <c r="G5436" s="5">
        <v>100</v>
      </c>
      <c r="H5436" s="4" t="s">
        <v>63</v>
      </c>
    </row>
    <row r="5437" spans="1:8" x14ac:dyDescent="0.2">
      <c r="A5437">
        <v>1</v>
      </c>
      <c r="B5437">
        <v>13.692299999999999</v>
      </c>
      <c r="C5437">
        <v>-89.177099999999996</v>
      </c>
      <c r="D5437">
        <v>500</v>
      </c>
      <c r="E5437" s="4">
        <v>0</v>
      </c>
      <c r="F5437" s="4">
        <v>0</v>
      </c>
      <c r="G5437" s="5">
        <v>100</v>
      </c>
      <c r="H5437" s="4" t="s">
        <v>63</v>
      </c>
    </row>
    <row r="5438" spans="1:8" x14ac:dyDescent="0.2">
      <c r="A5438">
        <v>1</v>
      </c>
      <c r="B5438">
        <v>13.676</v>
      </c>
      <c r="C5438">
        <v>-89.1999</v>
      </c>
      <c r="D5438">
        <v>500</v>
      </c>
      <c r="E5438" s="4">
        <v>0</v>
      </c>
      <c r="F5438" s="4">
        <v>0</v>
      </c>
      <c r="G5438" s="5">
        <v>100</v>
      </c>
      <c r="H5438" s="4" t="s">
        <v>63</v>
      </c>
    </row>
    <row r="5439" spans="1:8" x14ac:dyDescent="0.2">
      <c r="A5439">
        <v>1</v>
      </c>
      <c r="B5439">
        <v>13.688799999999999</v>
      </c>
      <c r="C5439">
        <v>-89.194500000000005</v>
      </c>
      <c r="D5439">
        <v>500</v>
      </c>
      <c r="E5439" s="4">
        <v>0</v>
      </c>
      <c r="F5439" s="4">
        <v>0</v>
      </c>
      <c r="G5439" s="5">
        <v>100</v>
      </c>
      <c r="H5439" s="4" t="s">
        <v>63</v>
      </c>
    </row>
    <row r="5440" spans="1:8" x14ac:dyDescent="0.2">
      <c r="A5440">
        <v>1</v>
      </c>
      <c r="B5440">
        <v>13.6869</v>
      </c>
      <c r="C5440">
        <v>-89.203900000000004</v>
      </c>
      <c r="D5440">
        <v>500</v>
      </c>
      <c r="E5440" s="4">
        <v>0</v>
      </c>
      <c r="F5440" s="4">
        <v>0</v>
      </c>
      <c r="G5440" s="5">
        <v>100</v>
      </c>
      <c r="H5440" s="4" t="s">
        <v>63</v>
      </c>
    </row>
    <row r="5441" spans="1:8" x14ac:dyDescent="0.2">
      <c r="A5441">
        <v>1</v>
      </c>
      <c r="B5441">
        <v>13.6928</v>
      </c>
      <c r="C5441">
        <v>-89.178399999999996</v>
      </c>
      <c r="D5441">
        <v>500</v>
      </c>
      <c r="E5441" s="4">
        <v>0</v>
      </c>
      <c r="F5441" s="4">
        <v>0</v>
      </c>
      <c r="G5441" s="5">
        <v>100</v>
      </c>
      <c r="H5441" s="4" t="s">
        <v>63</v>
      </c>
    </row>
    <row r="5442" spans="1:8" x14ac:dyDescent="0.2">
      <c r="A5442">
        <v>1</v>
      </c>
      <c r="B5442">
        <v>13.689399999999999</v>
      </c>
      <c r="C5442">
        <v>-89.1905</v>
      </c>
      <c r="D5442">
        <v>500</v>
      </c>
      <c r="E5442" s="4">
        <v>0</v>
      </c>
      <c r="F5442" s="4">
        <v>0</v>
      </c>
      <c r="G5442" s="5">
        <v>100</v>
      </c>
      <c r="H5442" s="4" t="s">
        <v>63</v>
      </c>
    </row>
    <row r="5443" spans="1:8" x14ac:dyDescent="0.2">
      <c r="A5443">
        <v>1</v>
      </c>
      <c r="B5443">
        <v>13.6921</v>
      </c>
      <c r="C5443">
        <v>-89.185599999999994</v>
      </c>
      <c r="D5443">
        <v>500</v>
      </c>
      <c r="E5443" s="4">
        <v>0</v>
      </c>
      <c r="F5443" s="4">
        <v>0</v>
      </c>
      <c r="G5443" s="5">
        <v>100</v>
      </c>
      <c r="H5443" s="4" t="s">
        <v>63</v>
      </c>
    </row>
    <row r="5444" spans="1:8" x14ac:dyDescent="0.2">
      <c r="A5444">
        <v>1</v>
      </c>
      <c r="B5444">
        <v>13.690899999999999</v>
      </c>
      <c r="C5444">
        <v>-89.194100000000006</v>
      </c>
      <c r="D5444">
        <v>500</v>
      </c>
      <c r="E5444" s="4">
        <v>0</v>
      </c>
      <c r="F5444" s="4">
        <v>0</v>
      </c>
      <c r="G5444" s="5">
        <v>100</v>
      </c>
      <c r="H5444" s="4" t="s">
        <v>63</v>
      </c>
    </row>
    <row r="5445" spans="1:8" x14ac:dyDescent="0.2">
      <c r="A5445">
        <v>1</v>
      </c>
      <c r="B5445">
        <v>13.6914</v>
      </c>
      <c r="C5445">
        <v>-89.179599999999994</v>
      </c>
      <c r="D5445">
        <v>500</v>
      </c>
      <c r="E5445" s="4">
        <v>0</v>
      </c>
      <c r="F5445" s="4">
        <v>0</v>
      </c>
      <c r="G5445" s="5">
        <v>100</v>
      </c>
      <c r="H5445" s="4" t="s">
        <v>63</v>
      </c>
    </row>
    <row r="5446" spans="1:8" x14ac:dyDescent="0.2">
      <c r="A5446">
        <v>1</v>
      </c>
      <c r="B5446">
        <v>13.6875</v>
      </c>
      <c r="C5446">
        <v>-89.190799999999996</v>
      </c>
      <c r="D5446">
        <v>500</v>
      </c>
      <c r="E5446" s="4">
        <v>0</v>
      </c>
      <c r="F5446" s="4">
        <v>0</v>
      </c>
      <c r="G5446" s="5">
        <v>100</v>
      </c>
      <c r="H5446" s="4" t="s">
        <v>63</v>
      </c>
    </row>
    <row r="5447" spans="1:8" x14ac:dyDescent="0.2">
      <c r="A5447">
        <v>1</v>
      </c>
      <c r="B5447">
        <v>13.693</v>
      </c>
      <c r="C5447">
        <v>-89.194299999999998</v>
      </c>
      <c r="D5447">
        <v>500</v>
      </c>
      <c r="E5447" s="4">
        <v>0</v>
      </c>
      <c r="F5447" s="4">
        <v>0</v>
      </c>
      <c r="G5447" s="5">
        <v>100</v>
      </c>
      <c r="H5447" s="4" t="s">
        <v>63</v>
      </c>
    </row>
    <row r="5448" spans="1:8" x14ac:dyDescent="0.2">
      <c r="A5448">
        <v>1</v>
      </c>
      <c r="B5448">
        <v>13.691099999999999</v>
      </c>
      <c r="C5448">
        <v>-89.193799999999996</v>
      </c>
      <c r="D5448">
        <v>500</v>
      </c>
      <c r="E5448" s="4">
        <v>0</v>
      </c>
      <c r="F5448" s="4">
        <v>0</v>
      </c>
      <c r="G5448" s="5">
        <v>100</v>
      </c>
      <c r="H5448" s="4" t="s">
        <v>63</v>
      </c>
    </row>
    <row r="5449" spans="1:8" x14ac:dyDescent="0.2">
      <c r="A5449">
        <v>1</v>
      </c>
      <c r="B5449">
        <v>13.687899999999999</v>
      </c>
      <c r="C5449">
        <v>-89.181899999999999</v>
      </c>
      <c r="D5449">
        <v>500</v>
      </c>
      <c r="E5449" s="4">
        <v>0</v>
      </c>
      <c r="F5449" s="4">
        <v>0</v>
      </c>
      <c r="G5449" s="5">
        <v>100</v>
      </c>
      <c r="H5449" s="4" t="s">
        <v>63</v>
      </c>
    </row>
    <row r="5450" spans="1:8" x14ac:dyDescent="0.2">
      <c r="A5450">
        <v>1</v>
      </c>
      <c r="B5450">
        <v>13.6952</v>
      </c>
      <c r="C5450">
        <v>-89.183099999999996</v>
      </c>
      <c r="D5450">
        <v>500</v>
      </c>
      <c r="E5450" s="4">
        <v>0</v>
      </c>
      <c r="F5450" s="4">
        <v>0</v>
      </c>
      <c r="G5450" s="5">
        <v>100</v>
      </c>
      <c r="H5450" s="4" t="s">
        <v>63</v>
      </c>
    </row>
    <row r="5451" spans="1:8" x14ac:dyDescent="0.2">
      <c r="A5451">
        <v>1</v>
      </c>
      <c r="B5451">
        <v>13.6882</v>
      </c>
      <c r="C5451">
        <v>-89.194599999999994</v>
      </c>
      <c r="D5451">
        <v>500</v>
      </c>
      <c r="E5451" s="4">
        <v>0</v>
      </c>
      <c r="F5451" s="4">
        <v>0</v>
      </c>
      <c r="G5451" s="5">
        <v>100</v>
      </c>
      <c r="H5451" s="4" t="s">
        <v>63</v>
      </c>
    </row>
    <row r="5452" spans="1:8" x14ac:dyDescent="0.2">
      <c r="A5452">
        <v>1</v>
      </c>
      <c r="B5452">
        <v>13.689499999999999</v>
      </c>
      <c r="C5452">
        <v>-89.190600000000003</v>
      </c>
      <c r="D5452">
        <v>500</v>
      </c>
      <c r="E5452" s="4">
        <v>0</v>
      </c>
      <c r="F5452" s="4">
        <v>0</v>
      </c>
      <c r="G5452" s="5">
        <v>100</v>
      </c>
      <c r="H5452" s="4" t="s">
        <v>63</v>
      </c>
    </row>
    <row r="5453" spans="1:8" x14ac:dyDescent="0.2">
      <c r="A5453">
        <v>1</v>
      </c>
      <c r="B5453">
        <v>13.6907</v>
      </c>
      <c r="C5453">
        <v>-89.206400000000002</v>
      </c>
      <c r="D5453">
        <v>500</v>
      </c>
      <c r="E5453" s="4">
        <v>0</v>
      </c>
      <c r="F5453" s="4">
        <v>0</v>
      </c>
      <c r="G5453" s="5">
        <v>100</v>
      </c>
      <c r="H5453" s="4" t="s">
        <v>63</v>
      </c>
    </row>
    <row r="5454" spans="1:8" x14ac:dyDescent="0.2">
      <c r="A5454">
        <v>1</v>
      </c>
      <c r="B5454">
        <v>13.6882</v>
      </c>
      <c r="C5454">
        <v>-89.183000000000007</v>
      </c>
      <c r="D5454">
        <v>500</v>
      </c>
      <c r="E5454" s="4">
        <v>0</v>
      </c>
      <c r="F5454" s="4">
        <v>0</v>
      </c>
      <c r="G5454" s="5">
        <v>100</v>
      </c>
      <c r="H5454" s="4" t="s">
        <v>63</v>
      </c>
    </row>
    <row r="5455" spans="1:8" x14ac:dyDescent="0.2">
      <c r="A5455">
        <v>1</v>
      </c>
      <c r="B5455">
        <v>13.689399999999999</v>
      </c>
      <c r="C5455">
        <v>-89.191000000000003</v>
      </c>
      <c r="D5455">
        <v>500</v>
      </c>
      <c r="E5455" s="4">
        <v>0</v>
      </c>
      <c r="F5455" s="4">
        <v>0</v>
      </c>
      <c r="G5455" s="5">
        <v>100</v>
      </c>
      <c r="H5455" s="4" t="s">
        <v>63</v>
      </c>
    </row>
    <row r="5456" spans="1:8" x14ac:dyDescent="0.2">
      <c r="A5456">
        <v>1</v>
      </c>
      <c r="B5456">
        <v>13.675099999999999</v>
      </c>
      <c r="C5456">
        <v>-89.202699999999993</v>
      </c>
      <c r="D5456">
        <v>500</v>
      </c>
      <c r="E5456" s="4">
        <v>0</v>
      </c>
      <c r="F5456" s="4">
        <v>0</v>
      </c>
      <c r="G5456" s="5">
        <v>100</v>
      </c>
      <c r="H5456" s="4" t="s">
        <v>63</v>
      </c>
    </row>
    <row r="5457" spans="1:8" x14ac:dyDescent="0.2">
      <c r="A5457">
        <v>1</v>
      </c>
      <c r="B5457">
        <v>13.6953</v>
      </c>
      <c r="C5457">
        <v>-89.183099999999996</v>
      </c>
      <c r="D5457">
        <v>500</v>
      </c>
      <c r="E5457" s="4">
        <v>0</v>
      </c>
      <c r="F5457" s="4">
        <v>0</v>
      </c>
      <c r="G5457" s="5">
        <v>100</v>
      </c>
      <c r="H5457" s="4" t="s">
        <v>63</v>
      </c>
    </row>
    <row r="5458" spans="1:8" x14ac:dyDescent="0.2">
      <c r="A5458">
        <v>1</v>
      </c>
      <c r="B5458">
        <v>13.690099999999999</v>
      </c>
      <c r="C5458">
        <v>-89.1785</v>
      </c>
      <c r="D5458">
        <v>500</v>
      </c>
      <c r="E5458" s="4">
        <v>0</v>
      </c>
      <c r="F5458" s="4">
        <v>0</v>
      </c>
      <c r="G5458" s="5">
        <v>100</v>
      </c>
      <c r="H5458" s="4" t="s">
        <v>63</v>
      </c>
    </row>
    <row r="5459" spans="1:8" x14ac:dyDescent="0.2">
      <c r="A5459">
        <v>1</v>
      </c>
      <c r="B5459">
        <v>13.688099999999999</v>
      </c>
      <c r="C5459">
        <v>-89.183700000000002</v>
      </c>
      <c r="D5459">
        <v>500</v>
      </c>
      <c r="E5459" s="4">
        <v>0</v>
      </c>
      <c r="F5459" s="4">
        <v>0</v>
      </c>
      <c r="G5459" s="5">
        <v>100</v>
      </c>
      <c r="H5459" s="4" t="s">
        <v>63</v>
      </c>
    </row>
    <row r="5460" spans="1:8" x14ac:dyDescent="0.2">
      <c r="A5460">
        <v>1</v>
      </c>
      <c r="B5460">
        <v>13.6793</v>
      </c>
      <c r="C5460">
        <v>-89.196299999999994</v>
      </c>
      <c r="D5460">
        <v>500</v>
      </c>
      <c r="E5460" s="4">
        <v>0</v>
      </c>
      <c r="F5460" s="4">
        <v>0</v>
      </c>
      <c r="G5460" s="5">
        <v>100</v>
      </c>
      <c r="H5460" s="4" t="s">
        <v>63</v>
      </c>
    </row>
    <row r="5461" spans="1:8" x14ac:dyDescent="0.2">
      <c r="A5461">
        <v>1</v>
      </c>
      <c r="B5461">
        <v>13.6861</v>
      </c>
      <c r="C5461">
        <v>-89.194000000000003</v>
      </c>
      <c r="D5461">
        <v>500</v>
      </c>
      <c r="E5461" s="4">
        <v>0</v>
      </c>
      <c r="F5461" s="4">
        <v>0</v>
      </c>
      <c r="G5461" s="5">
        <v>100</v>
      </c>
      <c r="H5461" s="4" t="s">
        <v>63</v>
      </c>
    </row>
    <row r="5462" spans="1:8" x14ac:dyDescent="0.2">
      <c r="A5462">
        <v>1</v>
      </c>
      <c r="B5462">
        <v>13.6776</v>
      </c>
      <c r="C5462">
        <v>-89.1999</v>
      </c>
      <c r="D5462">
        <v>500</v>
      </c>
      <c r="E5462" s="4">
        <v>0</v>
      </c>
      <c r="F5462" s="4">
        <v>0</v>
      </c>
      <c r="G5462" s="5">
        <v>100</v>
      </c>
      <c r="H5462" s="4" t="s">
        <v>63</v>
      </c>
    </row>
    <row r="5463" spans="1:8" x14ac:dyDescent="0.2">
      <c r="A5463">
        <v>1</v>
      </c>
      <c r="B5463">
        <v>13.6921</v>
      </c>
      <c r="C5463">
        <v>-89.183300000000003</v>
      </c>
      <c r="D5463">
        <v>500</v>
      </c>
      <c r="E5463" s="4">
        <v>0</v>
      </c>
      <c r="F5463" s="4">
        <v>0</v>
      </c>
      <c r="G5463" s="5">
        <v>100</v>
      </c>
      <c r="H5463" s="4" t="s">
        <v>63</v>
      </c>
    </row>
    <row r="5464" spans="1:8" x14ac:dyDescent="0.2">
      <c r="A5464">
        <v>1</v>
      </c>
      <c r="B5464">
        <v>13.6951</v>
      </c>
      <c r="C5464">
        <v>-89.175600000000003</v>
      </c>
      <c r="D5464">
        <v>500</v>
      </c>
      <c r="E5464" s="4">
        <v>0</v>
      </c>
      <c r="F5464" s="4">
        <v>0</v>
      </c>
      <c r="G5464" s="5">
        <v>100</v>
      </c>
      <c r="H5464" s="4" t="s">
        <v>63</v>
      </c>
    </row>
    <row r="5465" spans="1:8" x14ac:dyDescent="0.2">
      <c r="A5465">
        <v>1</v>
      </c>
      <c r="B5465">
        <v>13.695</v>
      </c>
      <c r="C5465">
        <v>-89.176000000000002</v>
      </c>
      <c r="D5465">
        <v>500</v>
      </c>
      <c r="E5465" s="4">
        <v>0</v>
      </c>
      <c r="F5465" s="4">
        <v>0</v>
      </c>
      <c r="G5465" s="5">
        <v>100</v>
      </c>
      <c r="H5465" s="4" t="s">
        <v>63</v>
      </c>
    </row>
    <row r="5466" spans="1:8" x14ac:dyDescent="0.2">
      <c r="A5466">
        <v>1</v>
      </c>
      <c r="B5466">
        <v>13.680399999999999</v>
      </c>
      <c r="C5466">
        <v>-89.196399999999997</v>
      </c>
      <c r="D5466">
        <v>500</v>
      </c>
      <c r="E5466" s="4">
        <v>0</v>
      </c>
      <c r="F5466" s="4">
        <v>0</v>
      </c>
      <c r="G5466" s="5">
        <v>100</v>
      </c>
      <c r="H5466" s="4" t="s">
        <v>63</v>
      </c>
    </row>
    <row r="5467" spans="1:8" x14ac:dyDescent="0.2">
      <c r="A5467">
        <v>1</v>
      </c>
      <c r="B5467">
        <v>13.687999999999999</v>
      </c>
      <c r="C5467">
        <v>-89.205200000000005</v>
      </c>
      <c r="D5467">
        <v>500</v>
      </c>
      <c r="E5467" s="4">
        <v>0</v>
      </c>
      <c r="F5467" s="4">
        <v>0</v>
      </c>
      <c r="G5467" s="5">
        <v>100</v>
      </c>
      <c r="H5467" s="4" t="s">
        <v>63</v>
      </c>
    </row>
    <row r="5468" spans="1:8" x14ac:dyDescent="0.2">
      <c r="A5468">
        <v>1</v>
      </c>
      <c r="B5468">
        <v>13.6883</v>
      </c>
      <c r="C5468">
        <v>-89.194400000000002</v>
      </c>
      <c r="D5468">
        <v>500</v>
      </c>
      <c r="E5468" s="4">
        <v>0</v>
      </c>
      <c r="F5468" s="4">
        <v>0</v>
      </c>
      <c r="G5468" s="5">
        <v>100</v>
      </c>
      <c r="H5468" s="4" t="s">
        <v>63</v>
      </c>
    </row>
    <row r="5469" spans="1:8" x14ac:dyDescent="0.2">
      <c r="A5469">
        <v>1</v>
      </c>
      <c r="B5469">
        <v>13.693199999999999</v>
      </c>
      <c r="C5469">
        <v>-89.175700000000006</v>
      </c>
      <c r="D5469">
        <v>500</v>
      </c>
      <c r="E5469" s="4">
        <v>0</v>
      </c>
      <c r="F5469" s="4">
        <v>0</v>
      </c>
      <c r="G5469" s="5">
        <v>100</v>
      </c>
      <c r="H5469" s="4" t="s">
        <v>63</v>
      </c>
    </row>
    <row r="5470" spans="1:8" x14ac:dyDescent="0.2">
      <c r="A5470">
        <v>1</v>
      </c>
      <c r="B5470">
        <v>13.6915</v>
      </c>
      <c r="C5470">
        <v>-89.179000000000002</v>
      </c>
      <c r="D5470">
        <v>500</v>
      </c>
      <c r="E5470" s="4">
        <v>0</v>
      </c>
      <c r="F5470" s="4">
        <v>0</v>
      </c>
      <c r="G5470" s="5">
        <v>100</v>
      </c>
      <c r="H5470" s="4" t="s">
        <v>63</v>
      </c>
    </row>
    <row r="5471" spans="1:8" x14ac:dyDescent="0.2">
      <c r="A5471">
        <v>1</v>
      </c>
      <c r="B5471">
        <v>13.689599999999999</v>
      </c>
      <c r="C5471">
        <v>-89.206699999999998</v>
      </c>
      <c r="D5471">
        <v>500</v>
      </c>
      <c r="E5471" s="4">
        <v>0</v>
      </c>
      <c r="F5471" s="4">
        <v>0</v>
      </c>
      <c r="G5471" s="5">
        <v>100</v>
      </c>
      <c r="H5471" s="4" t="s">
        <v>63</v>
      </c>
    </row>
    <row r="5472" spans="1:8" x14ac:dyDescent="0.2">
      <c r="A5472">
        <v>1</v>
      </c>
      <c r="B5472">
        <v>13.691799999999999</v>
      </c>
      <c r="C5472">
        <v>-89.194500000000005</v>
      </c>
      <c r="D5472">
        <v>500</v>
      </c>
      <c r="E5472" s="4">
        <v>0</v>
      </c>
      <c r="F5472" s="4">
        <v>0</v>
      </c>
      <c r="G5472" s="5">
        <v>100</v>
      </c>
      <c r="H5472" s="4" t="s">
        <v>63</v>
      </c>
    </row>
    <row r="5473" spans="1:8" x14ac:dyDescent="0.2">
      <c r="A5473">
        <v>1</v>
      </c>
      <c r="B5473">
        <v>13.690899999999999</v>
      </c>
      <c r="C5473">
        <v>-89.183999999999997</v>
      </c>
      <c r="D5473">
        <v>500</v>
      </c>
      <c r="E5473" s="4">
        <v>0</v>
      </c>
      <c r="F5473" s="4">
        <v>0</v>
      </c>
      <c r="G5473" s="5">
        <v>100</v>
      </c>
      <c r="H5473" s="4" t="s">
        <v>63</v>
      </c>
    </row>
    <row r="5474" spans="1:8" x14ac:dyDescent="0.2">
      <c r="A5474">
        <v>1</v>
      </c>
      <c r="B5474">
        <v>13.6883</v>
      </c>
      <c r="C5474">
        <v>-89.191500000000005</v>
      </c>
      <c r="D5474">
        <v>500</v>
      </c>
      <c r="E5474" s="4">
        <v>0</v>
      </c>
      <c r="F5474" s="4">
        <v>0</v>
      </c>
      <c r="G5474" s="5">
        <v>100</v>
      </c>
      <c r="H5474" s="4" t="s">
        <v>63</v>
      </c>
    </row>
    <row r="5475" spans="1:8" x14ac:dyDescent="0.2">
      <c r="A5475">
        <v>1</v>
      </c>
      <c r="B5475">
        <v>13.688099999999999</v>
      </c>
      <c r="C5475">
        <v>-89.183300000000003</v>
      </c>
      <c r="D5475">
        <v>500</v>
      </c>
      <c r="E5475" s="4">
        <v>0</v>
      </c>
      <c r="F5475" s="4">
        <v>0</v>
      </c>
      <c r="G5475" s="5">
        <v>100</v>
      </c>
      <c r="H5475" s="4" t="s">
        <v>63</v>
      </c>
    </row>
    <row r="5476" spans="1:8" x14ac:dyDescent="0.2">
      <c r="A5476">
        <v>1</v>
      </c>
      <c r="B5476">
        <v>13.6938</v>
      </c>
      <c r="C5476">
        <v>-89.178100000000001</v>
      </c>
      <c r="D5476">
        <v>500</v>
      </c>
      <c r="E5476" s="4">
        <v>0</v>
      </c>
      <c r="F5476" s="4">
        <v>0</v>
      </c>
      <c r="G5476" s="5">
        <v>100</v>
      </c>
      <c r="H5476" s="4" t="s">
        <v>63</v>
      </c>
    </row>
    <row r="5477" spans="1:8" x14ac:dyDescent="0.2">
      <c r="A5477">
        <v>1</v>
      </c>
      <c r="B5477">
        <v>13.690299999999999</v>
      </c>
      <c r="C5477">
        <v>-89.206699999999998</v>
      </c>
      <c r="D5477">
        <v>500</v>
      </c>
      <c r="E5477" s="4">
        <v>0</v>
      </c>
      <c r="F5477" s="4">
        <v>0</v>
      </c>
      <c r="G5477" s="5">
        <v>100</v>
      </c>
      <c r="H5477" s="4" t="s">
        <v>63</v>
      </c>
    </row>
    <row r="5478" spans="1:8" x14ac:dyDescent="0.2">
      <c r="A5478">
        <v>1</v>
      </c>
      <c r="B5478">
        <v>13.6891</v>
      </c>
      <c r="C5478">
        <v>-89.205600000000004</v>
      </c>
      <c r="D5478">
        <v>500</v>
      </c>
      <c r="E5478" s="4">
        <v>0</v>
      </c>
      <c r="F5478" s="4">
        <v>0</v>
      </c>
      <c r="G5478" s="5">
        <v>100</v>
      </c>
      <c r="H5478" s="4" t="s">
        <v>63</v>
      </c>
    </row>
    <row r="5479" spans="1:8" x14ac:dyDescent="0.2">
      <c r="A5479">
        <v>1</v>
      </c>
      <c r="B5479">
        <v>13.6907</v>
      </c>
      <c r="C5479">
        <v>-89.189599999999999</v>
      </c>
      <c r="D5479">
        <v>500</v>
      </c>
      <c r="E5479" s="4">
        <v>0</v>
      </c>
      <c r="F5479" s="4">
        <v>0</v>
      </c>
      <c r="G5479" s="5">
        <v>100</v>
      </c>
      <c r="H5479" s="4" t="s">
        <v>63</v>
      </c>
    </row>
    <row r="5480" spans="1:8" x14ac:dyDescent="0.2">
      <c r="A5480">
        <v>1</v>
      </c>
      <c r="B5480">
        <v>13.6907</v>
      </c>
      <c r="C5480">
        <v>-89.180999999999997</v>
      </c>
      <c r="D5480">
        <v>500</v>
      </c>
      <c r="E5480" s="4">
        <v>0</v>
      </c>
      <c r="F5480" s="4">
        <v>0</v>
      </c>
      <c r="G5480" s="5">
        <v>100</v>
      </c>
      <c r="H5480" s="4" t="s">
        <v>63</v>
      </c>
    </row>
    <row r="5481" spans="1:8" x14ac:dyDescent="0.2">
      <c r="A5481">
        <v>1</v>
      </c>
      <c r="B5481">
        <v>13.696099999999999</v>
      </c>
      <c r="C5481">
        <v>-89.174800000000005</v>
      </c>
      <c r="D5481">
        <v>500</v>
      </c>
      <c r="E5481" s="4">
        <v>0</v>
      </c>
      <c r="F5481" s="4">
        <v>0</v>
      </c>
      <c r="G5481" s="5">
        <v>100</v>
      </c>
      <c r="H5481" s="4" t="s">
        <v>63</v>
      </c>
    </row>
    <row r="5482" spans="1:8" x14ac:dyDescent="0.2">
      <c r="A5482">
        <v>1</v>
      </c>
      <c r="B5482">
        <v>13.6921</v>
      </c>
      <c r="C5482">
        <v>-89.186599999999999</v>
      </c>
      <c r="D5482">
        <v>500</v>
      </c>
      <c r="E5482" s="4">
        <v>0</v>
      </c>
      <c r="F5482" s="4">
        <v>0</v>
      </c>
      <c r="G5482" s="5">
        <v>100</v>
      </c>
      <c r="H5482" s="4" t="s">
        <v>63</v>
      </c>
    </row>
    <row r="5483" spans="1:8" x14ac:dyDescent="0.2">
      <c r="A5483">
        <v>1</v>
      </c>
      <c r="B5483">
        <v>13.6927</v>
      </c>
      <c r="C5483">
        <v>-89.18</v>
      </c>
      <c r="D5483">
        <v>500</v>
      </c>
      <c r="E5483" s="4">
        <v>0</v>
      </c>
      <c r="F5483" s="4">
        <v>0</v>
      </c>
      <c r="G5483" s="5">
        <v>100</v>
      </c>
      <c r="H5483" s="4" t="s">
        <v>63</v>
      </c>
    </row>
    <row r="5484" spans="1:8" x14ac:dyDescent="0.2">
      <c r="A5484">
        <v>1</v>
      </c>
      <c r="B5484">
        <v>13.692299999999999</v>
      </c>
      <c r="C5484">
        <v>-89.183300000000003</v>
      </c>
      <c r="D5484">
        <v>500</v>
      </c>
      <c r="E5484" s="4">
        <v>0</v>
      </c>
      <c r="F5484" s="4">
        <v>0</v>
      </c>
      <c r="G5484" s="5">
        <v>100</v>
      </c>
      <c r="H5484" s="4" t="s">
        <v>63</v>
      </c>
    </row>
    <row r="5485" spans="1:8" x14ac:dyDescent="0.2">
      <c r="A5485">
        <v>1</v>
      </c>
      <c r="B5485">
        <v>13.690999999999999</v>
      </c>
      <c r="C5485">
        <v>-89.177400000000006</v>
      </c>
      <c r="D5485">
        <v>500</v>
      </c>
      <c r="E5485" s="4">
        <v>0</v>
      </c>
      <c r="F5485" s="4">
        <v>0</v>
      </c>
      <c r="G5485" s="5">
        <v>100</v>
      </c>
      <c r="H5485" s="4" t="s">
        <v>63</v>
      </c>
    </row>
    <row r="5486" spans="1:8" x14ac:dyDescent="0.2">
      <c r="A5486">
        <v>1</v>
      </c>
      <c r="B5486">
        <v>13.692599999999999</v>
      </c>
      <c r="C5486">
        <v>-89.186499999999995</v>
      </c>
      <c r="D5486">
        <v>500</v>
      </c>
      <c r="E5486" s="4">
        <v>0</v>
      </c>
      <c r="F5486" s="4">
        <v>0</v>
      </c>
      <c r="G5486" s="5">
        <v>100</v>
      </c>
      <c r="H5486" s="4" t="s">
        <v>63</v>
      </c>
    </row>
    <row r="5487" spans="1:8" x14ac:dyDescent="0.2">
      <c r="A5487">
        <v>1</v>
      </c>
      <c r="B5487">
        <v>13.688599999999999</v>
      </c>
      <c r="C5487">
        <v>-89.197100000000006</v>
      </c>
      <c r="D5487">
        <v>500</v>
      </c>
      <c r="E5487" s="4">
        <v>0</v>
      </c>
      <c r="F5487" s="4">
        <v>0</v>
      </c>
      <c r="G5487" s="5">
        <v>100</v>
      </c>
      <c r="H5487" s="4" t="s">
        <v>63</v>
      </c>
    </row>
    <row r="5488" spans="1:8" x14ac:dyDescent="0.2">
      <c r="A5488">
        <v>1</v>
      </c>
      <c r="B5488">
        <v>13.690799999999999</v>
      </c>
      <c r="C5488">
        <v>-89.177800000000005</v>
      </c>
      <c r="D5488">
        <v>500</v>
      </c>
      <c r="E5488" s="4">
        <v>0</v>
      </c>
      <c r="F5488" s="4">
        <v>0</v>
      </c>
      <c r="G5488" s="5">
        <v>100</v>
      </c>
      <c r="H5488" s="4" t="s">
        <v>63</v>
      </c>
    </row>
    <row r="5489" spans="1:8" x14ac:dyDescent="0.2">
      <c r="A5489">
        <v>1</v>
      </c>
      <c r="B5489">
        <v>13.6882</v>
      </c>
      <c r="C5489">
        <v>-89.194800000000001</v>
      </c>
      <c r="D5489">
        <v>500</v>
      </c>
      <c r="E5489" s="4">
        <v>0</v>
      </c>
      <c r="F5489" s="4">
        <v>0</v>
      </c>
      <c r="G5489" s="5">
        <v>100</v>
      </c>
      <c r="H5489" s="4" t="s">
        <v>63</v>
      </c>
    </row>
    <row r="5490" spans="1:8" x14ac:dyDescent="0.2">
      <c r="A5490">
        <v>1</v>
      </c>
      <c r="B5490">
        <v>13.688799999999999</v>
      </c>
      <c r="C5490">
        <v>-89.197000000000003</v>
      </c>
      <c r="D5490">
        <v>500</v>
      </c>
      <c r="E5490" s="4">
        <v>0</v>
      </c>
      <c r="F5490" s="4">
        <v>0</v>
      </c>
      <c r="G5490" s="5">
        <v>100</v>
      </c>
      <c r="H5490" s="4" t="s">
        <v>63</v>
      </c>
    </row>
    <row r="5491" spans="1:8" x14ac:dyDescent="0.2">
      <c r="A5491">
        <v>1</v>
      </c>
      <c r="B5491">
        <v>13.675099999999999</v>
      </c>
      <c r="C5491">
        <v>-89.202799999999996</v>
      </c>
      <c r="D5491">
        <v>500</v>
      </c>
      <c r="E5491" s="4">
        <v>0</v>
      </c>
      <c r="F5491" s="4">
        <v>0</v>
      </c>
      <c r="G5491" s="5">
        <v>100</v>
      </c>
      <c r="H5491" s="4" t="s">
        <v>63</v>
      </c>
    </row>
    <row r="5492" spans="1:8" x14ac:dyDescent="0.2">
      <c r="A5492">
        <v>1</v>
      </c>
      <c r="B5492">
        <v>13.6882</v>
      </c>
      <c r="C5492">
        <v>-89.197400000000002</v>
      </c>
      <c r="D5492">
        <v>500</v>
      </c>
      <c r="E5492" s="4">
        <v>0</v>
      </c>
      <c r="F5492" s="4">
        <v>0</v>
      </c>
      <c r="G5492" s="5">
        <v>100</v>
      </c>
      <c r="H5492" s="4" t="s">
        <v>63</v>
      </c>
    </row>
    <row r="5493" spans="1:8" x14ac:dyDescent="0.2">
      <c r="A5493">
        <v>1</v>
      </c>
      <c r="B5493">
        <v>13.6915</v>
      </c>
      <c r="C5493">
        <v>-89.193399999999997</v>
      </c>
      <c r="D5493">
        <v>500</v>
      </c>
      <c r="E5493" s="4">
        <v>0</v>
      </c>
      <c r="F5493" s="4">
        <v>0</v>
      </c>
      <c r="G5493" s="5">
        <v>100</v>
      </c>
      <c r="H5493" s="4" t="s">
        <v>63</v>
      </c>
    </row>
    <row r="5494" spans="1:8" x14ac:dyDescent="0.2">
      <c r="A5494">
        <v>1</v>
      </c>
      <c r="B5494">
        <v>13.693999999999999</v>
      </c>
      <c r="C5494">
        <v>-89.176500000000004</v>
      </c>
      <c r="D5494">
        <v>500</v>
      </c>
      <c r="E5494" s="4">
        <v>0</v>
      </c>
      <c r="F5494" s="4">
        <v>0</v>
      </c>
      <c r="G5494" s="5">
        <v>100</v>
      </c>
      <c r="H5494" s="4" t="s">
        <v>63</v>
      </c>
    </row>
    <row r="5495" spans="1:8" x14ac:dyDescent="0.2">
      <c r="A5495">
        <v>1</v>
      </c>
      <c r="B5495">
        <v>13.6953</v>
      </c>
      <c r="C5495">
        <v>-89.175899999999999</v>
      </c>
      <c r="D5495">
        <v>500</v>
      </c>
      <c r="E5495" s="4">
        <v>0</v>
      </c>
      <c r="F5495" s="4">
        <v>0</v>
      </c>
      <c r="G5495" s="5">
        <v>100</v>
      </c>
      <c r="H5495" s="4" t="s">
        <v>63</v>
      </c>
    </row>
    <row r="5496" spans="1:8" x14ac:dyDescent="0.2">
      <c r="A5496">
        <v>1</v>
      </c>
      <c r="B5496">
        <v>13.688699999999999</v>
      </c>
      <c r="C5496">
        <v>-89.194599999999994</v>
      </c>
      <c r="D5496">
        <v>500</v>
      </c>
      <c r="E5496" s="4">
        <v>0</v>
      </c>
      <c r="F5496" s="4">
        <v>0</v>
      </c>
      <c r="G5496" s="5">
        <v>100</v>
      </c>
      <c r="H5496" s="4" t="s">
        <v>63</v>
      </c>
    </row>
    <row r="5497" spans="1:8" x14ac:dyDescent="0.2">
      <c r="A5497">
        <v>1</v>
      </c>
      <c r="B5497">
        <v>13.692499999999999</v>
      </c>
      <c r="C5497">
        <v>-89.185599999999994</v>
      </c>
      <c r="D5497">
        <v>500</v>
      </c>
      <c r="E5497" s="4">
        <v>0</v>
      </c>
      <c r="F5497" s="4">
        <v>0</v>
      </c>
      <c r="G5497" s="5">
        <v>100</v>
      </c>
      <c r="H5497" s="4" t="s">
        <v>63</v>
      </c>
    </row>
    <row r="5498" spans="1:8" x14ac:dyDescent="0.2">
      <c r="A5498">
        <v>1</v>
      </c>
      <c r="B5498">
        <v>13.6883</v>
      </c>
      <c r="C5498">
        <v>-89.182500000000005</v>
      </c>
      <c r="D5498">
        <v>500</v>
      </c>
      <c r="E5498" s="4">
        <v>0</v>
      </c>
      <c r="F5498" s="4">
        <v>0</v>
      </c>
      <c r="G5498" s="5">
        <v>100</v>
      </c>
      <c r="H5498" s="4" t="s">
        <v>63</v>
      </c>
    </row>
    <row r="5499" spans="1:8" x14ac:dyDescent="0.2">
      <c r="A5499">
        <v>1</v>
      </c>
      <c r="B5499">
        <v>13.6884</v>
      </c>
      <c r="C5499">
        <v>-89.194400000000002</v>
      </c>
      <c r="D5499">
        <v>500</v>
      </c>
      <c r="E5499" s="4">
        <v>0</v>
      </c>
      <c r="F5499" s="4">
        <v>0</v>
      </c>
      <c r="G5499" s="5">
        <v>100</v>
      </c>
      <c r="H5499" s="4" t="s">
        <v>63</v>
      </c>
    </row>
    <row r="5500" spans="1:8" x14ac:dyDescent="0.2">
      <c r="A5500">
        <v>1</v>
      </c>
      <c r="B5500">
        <v>13.676399999999999</v>
      </c>
      <c r="C5500">
        <v>-89.202500000000001</v>
      </c>
      <c r="D5500">
        <v>500</v>
      </c>
      <c r="E5500" s="4">
        <v>0</v>
      </c>
      <c r="F5500" s="4">
        <v>0</v>
      </c>
      <c r="G5500" s="5">
        <v>100</v>
      </c>
      <c r="H5500" s="4" t="s">
        <v>63</v>
      </c>
    </row>
    <row r="5501" spans="1:8" x14ac:dyDescent="0.2">
      <c r="A5501">
        <v>1</v>
      </c>
      <c r="B5501">
        <v>13.686299999999999</v>
      </c>
      <c r="C5501">
        <v>-89.201499999999996</v>
      </c>
      <c r="D5501">
        <v>500</v>
      </c>
      <c r="E5501" s="4">
        <v>0</v>
      </c>
      <c r="F5501" s="4">
        <v>0</v>
      </c>
      <c r="G5501" s="5">
        <v>100</v>
      </c>
      <c r="H5501" s="4" t="s">
        <v>63</v>
      </c>
    </row>
    <row r="5502" spans="1:8" x14ac:dyDescent="0.2">
      <c r="A5502">
        <v>1</v>
      </c>
      <c r="B5502">
        <v>13.6944</v>
      </c>
      <c r="C5502">
        <v>-89.176400000000001</v>
      </c>
      <c r="D5502">
        <v>500</v>
      </c>
      <c r="E5502" s="4">
        <v>0</v>
      </c>
      <c r="F5502" s="4">
        <v>0</v>
      </c>
      <c r="G5502" s="5">
        <v>100</v>
      </c>
      <c r="H5502" s="4" t="s">
        <v>63</v>
      </c>
    </row>
    <row r="5503" spans="1:8" x14ac:dyDescent="0.2">
      <c r="A5503">
        <v>1</v>
      </c>
      <c r="B5503">
        <v>13.695</v>
      </c>
      <c r="C5503">
        <v>-89.1751</v>
      </c>
      <c r="D5503">
        <v>500</v>
      </c>
      <c r="E5503" s="4">
        <v>0</v>
      </c>
      <c r="F5503" s="4">
        <v>0</v>
      </c>
      <c r="G5503" s="5">
        <v>100</v>
      </c>
      <c r="H5503" s="4" t="s">
        <v>63</v>
      </c>
    </row>
    <row r="5504" spans="1:8" x14ac:dyDescent="0.2">
      <c r="A5504">
        <v>1</v>
      </c>
      <c r="B5504">
        <v>13.6866</v>
      </c>
      <c r="C5504">
        <v>-89.193700000000007</v>
      </c>
      <c r="D5504">
        <v>500</v>
      </c>
      <c r="E5504" s="4">
        <v>0</v>
      </c>
      <c r="F5504" s="4">
        <v>0</v>
      </c>
      <c r="G5504" s="5">
        <v>100</v>
      </c>
      <c r="H5504" s="4" t="s">
        <v>63</v>
      </c>
    </row>
    <row r="5505" spans="1:8" x14ac:dyDescent="0.2">
      <c r="A5505">
        <v>1</v>
      </c>
      <c r="B5505">
        <v>13.693199999999999</v>
      </c>
      <c r="C5505">
        <v>-89.1751</v>
      </c>
      <c r="D5505">
        <v>500</v>
      </c>
      <c r="E5505" s="4">
        <v>0</v>
      </c>
      <c r="F5505" s="4">
        <v>0</v>
      </c>
      <c r="G5505" s="5">
        <v>100</v>
      </c>
      <c r="H5505" s="4" t="s">
        <v>63</v>
      </c>
    </row>
    <row r="5506" spans="1:8" x14ac:dyDescent="0.2">
      <c r="A5506">
        <v>1</v>
      </c>
      <c r="B5506">
        <v>13.6913</v>
      </c>
      <c r="C5506">
        <v>-89.197699999999998</v>
      </c>
      <c r="D5506">
        <v>500</v>
      </c>
      <c r="E5506" s="4">
        <v>0</v>
      </c>
      <c r="F5506" s="4">
        <v>0</v>
      </c>
      <c r="G5506" s="5">
        <v>100</v>
      </c>
      <c r="H5506" s="4" t="s">
        <v>63</v>
      </c>
    </row>
    <row r="5507" spans="1:8" x14ac:dyDescent="0.2">
      <c r="A5507">
        <v>1</v>
      </c>
      <c r="B5507">
        <v>13.690199999999999</v>
      </c>
      <c r="C5507">
        <v>-89.207899999999995</v>
      </c>
      <c r="D5507">
        <v>500</v>
      </c>
      <c r="E5507" s="4">
        <v>0</v>
      </c>
      <c r="F5507" s="4">
        <v>0</v>
      </c>
      <c r="G5507" s="5">
        <v>100</v>
      </c>
      <c r="H5507" s="4" t="s">
        <v>63</v>
      </c>
    </row>
    <row r="5508" spans="1:8" x14ac:dyDescent="0.2">
      <c r="A5508">
        <v>1</v>
      </c>
      <c r="B5508">
        <v>13.6953</v>
      </c>
      <c r="C5508">
        <v>-89.188800000000001</v>
      </c>
      <c r="D5508">
        <v>500</v>
      </c>
      <c r="E5508" s="4">
        <v>0</v>
      </c>
      <c r="F5508" s="4">
        <v>0</v>
      </c>
      <c r="G5508" s="5">
        <v>100</v>
      </c>
      <c r="H5508" s="4" t="s">
        <v>63</v>
      </c>
    </row>
    <row r="5509" spans="1:8" x14ac:dyDescent="0.2">
      <c r="A5509">
        <v>1</v>
      </c>
      <c r="B5509">
        <v>13.692299999999999</v>
      </c>
      <c r="C5509">
        <v>-89.178799999999995</v>
      </c>
      <c r="D5509">
        <v>500</v>
      </c>
      <c r="E5509" s="4">
        <v>0</v>
      </c>
      <c r="F5509" s="4">
        <v>0</v>
      </c>
      <c r="G5509" s="5">
        <v>100</v>
      </c>
      <c r="H5509" s="4" t="s">
        <v>63</v>
      </c>
    </row>
    <row r="5510" spans="1:8" x14ac:dyDescent="0.2">
      <c r="A5510">
        <v>1</v>
      </c>
      <c r="B5510">
        <v>13.6884</v>
      </c>
      <c r="C5510">
        <v>-89.195499999999996</v>
      </c>
      <c r="D5510">
        <v>500</v>
      </c>
      <c r="E5510" s="4">
        <v>0</v>
      </c>
      <c r="F5510" s="4">
        <v>0</v>
      </c>
      <c r="G5510" s="5">
        <v>100</v>
      </c>
      <c r="H5510" s="4" t="s">
        <v>63</v>
      </c>
    </row>
    <row r="5511" spans="1:8" x14ac:dyDescent="0.2">
      <c r="A5511">
        <v>1</v>
      </c>
      <c r="B5511">
        <v>13.678099999999999</v>
      </c>
      <c r="C5511">
        <v>-89.199200000000005</v>
      </c>
      <c r="D5511">
        <v>500</v>
      </c>
      <c r="E5511" s="4">
        <v>0</v>
      </c>
      <c r="F5511" s="4">
        <v>0</v>
      </c>
      <c r="G5511" s="5">
        <v>100</v>
      </c>
      <c r="H5511" s="4" t="s">
        <v>63</v>
      </c>
    </row>
    <row r="5512" spans="1:8" x14ac:dyDescent="0.2">
      <c r="A5512">
        <v>1</v>
      </c>
      <c r="B5512">
        <v>13.6936</v>
      </c>
      <c r="C5512">
        <v>-89.175600000000003</v>
      </c>
      <c r="D5512">
        <v>500</v>
      </c>
      <c r="E5512" s="4">
        <v>0</v>
      </c>
      <c r="F5512" s="4">
        <v>0</v>
      </c>
      <c r="G5512" s="5">
        <v>100</v>
      </c>
      <c r="H5512" s="4" t="s">
        <v>63</v>
      </c>
    </row>
    <row r="5513" spans="1:8" x14ac:dyDescent="0.2">
      <c r="A5513">
        <v>1</v>
      </c>
      <c r="B5513">
        <v>13.6953</v>
      </c>
      <c r="C5513">
        <v>-89.175200000000004</v>
      </c>
      <c r="D5513">
        <v>500</v>
      </c>
      <c r="E5513" s="4">
        <v>0</v>
      </c>
      <c r="F5513" s="4">
        <v>0</v>
      </c>
      <c r="G5513" s="5">
        <v>100</v>
      </c>
      <c r="H5513" s="4" t="s">
        <v>63</v>
      </c>
    </row>
    <row r="5514" spans="1:8" x14ac:dyDescent="0.2">
      <c r="A5514">
        <v>1</v>
      </c>
      <c r="B5514">
        <v>13.689299999999999</v>
      </c>
      <c r="C5514">
        <v>-89.205500000000001</v>
      </c>
      <c r="D5514">
        <v>500</v>
      </c>
      <c r="E5514" s="4">
        <v>0</v>
      </c>
      <c r="F5514" s="4">
        <v>0</v>
      </c>
      <c r="G5514" s="5">
        <v>100</v>
      </c>
      <c r="H5514" s="4" t="s">
        <v>63</v>
      </c>
    </row>
    <row r="5515" spans="1:8" x14ac:dyDescent="0.2">
      <c r="A5515">
        <v>1</v>
      </c>
      <c r="B5515">
        <v>13.6929</v>
      </c>
      <c r="C5515">
        <v>-89.181700000000006</v>
      </c>
      <c r="D5515">
        <v>500</v>
      </c>
      <c r="E5515" s="4">
        <v>0</v>
      </c>
      <c r="F5515" s="4">
        <v>0</v>
      </c>
      <c r="G5515" s="5">
        <v>100</v>
      </c>
      <c r="H5515" s="4" t="s">
        <v>63</v>
      </c>
    </row>
    <row r="5516" spans="1:8" x14ac:dyDescent="0.2">
      <c r="A5516">
        <v>1</v>
      </c>
      <c r="B5516">
        <v>13.687999999999999</v>
      </c>
      <c r="C5516">
        <v>-89.194599999999994</v>
      </c>
      <c r="D5516">
        <v>500</v>
      </c>
      <c r="E5516" s="4">
        <v>0</v>
      </c>
      <c r="F5516" s="4">
        <v>0</v>
      </c>
      <c r="G5516" s="5">
        <v>100</v>
      </c>
      <c r="H5516" s="4" t="s">
        <v>63</v>
      </c>
    </row>
    <row r="5517" spans="1:8" x14ac:dyDescent="0.2">
      <c r="A5517">
        <v>1</v>
      </c>
      <c r="B5517">
        <v>13.691799999999999</v>
      </c>
      <c r="C5517">
        <v>-89.197699999999998</v>
      </c>
      <c r="D5517">
        <v>500</v>
      </c>
      <c r="E5517" s="4">
        <v>0</v>
      </c>
      <c r="F5517" s="4">
        <v>0</v>
      </c>
      <c r="G5517" s="5">
        <v>100</v>
      </c>
      <c r="H5517" s="4" t="s">
        <v>63</v>
      </c>
    </row>
    <row r="5518" spans="1:8" x14ac:dyDescent="0.2">
      <c r="A5518">
        <v>1</v>
      </c>
      <c r="B5518">
        <v>13.6883</v>
      </c>
      <c r="C5518">
        <v>-89.182000000000002</v>
      </c>
      <c r="D5518">
        <v>500</v>
      </c>
      <c r="E5518" s="4">
        <v>0</v>
      </c>
      <c r="F5518" s="4">
        <v>0</v>
      </c>
      <c r="G5518" s="5">
        <v>100</v>
      </c>
      <c r="H5518" s="4" t="s">
        <v>63</v>
      </c>
    </row>
    <row r="5519" spans="1:8" x14ac:dyDescent="0.2">
      <c r="A5519">
        <v>1</v>
      </c>
      <c r="B5519">
        <v>13.6805</v>
      </c>
      <c r="C5519">
        <v>-89.196600000000004</v>
      </c>
      <c r="D5519">
        <v>500</v>
      </c>
      <c r="E5519" s="4">
        <v>0</v>
      </c>
      <c r="F5519" s="4">
        <v>0</v>
      </c>
      <c r="G5519" s="5">
        <v>100</v>
      </c>
      <c r="H5519" s="4" t="s">
        <v>63</v>
      </c>
    </row>
    <row r="5520" spans="1:8" x14ac:dyDescent="0.2">
      <c r="A5520">
        <v>1</v>
      </c>
      <c r="B5520">
        <v>13.681899999999999</v>
      </c>
      <c r="C5520">
        <v>-89.195800000000006</v>
      </c>
      <c r="D5520">
        <v>500</v>
      </c>
      <c r="E5520" s="4">
        <v>0</v>
      </c>
      <c r="F5520" s="4">
        <v>0</v>
      </c>
      <c r="G5520" s="5">
        <v>100</v>
      </c>
      <c r="H5520" s="4" t="s">
        <v>63</v>
      </c>
    </row>
    <row r="5521" spans="1:8" x14ac:dyDescent="0.2">
      <c r="A5521">
        <v>1</v>
      </c>
      <c r="B5521">
        <v>13.6883</v>
      </c>
      <c r="C5521">
        <v>-89.1828</v>
      </c>
      <c r="D5521">
        <v>500</v>
      </c>
      <c r="E5521" s="4">
        <v>0</v>
      </c>
      <c r="F5521" s="4">
        <v>0</v>
      </c>
      <c r="G5521" s="5">
        <v>100</v>
      </c>
      <c r="H5521" s="4" t="s">
        <v>63</v>
      </c>
    </row>
    <row r="5522" spans="1:8" x14ac:dyDescent="0.2">
      <c r="A5522">
        <v>1</v>
      </c>
      <c r="B5522">
        <v>13.69</v>
      </c>
      <c r="C5522">
        <v>-89.184200000000004</v>
      </c>
      <c r="D5522">
        <v>500</v>
      </c>
      <c r="E5522" s="4">
        <v>0</v>
      </c>
      <c r="F5522" s="4">
        <v>0</v>
      </c>
      <c r="G5522" s="5">
        <v>100</v>
      </c>
      <c r="H5522" s="4" t="s">
        <v>63</v>
      </c>
    </row>
    <row r="5523" spans="1:8" x14ac:dyDescent="0.2">
      <c r="A5523">
        <v>1</v>
      </c>
      <c r="B5523">
        <v>13.687799999999999</v>
      </c>
      <c r="C5523">
        <v>-89.2029</v>
      </c>
      <c r="D5523">
        <v>500</v>
      </c>
      <c r="E5523" s="4">
        <v>0</v>
      </c>
      <c r="F5523" s="4">
        <v>0</v>
      </c>
      <c r="G5523" s="5">
        <v>100</v>
      </c>
      <c r="H5523" s="4" t="s">
        <v>63</v>
      </c>
    </row>
    <row r="5524" spans="1:8" x14ac:dyDescent="0.2">
      <c r="A5524">
        <v>1</v>
      </c>
      <c r="B5524">
        <v>13.6929</v>
      </c>
      <c r="C5524">
        <v>-89.186199999999999</v>
      </c>
      <c r="D5524">
        <v>500</v>
      </c>
      <c r="E5524" s="4">
        <v>0</v>
      </c>
      <c r="F5524" s="4">
        <v>0</v>
      </c>
      <c r="G5524" s="5">
        <v>100</v>
      </c>
      <c r="H5524" s="4" t="s">
        <v>63</v>
      </c>
    </row>
    <row r="5525" spans="1:8" x14ac:dyDescent="0.2">
      <c r="A5525">
        <v>1</v>
      </c>
      <c r="B5525">
        <v>13.686399999999999</v>
      </c>
      <c r="C5525">
        <v>-89.201499999999996</v>
      </c>
      <c r="D5525">
        <v>500</v>
      </c>
      <c r="E5525" s="4">
        <v>0</v>
      </c>
      <c r="F5525" s="4">
        <v>0</v>
      </c>
      <c r="G5525" s="5">
        <v>100</v>
      </c>
      <c r="H5525" s="4" t="s">
        <v>63</v>
      </c>
    </row>
    <row r="5526" spans="1:8" x14ac:dyDescent="0.2">
      <c r="A5526">
        <v>1</v>
      </c>
      <c r="B5526">
        <v>13.6907</v>
      </c>
      <c r="C5526">
        <v>-89.197500000000005</v>
      </c>
      <c r="D5526">
        <v>500</v>
      </c>
      <c r="E5526" s="4">
        <v>0</v>
      </c>
      <c r="F5526" s="4">
        <v>0</v>
      </c>
      <c r="G5526" s="5">
        <v>100</v>
      </c>
      <c r="H5526" s="4" t="s">
        <v>63</v>
      </c>
    </row>
    <row r="5527" spans="1:8" x14ac:dyDescent="0.2">
      <c r="A5527">
        <v>1</v>
      </c>
      <c r="B5527">
        <v>13.695499999999999</v>
      </c>
      <c r="C5527">
        <v>-89.188699999999997</v>
      </c>
      <c r="D5527">
        <v>500</v>
      </c>
      <c r="E5527" s="4">
        <v>0</v>
      </c>
      <c r="F5527" s="4">
        <v>0</v>
      </c>
      <c r="G5527" s="5">
        <v>100</v>
      </c>
      <c r="H5527" s="4" t="s">
        <v>63</v>
      </c>
    </row>
    <row r="5528" spans="1:8" x14ac:dyDescent="0.2">
      <c r="A5528">
        <v>1</v>
      </c>
      <c r="B5528">
        <v>13.6867</v>
      </c>
      <c r="C5528">
        <v>-89.194000000000003</v>
      </c>
      <c r="D5528">
        <v>500</v>
      </c>
      <c r="E5528" s="4">
        <v>0</v>
      </c>
      <c r="F5528" s="4">
        <v>0</v>
      </c>
      <c r="G5528" s="5">
        <v>100</v>
      </c>
      <c r="H5528" s="4" t="s">
        <v>63</v>
      </c>
    </row>
    <row r="5529" spans="1:8" x14ac:dyDescent="0.2">
      <c r="A5529">
        <v>1</v>
      </c>
      <c r="B5529">
        <v>13.691799999999999</v>
      </c>
      <c r="C5529">
        <v>-89.195300000000003</v>
      </c>
      <c r="D5529">
        <v>500</v>
      </c>
      <c r="E5529" s="4">
        <v>0</v>
      </c>
      <c r="F5529" s="4">
        <v>0</v>
      </c>
      <c r="G5529" s="5">
        <v>100</v>
      </c>
      <c r="H5529" s="4" t="s">
        <v>63</v>
      </c>
    </row>
    <row r="5530" spans="1:8" x14ac:dyDescent="0.2">
      <c r="A5530">
        <v>1</v>
      </c>
      <c r="B5530">
        <v>13.693</v>
      </c>
      <c r="C5530">
        <v>-89.194299999999998</v>
      </c>
      <c r="D5530">
        <v>500</v>
      </c>
      <c r="E5530" s="4">
        <v>0</v>
      </c>
      <c r="F5530" s="4">
        <v>0</v>
      </c>
      <c r="G5530" s="5">
        <v>100</v>
      </c>
      <c r="H5530" s="4" t="s">
        <v>63</v>
      </c>
    </row>
    <row r="5531" spans="1:8" x14ac:dyDescent="0.2">
      <c r="A5531">
        <v>1</v>
      </c>
      <c r="B5531">
        <v>13.692399999999999</v>
      </c>
      <c r="C5531">
        <v>-89.1798</v>
      </c>
      <c r="D5531">
        <v>500</v>
      </c>
      <c r="E5531" s="4">
        <v>0</v>
      </c>
      <c r="F5531" s="4">
        <v>0</v>
      </c>
      <c r="G5531" s="5">
        <v>100</v>
      </c>
      <c r="H5531" s="4" t="s">
        <v>63</v>
      </c>
    </row>
    <row r="5532" spans="1:8" x14ac:dyDescent="0.2">
      <c r="A5532">
        <v>1</v>
      </c>
      <c r="B5532">
        <v>13.693299999999999</v>
      </c>
      <c r="C5532">
        <v>-89.174999999999997</v>
      </c>
      <c r="D5532">
        <v>500</v>
      </c>
      <c r="E5532" s="4">
        <v>0</v>
      </c>
      <c r="F5532" s="4">
        <v>0</v>
      </c>
      <c r="G5532" s="5">
        <v>100</v>
      </c>
      <c r="H5532" s="4" t="s">
        <v>63</v>
      </c>
    </row>
    <row r="5533" spans="1:8" x14ac:dyDescent="0.2">
      <c r="A5533">
        <v>1</v>
      </c>
      <c r="B5533">
        <v>13.690999999999999</v>
      </c>
      <c r="C5533">
        <v>-89.186300000000003</v>
      </c>
      <c r="D5533">
        <v>500</v>
      </c>
      <c r="E5533" s="4">
        <v>0</v>
      </c>
      <c r="F5533" s="4">
        <v>0</v>
      </c>
      <c r="G5533" s="5">
        <v>100</v>
      </c>
      <c r="H5533" s="4" t="s">
        <v>63</v>
      </c>
    </row>
    <row r="5534" spans="1:8" x14ac:dyDescent="0.2">
      <c r="A5534">
        <v>1</v>
      </c>
      <c r="B5534">
        <v>13.691699999999999</v>
      </c>
      <c r="C5534">
        <v>-89.194900000000004</v>
      </c>
      <c r="D5534">
        <v>500</v>
      </c>
      <c r="E5534" s="4">
        <v>0</v>
      </c>
      <c r="F5534" s="4">
        <v>0</v>
      </c>
      <c r="G5534" s="5">
        <v>100</v>
      </c>
      <c r="H5534" s="4" t="s">
        <v>63</v>
      </c>
    </row>
    <row r="5535" spans="1:8" x14ac:dyDescent="0.2">
      <c r="A5535">
        <v>1</v>
      </c>
      <c r="B5535">
        <v>13.692599999999999</v>
      </c>
      <c r="C5535">
        <v>-89.178899999999999</v>
      </c>
      <c r="D5535">
        <v>500</v>
      </c>
      <c r="E5535" s="4">
        <v>0</v>
      </c>
      <c r="F5535" s="4">
        <v>0</v>
      </c>
      <c r="G5535" s="5">
        <v>100</v>
      </c>
      <c r="H5535" s="4" t="s">
        <v>63</v>
      </c>
    </row>
    <row r="5536" spans="1:8" x14ac:dyDescent="0.2">
      <c r="A5536">
        <v>1</v>
      </c>
      <c r="B5536">
        <v>13.688599999999999</v>
      </c>
      <c r="C5536">
        <v>-89.194599999999994</v>
      </c>
      <c r="D5536">
        <v>500</v>
      </c>
      <c r="E5536" s="4">
        <v>0</v>
      </c>
      <c r="F5536" s="4">
        <v>0</v>
      </c>
      <c r="G5536" s="5">
        <v>100</v>
      </c>
      <c r="H5536" s="4" t="s">
        <v>63</v>
      </c>
    </row>
    <row r="5537" spans="1:8" x14ac:dyDescent="0.2">
      <c r="A5537">
        <v>1</v>
      </c>
      <c r="B5537">
        <v>13.681699999999999</v>
      </c>
      <c r="C5537">
        <v>-89.198400000000007</v>
      </c>
      <c r="D5537">
        <v>500</v>
      </c>
      <c r="E5537" s="4">
        <v>0</v>
      </c>
      <c r="F5537" s="4">
        <v>0</v>
      </c>
      <c r="G5537" s="5">
        <v>100</v>
      </c>
      <c r="H5537" s="4" t="s">
        <v>63</v>
      </c>
    </row>
    <row r="5538" spans="1:8" x14ac:dyDescent="0.2">
      <c r="A5538">
        <v>1</v>
      </c>
      <c r="B5538">
        <v>13.687999999999999</v>
      </c>
      <c r="C5538">
        <v>-89.197999999999993</v>
      </c>
      <c r="D5538">
        <v>500</v>
      </c>
      <c r="E5538" s="4">
        <v>0</v>
      </c>
      <c r="F5538" s="4">
        <v>0</v>
      </c>
      <c r="G5538" s="5">
        <v>100</v>
      </c>
      <c r="H5538" s="4" t="s">
        <v>63</v>
      </c>
    </row>
    <row r="5539" spans="1:8" x14ac:dyDescent="0.2">
      <c r="A5539">
        <v>1</v>
      </c>
      <c r="B5539">
        <v>13.688799999999999</v>
      </c>
      <c r="C5539">
        <v>-89.195400000000006</v>
      </c>
      <c r="D5539">
        <v>500</v>
      </c>
      <c r="E5539" s="4">
        <v>0</v>
      </c>
      <c r="F5539" s="4">
        <v>0</v>
      </c>
      <c r="G5539" s="5">
        <v>100</v>
      </c>
      <c r="H5539" s="4" t="s">
        <v>63</v>
      </c>
    </row>
    <row r="5540" spans="1:8" x14ac:dyDescent="0.2">
      <c r="A5540">
        <v>1</v>
      </c>
      <c r="B5540">
        <v>13.692599999999999</v>
      </c>
      <c r="C5540">
        <v>-89.178899999999999</v>
      </c>
      <c r="D5540">
        <v>500</v>
      </c>
      <c r="E5540" s="4">
        <v>0</v>
      </c>
      <c r="F5540" s="4">
        <v>0</v>
      </c>
      <c r="G5540" s="5">
        <v>100</v>
      </c>
      <c r="H5540" s="4" t="s">
        <v>63</v>
      </c>
    </row>
    <row r="5541" spans="1:8" x14ac:dyDescent="0.2">
      <c r="A5541">
        <v>1</v>
      </c>
      <c r="B5541">
        <v>13.6915</v>
      </c>
      <c r="C5541">
        <v>-89.186400000000006</v>
      </c>
      <c r="D5541">
        <v>500</v>
      </c>
      <c r="E5541" s="4">
        <v>0</v>
      </c>
      <c r="F5541" s="4">
        <v>0</v>
      </c>
      <c r="G5541" s="5">
        <v>100</v>
      </c>
      <c r="H5541" s="4" t="s">
        <v>63</v>
      </c>
    </row>
    <row r="5542" spans="1:8" x14ac:dyDescent="0.2">
      <c r="A5542">
        <v>1</v>
      </c>
      <c r="B5542">
        <v>13.691899999999999</v>
      </c>
      <c r="C5542">
        <v>-89.179299999999998</v>
      </c>
      <c r="D5542">
        <v>500</v>
      </c>
      <c r="E5542" s="4">
        <v>0</v>
      </c>
      <c r="F5542" s="4">
        <v>0</v>
      </c>
      <c r="G5542" s="5">
        <v>100</v>
      </c>
      <c r="H5542" s="4" t="s">
        <v>63</v>
      </c>
    </row>
    <row r="5543" spans="1:8" x14ac:dyDescent="0.2">
      <c r="A5543">
        <v>1</v>
      </c>
      <c r="B5543">
        <v>13.6914</v>
      </c>
      <c r="C5543">
        <v>-89.186800000000005</v>
      </c>
      <c r="D5543">
        <v>500</v>
      </c>
      <c r="E5543" s="4">
        <v>0</v>
      </c>
      <c r="F5543" s="4">
        <v>0</v>
      </c>
      <c r="G5543" s="5">
        <v>100</v>
      </c>
      <c r="H5543" s="4" t="s">
        <v>63</v>
      </c>
    </row>
    <row r="5544" spans="1:8" x14ac:dyDescent="0.2">
      <c r="A5544">
        <v>1</v>
      </c>
      <c r="B5544">
        <v>13.6959</v>
      </c>
      <c r="C5544">
        <v>-89.1751</v>
      </c>
      <c r="D5544">
        <v>500</v>
      </c>
      <c r="E5544" s="4">
        <v>0</v>
      </c>
      <c r="F5544" s="4">
        <v>0</v>
      </c>
      <c r="G5544" s="5">
        <v>100</v>
      </c>
      <c r="H5544" s="4" t="s">
        <v>63</v>
      </c>
    </row>
    <row r="5545" spans="1:8" x14ac:dyDescent="0.2">
      <c r="A5545">
        <v>1</v>
      </c>
      <c r="B5545">
        <v>13.6866</v>
      </c>
      <c r="C5545">
        <v>-89.201400000000007</v>
      </c>
      <c r="D5545">
        <v>500</v>
      </c>
      <c r="E5545" s="4">
        <v>0</v>
      </c>
      <c r="F5545" s="4">
        <v>0</v>
      </c>
      <c r="G5545" s="5">
        <v>100</v>
      </c>
      <c r="H5545" s="4" t="s">
        <v>63</v>
      </c>
    </row>
    <row r="5546" spans="1:8" x14ac:dyDescent="0.2">
      <c r="A5546">
        <v>1</v>
      </c>
      <c r="B5546">
        <v>13.690299999999999</v>
      </c>
      <c r="C5546">
        <v>-89.202799999999996</v>
      </c>
      <c r="D5546">
        <v>500</v>
      </c>
      <c r="E5546" s="4">
        <v>0</v>
      </c>
      <c r="F5546" s="4">
        <v>0</v>
      </c>
      <c r="G5546" s="5">
        <v>100</v>
      </c>
      <c r="H5546" s="4" t="s">
        <v>63</v>
      </c>
    </row>
    <row r="5547" spans="1:8" x14ac:dyDescent="0.2">
      <c r="A5547">
        <v>1</v>
      </c>
      <c r="B5547">
        <v>13.692599999999999</v>
      </c>
      <c r="C5547">
        <v>-89.197299999999998</v>
      </c>
      <c r="D5547">
        <v>500</v>
      </c>
      <c r="E5547" s="4">
        <v>0</v>
      </c>
      <c r="F5547" s="4">
        <v>0</v>
      </c>
      <c r="G5547" s="5">
        <v>100</v>
      </c>
      <c r="H5547" s="4" t="s">
        <v>63</v>
      </c>
    </row>
    <row r="5548" spans="1:8" x14ac:dyDescent="0.2">
      <c r="A5548">
        <v>1</v>
      </c>
      <c r="B5548">
        <v>13.6889</v>
      </c>
      <c r="C5548">
        <v>-89.205500000000001</v>
      </c>
      <c r="D5548">
        <v>500</v>
      </c>
      <c r="E5548" s="4">
        <v>0</v>
      </c>
      <c r="F5548" s="4">
        <v>0</v>
      </c>
      <c r="G5548" s="5">
        <v>100</v>
      </c>
      <c r="H5548" s="4" t="s">
        <v>63</v>
      </c>
    </row>
    <row r="5549" spans="1:8" x14ac:dyDescent="0.2">
      <c r="A5549">
        <v>1</v>
      </c>
      <c r="B5549">
        <v>13.6868</v>
      </c>
      <c r="C5549">
        <v>-89.202399999999997</v>
      </c>
      <c r="D5549">
        <v>500</v>
      </c>
      <c r="E5549" s="4">
        <v>0</v>
      </c>
      <c r="F5549" s="4">
        <v>0</v>
      </c>
      <c r="G5549" s="5">
        <v>100</v>
      </c>
      <c r="H5549" s="4" t="s">
        <v>63</v>
      </c>
    </row>
    <row r="5550" spans="1:8" x14ac:dyDescent="0.2">
      <c r="A5550">
        <v>1</v>
      </c>
      <c r="B5550">
        <v>13.690799999999999</v>
      </c>
      <c r="C5550">
        <v>-89.194000000000003</v>
      </c>
      <c r="D5550">
        <v>500</v>
      </c>
      <c r="E5550" s="4">
        <v>0</v>
      </c>
      <c r="F5550" s="4">
        <v>0</v>
      </c>
      <c r="G5550" s="5">
        <v>100</v>
      </c>
      <c r="H5550" s="4" t="s">
        <v>63</v>
      </c>
    </row>
    <row r="5551" spans="1:8" x14ac:dyDescent="0.2">
      <c r="A5551">
        <v>1</v>
      </c>
      <c r="B5551">
        <v>13.6905</v>
      </c>
      <c r="C5551">
        <v>-89.183499999999995</v>
      </c>
      <c r="D5551">
        <v>500</v>
      </c>
      <c r="E5551" s="4">
        <v>0</v>
      </c>
      <c r="F5551" s="4">
        <v>0</v>
      </c>
      <c r="G5551" s="5">
        <v>100</v>
      </c>
      <c r="H5551" s="4" t="s">
        <v>63</v>
      </c>
    </row>
    <row r="5552" spans="1:8" x14ac:dyDescent="0.2">
      <c r="A5552">
        <v>1</v>
      </c>
      <c r="B5552">
        <v>13.691799999999999</v>
      </c>
      <c r="C5552">
        <v>-89.195400000000006</v>
      </c>
      <c r="D5552">
        <v>500</v>
      </c>
      <c r="E5552" s="4">
        <v>0</v>
      </c>
      <c r="F5552" s="4">
        <v>0</v>
      </c>
      <c r="G5552" s="5">
        <v>100</v>
      </c>
      <c r="H5552" s="4" t="s">
        <v>63</v>
      </c>
    </row>
    <row r="5553" spans="1:8" x14ac:dyDescent="0.2">
      <c r="A5553">
        <v>1</v>
      </c>
      <c r="B5553">
        <v>13.691799999999999</v>
      </c>
      <c r="C5553">
        <v>-89.194800000000001</v>
      </c>
      <c r="D5553">
        <v>500</v>
      </c>
      <c r="E5553" s="4">
        <v>0</v>
      </c>
      <c r="F5553" s="4">
        <v>0</v>
      </c>
      <c r="G5553" s="5">
        <v>100</v>
      </c>
      <c r="H5553" s="4" t="s">
        <v>63</v>
      </c>
    </row>
    <row r="5554" spans="1:8" x14ac:dyDescent="0.2">
      <c r="A5554">
        <v>1</v>
      </c>
      <c r="B5554">
        <v>13.6922</v>
      </c>
      <c r="C5554">
        <v>-89.188800000000001</v>
      </c>
      <c r="D5554">
        <v>500</v>
      </c>
      <c r="E5554" s="4">
        <v>0</v>
      </c>
      <c r="F5554" s="4">
        <v>0</v>
      </c>
      <c r="G5554" s="5">
        <v>100</v>
      </c>
      <c r="H5554" s="4" t="s">
        <v>63</v>
      </c>
    </row>
    <row r="5555" spans="1:8" x14ac:dyDescent="0.2">
      <c r="A5555">
        <v>1</v>
      </c>
      <c r="B5555">
        <v>13.685499999999999</v>
      </c>
      <c r="C5555">
        <v>-89.194100000000006</v>
      </c>
      <c r="D5555">
        <v>500</v>
      </c>
      <c r="E5555" s="4">
        <v>0</v>
      </c>
      <c r="F5555" s="4">
        <v>0</v>
      </c>
      <c r="G5555" s="5">
        <v>100</v>
      </c>
      <c r="H5555" s="4" t="s">
        <v>63</v>
      </c>
    </row>
    <row r="5556" spans="1:8" x14ac:dyDescent="0.2">
      <c r="A5556">
        <v>1</v>
      </c>
      <c r="B5556">
        <v>13.6882</v>
      </c>
      <c r="C5556">
        <v>-89.195700000000002</v>
      </c>
      <c r="D5556">
        <v>500</v>
      </c>
      <c r="E5556" s="4">
        <v>0</v>
      </c>
      <c r="F5556" s="4">
        <v>0</v>
      </c>
      <c r="G5556" s="5">
        <v>100</v>
      </c>
      <c r="H5556" s="4" t="s">
        <v>63</v>
      </c>
    </row>
    <row r="5557" spans="1:8" x14ac:dyDescent="0.2">
      <c r="A5557">
        <v>1</v>
      </c>
      <c r="B5557">
        <v>13.6891</v>
      </c>
      <c r="C5557">
        <v>-89.182100000000005</v>
      </c>
      <c r="D5557">
        <v>500</v>
      </c>
      <c r="E5557" s="4">
        <v>0</v>
      </c>
      <c r="F5557" s="4">
        <v>0</v>
      </c>
      <c r="G5557" s="5">
        <v>100</v>
      </c>
      <c r="H5557" s="4" t="s">
        <v>63</v>
      </c>
    </row>
    <row r="5558" spans="1:8" x14ac:dyDescent="0.2">
      <c r="A5558">
        <v>1</v>
      </c>
      <c r="B5558">
        <v>13.6882</v>
      </c>
      <c r="C5558">
        <v>-89.1965</v>
      </c>
      <c r="D5558">
        <v>500</v>
      </c>
      <c r="E5558" s="4">
        <v>0</v>
      </c>
      <c r="F5558" s="4">
        <v>0</v>
      </c>
      <c r="G5558" s="5">
        <v>100</v>
      </c>
      <c r="H5558" s="4" t="s">
        <v>63</v>
      </c>
    </row>
    <row r="5559" spans="1:8" x14ac:dyDescent="0.2">
      <c r="A5559">
        <v>1</v>
      </c>
      <c r="B5559">
        <v>13.690299999999999</v>
      </c>
      <c r="C5559">
        <v>-89.181200000000004</v>
      </c>
      <c r="D5559">
        <v>500</v>
      </c>
      <c r="E5559" s="4">
        <v>0</v>
      </c>
      <c r="F5559" s="4">
        <v>0</v>
      </c>
      <c r="G5559" s="5">
        <v>100</v>
      </c>
      <c r="H5559" s="4" t="s">
        <v>63</v>
      </c>
    </row>
    <row r="5560" spans="1:8" x14ac:dyDescent="0.2">
      <c r="A5560">
        <v>1</v>
      </c>
      <c r="B5560">
        <v>13.6892</v>
      </c>
      <c r="C5560">
        <v>-89.190100000000001</v>
      </c>
      <c r="D5560">
        <v>500</v>
      </c>
      <c r="E5560" s="4">
        <v>0</v>
      </c>
      <c r="F5560" s="4">
        <v>0</v>
      </c>
      <c r="G5560" s="5">
        <v>100</v>
      </c>
      <c r="H5560" s="4" t="s">
        <v>63</v>
      </c>
    </row>
    <row r="5561" spans="1:8" x14ac:dyDescent="0.2">
      <c r="A5561">
        <v>1</v>
      </c>
      <c r="B5561">
        <v>13.691599999999999</v>
      </c>
      <c r="C5561">
        <v>-89.187200000000004</v>
      </c>
      <c r="D5561">
        <v>500</v>
      </c>
      <c r="E5561" s="4">
        <v>0</v>
      </c>
      <c r="F5561" s="4">
        <v>0</v>
      </c>
      <c r="G5561" s="5">
        <v>100</v>
      </c>
      <c r="H5561" s="4" t="s">
        <v>63</v>
      </c>
    </row>
    <row r="5562" spans="1:8" x14ac:dyDescent="0.2">
      <c r="A5562">
        <v>1</v>
      </c>
      <c r="B5562">
        <v>13.6898</v>
      </c>
      <c r="C5562">
        <v>-89.204400000000007</v>
      </c>
      <c r="D5562">
        <v>500</v>
      </c>
      <c r="E5562" s="4">
        <v>0</v>
      </c>
      <c r="F5562" s="4">
        <v>0</v>
      </c>
      <c r="G5562" s="5">
        <v>100</v>
      </c>
      <c r="H5562" s="4" t="s">
        <v>63</v>
      </c>
    </row>
    <row r="5563" spans="1:8" x14ac:dyDescent="0.2">
      <c r="A5563">
        <v>1</v>
      </c>
      <c r="B5563">
        <v>13.693199999999999</v>
      </c>
      <c r="C5563">
        <v>-89.179100000000005</v>
      </c>
      <c r="D5563">
        <v>500</v>
      </c>
      <c r="E5563" s="4">
        <v>0</v>
      </c>
      <c r="F5563" s="4">
        <v>0</v>
      </c>
      <c r="G5563" s="5">
        <v>100</v>
      </c>
      <c r="H5563" s="4" t="s">
        <v>63</v>
      </c>
    </row>
    <row r="5564" spans="1:8" x14ac:dyDescent="0.2">
      <c r="A5564">
        <v>1</v>
      </c>
      <c r="B5564">
        <v>13.693299999999999</v>
      </c>
      <c r="C5564">
        <v>-89.1935</v>
      </c>
      <c r="D5564">
        <v>500</v>
      </c>
      <c r="E5564" s="4">
        <v>0</v>
      </c>
      <c r="F5564" s="4">
        <v>0</v>
      </c>
      <c r="G5564" s="5">
        <v>100</v>
      </c>
      <c r="H5564" s="4" t="s">
        <v>63</v>
      </c>
    </row>
    <row r="5565" spans="1:8" x14ac:dyDescent="0.2">
      <c r="A5565">
        <v>1</v>
      </c>
      <c r="B5565">
        <v>13.690399999999999</v>
      </c>
      <c r="C5565">
        <v>-89.184799999999996</v>
      </c>
      <c r="D5565">
        <v>500</v>
      </c>
      <c r="E5565" s="4">
        <v>0</v>
      </c>
      <c r="F5565" s="4">
        <v>0</v>
      </c>
      <c r="G5565" s="5">
        <v>100</v>
      </c>
      <c r="H5565" s="4" t="s">
        <v>63</v>
      </c>
    </row>
    <row r="5566" spans="1:8" x14ac:dyDescent="0.2">
      <c r="A5566">
        <v>1</v>
      </c>
      <c r="B5566">
        <v>13.692399999999999</v>
      </c>
      <c r="C5566">
        <v>-89.189300000000003</v>
      </c>
      <c r="D5566">
        <v>500</v>
      </c>
      <c r="E5566" s="4">
        <v>0</v>
      </c>
      <c r="F5566" s="4">
        <v>0</v>
      </c>
      <c r="G5566" s="5">
        <v>100</v>
      </c>
      <c r="H5566" s="4" t="s">
        <v>63</v>
      </c>
    </row>
    <row r="5567" spans="1:8" x14ac:dyDescent="0.2">
      <c r="A5567">
        <v>1</v>
      </c>
      <c r="B5567">
        <v>13.690799999999999</v>
      </c>
      <c r="C5567">
        <v>-89.193799999999996</v>
      </c>
      <c r="D5567">
        <v>500</v>
      </c>
      <c r="E5567" s="4">
        <v>0</v>
      </c>
      <c r="F5567" s="4">
        <v>0</v>
      </c>
      <c r="G5567" s="5">
        <v>100</v>
      </c>
      <c r="H5567" s="4" t="s">
        <v>63</v>
      </c>
    </row>
    <row r="5568" spans="1:8" x14ac:dyDescent="0.2">
      <c r="A5568">
        <v>1</v>
      </c>
      <c r="B5568">
        <v>13.677899999999999</v>
      </c>
      <c r="C5568">
        <v>-89.199299999999994</v>
      </c>
      <c r="D5568">
        <v>500</v>
      </c>
      <c r="E5568" s="4">
        <v>0</v>
      </c>
      <c r="F5568" s="4">
        <v>0</v>
      </c>
      <c r="G5568" s="5">
        <v>100</v>
      </c>
      <c r="H5568" s="4" t="s">
        <v>63</v>
      </c>
    </row>
    <row r="5569" spans="1:8" x14ac:dyDescent="0.2">
      <c r="A5569">
        <v>1</v>
      </c>
      <c r="B5569">
        <v>13.69</v>
      </c>
      <c r="C5569">
        <v>-89.206100000000006</v>
      </c>
      <c r="D5569">
        <v>500</v>
      </c>
      <c r="E5569" s="4">
        <v>0</v>
      </c>
      <c r="F5569" s="4">
        <v>0</v>
      </c>
      <c r="G5569" s="5">
        <v>100</v>
      </c>
      <c r="H5569" s="4" t="s">
        <v>63</v>
      </c>
    </row>
    <row r="5570" spans="1:8" x14ac:dyDescent="0.2">
      <c r="A5570">
        <v>1</v>
      </c>
      <c r="B5570">
        <v>13.690299999999999</v>
      </c>
      <c r="C5570">
        <v>-89.197999999999993</v>
      </c>
      <c r="D5570">
        <v>500</v>
      </c>
      <c r="E5570" s="4">
        <v>0</v>
      </c>
      <c r="F5570" s="4">
        <v>0</v>
      </c>
      <c r="G5570" s="5">
        <v>100</v>
      </c>
      <c r="H5570" s="4" t="s">
        <v>63</v>
      </c>
    </row>
    <row r="5571" spans="1:8" x14ac:dyDescent="0.2">
      <c r="A5571">
        <v>1</v>
      </c>
      <c r="B5571">
        <v>13.675799999999999</v>
      </c>
      <c r="C5571">
        <v>-89.1999</v>
      </c>
      <c r="D5571">
        <v>500</v>
      </c>
      <c r="E5571" s="4">
        <v>0</v>
      </c>
      <c r="F5571" s="4">
        <v>0</v>
      </c>
      <c r="G5571" s="5">
        <v>100</v>
      </c>
      <c r="H5571" s="4" t="s">
        <v>63</v>
      </c>
    </row>
    <row r="5572" spans="1:8" x14ac:dyDescent="0.2">
      <c r="A5572">
        <v>1</v>
      </c>
      <c r="B5572">
        <v>13.692399999999999</v>
      </c>
      <c r="C5572">
        <v>-89.185699999999997</v>
      </c>
      <c r="D5572">
        <v>500</v>
      </c>
      <c r="E5572" s="4">
        <v>0</v>
      </c>
      <c r="F5572" s="4">
        <v>0</v>
      </c>
      <c r="G5572" s="5">
        <v>100</v>
      </c>
      <c r="H5572" s="4" t="s">
        <v>63</v>
      </c>
    </row>
    <row r="5573" spans="1:8" x14ac:dyDescent="0.2">
      <c r="A5573">
        <v>1</v>
      </c>
      <c r="B5573">
        <v>13.690099999999999</v>
      </c>
      <c r="C5573">
        <v>-89.205100000000002</v>
      </c>
      <c r="D5573">
        <v>500</v>
      </c>
      <c r="E5573" s="4">
        <v>0</v>
      </c>
      <c r="F5573" s="4">
        <v>0</v>
      </c>
      <c r="G5573" s="5">
        <v>100</v>
      </c>
      <c r="H5573" s="4" t="s">
        <v>63</v>
      </c>
    </row>
    <row r="5574" spans="1:8" x14ac:dyDescent="0.2">
      <c r="A5574">
        <v>1</v>
      </c>
      <c r="B5574">
        <v>13.690299999999999</v>
      </c>
      <c r="C5574">
        <v>-89.197800000000001</v>
      </c>
      <c r="D5574">
        <v>500</v>
      </c>
      <c r="E5574" s="4">
        <v>0</v>
      </c>
      <c r="F5574" s="4">
        <v>0</v>
      </c>
      <c r="G5574" s="5">
        <v>100</v>
      </c>
      <c r="H5574" s="4" t="s">
        <v>63</v>
      </c>
    </row>
    <row r="5575" spans="1:8" x14ac:dyDescent="0.2">
      <c r="A5575">
        <v>1</v>
      </c>
      <c r="B5575">
        <v>13.6892</v>
      </c>
      <c r="C5575">
        <v>-89.193700000000007</v>
      </c>
      <c r="D5575">
        <v>500</v>
      </c>
      <c r="E5575" s="4">
        <v>0</v>
      </c>
      <c r="F5575" s="4">
        <v>0</v>
      </c>
      <c r="G5575" s="5">
        <v>100</v>
      </c>
      <c r="H5575" s="4" t="s">
        <v>63</v>
      </c>
    </row>
    <row r="5576" spans="1:8" x14ac:dyDescent="0.2">
      <c r="A5576">
        <v>1</v>
      </c>
      <c r="B5576">
        <v>13.691699999999999</v>
      </c>
      <c r="C5576">
        <v>-89.195300000000003</v>
      </c>
      <c r="D5576">
        <v>500</v>
      </c>
      <c r="E5576" s="4">
        <v>0</v>
      </c>
      <c r="F5576" s="4">
        <v>0</v>
      </c>
      <c r="G5576" s="5">
        <v>100</v>
      </c>
      <c r="H5576" s="4" t="s">
        <v>63</v>
      </c>
    </row>
    <row r="5577" spans="1:8" x14ac:dyDescent="0.2">
      <c r="A5577">
        <v>1</v>
      </c>
      <c r="B5577">
        <v>13.688599999999999</v>
      </c>
      <c r="C5577">
        <v>-89.204499999999996</v>
      </c>
      <c r="D5577">
        <v>500</v>
      </c>
      <c r="E5577" s="4">
        <v>0</v>
      </c>
      <c r="F5577" s="4">
        <v>0</v>
      </c>
      <c r="G5577" s="5">
        <v>100</v>
      </c>
      <c r="H5577" s="4" t="s">
        <v>63</v>
      </c>
    </row>
    <row r="5578" spans="1:8" x14ac:dyDescent="0.2">
      <c r="A5578">
        <v>1</v>
      </c>
      <c r="B5578">
        <v>13.686299999999999</v>
      </c>
      <c r="C5578">
        <v>-89.192999999999998</v>
      </c>
      <c r="D5578">
        <v>500</v>
      </c>
      <c r="E5578" s="4">
        <v>0</v>
      </c>
      <c r="F5578" s="4">
        <v>0</v>
      </c>
      <c r="G5578" s="5">
        <v>100</v>
      </c>
      <c r="H5578" s="4" t="s">
        <v>63</v>
      </c>
    </row>
    <row r="5579" spans="1:8" x14ac:dyDescent="0.2">
      <c r="A5579">
        <v>1</v>
      </c>
      <c r="B5579">
        <v>13.693199999999999</v>
      </c>
      <c r="C5579">
        <v>-89.178600000000003</v>
      </c>
      <c r="D5579">
        <v>500</v>
      </c>
      <c r="E5579" s="4">
        <v>0</v>
      </c>
      <c r="F5579" s="4">
        <v>0</v>
      </c>
      <c r="G5579" s="5">
        <v>100</v>
      </c>
      <c r="H5579" s="4" t="s">
        <v>63</v>
      </c>
    </row>
    <row r="5580" spans="1:8" x14ac:dyDescent="0.2">
      <c r="A5580">
        <v>1</v>
      </c>
      <c r="B5580">
        <v>13.687999999999999</v>
      </c>
      <c r="C5580">
        <v>-89.194800000000001</v>
      </c>
      <c r="D5580">
        <v>500</v>
      </c>
      <c r="E5580" s="4">
        <v>0</v>
      </c>
      <c r="F5580" s="4">
        <v>0</v>
      </c>
      <c r="G5580" s="5">
        <v>100</v>
      </c>
      <c r="H5580" s="4" t="s">
        <v>63</v>
      </c>
    </row>
    <row r="5581" spans="1:8" x14ac:dyDescent="0.2">
      <c r="A5581">
        <v>1</v>
      </c>
      <c r="B5581">
        <v>13.693299999999999</v>
      </c>
      <c r="C5581">
        <v>-89.175600000000003</v>
      </c>
      <c r="D5581">
        <v>500</v>
      </c>
      <c r="E5581" s="4">
        <v>0</v>
      </c>
      <c r="F5581" s="4">
        <v>0</v>
      </c>
      <c r="G5581" s="5">
        <v>100</v>
      </c>
      <c r="H5581" s="4" t="s">
        <v>63</v>
      </c>
    </row>
    <row r="5582" spans="1:8" x14ac:dyDescent="0.2">
      <c r="A5582">
        <v>1</v>
      </c>
      <c r="B5582">
        <v>13.691799999999999</v>
      </c>
      <c r="C5582">
        <v>-89.195300000000003</v>
      </c>
      <c r="D5582">
        <v>500</v>
      </c>
      <c r="E5582" s="4">
        <v>0</v>
      </c>
      <c r="F5582" s="4">
        <v>0</v>
      </c>
      <c r="G5582" s="5">
        <v>100</v>
      </c>
      <c r="H5582" s="4" t="s">
        <v>63</v>
      </c>
    </row>
    <row r="5583" spans="1:8" x14ac:dyDescent="0.2">
      <c r="A5583">
        <v>1</v>
      </c>
      <c r="B5583">
        <v>13.6928</v>
      </c>
      <c r="C5583">
        <v>-89.196700000000007</v>
      </c>
      <c r="D5583">
        <v>500</v>
      </c>
      <c r="E5583" s="4">
        <v>0</v>
      </c>
      <c r="F5583" s="4">
        <v>0</v>
      </c>
      <c r="G5583" s="5">
        <v>100</v>
      </c>
      <c r="H5583" s="4" t="s">
        <v>63</v>
      </c>
    </row>
    <row r="5584" spans="1:8" x14ac:dyDescent="0.2">
      <c r="A5584">
        <v>1</v>
      </c>
      <c r="B5584">
        <v>13.680399999999999</v>
      </c>
      <c r="C5584">
        <v>-89.197199999999995</v>
      </c>
      <c r="D5584">
        <v>500</v>
      </c>
      <c r="E5584" s="4">
        <v>0</v>
      </c>
      <c r="F5584" s="4">
        <v>0</v>
      </c>
      <c r="G5584" s="5">
        <v>100</v>
      </c>
      <c r="H5584" s="4" t="s">
        <v>63</v>
      </c>
    </row>
    <row r="5585" spans="1:8" x14ac:dyDescent="0.2">
      <c r="A5585">
        <v>1</v>
      </c>
      <c r="B5585">
        <v>13.693999999999999</v>
      </c>
      <c r="C5585">
        <v>-89.1845</v>
      </c>
      <c r="D5585">
        <v>500</v>
      </c>
      <c r="E5585" s="4">
        <v>0</v>
      </c>
      <c r="F5585" s="4">
        <v>0</v>
      </c>
      <c r="G5585" s="5">
        <v>100</v>
      </c>
      <c r="H5585" s="4" t="s">
        <v>63</v>
      </c>
    </row>
    <row r="5586" spans="1:8" x14ac:dyDescent="0.2">
      <c r="A5586">
        <v>1</v>
      </c>
      <c r="B5586">
        <v>13.674799999999999</v>
      </c>
      <c r="C5586">
        <v>-89.203100000000006</v>
      </c>
      <c r="D5586">
        <v>500</v>
      </c>
      <c r="E5586" s="4">
        <v>0</v>
      </c>
      <c r="F5586" s="4">
        <v>0</v>
      </c>
      <c r="G5586" s="5">
        <v>100</v>
      </c>
      <c r="H5586" s="4" t="s">
        <v>63</v>
      </c>
    </row>
    <row r="5587" spans="1:8" x14ac:dyDescent="0.2">
      <c r="A5587">
        <v>1</v>
      </c>
      <c r="B5587">
        <v>13.6753</v>
      </c>
      <c r="C5587">
        <v>-89.199299999999994</v>
      </c>
      <c r="D5587">
        <v>500</v>
      </c>
      <c r="E5587" s="4">
        <v>0</v>
      </c>
      <c r="F5587" s="4">
        <v>0</v>
      </c>
      <c r="G5587" s="5">
        <v>100</v>
      </c>
      <c r="H5587" s="4" t="s">
        <v>63</v>
      </c>
    </row>
    <row r="5588" spans="1:8" x14ac:dyDescent="0.2">
      <c r="A5588">
        <v>1</v>
      </c>
      <c r="B5588">
        <v>13.689399999999999</v>
      </c>
      <c r="C5588">
        <v>-89.18</v>
      </c>
      <c r="D5588">
        <v>500</v>
      </c>
      <c r="E5588" s="4">
        <v>0</v>
      </c>
      <c r="F5588" s="4">
        <v>0</v>
      </c>
      <c r="G5588" s="5">
        <v>100</v>
      </c>
      <c r="H5588" s="4" t="s">
        <v>63</v>
      </c>
    </row>
    <row r="5589" spans="1:8" x14ac:dyDescent="0.2">
      <c r="A5589">
        <v>1</v>
      </c>
      <c r="B5589">
        <v>13.6912</v>
      </c>
      <c r="C5589">
        <v>-89.193799999999996</v>
      </c>
      <c r="D5589">
        <v>500</v>
      </c>
      <c r="E5589" s="4">
        <v>0</v>
      </c>
      <c r="F5589" s="4">
        <v>0</v>
      </c>
      <c r="G5589" s="5">
        <v>100</v>
      </c>
      <c r="H5589" s="4" t="s">
        <v>63</v>
      </c>
    </row>
    <row r="5590" spans="1:8" x14ac:dyDescent="0.2">
      <c r="A5590">
        <v>1</v>
      </c>
      <c r="B5590">
        <v>13.691899999999999</v>
      </c>
      <c r="C5590">
        <v>-89.186300000000003</v>
      </c>
      <c r="D5590">
        <v>500</v>
      </c>
      <c r="E5590" s="4">
        <v>0</v>
      </c>
      <c r="F5590" s="4">
        <v>0</v>
      </c>
      <c r="G5590" s="5">
        <v>100</v>
      </c>
      <c r="H5590" s="4" t="s">
        <v>63</v>
      </c>
    </row>
    <row r="5591" spans="1:8" x14ac:dyDescent="0.2">
      <c r="A5591">
        <v>1</v>
      </c>
      <c r="B5591">
        <v>13.686</v>
      </c>
      <c r="C5591">
        <v>-89.201599999999999</v>
      </c>
      <c r="D5591">
        <v>500</v>
      </c>
      <c r="E5591" s="4">
        <v>0</v>
      </c>
      <c r="F5591" s="4">
        <v>0</v>
      </c>
      <c r="G5591" s="5">
        <v>100</v>
      </c>
      <c r="H5591" s="4" t="s">
        <v>63</v>
      </c>
    </row>
    <row r="5592" spans="1:8" x14ac:dyDescent="0.2">
      <c r="A5592">
        <v>1</v>
      </c>
      <c r="B5592">
        <v>13.6889</v>
      </c>
      <c r="C5592">
        <v>-89.197199999999995</v>
      </c>
      <c r="D5592">
        <v>500</v>
      </c>
      <c r="E5592" s="4">
        <v>0</v>
      </c>
      <c r="F5592" s="4">
        <v>0</v>
      </c>
      <c r="G5592" s="5">
        <v>100</v>
      </c>
      <c r="H5592" s="4" t="s">
        <v>63</v>
      </c>
    </row>
    <row r="5593" spans="1:8" x14ac:dyDescent="0.2">
      <c r="A5593">
        <v>1</v>
      </c>
      <c r="B5593">
        <v>13.6935</v>
      </c>
      <c r="C5593">
        <v>-89.176000000000002</v>
      </c>
      <c r="D5593">
        <v>500</v>
      </c>
      <c r="E5593" s="4">
        <v>0</v>
      </c>
      <c r="F5593" s="4">
        <v>0</v>
      </c>
      <c r="G5593" s="5">
        <v>100</v>
      </c>
      <c r="H5593" s="4" t="s">
        <v>63</v>
      </c>
    </row>
    <row r="5594" spans="1:8" x14ac:dyDescent="0.2">
      <c r="A5594">
        <v>1</v>
      </c>
      <c r="B5594">
        <v>13.688499999999999</v>
      </c>
      <c r="C5594">
        <v>-89.194699999999997</v>
      </c>
      <c r="D5594">
        <v>500</v>
      </c>
      <c r="E5594" s="4">
        <v>0</v>
      </c>
      <c r="F5594" s="4">
        <v>0</v>
      </c>
      <c r="G5594" s="5">
        <v>100</v>
      </c>
      <c r="H5594" s="4" t="s">
        <v>63</v>
      </c>
    </row>
    <row r="5595" spans="1:8" x14ac:dyDescent="0.2">
      <c r="A5595">
        <v>1</v>
      </c>
      <c r="B5595">
        <v>13.6898</v>
      </c>
      <c r="C5595">
        <v>-89.180800000000005</v>
      </c>
      <c r="D5595">
        <v>500</v>
      </c>
      <c r="E5595" s="4">
        <v>0</v>
      </c>
      <c r="F5595" s="4">
        <v>0</v>
      </c>
      <c r="G5595" s="5">
        <v>100</v>
      </c>
      <c r="H5595" s="4" t="s">
        <v>63</v>
      </c>
    </row>
    <row r="5596" spans="1:8" x14ac:dyDescent="0.2">
      <c r="A5596">
        <v>1</v>
      </c>
      <c r="B5596">
        <v>13.690899999999999</v>
      </c>
      <c r="C5596">
        <v>-89.197400000000002</v>
      </c>
      <c r="D5596">
        <v>500</v>
      </c>
      <c r="E5596" s="4">
        <v>0</v>
      </c>
      <c r="F5596" s="4">
        <v>0</v>
      </c>
      <c r="G5596" s="5">
        <v>100</v>
      </c>
      <c r="H5596" s="4" t="s">
        <v>63</v>
      </c>
    </row>
    <row r="5597" spans="1:8" x14ac:dyDescent="0.2">
      <c r="A5597">
        <v>1</v>
      </c>
      <c r="B5597">
        <v>13.686999999999999</v>
      </c>
      <c r="C5597">
        <v>-89.193799999999996</v>
      </c>
      <c r="D5597">
        <v>500</v>
      </c>
      <c r="E5597" s="4">
        <v>0</v>
      </c>
      <c r="F5597" s="4">
        <v>0</v>
      </c>
      <c r="G5597" s="5">
        <v>100</v>
      </c>
      <c r="H5597" s="4" t="s">
        <v>63</v>
      </c>
    </row>
    <row r="5598" spans="1:8" x14ac:dyDescent="0.2">
      <c r="A5598">
        <v>1</v>
      </c>
      <c r="B5598">
        <v>13.674199999999999</v>
      </c>
      <c r="C5598">
        <v>-89.204599999999999</v>
      </c>
      <c r="D5598">
        <v>500</v>
      </c>
      <c r="E5598" s="4">
        <v>0</v>
      </c>
      <c r="F5598" s="4">
        <v>0</v>
      </c>
      <c r="G5598" s="5">
        <v>100</v>
      </c>
      <c r="H5598" s="4" t="s">
        <v>63</v>
      </c>
    </row>
    <row r="5599" spans="1:8" x14ac:dyDescent="0.2">
      <c r="A5599">
        <v>1</v>
      </c>
      <c r="B5599">
        <v>13.690199999999999</v>
      </c>
      <c r="C5599">
        <v>-89.197599999999994</v>
      </c>
      <c r="D5599">
        <v>500</v>
      </c>
      <c r="E5599" s="4">
        <v>0</v>
      </c>
      <c r="F5599" s="4">
        <v>0</v>
      </c>
      <c r="G5599" s="5">
        <v>100</v>
      </c>
      <c r="H5599" s="4" t="s">
        <v>63</v>
      </c>
    </row>
    <row r="5600" spans="1:8" x14ac:dyDescent="0.2">
      <c r="A5600">
        <v>1</v>
      </c>
      <c r="B5600">
        <v>13.687799999999999</v>
      </c>
      <c r="C5600">
        <v>-89.203000000000003</v>
      </c>
      <c r="D5600">
        <v>500</v>
      </c>
      <c r="E5600" s="4">
        <v>0</v>
      </c>
      <c r="F5600" s="4">
        <v>0</v>
      </c>
      <c r="G5600" s="5">
        <v>100</v>
      </c>
      <c r="H5600" s="4" t="s">
        <v>63</v>
      </c>
    </row>
    <row r="5601" spans="1:8" x14ac:dyDescent="0.2">
      <c r="A5601">
        <v>1</v>
      </c>
      <c r="B5601">
        <v>13.6892</v>
      </c>
      <c r="C5601">
        <v>-89.181600000000003</v>
      </c>
      <c r="D5601">
        <v>500</v>
      </c>
      <c r="E5601" s="4">
        <v>0</v>
      </c>
      <c r="F5601" s="4">
        <v>0</v>
      </c>
      <c r="G5601" s="5">
        <v>100</v>
      </c>
      <c r="H5601" s="4" t="s">
        <v>63</v>
      </c>
    </row>
    <row r="5602" spans="1:8" x14ac:dyDescent="0.2">
      <c r="A5602">
        <v>1</v>
      </c>
      <c r="B5602">
        <v>13.689299999999999</v>
      </c>
      <c r="C5602">
        <v>-89.198899999999995</v>
      </c>
      <c r="D5602">
        <v>500</v>
      </c>
      <c r="E5602" s="4">
        <v>0</v>
      </c>
      <c r="F5602" s="4">
        <v>0</v>
      </c>
      <c r="G5602" s="5">
        <v>100</v>
      </c>
      <c r="H5602" s="4" t="s">
        <v>63</v>
      </c>
    </row>
    <row r="5603" spans="1:8" x14ac:dyDescent="0.2">
      <c r="A5603">
        <v>1</v>
      </c>
      <c r="B5603">
        <v>13.6899</v>
      </c>
      <c r="C5603">
        <v>-89.190200000000004</v>
      </c>
      <c r="D5603">
        <v>500</v>
      </c>
      <c r="E5603" s="4">
        <v>0</v>
      </c>
      <c r="F5603" s="4">
        <v>0</v>
      </c>
      <c r="G5603" s="5">
        <v>100</v>
      </c>
      <c r="H5603" s="4" t="s">
        <v>63</v>
      </c>
    </row>
    <row r="5604" spans="1:8" x14ac:dyDescent="0.2">
      <c r="A5604">
        <v>1</v>
      </c>
      <c r="B5604">
        <v>13.694199999999999</v>
      </c>
      <c r="C5604">
        <v>-89.178200000000004</v>
      </c>
      <c r="D5604">
        <v>500</v>
      </c>
      <c r="E5604" s="4">
        <v>0</v>
      </c>
      <c r="F5604" s="4">
        <v>0</v>
      </c>
      <c r="G5604" s="5">
        <v>100</v>
      </c>
      <c r="H5604" s="4" t="s">
        <v>63</v>
      </c>
    </row>
    <row r="5605" spans="1:8" x14ac:dyDescent="0.2">
      <c r="A5605">
        <v>1</v>
      </c>
      <c r="B5605">
        <v>13.690999999999999</v>
      </c>
      <c r="C5605">
        <v>-89.197900000000004</v>
      </c>
      <c r="D5605">
        <v>500</v>
      </c>
      <c r="E5605" s="4">
        <v>0</v>
      </c>
      <c r="F5605" s="4">
        <v>0</v>
      </c>
      <c r="G5605" s="5">
        <v>100</v>
      </c>
      <c r="H5605" s="4" t="s">
        <v>63</v>
      </c>
    </row>
    <row r="5606" spans="1:8" x14ac:dyDescent="0.2">
      <c r="A5606">
        <v>1</v>
      </c>
      <c r="B5606">
        <v>13.693299999999999</v>
      </c>
      <c r="C5606">
        <v>-89.174899999999994</v>
      </c>
      <c r="D5606">
        <v>500</v>
      </c>
      <c r="E5606" s="4">
        <v>0</v>
      </c>
      <c r="F5606" s="4">
        <v>0</v>
      </c>
      <c r="G5606" s="5">
        <v>100</v>
      </c>
      <c r="H5606" s="4" t="s">
        <v>63</v>
      </c>
    </row>
    <row r="5607" spans="1:8" x14ac:dyDescent="0.2">
      <c r="A5607">
        <v>1</v>
      </c>
      <c r="B5607">
        <v>13.690099999999999</v>
      </c>
      <c r="C5607">
        <v>-89.1905</v>
      </c>
      <c r="D5607">
        <v>500</v>
      </c>
      <c r="E5607" s="4">
        <v>0</v>
      </c>
      <c r="F5607" s="4">
        <v>0</v>
      </c>
      <c r="G5607" s="5">
        <v>100</v>
      </c>
      <c r="H5607" s="4" t="s">
        <v>63</v>
      </c>
    </row>
    <row r="5608" spans="1:8" x14ac:dyDescent="0.2">
      <c r="A5608">
        <v>1</v>
      </c>
      <c r="B5608">
        <v>13.6943</v>
      </c>
      <c r="C5608">
        <v>-89.178299999999993</v>
      </c>
      <c r="D5608">
        <v>500</v>
      </c>
      <c r="E5608" s="4">
        <v>0</v>
      </c>
      <c r="F5608" s="4">
        <v>0</v>
      </c>
      <c r="G5608" s="5">
        <v>100</v>
      </c>
      <c r="H5608" s="4" t="s">
        <v>63</v>
      </c>
    </row>
    <row r="5609" spans="1:8" x14ac:dyDescent="0.2">
      <c r="A5609">
        <v>1</v>
      </c>
      <c r="B5609">
        <v>13.695599999999999</v>
      </c>
      <c r="C5609">
        <v>-89.183099999999996</v>
      </c>
      <c r="D5609">
        <v>500</v>
      </c>
      <c r="E5609" s="4">
        <v>0</v>
      </c>
      <c r="F5609" s="4">
        <v>0</v>
      </c>
      <c r="G5609" s="5">
        <v>100</v>
      </c>
      <c r="H5609" s="4" t="s">
        <v>63</v>
      </c>
    </row>
    <row r="5610" spans="1:8" x14ac:dyDescent="0.2">
      <c r="A5610">
        <v>1</v>
      </c>
      <c r="B5610">
        <v>13.692399999999999</v>
      </c>
      <c r="C5610">
        <v>-89.189499999999995</v>
      </c>
      <c r="D5610">
        <v>500</v>
      </c>
      <c r="E5610" s="4">
        <v>0</v>
      </c>
      <c r="F5610" s="4">
        <v>0</v>
      </c>
      <c r="G5610" s="5">
        <v>100</v>
      </c>
      <c r="H5610" s="4" t="s">
        <v>63</v>
      </c>
    </row>
    <row r="5611" spans="1:8" x14ac:dyDescent="0.2">
      <c r="A5611">
        <v>1</v>
      </c>
      <c r="B5611">
        <v>13.691599999999999</v>
      </c>
      <c r="C5611">
        <v>-89.194500000000005</v>
      </c>
      <c r="D5611">
        <v>500</v>
      </c>
      <c r="E5611" s="4">
        <v>0</v>
      </c>
      <c r="F5611" s="4">
        <v>0</v>
      </c>
      <c r="G5611" s="5">
        <v>100</v>
      </c>
      <c r="H5611" s="4" t="s">
        <v>63</v>
      </c>
    </row>
    <row r="5612" spans="1:8" x14ac:dyDescent="0.2">
      <c r="A5612">
        <v>1</v>
      </c>
      <c r="B5612">
        <v>13.690799999999999</v>
      </c>
      <c r="C5612">
        <v>-89.186000000000007</v>
      </c>
      <c r="D5612">
        <v>500</v>
      </c>
      <c r="E5612" s="4">
        <v>0</v>
      </c>
      <c r="F5612" s="4">
        <v>0</v>
      </c>
      <c r="G5612" s="5">
        <v>100</v>
      </c>
      <c r="H5612" s="4" t="s">
        <v>63</v>
      </c>
    </row>
    <row r="5613" spans="1:8" x14ac:dyDescent="0.2">
      <c r="A5613">
        <v>1</v>
      </c>
      <c r="B5613">
        <v>13.6921</v>
      </c>
      <c r="C5613">
        <v>-89.198099999999997</v>
      </c>
      <c r="D5613">
        <v>500</v>
      </c>
      <c r="E5613" s="4">
        <v>0</v>
      </c>
      <c r="F5613" s="4">
        <v>0</v>
      </c>
      <c r="G5613" s="5">
        <v>100</v>
      </c>
      <c r="H5613" s="4" t="s">
        <v>63</v>
      </c>
    </row>
    <row r="5614" spans="1:8" x14ac:dyDescent="0.2">
      <c r="A5614">
        <v>1</v>
      </c>
      <c r="B5614">
        <v>13.693399999999999</v>
      </c>
      <c r="C5614">
        <v>-89.176000000000002</v>
      </c>
      <c r="D5614">
        <v>500</v>
      </c>
      <c r="E5614" s="4">
        <v>0</v>
      </c>
      <c r="F5614" s="4">
        <v>0</v>
      </c>
      <c r="G5614" s="5">
        <v>100</v>
      </c>
      <c r="H5614" s="4" t="s">
        <v>63</v>
      </c>
    </row>
    <row r="5615" spans="1:8" x14ac:dyDescent="0.2">
      <c r="A5615">
        <v>1</v>
      </c>
      <c r="B5615">
        <v>13.691799999999999</v>
      </c>
      <c r="C5615">
        <v>-89.194599999999994</v>
      </c>
      <c r="D5615">
        <v>500</v>
      </c>
      <c r="E5615" s="4">
        <v>0</v>
      </c>
      <c r="F5615" s="4">
        <v>0</v>
      </c>
      <c r="G5615" s="5">
        <v>100</v>
      </c>
      <c r="H5615" s="4" t="s">
        <v>63</v>
      </c>
    </row>
    <row r="5616" spans="1:8" x14ac:dyDescent="0.2">
      <c r="A5616">
        <v>1</v>
      </c>
      <c r="B5616">
        <v>13.690899999999999</v>
      </c>
      <c r="C5616">
        <v>-89.186099999999996</v>
      </c>
      <c r="D5616">
        <v>500</v>
      </c>
      <c r="E5616" s="4">
        <v>0</v>
      </c>
      <c r="F5616" s="4">
        <v>0</v>
      </c>
      <c r="G5616" s="5">
        <v>100</v>
      </c>
      <c r="H5616" s="4" t="s">
        <v>63</v>
      </c>
    </row>
    <row r="5617" spans="1:8" x14ac:dyDescent="0.2">
      <c r="A5617">
        <v>1</v>
      </c>
      <c r="B5617">
        <v>13.6937</v>
      </c>
      <c r="C5617">
        <v>-89.178600000000003</v>
      </c>
      <c r="D5617">
        <v>500</v>
      </c>
      <c r="E5617" s="4">
        <v>0</v>
      </c>
      <c r="F5617" s="4">
        <v>0</v>
      </c>
      <c r="G5617" s="5">
        <v>100</v>
      </c>
      <c r="H5617" s="4" t="s">
        <v>63</v>
      </c>
    </row>
    <row r="5618" spans="1:8" x14ac:dyDescent="0.2">
      <c r="A5618">
        <v>1</v>
      </c>
      <c r="B5618">
        <v>13.6943</v>
      </c>
      <c r="C5618">
        <v>-89.192599999999999</v>
      </c>
      <c r="D5618">
        <v>500</v>
      </c>
      <c r="E5618" s="4">
        <v>0</v>
      </c>
      <c r="F5618" s="4">
        <v>0</v>
      </c>
      <c r="G5618" s="5">
        <v>100</v>
      </c>
      <c r="H5618" s="4" t="s">
        <v>63</v>
      </c>
    </row>
    <row r="5619" spans="1:8" x14ac:dyDescent="0.2">
      <c r="A5619">
        <v>1</v>
      </c>
      <c r="B5619">
        <v>13.6938</v>
      </c>
      <c r="C5619">
        <v>-89.189599999999999</v>
      </c>
      <c r="D5619">
        <v>500</v>
      </c>
      <c r="E5619" s="4">
        <v>0</v>
      </c>
      <c r="F5619" s="4">
        <v>0</v>
      </c>
      <c r="G5619" s="5">
        <v>100</v>
      </c>
      <c r="H5619" s="4" t="s">
        <v>63</v>
      </c>
    </row>
    <row r="5620" spans="1:8" x14ac:dyDescent="0.2">
      <c r="A5620">
        <v>1</v>
      </c>
      <c r="B5620">
        <v>13.688099999999999</v>
      </c>
      <c r="C5620">
        <v>-89.181600000000003</v>
      </c>
      <c r="D5620">
        <v>500</v>
      </c>
      <c r="E5620" s="4">
        <v>0</v>
      </c>
      <c r="F5620" s="4">
        <v>0</v>
      </c>
      <c r="G5620" s="5">
        <v>100</v>
      </c>
      <c r="H5620" s="4" t="s">
        <v>63</v>
      </c>
    </row>
    <row r="5621" spans="1:8" x14ac:dyDescent="0.2">
      <c r="A5621">
        <v>1</v>
      </c>
      <c r="B5621">
        <v>13.6912</v>
      </c>
      <c r="C5621">
        <v>-89.190200000000004</v>
      </c>
      <c r="D5621">
        <v>500</v>
      </c>
      <c r="E5621" s="4">
        <v>0</v>
      </c>
      <c r="F5621" s="4">
        <v>0</v>
      </c>
      <c r="G5621" s="5">
        <v>100</v>
      </c>
      <c r="H5621" s="4" t="s">
        <v>63</v>
      </c>
    </row>
    <row r="5622" spans="1:8" x14ac:dyDescent="0.2">
      <c r="A5622">
        <v>1</v>
      </c>
      <c r="B5622">
        <v>13.692299999999999</v>
      </c>
      <c r="C5622">
        <v>-89.179000000000002</v>
      </c>
      <c r="D5622">
        <v>500</v>
      </c>
      <c r="E5622" s="4">
        <v>0</v>
      </c>
      <c r="F5622" s="4">
        <v>0</v>
      </c>
      <c r="G5622" s="5">
        <v>100</v>
      </c>
      <c r="H5622" s="4" t="s">
        <v>63</v>
      </c>
    </row>
    <row r="5623" spans="1:8" x14ac:dyDescent="0.2">
      <c r="A5623">
        <v>1</v>
      </c>
      <c r="B5623">
        <v>13.6935</v>
      </c>
      <c r="C5623">
        <v>-89.181899999999999</v>
      </c>
      <c r="D5623">
        <v>500</v>
      </c>
      <c r="E5623" s="4">
        <v>0</v>
      </c>
      <c r="F5623" s="4">
        <v>0</v>
      </c>
      <c r="G5623" s="5">
        <v>100</v>
      </c>
      <c r="H5623" s="4" t="s">
        <v>63</v>
      </c>
    </row>
    <row r="5624" spans="1:8" x14ac:dyDescent="0.2">
      <c r="A5624">
        <v>1</v>
      </c>
      <c r="B5624">
        <v>13.685599999999999</v>
      </c>
      <c r="C5624">
        <v>-89.194000000000003</v>
      </c>
      <c r="D5624">
        <v>500</v>
      </c>
      <c r="E5624" s="4">
        <v>0</v>
      </c>
      <c r="F5624" s="4">
        <v>0</v>
      </c>
      <c r="G5624" s="5">
        <v>100</v>
      </c>
      <c r="H5624" s="4" t="s">
        <v>63</v>
      </c>
    </row>
    <row r="5625" spans="1:8" x14ac:dyDescent="0.2">
      <c r="A5625">
        <v>1</v>
      </c>
      <c r="B5625">
        <v>13.6945</v>
      </c>
      <c r="C5625">
        <v>-89.188699999999997</v>
      </c>
      <c r="D5625">
        <v>500</v>
      </c>
      <c r="E5625" s="4">
        <v>0</v>
      </c>
      <c r="F5625" s="4">
        <v>0</v>
      </c>
      <c r="G5625" s="5">
        <v>100</v>
      </c>
      <c r="H5625" s="4" t="s">
        <v>63</v>
      </c>
    </row>
    <row r="5626" spans="1:8" x14ac:dyDescent="0.2">
      <c r="A5626">
        <v>1</v>
      </c>
      <c r="B5626">
        <v>13.692399999999999</v>
      </c>
      <c r="C5626">
        <v>-89.178600000000003</v>
      </c>
      <c r="D5626">
        <v>500</v>
      </c>
      <c r="E5626" s="4">
        <v>0</v>
      </c>
      <c r="F5626" s="4">
        <v>0</v>
      </c>
      <c r="G5626" s="5">
        <v>100</v>
      </c>
      <c r="H5626" s="4" t="s">
        <v>63</v>
      </c>
    </row>
    <row r="5627" spans="1:8" x14ac:dyDescent="0.2">
      <c r="A5627">
        <v>1</v>
      </c>
      <c r="B5627">
        <v>13.693199999999999</v>
      </c>
      <c r="C5627">
        <v>-89.1785</v>
      </c>
      <c r="D5627">
        <v>500</v>
      </c>
      <c r="E5627" s="4">
        <v>0</v>
      </c>
      <c r="F5627" s="4">
        <v>0</v>
      </c>
      <c r="G5627" s="5">
        <v>100</v>
      </c>
      <c r="H5627" s="4" t="s">
        <v>63</v>
      </c>
    </row>
    <row r="5628" spans="1:8" x14ac:dyDescent="0.2">
      <c r="A5628">
        <v>1</v>
      </c>
      <c r="B5628">
        <v>13.6877</v>
      </c>
      <c r="C5628">
        <v>-89.191599999999994</v>
      </c>
      <c r="D5628">
        <v>500</v>
      </c>
      <c r="E5628" s="4">
        <v>0</v>
      </c>
      <c r="F5628" s="4">
        <v>0</v>
      </c>
      <c r="G5628" s="5">
        <v>100</v>
      </c>
      <c r="H5628" s="4" t="s">
        <v>63</v>
      </c>
    </row>
    <row r="5629" spans="1:8" x14ac:dyDescent="0.2">
      <c r="A5629">
        <v>1</v>
      </c>
      <c r="B5629">
        <v>13.687899999999999</v>
      </c>
      <c r="C5629">
        <v>-89.183099999999996</v>
      </c>
      <c r="D5629">
        <v>500</v>
      </c>
      <c r="E5629" s="4">
        <v>0</v>
      </c>
      <c r="F5629" s="4">
        <v>0</v>
      </c>
      <c r="G5629" s="5">
        <v>100</v>
      </c>
      <c r="H5629" s="4" t="s">
        <v>63</v>
      </c>
    </row>
    <row r="5630" spans="1:8" x14ac:dyDescent="0.2">
      <c r="A5630">
        <v>1</v>
      </c>
      <c r="B5630">
        <v>13.692499999999999</v>
      </c>
      <c r="C5630">
        <v>-89.185299999999998</v>
      </c>
      <c r="D5630">
        <v>500</v>
      </c>
      <c r="E5630" s="4">
        <v>0</v>
      </c>
      <c r="F5630" s="4">
        <v>0</v>
      </c>
      <c r="G5630" s="5">
        <v>100</v>
      </c>
      <c r="H5630" s="4" t="s">
        <v>63</v>
      </c>
    </row>
    <row r="5631" spans="1:8" x14ac:dyDescent="0.2">
      <c r="A5631">
        <v>1</v>
      </c>
      <c r="B5631">
        <v>13.693099999999999</v>
      </c>
      <c r="C5631">
        <v>-89.184899999999999</v>
      </c>
      <c r="D5631">
        <v>500</v>
      </c>
      <c r="E5631" s="4">
        <v>0</v>
      </c>
      <c r="F5631" s="4">
        <v>0</v>
      </c>
      <c r="G5631" s="5">
        <v>100</v>
      </c>
      <c r="H5631" s="4" t="s">
        <v>63</v>
      </c>
    </row>
    <row r="5632" spans="1:8" x14ac:dyDescent="0.2">
      <c r="A5632">
        <v>1</v>
      </c>
      <c r="B5632">
        <v>13.6884</v>
      </c>
      <c r="C5632">
        <v>-89.196700000000007</v>
      </c>
      <c r="D5632">
        <v>500</v>
      </c>
      <c r="E5632" s="4">
        <v>0</v>
      </c>
      <c r="F5632" s="4">
        <v>0</v>
      </c>
      <c r="G5632" s="5">
        <v>100</v>
      </c>
      <c r="H5632" s="4" t="s">
        <v>63</v>
      </c>
    </row>
    <row r="5633" spans="1:8" x14ac:dyDescent="0.2">
      <c r="A5633">
        <v>1</v>
      </c>
      <c r="B5633">
        <v>13.693199999999999</v>
      </c>
      <c r="C5633">
        <v>-89.179900000000004</v>
      </c>
      <c r="D5633">
        <v>500</v>
      </c>
      <c r="E5633" s="4">
        <v>0</v>
      </c>
      <c r="F5633" s="4">
        <v>0</v>
      </c>
      <c r="G5633" s="5">
        <v>100</v>
      </c>
      <c r="H5633" s="4" t="s">
        <v>63</v>
      </c>
    </row>
    <row r="5634" spans="1:8" x14ac:dyDescent="0.2">
      <c r="A5634">
        <v>1</v>
      </c>
      <c r="B5634">
        <v>13.687999999999999</v>
      </c>
      <c r="C5634">
        <v>-89.194699999999997</v>
      </c>
      <c r="D5634">
        <v>500</v>
      </c>
      <c r="E5634" s="4">
        <v>0</v>
      </c>
      <c r="F5634" s="4">
        <v>0</v>
      </c>
      <c r="G5634" s="5">
        <v>100</v>
      </c>
      <c r="H5634" s="4" t="s">
        <v>63</v>
      </c>
    </row>
    <row r="5635" spans="1:8" x14ac:dyDescent="0.2">
      <c r="A5635">
        <v>1</v>
      </c>
      <c r="B5635">
        <v>13.691899999999999</v>
      </c>
      <c r="C5635">
        <v>-89.195300000000003</v>
      </c>
      <c r="D5635">
        <v>500</v>
      </c>
      <c r="E5635" s="4">
        <v>0</v>
      </c>
      <c r="F5635" s="4">
        <v>0</v>
      </c>
      <c r="G5635" s="5">
        <v>100</v>
      </c>
      <c r="H5635" s="4" t="s">
        <v>63</v>
      </c>
    </row>
    <row r="5636" spans="1:8" x14ac:dyDescent="0.2">
      <c r="A5636">
        <v>1</v>
      </c>
      <c r="B5636">
        <v>13.686499999999999</v>
      </c>
      <c r="C5636">
        <v>-89.2012</v>
      </c>
      <c r="D5636">
        <v>500</v>
      </c>
      <c r="E5636" s="4">
        <v>0</v>
      </c>
      <c r="F5636" s="4">
        <v>0</v>
      </c>
      <c r="G5636" s="5">
        <v>100</v>
      </c>
      <c r="H5636" s="4" t="s">
        <v>63</v>
      </c>
    </row>
    <row r="5637" spans="1:8" x14ac:dyDescent="0.2">
      <c r="A5637">
        <v>1</v>
      </c>
      <c r="B5637">
        <v>13.690899999999999</v>
      </c>
      <c r="C5637">
        <v>-89.184799999999996</v>
      </c>
      <c r="D5637">
        <v>500</v>
      </c>
      <c r="E5637" s="4">
        <v>0</v>
      </c>
      <c r="F5637" s="4">
        <v>0</v>
      </c>
      <c r="G5637" s="5">
        <v>100</v>
      </c>
      <c r="H5637" s="4" t="s">
        <v>63</v>
      </c>
    </row>
    <row r="5638" spans="1:8" x14ac:dyDescent="0.2">
      <c r="A5638">
        <v>1</v>
      </c>
      <c r="B5638">
        <v>13.692299999999999</v>
      </c>
      <c r="C5638">
        <v>-89.189400000000006</v>
      </c>
      <c r="D5638">
        <v>500</v>
      </c>
      <c r="E5638" s="4">
        <v>0</v>
      </c>
      <c r="F5638" s="4">
        <v>0</v>
      </c>
      <c r="G5638" s="5">
        <v>100</v>
      </c>
      <c r="H5638" s="4" t="s">
        <v>63</v>
      </c>
    </row>
    <row r="5639" spans="1:8" x14ac:dyDescent="0.2">
      <c r="A5639">
        <v>1</v>
      </c>
      <c r="B5639">
        <v>13.688699999999999</v>
      </c>
      <c r="C5639">
        <v>-89.1798</v>
      </c>
      <c r="D5639">
        <v>500</v>
      </c>
      <c r="E5639" s="4">
        <v>0</v>
      </c>
      <c r="F5639" s="4">
        <v>0</v>
      </c>
      <c r="G5639" s="5">
        <v>100</v>
      </c>
      <c r="H5639" s="4" t="s">
        <v>63</v>
      </c>
    </row>
    <row r="5640" spans="1:8" x14ac:dyDescent="0.2">
      <c r="A5640">
        <v>1</v>
      </c>
      <c r="B5640">
        <v>13.688599999999999</v>
      </c>
      <c r="C5640">
        <v>-89.195300000000003</v>
      </c>
      <c r="D5640">
        <v>500</v>
      </c>
      <c r="E5640" s="4">
        <v>0</v>
      </c>
      <c r="F5640" s="4">
        <v>0</v>
      </c>
      <c r="G5640" s="5">
        <v>100</v>
      </c>
      <c r="H5640" s="4" t="s">
        <v>63</v>
      </c>
    </row>
    <row r="5641" spans="1:8" x14ac:dyDescent="0.2">
      <c r="A5641">
        <v>1</v>
      </c>
      <c r="B5641">
        <v>13.6944</v>
      </c>
      <c r="C5641">
        <v>-89.188699999999997</v>
      </c>
      <c r="D5641">
        <v>500</v>
      </c>
      <c r="E5641" s="4">
        <v>0</v>
      </c>
      <c r="F5641" s="4">
        <v>0</v>
      </c>
      <c r="G5641" s="5">
        <v>100</v>
      </c>
      <c r="H5641" s="4" t="s">
        <v>63</v>
      </c>
    </row>
    <row r="5642" spans="1:8" x14ac:dyDescent="0.2">
      <c r="A5642">
        <v>1</v>
      </c>
      <c r="B5642">
        <v>13.6913</v>
      </c>
      <c r="C5642">
        <v>-89.181299999999993</v>
      </c>
      <c r="D5642">
        <v>500</v>
      </c>
      <c r="E5642" s="4">
        <v>0</v>
      </c>
      <c r="F5642" s="4">
        <v>0</v>
      </c>
      <c r="G5642" s="5">
        <v>100</v>
      </c>
      <c r="H5642" s="4" t="s">
        <v>63</v>
      </c>
    </row>
    <row r="5643" spans="1:8" x14ac:dyDescent="0.2">
      <c r="A5643">
        <v>1</v>
      </c>
      <c r="B5643">
        <v>13.692499999999999</v>
      </c>
      <c r="C5643">
        <v>-89.1892</v>
      </c>
      <c r="D5643">
        <v>500</v>
      </c>
      <c r="E5643" s="4">
        <v>0</v>
      </c>
      <c r="F5643" s="4">
        <v>0</v>
      </c>
      <c r="G5643" s="5">
        <v>100</v>
      </c>
      <c r="H5643" s="4" t="s">
        <v>63</v>
      </c>
    </row>
    <row r="5644" spans="1:8" x14ac:dyDescent="0.2">
      <c r="A5644">
        <v>1</v>
      </c>
      <c r="B5644">
        <v>13.6937</v>
      </c>
      <c r="C5644">
        <v>-89.189700000000002</v>
      </c>
      <c r="D5644">
        <v>500</v>
      </c>
      <c r="E5644" s="4">
        <v>0</v>
      </c>
      <c r="F5644" s="4">
        <v>0</v>
      </c>
      <c r="G5644" s="5">
        <v>100</v>
      </c>
      <c r="H5644" s="4" t="s">
        <v>63</v>
      </c>
    </row>
    <row r="5645" spans="1:8" x14ac:dyDescent="0.2">
      <c r="A5645">
        <v>1</v>
      </c>
      <c r="B5645">
        <v>13.6944</v>
      </c>
      <c r="C5645">
        <v>-89.192400000000006</v>
      </c>
      <c r="D5645">
        <v>500</v>
      </c>
      <c r="E5645" s="4">
        <v>0</v>
      </c>
      <c r="F5645" s="4">
        <v>0</v>
      </c>
      <c r="G5645" s="5">
        <v>100</v>
      </c>
      <c r="H5645" s="4" t="s">
        <v>63</v>
      </c>
    </row>
    <row r="5646" spans="1:8" x14ac:dyDescent="0.2">
      <c r="A5646">
        <v>1</v>
      </c>
      <c r="B5646">
        <v>13.690099999999999</v>
      </c>
      <c r="C5646">
        <v>-89.184600000000003</v>
      </c>
      <c r="D5646">
        <v>500</v>
      </c>
      <c r="E5646" s="4">
        <v>0</v>
      </c>
      <c r="F5646" s="4">
        <v>0</v>
      </c>
      <c r="G5646" s="5">
        <v>100</v>
      </c>
      <c r="H5646" s="4" t="s">
        <v>63</v>
      </c>
    </row>
    <row r="5647" spans="1:8" x14ac:dyDescent="0.2">
      <c r="A5647">
        <v>1</v>
      </c>
      <c r="B5647">
        <v>13.690999999999999</v>
      </c>
      <c r="C5647">
        <v>-89.193899999999999</v>
      </c>
      <c r="D5647">
        <v>500</v>
      </c>
      <c r="E5647" s="4">
        <v>0</v>
      </c>
      <c r="F5647" s="4">
        <v>0</v>
      </c>
      <c r="G5647" s="5">
        <v>100</v>
      </c>
      <c r="H5647" s="4" t="s">
        <v>63</v>
      </c>
    </row>
    <row r="5648" spans="1:8" x14ac:dyDescent="0.2">
      <c r="A5648">
        <v>1</v>
      </c>
      <c r="B5648">
        <v>13.688799999999999</v>
      </c>
      <c r="C5648">
        <v>-89.179699999999997</v>
      </c>
      <c r="D5648">
        <v>500</v>
      </c>
      <c r="E5648" s="4">
        <v>0</v>
      </c>
      <c r="F5648" s="4">
        <v>0</v>
      </c>
      <c r="G5648" s="5">
        <v>100</v>
      </c>
      <c r="H5648" s="4" t="s">
        <v>63</v>
      </c>
    </row>
    <row r="5649" spans="1:8" x14ac:dyDescent="0.2">
      <c r="A5649">
        <v>1</v>
      </c>
      <c r="B5649">
        <v>13.687899999999999</v>
      </c>
      <c r="C5649">
        <v>-89.203299999999999</v>
      </c>
      <c r="D5649">
        <v>500</v>
      </c>
      <c r="E5649" s="4">
        <v>0</v>
      </c>
      <c r="F5649" s="4">
        <v>0</v>
      </c>
      <c r="G5649" s="5">
        <v>100</v>
      </c>
      <c r="H5649" s="4" t="s">
        <v>63</v>
      </c>
    </row>
    <row r="5650" spans="1:8" x14ac:dyDescent="0.2">
      <c r="A5650">
        <v>1</v>
      </c>
      <c r="B5650">
        <v>13.6889</v>
      </c>
      <c r="C5650">
        <v>-89.18</v>
      </c>
      <c r="D5650">
        <v>500</v>
      </c>
      <c r="E5650" s="4">
        <v>0</v>
      </c>
      <c r="F5650" s="4">
        <v>0</v>
      </c>
      <c r="G5650" s="5">
        <v>100</v>
      </c>
      <c r="H5650" s="4" t="s">
        <v>63</v>
      </c>
    </row>
    <row r="5651" spans="1:8" x14ac:dyDescent="0.2">
      <c r="A5651">
        <v>1</v>
      </c>
      <c r="B5651">
        <v>13.6953</v>
      </c>
      <c r="C5651">
        <v>-89.174899999999994</v>
      </c>
      <c r="D5651">
        <v>500</v>
      </c>
      <c r="E5651" s="4">
        <v>0</v>
      </c>
      <c r="F5651" s="4">
        <v>0</v>
      </c>
      <c r="G5651" s="5">
        <v>100</v>
      </c>
      <c r="H5651" s="4" t="s">
        <v>63</v>
      </c>
    </row>
    <row r="5652" spans="1:8" x14ac:dyDescent="0.2">
      <c r="A5652">
        <v>1</v>
      </c>
      <c r="B5652">
        <v>13.690099999999999</v>
      </c>
      <c r="C5652">
        <v>-89.183999999999997</v>
      </c>
      <c r="D5652">
        <v>500</v>
      </c>
      <c r="E5652" s="4">
        <v>0</v>
      </c>
      <c r="F5652" s="4">
        <v>0</v>
      </c>
      <c r="G5652" s="5">
        <v>100</v>
      </c>
      <c r="H5652" s="4" t="s">
        <v>63</v>
      </c>
    </row>
    <row r="5653" spans="1:8" x14ac:dyDescent="0.2">
      <c r="A5653">
        <v>1</v>
      </c>
      <c r="B5653">
        <v>13.689299999999999</v>
      </c>
      <c r="C5653">
        <v>-89.182299999999998</v>
      </c>
      <c r="D5653">
        <v>500</v>
      </c>
      <c r="E5653" s="4">
        <v>0</v>
      </c>
      <c r="F5653" s="4">
        <v>0</v>
      </c>
      <c r="G5653" s="5">
        <v>100</v>
      </c>
      <c r="H5653" s="4" t="s">
        <v>63</v>
      </c>
    </row>
    <row r="5654" spans="1:8" x14ac:dyDescent="0.2">
      <c r="A5654">
        <v>1</v>
      </c>
      <c r="B5654">
        <v>13.693099999999999</v>
      </c>
      <c r="C5654">
        <v>-89.194900000000004</v>
      </c>
      <c r="D5654">
        <v>500</v>
      </c>
      <c r="E5654" s="4">
        <v>0</v>
      </c>
      <c r="F5654" s="4">
        <v>0</v>
      </c>
      <c r="G5654" s="5">
        <v>100</v>
      </c>
      <c r="H5654" s="4" t="s">
        <v>63</v>
      </c>
    </row>
    <row r="5655" spans="1:8" x14ac:dyDescent="0.2">
      <c r="A5655">
        <v>1</v>
      </c>
      <c r="B5655">
        <v>13.6958</v>
      </c>
      <c r="C5655">
        <v>-89.174899999999994</v>
      </c>
      <c r="D5655">
        <v>500</v>
      </c>
      <c r="E5655" s="4">
        <v>0</v>
      </c>
      <c r="F5655" s="4">
        <v>0</v>
      </c>
      <c r="G5655" s="5">
        <v>100</v>
      </c>
      <c r="H5655" s="4" t="s">
        <v>63</v>
      </c>
    </row>
    <row r="5656" spans="1:8" x14ac:dyDescent="0.2">
      <c r="A5656">
        <v>1</v>
      </c>
      <c r="B5656">
        <v>13.693299999999999</v>
      </c>
      <c r="C5656">
        <v>-89.179199999999994</v>
      </c>
      <c r="D5656">
        <v>500</v>
      </c>
      <c r="E5656" s="4">
        <v>0</v>
      </c>
      <c r="F5656" s="4">
        <v>0</v>
      </c>
      <c r="G5656" s="5">
        <v>100</v>
      </c>
      <c r="H5656" s="4" t="s">
        <v>63</v>
      </c>
    </row>
    <row r="5657" spans="1:8" x14ac:dyDescent="0.2">
      <c r="A5657">
        <v>1</v>
      </c>
      <c r="B5657">
        <v>13.686999999999999</v>
      </c>
      <c r="C5657">
        <v>-89.198300000000003</v>
      </c>
      <c r="D5657">
        <v>500</v>
      </c>
      <c r="E5657" s="4">
        <v>0</v>
      </c>
      <c r="F5657" s="4">
        <v>0</v>
      </c>
      <c r="G5657" s="5">
        <v>100</v>
      </c>
      <c r="H5657" s="4" t="s">
        <v>63</v>
      </c>
    </row>
    <row r="5658" spans="1:8" x14ac:dyDescent="0.2">
      <c r="A5658">
        <v>1</v>
      </c>
      <c r="B5658">
        <v>13.6953</v>
      </c>
      <c r="C5658">
        <v>-89.183300000000003</v>
      </c>
      <c r="D5658">
        <v>500</v>
      </c>
      <c r="E5658" s="4">
        <v>0</v>
      </c>
      <c r="F5658" s="4">
        <v>0</v>
      </c>
      <c r="G5658" s="5">
        <v>100</v>
      </c>
      <c r="H5658" s="4" t="s">
        <v>63</v>
      </c>
    </row>
    <row r="5659" spans="1:8" x14ac:dyDescent="0.2">
      <c r="A5659">
        <v>1</v>
      </c>
      <c r="B5659">
        <v>13.687199999999999</v>
      </c>
      <c r="C5659">
        <v>-89.203699999999998</v>
      </c>
      <c r="D5659">
        <v>500</v>
      </c>
      <c r="E5659" s="4">
        <v>0</v>
      </c>
      <c r="F5659" s="4">
        <v>0</v>
      </c>
      <c r="G5659" s="5">
        <v>100</v>
      </c>
      <c r="H5659" s="4" t="s">
        <v>63</v>
      </c>
    </row>
    <row r="5660" spans="1:8" x14ac:dyDescent="0.2">
      <c r="A5660">
        <v>1</v>
      </c>
      <c r="B5660">
        <v>13.6907</v>
      </c>
      <c r="C5660">
        <v>-89.193899999999999</v>
      </c>
      <c r="D5660">
        <v>500</v>
      </c>
      <c r="E5660" s="4">
        <v>0</v>
      </c>
      <c r="F5660" s="4">
        <v>0</v>
      </c>
      <c r="G5660" s="5">
        <v>100</v>
      </c>
      <c r="H5660" s="4" t="s">
        <v>63</v>
      </c>
    </row>
    <row r="5661" spans="1:8" x14ac:dyDescent="0.2">
      <c r="A5661">
        <v>1</v>
      </c>
      <c r="B5661">
        <v>13.688799999999999</v>
      </c>
      <c r="C5661">
        <v>-89.194500000000005</v>
      </c>
      <c r="D5661">
        <v>500</v>
      </c>
      <c r="E5661" s="4">
        <v>0</v>
      </c>
      <c r="F5661" s="4">
        <v>0</v>
      </c>
      <c r="G5661" s="5">
        <v>100</v>
      </c>
      <c r="H5661" s="4" t="s">
        <v>63</v>
      </c>
    </row>
    <row r="5662" spans="1:8" x14ac:dyDescent="0.2">
      <c r="A5662">
        <v>1</v>
      </c>
      <c r="B5662">
        <v>13.681999999999999</v>
      </c>
      <c r="C5662">
        <v>-89.195800000000006</v>
      </c>
      <c r="D5662">
        <v>500</v>
      </c>
      <c r="E5662" s="4">
        <v>0</v>
      </c>
      <c r="F5662" s="4">
        <v>0</v>
      </c>
      <c r="G5662" s="5">
        <v>100</v>
      </c>
      <c r="H5662" s="4" t="s">
        <v>63</v>
      </c>
    </row>
    <row r="5663" spans="1:8" x14ac:dyDescent="0.2">
      <c r="A5663">
        <v>1</v>
      </c>
      <c r="B5663">
        <v>13.690899999999999</v>
      </c>
      <c r="C5663">
        <v>-89.179400000000001</v>
      </c>
      <c r="D5663">
        <v>500</v>
      </c>
      <c r="E5663" s="4">
        <v>0</v>
      </c>
      <c r="F5663" s="4">
        <v>0</v>
      </c>
      <c r="G5663" s="5">
        <v>100</v>
      </c>
      <c r="H5663" s="4" t="s">
        <v>63</v>
      </c>
    </row>
    <row r="5664" spans="1:8" x14ac:dyDescent="0.2">
      <c r="A5664">
        <v>1</v>
      </c>
      <c r="B5664">
        <v>13.6929</v>
      </c>
      <c r="C5664">
        <v>-89.179400000000001</v>
      </c>
      <c r="D5664">
        <v>500</v>
      </c>
      <c r="E5664" s="4">
        <v>0</v>
      </c>
      <c r="F5664" s="4">
        <v>0</v>
      </c>
      <c r="G5664" s="5">
        <v>100</v>
      </c>
      <c r="H5664" s="4" t="s">
        <v>63</v>
      </c>
    </row>
    <row r="5665" spans="1:8" x14ac:dyDescent="0.2">
      <c r="A5665">
        <v>1</v>
      </c>
      <c r="B5665">
        <v>13.694199999999999</v>
      </c>
      <c r="C5665">
        <v>-89.183300000000003</v>
      </c>
      <c r="D5665">
        <v>500</v>
      </c>
      <c r="E5665" s="4">
        <v>0</v>
      </c>
      <c r="F5665" s="4">
        <v>0</v>
      </c>
      <c r="G5665" s="5">
        <v>100</v>
      </c>
      <c r="H5665" s="4" t="s">
        <v>63</v>
      </c>
    </row>
    <row r="5666" spans="1:8" x14ac:dyDescent="0.2">
      <c r="A5666">
        <v>1</v>
      </c>
      <c r="B5666">
        <v>13.693299999999999</v>
      </c>
      <c r="C5666">
        <v>-89.1768</v>
      </c>
      <c r="D5666">
        <v>500</v>
      </c>
      <c r="E5666" s="4">
        <v>0</v>
      </c>
      <c r="F5666" s="4">
        <v>0</v>
      </c>
      <c r="G5666" s="5">
        <v>100</v>
      </c>
      <c r="H5666" s="4" t="s">
        <v>63</v>
      </c>
    </row>
    <row r="5667" spans="1:8" x14ac:dyDescent="0.2">
      <c r="A5667">
        <v>1</v>
      </c>
      <c r="B5667">
        <v>13.6913</v>
      </c>
      <c r="C5667">
        <v>-89.181200000000004</v>
      </c>
      <c r="D5667">
        <v>500</v>
      </c>
      <c r="E5667" s="4">
        <v>0</v>
      </c>
      <c r="F5667" s="4">
        <v>0</v>
      </c>
      <c r="G5667" s="5">
        <v>100</v>
      </c>
      <c r="H5667" s="4" t="s">
        <v>63</v>
      </c>
    </row>
    <row r="5668" spans="1:8" x14ac:dyDescent="0.2">
      <c r="A5668">
        <v>1</v>
      </c>
      <c r="B5668">
        <v>13.6813</v>
      </c>
      <c r="C5668">
        <v>-89.198400000000007</v>
      </c>
      <c r="D5668">
        <v>500</v>
      </c>
      <c r="E5668" s="4">
        <v>0</v>
      </c>
      <c r="F5668" s="4">
        <v>0</v>
      </c>
      <c r="G5668" s="5">
        <v>100</v>
      </c>
      <c r="H5668" s="4" t="s">
        <v>63</v>
      </c>
    </row>
    <row r="5669" spans="1:8" x14ac:dyDescent="0.2">
      <c r="A5669">
        <v>1</v>
      </c>
      <c r="B5669">
        <v>13.69</v>
      </c>
      <c r="C5669">
        <v>-89.177800000000005</v>
      </c>
      <c r="D5669">
        <v>500</v>
      </c>
      <c r="E5669" s="4">
        <v>0</v>
      </c>
      <c r="F5669" s="4">
        <v>0</v>
      </c>
      <c r="G5669" s="5">
        <v>100</v>
      </c>
      <c r="H5669" s="4" t="s">
        <v>63</v>
      </c>
    </row>
    <row r="5670" spans="1:8" x14ac:dyDescent="0.2">
      <c r="A5670">
        <v>1</v>
      </c>
      <c r="B5670">
        <v>13.688599999999999</v>
      </c>
      <c r="C5670">
        <v>-89.197000000000003</v>
      </c>
      <c r="D5670">
        <v>500</v>
      </c>
      <c r="E5670" s="4">
        <v>0</v>
      </c>
      <c r="F5670" s="4">
        <v>0</v>
      </c>
      <c r="G5670" s="5">
        <v>100</v>
      </c>
      <c r="H5670" s="4" t="s">
        <v>63</v>
      </c>
    </row>
    <row r="5671" spans="1:8" x14ac:dyDescent="0.2">
      <c r="A5671">
        <v>1</v>
      </c>
      <c r="B5671">
        <v>13.691599999999999</v>
      </c>
      <c r="C5671">
        <v>-89.186199999999999</v>
      </c>
      <c r="D5671">
        <v>500</v>
      </c>
      <c r="E5671" s="4">
        <v>0</v>
      </c>
      <c r="F5671" s="4">
        <v>0</v>
      </c>
      <c r="G5671" s="5">
        <v>100</v>
      </c>
      <c r="H5671" s="4" t="s">
        <v>63</v>
      </c>
    </row>
    <row r="5672" spans="1:8" x14ac:dyDescent="0.2">
      <c r="A5672">
        <v>1</v>
      </c>
      <c r="B5672">
        <v>13.689599999999999</v>
      </c>
      <c r="C5672">
        <v>-89.180199999999999</v>
      </c>
      <c r="D5672">
        <v>500</v>
      </c>
      <c r="E5672" s="4">
        <v>0</v>
      </c>
      <c r="F5672" s="4">
        <v>0</v>
      </c>
      <c r="G5672" s="5">
        <v>100</v>
      </c>
      <c r="H5672" s="4" t="s">
        <v>63</v>
      </c>
    </row>
    <row r="5673" spans="1:8" x14ac:dyDescent="0.2">
      <c r="A5673">
        <v>1</v>
      </c>
      <c r="B5673">
        <v>13.6914</v>
      </c>
      <c r="C5673">
        <v>-89.177400000000006</v>
      </c>
      <c r="D5673">
        <v>500</v>
      </c>
      <c r="E5673" s="4">
        <v>0</v>
      </c>
      <c r="F5673" s="4">
        <v>0</v>
      </c>
      <c r="G5673" s="5">
        <v>100</v>
      </c>
      <c r="H5673" s="4" t="s">
        <v>63</v>
      </c>
    </row>
    <row r="5674" spans="1:8" x14ac:dyDescent="0.2">
      <c r="A5674">
        <v>1</v>
      </c>
      <c r="B5674">
        <v>13.689499999999999</v>
      </c>
      <c r="C5674">
        <v>-89.2042</v>
      </c>
      <c r="D5674">
        <v>500</v>
      </c>
      <c r="E5674" s="4">
        <v>0</v>
      </c>
      <c r="F5674" s="4">
        <v>0</v>
      </c>
      <c r="G5674" s="5">
        <v>100</v>
      </c>
      <c r="H5674" s="4" t="s">
        <v>63</v>
      </c>
    </row>
    <row r="5675" spans="1:8" x14ac:dyDescent="0.2">
      <c r="A5675">
        <v>1</v>
      </c>
      <c r="B5675">
        <v>13.6945</v>
      </c>
      <c r="C5675">
        <v>-89.188699999999997</v>
      </c>
      <c r="D5675">
        <v>500</v>
      </c>
      <c r="E5675" s="4">
        <v>0</v>
      </c>
      <c r="F5675" s="4">
        <v>0</v>
      </c>
      <c r="G5675" s="5">
        <v>100</v>
      </c>
      <c r="H5675" s="4" t="s">
        <v>63</v>
      </c>
    </row>
    <row r="5676" spans="1:8" x14ac:dyDescent="0.2">
      <c r="A5676">
        <v>1</v>
      </c>
      <c r="B5676">
        <v>13.687899999999999</v>
      </c>
      <c r="C5676">
        <v>-89.181899999999999</v>
      </c>
      <c r="D5676">
        <v>500</v>
      </c>
      <c r="E5676" s="4">
        <v>0</v>
      </c>
      <c r="F5676" s="4">
        <v>0</v>
      </c>
      <c r="G5676" s="5">
        <v>100</v>
      </c>
      <c r="H5676" s="4" t="s">
        <v>63</v>
      </c>
    </row>
    <row r="5677" spans="1:8" x14ac:dyDescent="0.2">
      <c r="A5677">
        <v>1</v>
      </c>
      <c r="B5677">
        <v>13.690899999999999</v>
      </c>
      <c r="C5677">
        <v>-89.180099999999996</v>
      </c>
      <c r="D5677">
        <v>500</v>
      </c>
      <c r="E5677" s="4">
        <v>0</v>
      </c>
      <c r="F5677" s="4">
        <v>0</v>
      </c>
      <c r="G5677" s="5">
        <v>100</v>
      </c>
      <c r="H5677" s="4" t="s">
        <v>63</v>
      </c>
    </row>
    <row r="5678" spans="1:8" x14ac:dyDescent="0.2">
      <c r="A5678">
        <v>1</v>
      </c>
      <c r="B5678">
        <v>13.6935</v>
      </c>
      <c r="C5678">
        <v>-89.178600000000003</v>
      </c>
      <c r="D5678">
        <v>500</v>
      </c>
      <c r="E5678" s="4">
        <v>0</v>
      </c>
      <c r="F5678" s="4">
        <v>0</v>
      </c>
      <c r="G5678" s="5">
        <v>100</v>
      </c>
      <c r="H5678" s="4" t="s">
        <v>63</v>
      </c>
    </row>
    <row r="5679" spans="1:8" x14ac:dyDescent="0.2">
      <c r="A5679">
        <v>1</v>
      </c>
      <c r="B5679">
        <v>13.6913</v>
      </c>
      <c r="C5679">
        <v>-89.195599999999999</v>
      </c>
      <c r="D5679">
        <v>500</v>
      </c>
      <c r="E5679" s="4">
        <v>0</v>
      </c>
      <c r="F5679" s="4">
        <v>0</v>
      </c>
      <c r="G5679" s="5">
        <v>100</v>
      </c>
      <c r="H5679" s="4" t="s">
        <v>63</v>
      </c>
    </row>
    <row r="5680" spans="1:8" x14ac:dyDescent="0.2">
      <c r="A5680">
        <v>1</v>
      </c>
      <c r="B5680">
        <v>13.692599999999999</v>
      </c>
      <c r="C5680">
        <v>-89.179699999999997</v>
      </c>
      <c r="D5680">
        <v>500</v>
      </c>
      <c r="E5680" s="4">
        <v>0</v>
      </c>
      <c r="F5680" s="4">
        <v>0</v>
      </c>
      <c r="G5680" s="5">
        <v>100</v>
      </c>
      <c r="H5680" s="4" t="s">
        <v>63</v>
      </c>
    </row>
    <row r="5681" spans="1:8" x14ac:dyDescent="0.2">
      <c r="A5681">
        <v>1</v>
      </c>
      <c r="B5681">
        <v>13.676399999999999</v>
      </c>
      <c r="C5681">
        <v>-89.1999</v>
      </c>
      <c r="D5681">
        <v>500</v>
      </c>
      <c r="E5681" s="4">
        <v>0</v>
      </c>
      <c r="F5681" s="4">
        <v>0</v>
      </c>
      <c r="G5681" s="5">
        <v>100</v>
      </c>
      <c r="H5681" s="4" t="s">
        <v>63</v>
      </c>
    </row>
    <row r="5682" spans="1:8" x14ac:dyDescent="0.2">
      <c r="A5682">
        <v>1</v>
      </c>
      <c r="B5682">
        <v>13.6913</v>
      </c>
      <c r="C5682">
        <v>-89.181200000000004</v>
      </c>
      <c r="D5682">
        <v>500</v>
      </c>
      <c r="E5682" s="4">
        <v>0</v>
      </c>
      <c r="F5682" s="4">
        <v>0</v>
      </c>
      <c r="G5682" s="5">
        <v>100</v>
      </c>
      <c r="H5682" s="4" t="s">
        <v>63</v>
      </c>
    </row>
    <row r="5683" spans="1:8" x14ac:dyDescent="0.2">
      <c r="A5683">
        <v>1</v>
      </c>
      <c r="B5683">
        <v>13.6883</v>
      </c>
      <c r="C5683">
        <v>-89.197699999999998</v>
      </c>
      <c r="D5683">
        <v>500</v>
      </c>
      <c r="E5683" s="4">
        <v>0</v>
      </c>
      <c r="F5683" s="4">
        <v>0</v>
      </c>
      <c r="G5683" s="5">
        <v>100</v>
      </c>
      <c r="H5683" s="4" t="s">
        <v>63</v>
      </c>
    </row>
    <row r="5684" spans="1:8" x14ac:dyDescent="0.2">
      <c r="A5684">
        <v>1</v>
      </c>
      <c r="B5684">
        <v>13.687899999999999</v>
      </c>
      <c r="C5684">
        <v>-89.197500000000005</v>
      </c>
      <c r="D5684">
        <v>500</v>
      </c>
      <c r="E5684" s="4">
        <v>0</v>
      </c>
      <c r="F5684" s="4">
        <v>0</v>
      </c>
      <c r="G5684" s="5">
        <v>100</v>
      </c>
      <c r="H5684" s="4" t="s">
        <v>63</v>
      </c>
    </row>
    <row r="5685" spans="1:8" x14ac:dyDescent="0.2">
      <c r="A5685">
        <v>1</v>
      </c>
      <c r="B5685">
        <v>13.694099999999999</v>
      </c>
      <c r="C5685">
        <v>-89.183000000000007</v>
      </c>
      <c r="D5685">
        <v>500</v>
      </c>
      <c r="E5685" s="4">
        <v>0</v>
      </c>
      <c r="F5685" s="4">
        <v>0</v>
      </c>
      <c r="G5685" s="5">
        <v>100</v>
      </c>
      <c r="H5685" s="4" t="s">
        <v>63</v>
      </c>
    </row>
    <row r="5686" spans="1:8" x14ac:dyDescent="0.2">
      <c r="A5686">
        <v>1</v>
      </c>
      <c r="B5686">
        <v>13.695699999999999</v>
      </c>
      <c r="C5686">
        <v>-89.185500000000005</v>
      </c>
      <c r="D5686">
        <v>500</v>
      </c>
      <c r="E5686" s="4">
        <v>0</v>
      </c>
      <c r="F5686" s="4">
        <v>0</v>
      </c>
      <c r="G5686" s="5">
        <v>100</v>
      </c>
      <c r="H5686" s="4" t="s">
        <v>63</v>
      </c>
    </row>
    <row r="5687" spans="1:8" x14ac:dyDescent="0.2">
      <c r="A5687">
        <v>1</v>
      </c>
      <c r="B5687">
        <v>13.688799999999999</v>
      </c>
      <c r="C5687">
        <v>-89.194900000000004</v>
      </c>
      <c r="D5687">
        <v>500</v>
      </c>
      <c r="E5687" s="4">
        <v>0</v>
      </c>
      <c r="F5687" s="4">
        <v>0</v>
      </c>
      <c r="G5687" s="5">
        <v>100</v>
      </c>
      <c r="H5687" s="4" t="s">
        <v>63</v>
      </c>
    </row>
    <row r="5688" spans="1:8" x14ac:dyDescent="0.2">
      <c r="A5688">
        <v>1</v>
      </c>
      <c r="B5688">
        <v>13.6877</v>
      </c>
      <c r="C5688">
        <v>-89.182599999999994</v>
      </c>
      <c r="D5688">
        <v>500</v>
      </c>
      <c r="E5688" s="4">
        <v>0</v>
      </c>
      <c r="F5688" s="4">
        <v>0</v>
      </c>
      <c r="G5688" s="5">
        <v>100</v>
      </c>
      <c r="H5688" s="4" t="s">
        <v>63</v>
      </c>
    </row>
    <row r="5689" spans="1:8" x14ac:dyDescent="0.2">
      <c r="A5689">
        <v>1</v>
      </c>
      <c r="B5689">
        <v>13.695599999999999</v>
      </c>
      <c r="C5689">
        <v>-89.174700000000001</v>
      </c>
      <c r="D5689">
        <v>500</v>
      </c>
      <c r="E5689" s="4">
        <v>0</v>
      </c>
      <c r="F5689" s="4">
        <v>0</v>
      </c>
      <c r="G5689" s="5">
        <v>100</v>
      </c>
      <c r="H5689" s="4" t="s">
        <v>63</v>
      </c>
    </row>
    <row r="5690" spans="1:8" x14ac:dyDescent="0.2">
      <c r="A5690">
        <v>1</v>
      </c>
      <c r="B5690">
        <v>13.690399999999999</v>
      </c>
      <c r="C5690">
        <v>-89.1858</v>
      </c>
      <c r="D5690">
        <v>500</v>
      </c>
      <c r="E5690" s="4">
        <v>0</v>
      </c>
      <c r="F5690" s="4">
        <v>0</v>
      </c>
      <c r="G5690" s="5">
        <v>100</v>
      </c>
      <c r="H5690" s="4" t="s">
        <v>63</v>
      </c>
    </row>
    <row r="5691" spans="1:8" x14ac:dyDescent="0.2">
      <c r="A5691">
        <v>1</v>
      </c>
      <c r="B5691">
        <v>13.688699999999999</v>
      </c>
      <c r="C5691">
        <v>-89.196799999999996</v>
      </c>
      <c r="D5691">
        <v>500</v>
      </c>
      <c r="E5691" s="4">
        <v>0</v>
      </c>
      <c r="F5691" s="4">
        <v>0</v>
      </c>
      <c r="G5691" s="5">
        <v>100</v>
      </c>
      <c r="H5691" s="4" t="s">
        <v>63</v>
      </c>
    </row>
    <row r="5692" spans="1:8" x14ac:dyDescent="0.2">
      <c r="A5692">
        <v>1</v>
      </c>
      <c r="B5692">
        <v>13.673999999999999</v>
      </c>
      <c r="C5692">
        <v>-89.203800000000001</v>
      </c>
      <c r="D5692">
        <v>500</v>
      </c>
      <c r="E5692" s="4">
        <v>0</v>
      </c>
      <c r="F5692" s="4">
        <v>0</v>
      </c>
      <c r="G5692" s="5">
        <v>100</v>
      </c>
      <c r="H5692" s="4" t="s">
        <v>63</v>
      </c>
    </row>
    <row r="5693" spans="1:8" x14ac:dyDescent="0.2">
      <c r="A5693">
        <v>1</v>
      </c>
      <c r="B5693">
        <v>13.686199999999999</v>
      </c>
      <c r="C5693">
        <v>-89.2012</v>
      </c>
      <c r="D5693">
        <v>500</v>
      </c>
      <c r="E5693" s="4">
        <v>0</v>
      </c>
      <c r="F5693" s="4">
        <v>0</v>
      </c>
      <c r="G5693" s="5">
        <v>100</v>
      </c>
      <c r="H5693" s="4" t="s">
        <v>63</v>
      </c>
    </row>
    <row r="5694" spans="1:8" x14ac:dyDescent="0.2">
      <c r="A5694">
        <v>1</v>
      </c>
      <c r="B5694">
        <v>13.693</v>
      </c>
      <c r="C5694">
        <v>-89.194299999999998</v>
      </c>
      <c r="D5694">
        <v>500</v>
      </c>
      <c r="E5694" s="4">
        <v>0</v>
      </c>
      <c r="F5694" s="4">
        <v>0</v>
      </c>
      <c r="G5694" s="5">
        <v>100</v>
      </c>
      <c r="H5694" s="4" t="s">
        <v>63</v>
      </c>
    </row>
    <row r="5695" spans="1:8" x14ac:dyDescent="0.2">
      <c r="A5695">
        <v>1</v>
      </c>
      <c r="B5695">
        <v>13.6944</v>
      </c>
      <c r="C5695">
        <v>-89.190399999999997</v>
      </c>
      <c r="D5695">
        <v>500</v>
      </c>
      <c r="E5695" s="4">
        <v>0</v>
      </c>
      <c r="F5695" s="4">
        <v>0</v>
      </c>
      <c r="G5695" s="5">
        <v>100</v>
      </c>
      <c r="H5695" s="4" t="s">
        <v>63</v>
      </c>
    </row>
    <row r="5696" spans="1:8" x14ac:dyDescent="0.2">
      <c r="A5696">
        <v>1</v>
      </c>
      <c r="B5696">
        <v>13.689299999999999</v>
      </c>
      <c r="C5696">
        <v>-89.182500000000005</v>
      </c>
      <c r="D5696">
        <v>500</v>
      </c>
      <c r="E5696" s="4">
        <v>0</v>
      </c>
      <c r="F5696" s="4">
        <v>0</v>
      </c>
      <c r="G5696" s="5">
        <v>100</v>
      </c>
      <c r="H5696" s="4" t="s">
        <v>63</v>
      </c>
    </row>
    <row r="5697" spans="1:8" x14ac:dyDescent="0.2">
      <c r="A5697">
        <v>1</v>
      </c>
      <c r="B5697">
        <v>13.688099999999999</v>
      </c>
      <c r="C5697">
        <v>-89.194000000000003</v>
      </c>
      <c r="D5697">
        <v>500</v>
      </c>
      <c r="E5697" s="4">
        <v>0</v>
      </c>
      <c r="F5697" s="4">
        <v>0</v>
      </c>
      <c r="G5697" s="5">
        <v>100</v>
      </c>
      <c r="H5697" s="4" t="s">
        <v>63</v>
      </c>
    </row>
    <row r="5698" spans="1:8" x14ac:dyDescent="0.2">
      <c r="A5698">
        <v>1</v>
      </c>
      <c r="B5698">
        <v>13.692</v>
      </c>
      <c r="C5698">
        <v>-89.190600000000003</v>
      </c>
      <c r="D5698">
        <v>500</v>
      </c>
      <c r="E5698" s="4">
        <v>0</v>
      </c>
      <c r="F5698" s="4">
        <v>0</v>
      </c>
      <c r="G5698" s="5">
        <v>100</v>
      </c>
      <c r="H5698" s="4" t="s">
        <v>63</v>
      </c>
    </row>
    <row r="5699" spans="1:8" x14ac:dyDescent="0.2">
      <c r="A5699">
        <v>1</v>
      </c>
      <c r="B5699">
        <v>13.687799999999999</v>
      </c>
      <c r="C5699">
        <v>-89.181600000000003</v>
      </c>
      <c r="D5699">
        <v>500</v>
      </c>
      <c r="E5699" s="4">
        <v>0</v>
      </c>
      <c r="F5699" s="4">
        <v>0</v>
      </c>
      <c r="G5699" s="5">
        <v>100</v>
      </c>
      <c r="H5699" s="4" t="s">
        <v>63</v>
      </c>
    </row>
    <row r="5700" spans="1:8" x14ac:dyDescent="0.2">
      <c r="A5700">
        <v>1</v>
      </c>
      <c r="B5700">
        <v>13.6905</v>
      </c>
      <c r="C5700">
        <v>-89.185599999999994</v>
      </c>
      <c r="D5700">
        <v>500</v>
      </c>
      <c r="E5700" s="4">
        <v>0</v>
      </c>
      <c r="F5700" s="4">
        <v>0</v>
      </c>
      <c r="G5700" s="5">
        <v>100</v>
      </c>
      <c r="H5700" s="4" t="s">
        <v>63</v>
      </c>
    </row>
    <row r="5701" spans="1:8" x14ac:dyDescent="0.2">
      <c r="A5701">
        <v>1</v>
      </c>
      <c r="B5701">
        <v>13.690899999999999</v>
      </c>
      <c r="C5701">
        <v>-89.189599999999999</v>
      </c>
      <c r="D5701">
        <v>500</v>
      </c>
      <c r="E5701" s="4">
        <v>0</v>
      </c>
      <c r="F5701" s="4">
        <v>0</v>
      </c>
      <c r="G5701" s="5">
        <v>100</v>
      </c>
      <c r="H5701" s="4" t="s">
        <v>63</v>
      </c>
    </row>
    <row r="5702" spans="1:8" x14ac:dyDescent="0.2">
      <c r="A5702">
        <v>1</v>
      </c>
      <c r="B5702">
        <v>13.687799999999999</v>
      </c>
      <c r="C5702">
        <v>-89.194500000000005</v>
      </c>
      <c r="D5702">
        <v>500</v>
      </c>
      <c r="E5702" s="4">
        <v>0</v>
      </c>
      <c r="F5702" s="4">
        <v>0</v>
      </c>
      <c r="G5702" s="5">
        <v>100</v>
      </c>
      <c r="H5702" s="4" t="s">
        <v>63</v>
      </c>
    </row>
    <row r="5703" spans="1:8" x14ac:dyDescent="0.2">
      <c r="A5703">
        <v>1</v>
      </c>
      <c r="B5703">
        <v>13.6867</v>
      </c>
      <c r="C5703">
        <v>-89.194000000000003</v>
      </c>
      <c r="D5703">
        <v>500</v>
      </c>
      <c r="E5703" s="4">
        <v>0</v>
      </c>
      <c r="F5703" s="4">
        <v>0</v>
      </c>
      <c r="G5703" s="5">
        <v>100</v>
      </c>
      <c r="H5703" s="4" t="s">
        <v>63</v>
      </c>
    </row>
    <row r="5704" spans="1:8" x14ac:dyDescent="0.2">
      <c r="A5704">
        <v>1</v>
      </c>
      <c r="B5704">
        <v>13.6883</v>
      </c>
      <c r="C5704">
        <v>-89.194400000000002</v>
      </c>
      <c r="D5704">
        <v>500</v>
      </c>
      <c r="E5704" s="4">
        <v>0</v>
      </c>
      <c r="F5704" s="4">
        <v>0</v>
      </c>
      <c r="G5704" s="5">
        <v>100</v>
      </c>
      <c r="H5704" s="4" t="s">
        <v>63</v>
      </c>
    </row>
    <row r="5705" spans="1:8" x14ac:dyDescent="0.2">
      <c r="A5705">
        <v>1</v>
      </c>
      <c r="B5705">
        <v>13.6937</v>
      </c>
      <c r="C5705">
        <v>-89.197400000000002</v>
      </c>
      <c r="D5705">
        <v>500</v>
      </c>
      <c r="E5705" s="4">
        <v>0</v>
      </c>
      <c r="F5705" s="4">
        <v>0</v>
      </c>
      <c r="G5705" s="5">
        <v>100</v>
      </c>
      <c r="H5705" s="4" t="s">
        <v>63</v>
      </c>
    </row>
    <row r="5706" spans="1:8" x14ac:dyDescent="0.2">
      <c r="A5706">
        <v>1</v>
      </c>
      <c r="B5706">
        <v>13.687799999999999</v>
      </c>
      <c r="C5706">
        <v>-89.194500000000005</v>
      </c>
      <c r="D5706">
        <v>500</v>
      </c>
      <c r="E5706" s="4">
        <v>0</v>
      </c>
      <c r="F5706" s="4">
        <v>0</v>
      </c>
      <c r="G5706" s="5">
        <v>100</v>
      </c>
      <c r="H5706" s="4" t="s">
        <v>63</v>
      </c>
    </row>
    <row r="5707" spans="1:8" x14ac:dyDescent="0.2">
      <c r="A5707">
        <v>1</v>
      </c>
      <c r="B5707">
        <v>13.693899999999999</v>
      </c>
      <c r="C5707">
        <v>-89.178100000000001</v>
      </c>
      <c r="D5707">
        <v>500</v>
      </c>
      <c r="E5707" s="4">
        <v>0</v>
      </c>
      <c r="F5707" s="4">
        <v>0</v>
      </c>
      <c r="G5707" s="5">
        <v>100</v>
      </c>
      <c r="H5707" s="4" t="s">
        <v>63</v>
      </c>
    </row>
    <row r="5708" spans="1:8" x14ac:dyDescent="0.2">
      <c r="A5708">
        <v>1</v>
      </c>
      <c r="B5708">
        <v>13.6944</v>
      </c>
      <c r="C5708">
        <v>-89.178299999999993</v>
      </c>
      <c r="D5708">
        <v>500</v>
      </c>
      <c r="E5708" s="4">
        <v>0</v>
      </c>
      <c r="F5708" s="4">
        <v>0</v>
      </c>
      <c r="G5708" s="5">
        <v>100</v>
      </c>
      <c r="H5708" s="4" t="s">
        <v>63</v>
      </c>
    </row>
    <row r="5709" spans="1:8" x14ac:dyDescent="0.2">
      <c r="A5709">
        <v>1</v>
      </c>
      <c r="B5709">
        <v>13.674999999999999</v>
      </c>
      <c r="C5709">
        <v>-89.202699999999993</v>
      </c>
      <c r="D5709">
        <v>500</v>
      </c>
      <c r="E5709" s="4">
        <v>0</v>
      </c>
      <c r="F5709" s="4">
        <v>0</v>
      </c>
      <c r="G5709" s="5">
        <v>100</v>
      </c>
      <c r="H5709" s="4" t="s">
        <v>63</v>
      </c>
    </row>
    <row r="5710" spans="1:8" x14ac:dyDescent="0.2">
      <c r="A5710">
        <v>1</v>
      </c>
      <c r="B5710">
        <v>13.689599999999999</v>
      </c>
      <c r="C5710">
        <v>-89.204400000000007</v>
      </c>
      <c r="D5710">
        <v>500</v>
      </c>
      <c r="E5710" s="4">
        <v>0</v>
      </c>
      <c r="F5710" s="4">
        <v>0</v>
      </c>
      <c r="G5710" s="5">
        <v>100</v>
      </c>
      <c r="H5710" s="4" t="s">
        <v>63</v>
      </c>
    </row>
    <row r="5711" spans="1:8" x14ac:dyDescent="0.2">
      <c r="A5711">
        <v>1</v>
      </c>
      <c r="B5711">
        <v>13.6905</v>
      </c>
      <c r="C5711">
        <v>-89.208200000000005</v>
      </c>
      <c r="D5711">
        <v>500</v>
      </c>
      <c r="E5711" s="4">
        <v>0</v>
      </c>
      <c r="F5711" s="4">
        <v>0</v>
      </c>
      <c r="G5711" s="5">
        <v>100</v>
      </c>
      <c r="H5711" s="4" t="s">
        <v>63</v>
      </c>
    </row>
    <row r="5712" spans="1:8" x14ac:dyDescent="0.2">
      <c r="A5712">
        <v>1</v>
      </c>
      <c r="B5712">
        <v>13.693099999999999</v>
      </c>
      <c r="C5712">
        <v>-89.193600000000004</v>
      </c>
      <c r="D5712">
        <v>500</v>
      </c>
      <c r="E5712" s="4">
        <v>0</v>
      </c>
      <c r="F5712" s="4">
        <v>0</v>
      </c>
      <c r="G5712" s="5">
        <v>100</v>
      </c>
      <c r="H5712" s="4" t="s">
        <v>63</v>
      </c>
    </row>
    <row r="5713" spans="1:8" x14ac:dyDescent="0.2">
      <c r="A5713">
        <v>1</v>
      </c>
      <c r="B5713">
        <v>13.690399999999999</v>
      </c>
      <c r="C5713">
        <v>-89.184299999999993</v>
      </c>
      <c r="D5713">
        <v>500</v>
      </c>
      <c r="E5713" s="4">
        <v>0</v>
      </c>
      <c r="F5713" s="4">
        <v>0</v>
      </c>
      <c r="G5713" s="5">
        <v>100</v>
      </c>
      <c r="H5713" s="4" t="s">
        <v>63</v>
      </c>
    </row>
    <row r="5714" spans="1:8" x14ac:dyDescent="0.2">
      <c r="A5714">
        <v>1</v>
      </c>
      <c r="B5714">
        <v>13.6914</v>
      </c>
      <c r="C5714">
        <v>-89.188900000000004</v>
      </c>
      <c r="D5714">
        <v>500</v>
      </c>
      <c r="E5714" s="4">
        <v>0</v>
      </c>
      <c r="F5714" s="4">
        <v>0</v>
      </c>
      <c r="G5714" s="5">
        <v>100</v>
      </c>
      <c r="H5714" s="4" t="s">
        <v>63</v>
      </c>
    </row>
    <row r="5715" spans="1:8" x14ac:dyDescent="0.2">
      <c r="A5715">
        <v>1</v>
      </c>
      <c r="B5715">
        <v>13.6928</v>
      </c>
      <c r="C5715">
        <v>-89.1798</v>
      </c>
      <c r="D5715">
        <v>500</v>
      </c>
      <c r="E5715" s="4">
        <v>0</v>
      </c>
      <c r="F5715" s="4">
        <v>0</v>
      </c>
      <c r="G5715" s="5">
        <v>100</v>
      </c>
      <c r="H5715" s="4" t="s">
        <v>63</v>
      </c>
    </row>
    <row r="5716" spans="1:8" x14ac:dyDescent="0.2">
      <c r="A5716">
        <v>1</v>
      </c>
      <c r="B5716">
        <v>13.6891</v>
      </c>
      <c r="C5716">
        <v>-89.181100000000001</v>
      </c>
      <c r="D5716">
        <v>500</v>
      </c>
      <c r="E5716" s="4">
        <v>0</v>
      </c>
      <c r="F5716" s="4">
        <v>0</v>
      </c>
      <c r="G5716" s="5">
        <v>100</v>
      </c>
      <c r="H5716" s="4" t="s">
        <v>63</v>
      </c>
    </row>
    <row r="5717" spans="1:8" x14ac:dyDescent="0.2">
      <c r="A5717">
        <v>1</v>
      </c>
      <c r="B5717">
        <v>13.6905</v>
      </c>
      <c r="C5717">
        <v>-89.185199999999995</v>
      </c>
      <c r="D5717">
        <v>500</v>
      </c>
      <c r="E5717" s="4">
        <v>0</v>
      </c>
      <c r="F5717" s="4">
        <v>0</v>
      </c>
      <c r="G5717" s="5">
        <v>100</v>
      </c>
      <c r="H5717" s="4" t="s">
        <v>63</v>
      </c>
    </row>
    <row r="5718" spans="1:8" x14ac:dyDescent="0.2">
      <c r="A5718">
        <v>1</v>
      </c>
      <c r="B5718">
        <v>13.6884</v>
      </c>
      <c r="C5718">
        <v>-89.197100000000006</v>
      </c>
      <c r="D5718">
        <v>500</v>
      </c>
      <c r="E5718" s="4">
        <v>0</v>
      </c>
      <c r="F5718" s="4">
        <v>0</v>
      </c>
      <c r="G5718" s="5">
        <v>100</v>
      </c>
      <c r="H5718" s="4" t="s">
        <v>63</v>
      </c>
    </row>
    <row r="5719" spans="1:8" x14ac:dyDescent="0.2">
      <c r="A5719">
        <v>1</v>
      </c>
      <c r="B5719">
        <v>13.6877</v>
      </c>
      <c r="C5719">
        <v>-89.181700000000006</v>
      </c>
      <c r="D5719">
        <v>500</v>
      </c>
      <c r="E5719" s="4">
        <v>0</v>
      </c>
      <c r="F5719" s="4">
        <v>0</v>
      </c>
      <c r="G5719" s="5">
        <v>100</v>
      </c>
      <c r="H5719" s="4" t="s">
        <v>63</v>
      </c>
    </row>
    <row r="5720" spans="1:8" x14ac:dyDescent="0.2">
      <c r="A5720">
        <v>1</v>
      </c>
      <c r="B5720">
        <v>13.689299999999999</v>
      </c>
      <c r="C5720">
        <v>-89.197999999999993</v>
      </c>
      <c r="D5720">
        <v>500</v>
      </c>
      <c r="E5720" s="4">
        <v>0</v>
      </c>
      <c r="F5720" s="4">
        <v>0</v>
      </c>
      <c r="G5720" s="5">
        <v>100</v>
      </c>
      <c r="H5720" s="4" t="s">
        <v>63</v>
      </c>
    </row>
    <row r="5721" spans="1:8" x14ac:dyDescent="0.2">
      <c r="A5721">
        <v>1</v>
      </c>
      <c r="B5721">
        <v>13.690999999999999</v>
      </c>
      <c r="C5721">
        <v>-89.188400000000001</v>
      </c>
      <c r="D5721">
        <v>500</v>
      </c>
      <c r="E5721" s="4">
        <v>0</v>
      </c>
      <c r="F5721" s="4">
        <v>0</v>
      </c>
      <c r="G5721" s="5">
        <v>100</v>
      </c>
      <c r="H5721" s="4" t="s">
        <v>63</v>
      </c>
    </row>
    <row r="5722" spans="1:8" x14ac:dyDescent="0.2">
      <c r="A5722">
        <v>1</v>
      </c>
      <c r="B5722">
        <v>13.680099999999999</v>
      </c>
      <c r="C5722">
        <v>-89.196399999999997</v>
      </c>
      <c r="D5722">
        <v>500</v>
      </c>
      <c r="E5722" s="4">
        <v>0</v>
      </c>
      <c r="F5722" s="4">
        <v>0</v>
      </c>
      <c r="G5722" s="5">
        <v>100</v>
      </c>
      <c r="H5722" s="4" t="s">
        <v>63</v>
      </c>
    </row>
    <row r="5723" spans="1:8" x14ac:dyDescent="0.2">
      <c r="A5723">
        <v>1</v>
      </c>
      <c r="B5723">
        <v>13.688099999999999</v>
      </c>
      <c r="C5723">
        <v>-89.197400000000002</v>
      </c>
      <c r="D5723">
        <v>500</v>
      </c>
      <c r="E5723" s="4">
        <v>0</v>
      </c>
      <c r="F5723" s="4">
        <v>0</v>
      </c>
      <c r="G5723" s="5">
        <v>100</v>
      </c>
      <c r="H5723" s="4" t="s">
        <v>63</v>
      </c>
    </row>
    <row r="5724" spans="1:8" x14ac:dyDescent="0.2">
      <c r="A5724">
        <v>1</v>
      </c>
      <c r="B5724">
        <v>13.695399999999999</v>
      </c>
      <c r="C5724">
        <v>-89.188900000000004</v>
      </c>
      <c r="D5724">
        <v>500</v>
      </c>
      <c r="E5724" s="4">
        <v>0</v>
      </c>
      <c r="F5724" s="4">
        <v>0</v>
      </c>
      <c r="G5724" s="5">
        <v>100</v>
      </c>
      <c r="H5724" s="4" t="s">
        <v>63</v>
      </c>
    </row>
    <row r="5725" spans="1:8" x14ac:dyDescent="0.2">
      <c r="A5725">
        <v>1</v>
      </c>
      <c r="B5725">
        <v>13.6929</v>
      </c>
      <c r="C5725">
        <v>-89.176000000000002</v>
      </c>
      <c r="D5725">
        <v>500</v>
      </c>
      <c r="E5725" s="4">
        <v>0</v>
      </c>
      <c r="F5725" s="4">
        <v>0</v>
      </c>
      <c r="G5725" s="5">
        <v>100</v>
      </c>
      <c r="H5725" s="4" t="s">
        <v>63</v>
      </c>
    </row>
    <row r="5726" spans="1:8" x14ac:dyDescent="0.2">
      <c r="A5726">
        <v>1</v>
      </c>
      <c r="B5726">
        <v>13.6822</v>
      </c>
      <c r="C5726">
        <v>-89.195499999999996</v>
      </c>
      <c r="D5726">
        <v>500</v>
      </c>
      <c r="E5726" s="4">
        <v>0</v>
      </c>
      <c r="F5726" s="4">
        <v>0</v>
      </c>
      <c r="G5726" s="5">
        <v>100</v>
      </c>
      <c r="H5726" s="4" t="s">
        <v>63</v>
      </c>
    </row>
    <row r="5727" spans="1:8" x14ac:dyDescent="0.2">
      <c r="A5727">
        <v>1</v>
      </c>
      <c r="B5727">
        <v>13.692299999999999</v>
      </c>
      <c r="C5727">
        <v>-89.185900000000004</v>
      </c>
      <c r="D5727">
        <v>500</v>
      </c>
      <c r="E5727" s="4">
        <v>0</v>
      </c>
      <c r="F5727" s="4">
        <v>0</v>
      </c>
      <c r="G5727" s="5">
        <v>100</v>
      </c>
      <c r="H5727" s="4" t="s">
        <v>63</v>
      </c>
    </row>
    <row r="5728" spans="1:8" x14ac:dyDescent="0.2">
      <c r="A5728">
        <v>1</v>
      </c>
      <c r="B5728">
        <v>13.693199999999999</v>
      </c>
      <c r="C5728">
        <v>-89.183000000000007</v>
      </c>
      <c r="D5728">
        <v>500</v>
      </c>
      <c r="E5728" s="4">
        <v>0</v>
      </c>
      <c r="F5728" s="4">
        <v>0</v>
      </c>
      <c r="G5728" s="5">
        <v>100</v>
      </c>
      <c r="H5728" s="4" t="s">
        <v>63</v>
      </c>
    </row>
    <row r="5729" spans="1:8" x14ac:dyDescent="0.2">
      <c r="A5729">
        <v>1</v>
      </c>
      <c r="B5729">
        <v>13.687899999999999</v>
      </c>
      <c r="C5729">
        <v>-89.182400000000001</v>
      </c>
      <c r="D5729">
        <v>500</v>
      </c>
      <c r="E5729" s="4">
        <v>0</v>
      </c>
      <c r="F5729" s="4">
        <v>0</v>
      </c>
      <c r="G5729" s="5">
        <v>100</v>
      </c>
      <c r="H5729" s="4" t="s">
        <v>63</v>
      </c>
    </row>
    <row r="5730" spans="1:8" x14ac:dyDescent="0.2">
      <c r="A5730">
        <v>1</v>
      </c>
      <c r="B5730">
        <v>13.6906</v>
      </c>
      <c r="C5730">
        <v>-89.194000000000003</v>
      </c>
      <c r="D5730">
        <v>500</v>
      </c>
      <c r="E5730" s="4">
        <v>0</v>
      </c>
      <c r="F5730" s="4">
        <v>0</v>
      </c>
      <c r="G5730" s="5">
        <v>100</v>
      </c>
      <c r="H5730" s="4" t="s">
        <v>63</v>
      </c>
    </row>
    <row r="5731" spans="1:8" x14ac:dyDescent="0.2">
      <c r="A5731">
        <v>1</v>
      </c>
      <c r="B5731">
        <v>13.6944</v>
      </c>
      <c r="C5731">
        <v>-89.188800000000001</v>
      </c>
      <c r="D5731">
        <v>500</v>
      </c>
      <c r="E5731" s="4">
        <v>0</v>
      </c>
      <c r="F5731" s="4">
        <v>0</v>
      </c>
      <c r="G5731" s="5">
        <v>100</v>
      </c>
      <c r="H5731" s="4" t="s">
        <v>63</v>
      </c>
    </row>
    <row r="5732" spans="1:8" x14ac:dyDescent="0.2">
      <c r="A5732">
        <v>1</v>
      </c>
      <c r="B5732">
        <v>13.693099999999999</v>
      </c>
      <c r="C5732">
        <v>-89.196799999999996</v>
      </c>
      <c r="D5732">
        <v>500</v>
      </c>
      <c r="E5732" s="4">
        <v>0</v>
      </c>
      <c r="F5732" s="4">
        <v>0</v>
      </c>
      <c r="G5732" s="5">
        <v>100</v>
      </c>
      <c r="H5732" s="4" t="s">
        <v>63</v>
      </c>
    </row>
    <row r="5733" spans="1:8" x14ac:dyDescent="0.2">
      <c r="A5733">
        <v>1</v>
      </c>
      <c r="B5733">
        <v>13.680899999999999</v>
      </c>
      <c r="C5733">
        <v>-89.196200000000005</v>
      </c>
      <c r="D5733">
        <v>500</v>
      </c>
      <c r="E5733" s="4">
        <v>0</v>
      </c>
      <c r="F5733" s="4">
        <v>0</v>
      </c>
      <c r="G5733" s="5">
        <v>100</v>
      </c>
      <c r="H5733" s="4" t="s">
        <v>63</v>
      </c>
    </row>
    <row r="5734" spans="1:8" x14ac:dyDescent="0.2">
      <c r="A5734">
        <v>1</v>
      </c>
      <c r="B5734">
        <v>13.6945</v>
      </c>
      <c r="C5734">
        <v>-89.176400000000001</v>
      </c>
      <c r="D5734">
        <v>500</v>
      </c>
      <c r="E5734" s="4">
        <v>0</v>
      </c>
      <c r="F5734" s="4">
        <v>0</v>
      </c>
      <c r="G5734" s="5">
        <v>100</v>
      </c>
      <c r="H5734" s="4" t="s">
        <v>63</v>
      </c>
    </row>
    <row r="5735" spans="1:8" x14ac:dyDescent="0.2">
      <c r="A5735">
        <v>1</v>
      </c>
      <c r="B5735">
        <v>13.693099999999999</v>
      </c>
      <c r="C5735">
        <v>-89.184200000000004</v>
      </c>
      <c r="D5735">
        <v>500</v>
      </c>
      <c r="E5735" s="4">
        <v>0</v>
      </c>
      <c r="F5735" s="4">
        <v>0</v>
      </c>
      <c r="G5735" s="5">
        <v>100</v>
      </c>
      <c r="H5735" s="4" t="s">
        <v>63</v>
      </c>
    </row>
    <row r="5736" spans="1:8" x14ac:dyDescent="0.2">
      <c r="A5736">
        <v>1</v>
      </c>
      <c r="B5736">
        <v>13.6915</v>
      </c>
      <c r="C5736">
        <v>-89.193299999999994</v>
      </c>
      <c r="D5736">
        <v>500</v>
      </c>
      <c r="E5736" s="4">
        <v>0</v>
      </c>
      <c r="F5736" s="4">
        <v>0</v>
      </c>
      <c r="G5736" s="5">
        <v>100</v>
      </c>
      <c r="H5736" s="4" t="s">
        <v>63</v>
      </c>
    </row>
    <row r="5737" spans="1:8" x14ac:dyDescent="0.2">
      <c r="A5737">
        <v>1</v>
      </c>
      <c r="B5737">
        <v>13.674999999999999</v>
      </c>
      <c r="C5737">
        <v>-89.202799999999996</v>
      </c>
      <c r="D5737">
        <v>500</v>
      </c>
      <c r="E5737" s="4">
        <v>0</v>
      </c>
      <c r="F5737" s="4">
        <v>0</v>
      </c>
      <c r="G5737" s="5">
        <v>100</v>
      </c>
      <c r="H5737" s="4" t="s">
        <v>63</v>
      </c>
    </row>
    <row r="5738" spans="1:8" x14ac:dyDescent="0.2">
      <c r="A5738">
        <v>1</v>
      </c>
      <c r="B5738">
        <v>13.6806</v>
      </c>
      <c r="C5738">
        <v>-89.196799999999996</v>
      </c>
      <c r="D5738">
        <v>500</v>
      </c>
      <c r="E5738" s="4">
        <v>0</v>
      </c>
      <c r="F5738" s="4">
        <v>0</v>
      </c>
      <c r="G5738" s="5">
        <v>100</v>
      </c>
      <c r="H5738" s="4" t="s">
        <v>63</v>
      </c>
    </row>
    <row r="5739" spans="1:8" x14ac:dyDescent="0.2">
      <c r="A5739">
        <v>1</v>
      </c>
      <c r="B5739">
        <v>13.687999999999999</v>
      </c>
      <c r="C5739">
        <v>-89.197800000000001</v>
      </c>
      <c r="D5739">
        <v>500</v>
      </c>
      <c r="E5739" s="4">
        <v>0</v>
      </c>
      <c r="F5739" s="4">
        <v>0</v>
      </c>
      <c r="G5739" s="5">
        <v>100</v>
      </c>
      <c r="H5739" s="4" t="s">
        <v>63</v>
      </c>
    </row>
    <row r="5740" spans="1:8" x14ac:dyDescent="0.2">
      <c r="A5740">
        <v>1</v>
      </c>
      <c r="B5740">
        <v>13.6905</v>
      </c>
      <c r="C5740">
        <v>-89.179000000000002</v>
      </c>
      <c r="D5740">
        <v>500</v>
      </c>
      <c r="E5740" s="4">
        <v>0</v>
      </c>
      <c r="F5740" s="4">
        <v>0</v>
      </c>
      <c r="G5740" s="5">
        <v>100</v>
      </c>
      <c r="H5740" s="4" t="s">
        <v>63</v>
      </c>
    </row>
    <row r="5741" spans="1:8" x14ac:dyDescent="0.2">
      <c r="A5741">
        <v>1</v>
      </c>
      <c r="B5741">
        <v>13.692599999999999</v>
      </c>
      <c r="C5741">
        <v>-89.183000000000007</v>
      </c>
      <c r="D5741">
        <v>500</v>
      </c>
      <c r="E5741" s="4">
        <v>0</v>
      </c>
      <c r="F5741" s="4">
        <v>0</v>
      </c>
      <c r="G5741" s="5">
        <v>100</v>
      </c>
      <c r="H5741" s="4" t="s">
        <v>63</v>
      </c>
    </row>
    <row r="5742" spans="1:8" x14ac:dyDescent="0.2">
      <c r="A5742">
        <v>1</v>
      </c>
      <c r="B5742">
        <v>13.690199999999999</v>
      </c>
      <c r="C5742">
        <v>-89.185199999999995</v>
      </c>
      <c r="D5742">
        <v>500</v>
      </c>
      <c r="E5742" s="4">
        <v>0</v>
      </c>
      <c r="F5742" s="4">
        <v>0</v>
      </c>
      <c r="G5742" s="5">
        <v>100</v>
      </c>
      <c r="H5742" s="4" t="s">
        <v>63</v>
      </c>
    </row>
    <row r="5743" spans="1:8" x14ac:dyDescent="0.2">
      <c r="A5743">
        <v>1</v>
      </c>
      <c r="B5743">
        <v>13.691099999999999</v>
      </c>
      <c r="C5743">
        <v>-89.197900000000004</v>
      </c>
      <c r="D5743">
        <v>500</v>
      </c>
      <c r="E5743" s="4">
        <v>0</v>
      </c>
      <c r="F5743" s="4">
        <v>0</v>
      </c>
      <c r="G5743" s="5">
        <v>100</v>
      </c>
      <c r="H5743" s="4" t="s">
        <v>63</v>
      </c>
    </row>
    <row r="5744" spans="1:8" x14ac:dyDescent="0.2">
      <c r="A5744">
        <v>1</v>
      </c>
      <c r="B5744">
        <v>13.688699999999999</v>
      </c>
      <c r="C5744">
        <v>-89.181399999999996</v>
      </c>
      <c r="D5744">
        <v>500</v>
      </c>
      <c r="E5744" s="4">
        <v>0</v>
      </c>
      <c r="F5744" s="4">
        <v>0</v>
      </c>
      <c r="G5744" s="5">
        <v>100</v>
      </c>
      <c r="H5744" s="4" t="s">
        <v>63</v>
      </c>
    </row>
    <row r="5745" spans="1:8" x14ac:dyDescent="0.2">
      <c r="A5745">
        <v>1</v>
      </c>
      <c r="B5745">
        <v>13.6882</v>
      </c>
      <c r="C5745">
        <v>-89.197400000000002</v>
      </c>
      <c r="D5745">
        <v>500</v>
      </c>
      <c r="E5745" s="4">
        <v>0</v>
      </c>
      <c r="F5745" s="4">
        <v>0</v>
      </c>
      <c r="G5745" s="5">
        <v>100</v>
      </c>
      <c r="H5745" s="4" t="s">
        <v>63</v>
      </c>
    </row>
    <row r="5746" spans="1:8" x14ac:dyDescent="0.2">
      <c r="A5746">
        <v>1</v>
      </c>
      <c r="B5746">
        <v>13.6945</v>
      </c>
      <c r="C5746">
        <v>-89.176599999999993</v>
      </c>
      <c r="D5746">
        <v>500</v>
      </c>
      <c r="E5746" s="4">
        <v>0</v>
      </c>
      <c r="F5746" s="4">
        <v>0</v>
      </c>
      <c r="G5746" s="5">
        <v>100</v>
      </c>
      <c r="H5746" s="4" t="s">
        <v>63</v>
      </c>
    </row>
    <row r="5747" spans="1:8" x14ac:dyDescent="0.2">
      <c r="A5747">
        <v>1</v>
      </c>
      <c r="B5747">
        <v>13.694199999999999</v>
      </c>
      <c r="C5747">
        <v>-89.188400000000001</v>
      </c>
      <c r="D5747">
        <v>500</v>
      </c>
      <c r="E5747" s="4">
        <v>0</v>
      </c>
      <c r="F5747" s="4">
        <v>0</v>
      </c>
      <c r="G5747" s="5">
        <v>100</v>
      </c>
      <c r="H5747" s="4" t="s">
        <v>63</v>
      </c>
    </row>
    <row r="5748" spans="1:8" x14ac:dyDescent="0.2">
      <c r="A5748">
        <v>1</v>
      </c>
      <c r="B5748">
        <v>13.6953</v>
      </c>
      <c r="C5748">
        <v>-89.185400000000001</v>
      </c>
      <c r="D5748">
        <v>500</v>
      </c>
      <c r="E5748" s="4">
        <v>0</v>
      </c>
      <c r="F5748" s="4">
        <v>0</v>
      </c>
      <c r="G5748" s="5">
        <v>100</v>
      </c>
      <c r="H5748" s="4" t="s">
        <v>63</v>
      </c>
    </row>
    <row r="5749" spans="1:8" x14ac:dyDescent="0.2">
      <c r="A5749">
        <v>1</v>
      </c>
      <c r="B5749">
        <v>13.690899999999999</v>
      </c>
      <c r="C5749">
        <v>-89.188500000000005</v>
      </c>
      <c r="D5749">
        <v>500</v>
      </c>
      <c r="E5749" s="4">
        <v>0</v>
      </c>
      <c r="F5749" s="4">
        <v>0</v>
      </c>
      <c r="G5749" s="5">
        <v>100</v>
      </c>
      <c r="H5749" s="4" t="s">
        <v>63</v>
      </c>
    </row>
    <row r="5750" spans="1:8" x14ac:dyDescent="0.2">
      <c r="A5750">
        <v>1</v>
      </c>
      <c r="B5750">
        <v>13.675099999999999</v>
      </c>
      <c r="C5750">
        <v>-89.202699999999993</v>
      </c>
      <c r="D5750">
        <v>500</v>
      </c>
      <c r="E5750" s="4">
        <v>0</v>
      </c>
      <c r="F5750" s="4">
        <v>0</v>
      </c>
      <c r="G5750" s="5">
        <v>100</v>
      </c>
      <c r="H5750" s="4" t="s">
        <v>63</v>
      </c>
    </row>
    <row r="5751" spans="1:8" x14ac:dyDescent="0.2">
      <c r="A5751">
        <v>1</v>
      </c>
      <c r="B5751">
        <v>13.6922</v>
      </c>
      <c r="C5751">
        <v>-89.177199999999999</v>
      </c>
      <c r="D5751">
        <v>500</v>
      </c>
      <c r="E5751" s="4">
        <v>0</v>
      </c>
      <c r="F5751" s="4">
        <v>0</v>
      </c>
      <c r="G5751" s="5">
        <v>100</v>
      </c>
      <c r="H5751" s="4" t="s">
        <v>63</v>
      </c>
    </row>
    <row r="5752" spans="1:8" x14ac:dyDescent="0.2">
      <c r="A5752">
        <v>1</v>
      </c>
      <c r="B5752">
        <v>13.686499999999999</v>
      </c>
      <c r="C5752">
        <v>-89.193399999999997</v>
      </c>
      <c r="D5752">
        <v>500</v>
      </c>
      <c r="E5752" s="4">
        <v>0</v>
      </c>
      <c r="F5752" s="4">
        <v>0</v>
      </c>
      <c r="G5752" s="5">
        <v>100</v>
      </c>
      <c r="H5752" s="4" t="s">
        <v>63</v>
      </c>
    </row>
    <row r="5753" spans="1:8" x14ac:dyDescent="0.2">
      <c r="A5753">
        <v>1</v>
      </c>
      <c r="B5753">
        <v>13.6884</v>
      </c>
      <c r="C5753">
        <v>-89.194299999999998</v>
      </c>
      <c r="D5753">
        <v>500</v>
      </c>
      <c r="E5753" s="4">
        <v>0</v>
      </c>
      <c r="F5753" s="4">
        <v>0</v>
      </c>
      <c r="G5753" s="5">
        <v>100</v>
      </c>
      <c r="H5753" s="4" t="s">
        <v>63</v>
      </c>
    </row>
    <row r="5754" spans="1:8" x14ac:dyDescent="0.2">
      <c r="A5754">
        <v>1</v>
      </c>
      <c r="B5754">
        <v>13.692399999999999</v>
      </c>
      <c r="C5754">
        <v>-89.180099999999996</v>
      </c>
      <c r="D5754">
        <v>500</v>
      </c>
      <c r="E5754" s="4">
        <v>0</v>
      </c>
      <c r="F5754" s="4">
        <v>0</v>
      </c>
      <c r="G5754" s="5">
        <v>100</v>
      </c>
      <c r="H5754" s="4" t="s">
        <v>63</v>
      </c>
    </row>
    <row r="5755" spans="1:8" x14ac:dyDescent="0.2">
      <c r="A5755">
        <v>1</v>
      </c>
      <c r="B5755">
        <v>13.6889</v>
      </c>
      <c r="C5755">
        <v>-89.205100000000002</v>
      </c>
      <c r="D5755">
        <v>500</v>
      </c>
      <c r="E5755" s="4">
        <v>0</v>
      </c>
      <c r="F5755" s="4">
        <v>0</v>
      </c>
      <c r="G5755" s="5">
        <v>100</v>
      </c>
      <c r="H5755" s="4" t="s">
        <v>63</v>
      </c>
    </row>
    <row r="5756" spans="1:8" x14ac:dyDescent="0.2">
      <c r="A5756">
        <v>1</v>
      </c>
      <c r="B5756">
        <v>13.6953</v>
      </c>
      <c r="C5756">
        <v>-89.185500000000005</v>
      </c>
      <c r="D5756">
        <v>500</v>
      </c>
      <c r="E5756" s="4">
        <v>0</v>
      </c>
      <c r="F5756" s="4">
        <v>0</v>
      </c>
      <c r="G5756" s="5">
        <v>100</v>
      </c>
      <c r="H5756" s="4" t="s">
        <v>63</v>
      </c>
    </row>
    <row r="5757" spans="1:8" x14ac:dyDescent="0.2">
      <c r="A5757">
        <v>1</v>
      </c>
      <c r="B5757">
        <v>13.6912</v>
      </c>
      <c r="C5757">
        <v>-89.1798</v>
      </c>
      <c r="D5757">
        <v>500</v>
      </c>
      <c r="E5757" s="4">
        <v>0</v>
      </c>
      <c r="F5757" s="4">
        <v>0</v>
      </c>
      <c r="G5757" s="5">
        <v>100</v>
      </c>
      <c r="H5757" s="4" t="s">
        <v>63</v>
      </c>
    </row>
    <row r="5758" spans="1:8" x14ac:dyDescent="0.2">
      <c r="A5758">
        <v>1</v>
      </c>
      <c r="B5758">
        <v>13.6937</v>
      </c>
      <c r="C5758">
        <v>-89.189700000000002</v>
      </c>
      <c r="D5758">
        <v>500</v>
      </c>
      <c r="E5758" s="4">
        <v>0</v>
      </c>
      <c r="F5758" s="4">
        <v>0</v>
      </c>
      <c r="G5758" s="5">
        <v>100</v>
      </c>
      <c r="H5758" s="4" t="s">
        <v>63</v>
      </c>
    </row>
    <row r="5759" spans="1:8" x14ac:dyDescent="0.2">
      <c r="A5759">
        <v>1</v>
      </c>
      <c r="B5759">
        <v>13.6746</v>
      </c>
      <c r="C5759">
        <v>-89.203000000000003</v>
      </c>
      <c r="D5759">
        <v>500</v>
      </c>
      <c r="E5759" s="4">
        <v>0</v>
      </c>
      <c r="F5759" s="4">
        <v>0</v>
      </c>
      <c r="G5759" s="5">
        <v>100</v>
      </c>
      <c r="H5759" s="4" t="s">
        <v>63</v>
      </c>
    </row>
    <row r="5760" spans="1:8" x14ac:dyDescent="0.2">
      <c r="A5760">
        <v>1</v>
      </c>
      <c r="B5760">
        <v>13.6777</v>
      </c>
      <c r="C5760">
        <v>-89.199799999999996</v>
      </c>
      <c r="D5760">
        <v>500</v>
      </c>
      <c r="E5760" s="4">
        <v>0</v>
      </c>
      <c r="F5760" s="4">
        <v>0</v>
      </c>
      <c r="G5760" s="5">
        <v>100</v>
      </c>
      <c r="H5760" s="4" t="s">
        <v>63</v>
      </c>
    </row>
    <row r="5761" spans="1:8" x14ac:dyDescent="0.2">
      <c r="A5761">
        <v>1</v>
      </c>
      <c r="B5761">
        <v>13.686399999999999</v>
      </c>
      <c r="C5761">
        <v>-89.194100000000006</v>
      </c>
      <c r="D5761">
        <v>500</v>
      </c>
      <c r="E5761" s="4">
        <v>0</v>
      </c>
      <c r="F5761" s="4">
        <v>0</v>
      </c>
      <c r="G5761" s="5">
        <v>100</v>
      </c>
      <c r="H5761" s="4" t="s">
        <v>63</v>
      </c>
    </row>
    <row r="5762" spans="1:8" x14ac:dyDescent="0.2">
      <c r="A5762">
        <v>1</v>
      </c>
      <c r="B5762">
        <v>13.690899999999999</v>
      </c>
      <c r="C5762">
        <v>-89.183400000000006</v>
      </c>
      <c r="D5762">
        <v>500</v>
      </c>
      <c r="E5762" s="4">
        <v>0</v>
      </c>
      <c r="F5762" s="4">
        <v>0</v>
      </c>
      <c r="G5762" s="5">
        <v>100</v>
      </c>
      <c r="H5762" s="4" t="s">
        <v>63</v>
      </c>
    </row>
    <row r="5763" spans="1:8" x14ac:dyDescent="0.2">
      <c r="A5763">
        <v>1</v>
      </c>
      <c r="B5763">
        <v>13.695599999999999</v>
      </c>
      <c r="C5763">
        <v>-89.182500000000005</v>
      </c>
      <c r="D5763">
        <v>500</v>
      </c>
      <c r="E5763" s="4">
        <v>0</v>
      </c>
      <c r="F5763" s="4">
        <v>0</v>
      </c>
      <c r="G5763" s="5">
        <v>100</v>
      </c>
      <c r="H5763" s="4" t="s">
        <v>63</v>
      </c>
    </row>
    <row r="5764" spans="1:8" x14ac:dyDescent="0.2">
      <c r="A5764">
        <v>1</v>
      </c>
      <c r="B5764">
        <v>13.6892</v>
      </c>
      <c r="C5764">
        <v>-89.204599999999999</v>
      </c>
      <c r="D5764">
        <v>500</v>
      </c>
      <c r="E5764" s="4">
        <v>0</v>
      </c>
      <c r="F5764" s="4">
        <v>0</v>
      </c>
      <c r="G5764" s="5">
        <v>100</v>
      </c>
      <c r="H5764" s="4" t="s">
        <v>63</v>
      </c>
    </row>
    <row r="5765" spans="1:8" x14ac:dyDescent="0.2">
      <c r="A5765">
        <v>1</v>
      </c>
      <c r="B5765">
        <v>13.693999999999999</v>
      </c>
      <c r="C5765">
        <v>-89.183400000000006</v>
      </c>
      <c r="D5765">
        <v>500</v>
      </c>
      <c r="E5765" s="4">
        <v>0</v>
      </c>
      <c r="F5765" s="4">
        <v>0</v>
      </c>
      <c r="G5765" s="5">
        <v>100</v>
      </c>
      <c r="H5765" s="4" t="s">
        <v>63</v>
      </c>
    </row>
    <row r="5766" spans="1:8" x14ac:dyDescent="0.2">
      <c r="A5766">
        <v>1</v>
      </c>
      <c r="B5766">
        <v>13.686499999999999</v>
      </c>
      <c r="C5766">
        <v>-89.201400000000007</v>
      </c>
      <c r="D5766">
        <v>500</v>
      </c>
      <c r="E5766" s="4">
        <v>0</v>
      </c>
      <c r="F5766" s="4">
        <v>0</v>
      </c>
      <c r="G5766" s="5">
        <v>100</v>
      </c>
      <c r="H5766" s="4" t="s">
        <v>63</v>
      </c>
    </row>
    <row r="5767" spans="1:8" x14ac:dyDescent="0.2">
      <c r="A5767">
        <v>1</v>
      </c>
      <c r="B5767">
        <v>13.693399999999999</v>
      </c>
      <c r="C5767">
        <v>-89.175799999999995</v>
      </c>
      <c r="D5767">
        <v>500</v>
      </c>
      <c r="E5767" s="4">
        <v>0</v>
      </c>
      <c r="F5767" s="4">
        <v>0</v>
      </c>
      <c r="G5767" s="5">
        <v>100</v>
      </c>
      <c r="H5767" s="4" t="s">
        <v>63</v>
      </c>
    </row>
    <row r="5768" spans="1:8" x14ac:dyDescent="0.2">
      <c r="A5768">
        <v>1</v>
      </c>
      <c r="B5768">
        <v>13.6935</v>
      </c>
      <c r="C5768">
        <v>-89.190299999999993</v>
      </c>
      <c r="D5768">
        <v>500</v>
      </c>
      <c r="E5768" s="4">
        <v>0</v>
      </c>
      <c r="F5768" s="4">
        <v>0</v>
      </c>
      <c r="G5768" s="5">
        <v>100</v>
      </c>
      <c r="H5768" s="4" t="s">
        <v>63</v>
      </c>
    </row>
    <row r="5769" spans="1:8" x14ac:dyDescent="0.2">
      <c r="A5769">
        <v>1</v>
      </c>
      <c r="B5769">
        <v>13.6883</v>
      </c>
      <c r="C5769">
        <v>-89.191400000000002</v>
      </c>
      <c r="D5769">
        <v>500</v>
      </c>
      <c r="E5769" s="4">
        <v>0</v>
      </c>
      <c r="F5769" s="4">
        <v>0</v>
      </c>
      <c r="G5769" s="5">
        <v>100</v>
      </c>
      <c r="H5769" s="4" t="s">
        <v>63</v>
      </c>
    </row>
    <row r="5770" spans="1:8" x14ac:dyDescent="0.2">
      <c r="A5770">
        <v>1</v>
      </c>
      <c r="B5770">
        <v>13.6928</v>
      </c>
      <c r="C5770">
        <v>-89.187700000000007</v>
      </c>
      <c r="D5770">
        <v>500</v>
      </c>
      <c r="E5770" s="4">
        <v>0</v>
      </c>
      <c r="F5770" s="4">
        <v>0</v>
      </c>
      <c r="G5770" s="5">
        <v>100</v>
      </c>
      <c r="H5770" s="4" t="s">
        <v>63</v>
      </c>
    </row>
    <row r="5771" spans="1:8" x14ac:dyDescent="0.2">
      <c r="A5771">
        <v>1</v>
      </c>
      <c r="B5771">
        <v>13.6913</v>
      </c>
      <c r="C5771">
        <v>-89.181299999999993</v>
      </c>
      <c r="D5771">
        <v>500</v>
      </c>
      <c r="E5771" s="4">
        <v>0</v>
      </c>
      <c r="F5771" s="4">
        <v>0</v>
      </c>
      <c r="G5771" s="5">
        <v>100</v>
      </c>
      <c r="H5771" s="4" t="s">
        <v>63</v>
      </c>
    </row>
    <row r="5772" spans="1:8" x14ac:dyDescent="0.2">
      <c r="A5772">
        <v>1</v>
      </c>
      <c r="B5772">
        <v>13.695399999999999</v>
      </c>
      <c r="C5772">
        <v>-89.174899999999994</v>
      </c>
      <c r="D5772">
        <v>500</v>
      </c>
      <c r="E5772" s="4">
        <v>0</v>
      </c>
      <c r="F5772" s="4">
        <v>0</v>
      </c>
      <c r="G5772" s="5">
        <v>100</v>
      </c>
      <c r="H5772" s="4" t="s">
        <v>63</v>
      </c>
    </row>
    <row r="5773" spans="1:8" x14ac:dyDescent="0.2">
      <c r="A5773">
        <v>1</v>
      </c>
      <c r="B5773">
        <v>13.693199999999999</v>
      </c>
      <c r="C5773">
        <v>-89.179599999999994</v>
      </c>
      <c r="D5773">
        <v>500</v>
      </c>
      <c r="E5773" s="4">
        <v>0</v>
      </c>
      <c r="F5773" s="4">
        <v>0</v>
      </c>
      <c r="G5773" s="5">
        <v>100</v>
      </c>
      <c r="H5773" s="4" t="s">
        <v>63</v>
      </c>
    </row>
    <row r="5774" spans="1:8" x14ac:dyDescent="0.2">
      <c r="A5774">
        <v>1</v>
      </c>
      <c r="B5774">
        <v>13.6958</v>
      </c>
      <c r="C5774">
        <v>-89.175299999999993</v>
      </c>
      <c r="D5774">
        <v>500</v>
      </c>
      <c r="E5774" s="4">
        <v>0</v>
      </c>
      <c r="F5774" s="4">
        <v>0</v>
      </c>
      <c r="G5774" s="5">
        <v>100</v>
      </c>
      <c r="H5774" s="4" t="s">
        <v>63</v>
      </c>
    </row>
    <row r="5775" spans="1:8" x14ac:dyDescent="0.2">
      <c r="A5775">
        <v>1</v>
      </c>
      <c r="B5775">
        <v>13.675899999999999</v>
      </c>
      <c r="C5775">
        <v>-89.1999</v>
      </c>
      <c r="D5775">
        <v>500</v>
      </c>
      <c r="E5775" s="4">
        <v>0</v>
      </c>
      <c r="F5775" s="4">
        <v>0</v>
      </c>
      <c r="G5775" s="5">
        <v>100</v>
      </c>
      <c r="H5775" s="4" t="s">
        <v>63</v>
      </c>
    </row>
    <row r="5776" spans="1:8" x14ac:dyDescent="0.2">
      <c r="A5776">
        <v>1</v>
      </c>
      <c r="B5776">
        <v>13.690899999999999</v>
      </c>
      <c r="C5776">
        <v>-89.1798</v>
      </c>
      <c r="D5776">
        <v>500</v>
      </c>
      <c r="E5776" s="4">
        <v>0</v>
      </c>
      <c r="F5776" s="4">
        <v>0</v>
      </c>
      <c r="G5776" s="5">
        <v>100</v>
      </c>
      <c r="H5776" s="4" t="s">
        <v>63</v>
      </c>
    </row>
    <row r="5777" spans="1:8" x14ac:dyDescent="0.2">
      <c r="A5777">
        <v>1</v>
      </c>
      <c r="B5777">
        <v>13.692499999999999</v>
      </c>
      <c r="C5777">
        <v>-89.178899999999999</v>
      </c>
      <c r="D5777">
        <v>500</v>
      </c>
      <c r="E5777" s="4">
        <v>0</v>
      </c>
      <c r="F5777" s="4">
        <v>0</v>
      </c>
      <c r="G5777" s="5">
        <v>100</v>
      </c>
      <c r="H5777" s="4" t="s">
        <v>63</v>
      </c>
    </row>
    <row r="5778" spans="1:8" x14ac:dyDescent="0.2">
      <c r="A5778">
        <v>1</v>
      </c>
      <c r="B5778">
        <v>13.689299999999999</v>
      </c>
      <c r="C5778">
        <v>-89.190299999999993</v>
      </c>
      <c r="D5778">
        <v>500</v>
      </c>
      <c r="E5778" s="4">
        <v>0</v>
      </c>
      <c r="F5778" s="4">
        <v>0</v>
      </c>
      <c r="G5778" s="5">
        <v>100</v>
      </c>
      <c r="H5778" s="4" t="s">
        <v>63</v>
      </c>
    </row>
    <row r="5779" spans="1:8" x14ac:dyDescent="0.2">
      <c r="A5779">
        <v>1</v>
      </c>
      <c r="B5779">
        <v>13.686499999999999</v>
      </c>
      <c r="C5779">
        <v>-89.2012</v>
      </c>
      <c r="D5779">
        <v>500</v>
      </c>
      <c r="E5779" s="4">
        <v>0</v>
      </c>
      <c r="F5779" s="4">
        <v>0</v>
      </c>
      <c r="G5779" s="5">
        <v>100</v>
      </c>
      <c r="H5779" s="4" t="s">
        <v>63</v>
      </c>
    </row>
    <row r="5780" spans="1:8" x14ac:dyDescent="0.2">
      <c r="A5780">
        <v>1</v>
      </c>
      <c r="B5780">
        <v>13.690399999999999</v>
      </c>
      <c r="C5780">
        <v>-89.207599999999999</v>
      </c>
      <c r="D5780">
        <v>500</v>
      </c>
      <c r="E5780" s="4">
        <v>0</v>
      </c>
      <c r="F5780" s="4">
        <v>0</v>
      </c>
      <c r="G5780" s="5">
        <v>100</v>
      </c>
      <c r="H5780" s="4" t="s">
        <v>63</v>
      </c>
    </row>
    <row r="5781" spans="1:8" x14ac:dyDescent="0.2">
      <c r="A5781">
        <v>1</v>
      </c>
      <c r="B5781">
        <v>13.687899999999999</v>
      </c>
      <c r="C5781">
        <v>-89.183899999999994</v>
      </c>
      <c r="D5781">
        <v>500</v>
      </c>
      <c r="E5781" s="4">
        <v>0</v>
      </c>
      <c r="F5781" s="4">
        <v>0</v>
      </c>
      <c r="G5781" s="5">
        <v>100</v>
      </c>
      <c r="H5781" s="4" t="s">
        <v>63</v>
      </c>
    </row>
    <row r="5782" spans="1:8" x14ac:dyDescent="0.2">
      <c r="A5782">
        <v>1</v>
      </c>
      <c r="B5782">
        <v>13.696199999999999</v>
      </c>
      <c r="C5782">
        <v>-89.183300000000003</v>
      </c>
      <c r="D5782">
        <v>500</v>
      </c>
      <c r="E5782" s="4">
        <v>0</v>
      </c>
      <c r="F5782" s="4">
        <v>0</v>
      </c>
      <c r="G5782" s="5">
        <v>100</v>
      </c>
      <c r="H5782" s="4" t="s">
        <v>63</v>
      </c>
    </row>
    <row r="5783" spans="1:8" x14ac:dyDescent="0.2">
      <c r="A5783">
        <v>1</v>
      </c>
      <c r="B5783">
        <v>13.6905</v>
      </c>
      <c r="C5783">
        <v>-89.197599999999994</v>
      </c>
      <c r="D5783">
        <v>500</v>
      </c>
      <c r="E5783" s="4">
        <v>0</v>
      </c>
      <c r="F5783" s="4">
        <v>0</v>
      </c>
      <c r="G5783" s="5">
        <v>100</v>
      </c>
      <c r="H5783" s="4" t="s">
        <v>63</v>
      </c>
    </row>
    <row r="5784" spans="1:8" x14ac:dyDescent="0.2">
      <c r="A5784">
        <v>1</v>
      </c>
      <c r="B5784">
        <v>13.691599999999999</v>
      </c>
      <c r="C5784">
        <v>-89.186099999999996</v>
      </c>
      <c r="D5784">
        <v>500</v>
      </c>
      <c r="E5784" s="4">
        <v>0</v>
      </c>
      <c r="F5784" s="4">
        <v>0</v>
      </c>
      <c r="G5784" s="5">
        <v>100</v>
      </c>
      <c r="H5784" s="4" t="s">
        <v>63</v>
      </c>
    </row>
    <row r="5785" spans="1:8" x14ac:dyDescent="0.2">
      <c r="A5785">
        <v>1</v>
      </c>
      <c r="B5785">
        <v>13.6929</v>
      </c>
      <c r="C5785">
        <v>-89.178600000000003</v>
      </c>
      <c r="D5785">
        <v>500</v>
      </c>
      <c r="E5785" s="4">
        <v>0</v>
      </c>
      <c r="F5785" s="4">
        <v>0</v>
      </c>
      <c r="G5785" s="5">
        <v>100</v>
      </c>
      <c r="H5785" s="4" t="s">
        <v>63</v>
      </c>
    </row>
    <row r="5786" spans="1:8" x14ac:dyDescent="0.2">
      <c r="A5786">
        <v>1</v>
      </c>
      <c r="B5786">
        <v>13.6775</v>
      </c>
      <c r="C5786">
        <v>-89.199799999999996</v>
      </c>
      <c r="D5786">
        <v>500</v>
      </c>
      <c r="E5786" s="4">
        <v>0</v>
      </c>
      <c r="F5786" s="4">
        <v>0</v>
      </c>
      <c r="G5786" s="5">
        <v>100</v>
      </c>
      <c r="H5786" s="4" t="s">
        <v>63</v>
      </c>
    </row>
    <row r="5787" spans="1:8" x14ac:dyDescent="0.2">
      <c r="A5787">
        <v>1</v>
      </c>
      <c r="B5787">
        <v>13.692599999999999</v>
      </c>
      <c r="C5787">
        <v>-89.188100000000006</v>
      </c>
      <c r="D5787">
        <v>500</v>
      </c>
      <c r="E5787" s="4">
        <v>0</v>
      </c>
      <c r="F5787" s="4">
        <v>0</v>
      </c>
      <c r="G5787" s="5">
        <v>100</v>
      </c>
      <c r="H5787" s="4" t="s">
        <v>63</v>
      </c>
    </row>
    <row r="5788" spans="1:8" x14ac:dyDescent="0.2">
      <c r="A5788">
        <v>1</v>
      </c>
      <c r="B5788">
        <v>13.688599999999999</v>
      </c>
      <c r="C5788">
        <v>-89.179599999999994</v>
      </c>
      <c r="D5788">
        <v>500</v>
      </c>
      <c r="E5788" s="4">
        <v>0</v>
      </c>
      <c r="F5788" s="4">
        <v>0</v>
      </c>
      <c r="G5788" s="5">
        <v>100</v>
      </c>
      <c r="H5788" s="4" t="s">
        <v>63</v>
      </c>
    </row>
    <row r="5789" spans="1:8" x14ac:dyDescent="0.2">
      <c r="A5789">
        <v>1</v>
      </c>
      <c r="B5789">
        <v>13.694699999999999</v>
      </c>
      <c r="C5789">
        <v>-89.176599999999993</v>
      </c>
      <c r="D5789">
        <v>500</v>
      </c>
      <c r="E5789" s="4">
        <v>0</v>
      </c>
      <c r="F5789" s="4">
        <v>0</v>
      </c>
      <c r="G5789" s="5">
        <v>100</v>
      </c>
      <c r="H5789" s="4" t="s">
        <v>63</v>
      </c>
    </row>
    <row r="5790" spans="1:8" x14ac:dyDescent="0.2">
      <c r="A5790">
        <v>1</v>
      </c>
      <c r="B5790">
        <v>13.692299999999999</v>
      </c>
      <c r="C5790">
        <v>-89.183400000000006</v>
      </c>
      <c r="D5790">
        <v>500</v>
      </c>
      <c r="E5790" s="4">
        <v>0</v>
      </c>
      <c r="F5790" s="4">
        <v>0</v>
      </c>
      <c r="G5790" s="5">
        <v>100</v>
      </c>
      <c r="H5790" s="4" t="s">
        <v>63</v>
      </c>
    </row>
    <row r="5791" spans="1:8" x14ac:dyDescent="0.2">
      <c r="A5791">
        <v>1</v>
      </c>
      <c r="B5791">
        <v>13.694199999999999</v>
      </c>
      <c r="C5791">
        <v>-89.19</v>
      </c>
      <c r="D5791">
        <v>500</v>
      </c>
      <c r="E5791" s="4">
        <v>0</v>
      </c>
      <c r="F5791" s="4">
        <v>0</v>
      </c>
      <c r="G5791" s="5">
        <v>100</v>
      </c>
      <c r="H5791" s="4" t="s">
        <v>63</v>
      </c>
    </row>
    <row r="5792" spans="1:8" x14ac:dyDescent="0.2">
      <c r="A5792">
        <v>1</v>
      </c>
      <c r="B5792">
        <v>13.690799999999999</v>
      </c>
      <c r="C5792">
        <v>-89.198099999999997</v>
      </c>
      <c r="D5792">
        <v>500</v>
      </c>
      <c r="E5792" s="4">
        <v>0</v>
      </c>
      <c r="F5792" s="4">
        <v>0</v>
      </c>
      <c r="G5792" s="5">
        <v>100</v>
      </c>
      <c r="H5792" s="4" t="s">
        <v>63</v>
      </c>
    </row>
    <row r="5793" spans="1:8" x14ac:dyDescent="0.2">
      <c r="A5793">
        <v>1</v>
      </c>
      <c r="B5793">
        <v>13.692299999999999</v>
      </c>
      <c r="C5793">
        <v>-89.189400000000006</v>
      </c>
      <c r="D5793">
        <v>500</v>
      </c>
      <c r="E5793" s="4">
        <v>0</v>
      </c>
      <c r="F5793" s="4">
        <v>0</v>
      </c>
      <c r="G5793" s="5">
        <v>100</v>
      </c>
      <c r="H5793" s="4" t="s">
        <v>63</v>
      </c>
    </row>
    <row r="5794" spans="1:8" x14ac:dyDescent="0.2">
      <c r="A5794">
        <v>1</v>
      </c>
      <c r="B5794">
        <v>13.690399999999999</v>
      </c>
      <c r="C5794">
        <v>-89.180099999999996</v>
      </c>
      <c r="D5794">
        <v>500</v>
      </c>
      <c r="E5794" s="4">
        <v>0</v>
      </c>
      <c r="F5794" s="4">
        <v>0</v>
      </c>
      <c r="G5794" s="5">
        <v>100</v>
      </c>
      <c r="H5794" s="4" t="s">
        <v>63</v>
      </c>
    </row>
    <row r="5795" spans="1:8" x14ac:dyDescent="0.2">
      <c r="A5795">
        <v>1</v>
      </c>
      <c r="B5795">
        <v>13.694799999999999</v>
      </c>
      <c r="C5795">
        <v>-89.176000000000002</v>
      </c>
      <c r="D5795">
        <v>500</v>
      </c>
      <c r="E5795" s="4">
        <v>0</v>
      </c>
      <c r="F5795" s="4">
        <v>0</v>
      </c>
      <c r="G5795" s="5">
        <v>100</v>
      </c>
      <c r="H5795" s="4" t="s">
        <v>63</v>
      </c>
    </row>
    <row r="5796" spans="1:8" x14ac:dyDescent="0.2">
      <c r="A5796">
        <v>1</v>
      </c>
      <c r="B5796">
        <v>13.694599999999999</v>
      </c>
      <c r="C5796">
        <v>-89.188699999999997</v>
      </c>
      <c r="D5796">
        <v>500</v>
      </c>
      <c r="E5796" s="4">
        <v>0</v>
      </c>
      <c r="F5796" s="4">
        <v>0</v>
      </c>
      <c r="G5796" s="5">
        <v>100</v>
      </c>
      <c r="H5796" s="4" t="s">
        <v>63</v>
      </c>
    </row>
    <row r="5797" spans="1:8" x14ac:dyDescent="0.2">
      <c r="A5797">
        <v>1</v>
      </c>
      <c r="B5797">
        <v>13.6899</v>
      </c>
      <c r="C5797">
        <v>-89.190399999999997</v>
      </c>
      <c r="D5797">
        <v>500</v>
      </c>
      <c r="E5797" s="4">
        <v>0</v>
      </c>
      <c r="F5797" s="4">
        <v>0</v>
      </c>
      <c r="G5797" s="5">
        <v>100</v>
      </c>
      <c r="H5797" s="4" t="s">
        <v>63</v>
      </c>
    </row>
    <row r="5798" spans="1:8" x14ac:dyDescent="0.2">
      <c r="A5798">
        <v>1</v>
      </c>
      <c r="B5798">
        <v>13.693</v>
      </c>
      <c r="C5798">
        <v>-89.193299999999994</v>
      </c>
      <c r="D5798">
        <v>500</v>
      </c>
      <c r="E5798" s="4">
        <v>0</v>
      </c>
      <c r="F5798" s="4">
        <v>0</v>
      </c>
      <c r="G5798" s="5">
        <v>100</v>
      </c>
      <c r="H5798" s="4" t="s">
        <v>63</v>
      </c>
    </row>
    <row r="5799" spans="1:8" x14ac:dyDescent="0.2">
      <c r="A5799">
        <v>1</v>
      </c>
      <c r="B5799">
        <v>13.6883</v>
      </c>
      <c r="C5799">
        <v>-89.194400000000002</v>
      </c>
      <c r="D5799">
        <v>500</v>
      </c>
      <c r="E5799" s="4">
        <v>0</v>
      </c>
      <c r="F5799" s="4">
        <v>0</v>
      </c>
      <c r="G5799" s="5">
        <v>100</v>
      </c>
      <c r="H5799" s="4" t="s">
        <v>63</v>
      </c>
    </row>
    <row r="5800" spans="1:8" x14ac:dyDescent="0.2">
      <c r="A5800">
        <v>1</v>
      </c>
      <c r="B5800">
        <v>13.689499999999999</v>
      </c>
      <c r="C5800">
        <v>-89.198300000000003</v>
      </c>
      <c r="D5800">
        <v>500</v>
      </c>
      <c r="E5800" s="4">
        <v>0</v>
      </c>
      <c r="F5800" s="4">
        <v>0</v>
      </c>
      <c r="G5800" s="5">
        <v>100</v>
      </c>
      <c r="H5800" s="4" t="s">
        <v>63</v>
      </c>
    </row>
    <row r="5801" spans="1:8" x14ac:dyDescent="0.2">
      <c r="A5801">
        <v>1</v>
      </c>
      <c r="B5801">
        <v>13.689599999999999</v>
      </c>
      <c r="C5801">
        <v>-89.189700000000002</v>
      </c>
      <c r="D5801">
        <v>500</v>
      </c>
      <c r="E5801" s="4">
        <v>0</v>
      </c>
      <c r="F5801" s="4">
        <v>0</v>
      </c>
      <c r="G5801" s="5">
        <v>100</v>
      </c>
      <c r="H5801" s="4" t="s">
        <v>63</v>
      </c>
    </row>
    <row r="5802" spans="1:8" x14ac:dyDescent="0.2">
      <c r="A5802">
        <v>1</v>
      </c>
      <c r="B5802">
        <v>13.694099999999999</v>
      </c>
      <c r="C5802">
        <v>-89.177199999999999</v>
      </c>
      <c r="D5802">
        <v>500</v>
      </c>
      <c r="E5802" s="4">
        <v>0</v>
      </c>
      <c r="F5802" s="4">
        <v>0</v>
      </c>
      <c r="G5802" s="5">
        <v>100</v>
      </c>
      <c r="H5802" s="4" t="s">
        <v>63</v>
      </c>
    </row>
    <row r="5803" spans="1:8" x14ac:dyDescent="0.2">
      <c r="A5803">
        <v>1</v>
      </c>
      <c r="B5803">
        <v>13.6935</v>
      </c>
      <c r="C5803">
        <v>-89.196899999999999</v>
      </c>
      <c r="D5803">
        <v>500</v>
      </c>
      <c r="E5803" s="4">
        <v>0</v>
      </c>
      <c r="F5803" s="4">
        <v>0</v>
      </c>
      <c r="G5803" s="5">
        <v>100</v>
      </c>
      <c r="H5803" s="4" t="s">
        <v>63</v>
      </c>
    </row>
    <row r="5804" spans="1:8" x14ac:dyDescent="0.2">
      <c r="A5804">
        <v>1</v>
      </c>
      <c r="B5804">
        <v>13.6953</v>
      </c>
      <c r="C5804">
        <v>-89.175299999999993</v>
      </c>
      <c r="D5804">
        <v>500</v>
      </c>
      <c r="E5804" s="4">
        <v>0</v>
      </c>
      <c r="F5804" s="4">
        <v>0</v>
      </c>
      <c r="G5804" s="5">
        <v>100</v>
      </c>
      <c r="H5804" s="4" t="s">
        <v>63</v>
      </c>
    </row>
    <row r="5805" spans="1:8" x14ac:dyDescent="0.2">
      <c r="A5805">
        <v>1</v>
      </c>
      <c r="B5805">
        <v>13.6891</v>
      </c>
      <c r="C5805">
        <v>-89.182000000000002</v>
      </c>
      <c r="D5805">
        <v>500</v>
      </c>
      <c r="E5805" s="4">
        <v>0</v>
      </c>
      <c r="F5805" s="4">
        <v>0</v>
      </c>
      <c r="G5805" s="5">
        <v>100</v>
      </c>
      <c r="H5805" s="4" t="s">
        <v>63</v>
      </c>
    </row>
    <row r="5806" spans="1:8" x14ac:dyDescent="0.2">
      <c r="A5806">
        <v>1</v>
      </c>
      <c r="B5806">
        <v>13.676299999999999</v>
      </c>
      <c r="C5806">
        <v>-89.2</v>
      </c>
      <c r="D5806">
        <v>500</v>
      </c>
      <c r="E5806" s="4">
        <v>0</v>
      </c>
      <c r="F5806" s="4">
        <v>0</v>
      </c>
      <c r="G5806" s="5">
        <v>100</v>
      </c>
      <c r="H5806" s="4" t="s">
        <v>63</v>
      </c>
    </row>
    <row r="5807" spans="1:8" x14ac:dyDescent="0.2">
      <c r="A5807">
        <v>1</v>
      </c>
      <c r="B5807">
        <v>13.695499999999999</v>
      </c>
      <c r="C5807">
        <v>-89.189099999999996</v>
      </c>
      <c r="D5807">
        <v>500</v>
      </c>
      <c r="E5807" s="4">
        <v>0</v>
      </c>
      <c r="F5807" s="4">
        <v>0</v>
      </c>
      <c r="G5807" s="5">
        <v>100</v>
      </c>
      <c r="H5807" s="4" t="s">
        <v>63</v>
      </c>
    </row>
    <row r="5808" spans="1:8" x14ac:dyDescent="0.2">
      <c r="A5808">
        <v>1</v>
      </c>
      <c r="B5808">
        <v>13.680899999999999</v>
      </c>
      <c r="C5808">
        <v>-89.196299999999994</v>
      </c>
      <c r="D5808">
        <v>500</v>
      </c>
      <c r="E5808" s="4">
        <v>0</v>
      </c>
      <c r="F5808" s="4">
        <v>0</v>
      </c>
      <c r="G5808" s="5">
        <v>100</v>
      </c>
      <c r="H5808" s="4" t="s">
        <v>63</v>
      </c>
    </row>
    <row r="5809" spans="1:8" x14ac:dyDescent="0.2">
      <c r="A5809">
        <v>1</v>
      </c>
      <c r="B5809">
        <v>13.691599999999999</v>
      </c>
      <c r="C5809">
        <v>-89.188900000000004</v>
      </c>
      <c r="D5809">
        <v>500</v>
      </c>
      <c r="E5809" s="4">
        <v>0</v>
      </c>
      <c r="F5809" s="4">
        <v>0</v>
      </c>
      <c r="G5809" s="5">
        <v>100</v>
      </c>
      <c r="H5809" s="4" t="s">
        <v>63</v>
      </c>
    </row>
    <row r="5810" spans="1:8" x14ac:dyDescent="0.2">
      <c r="A5810">
        <v>1</v>
      </c>
      <c r="B5810">
        <v>13.689299999999999</v>
      </c>
      <c r="C5810">
        <v>-89.193799999999996</v>
      </c>
      <c r="D5810">
        <v>500</v>
      </c>
      <c r="E5810" s="4">
        <v>0</v>
      </c>
      <c r="F5810" s="4">
        <v>0</v>
      </c>
      <c r="G5810" s="5">
        <v>100</v>
      </c>
      <c r="H5810" s="4" t="s">
        <v>63</v>
      </c>
    </row>
    <row r="5811" spans="1:8" x14ac:dyDescent="0.2">
      <c r="A5811">
        <v>1</v>
      </c>
      <c r="B5811">
        <v>13.6877</v>
      </c>
      <c r="C5811">
        <v>-89.202399999999997</v>
      </c>
      <c r="D5811">
        <v>500</v>
      </c>
      <c r="E5811" s="4">
        <v>0</v>
      </c>
      <c r="F5811" s="4">
        <v>0</v>
      </c>
      <c r="G5811" s="5">
        <v>100</v>
      </c>
      <c r="H5811" s="4" t="s">
        <v>63</v>
      </c>
    </row>
    <row r="5812" spans="1:8" x14ac:dyDescent="0.2">
      <c r="A5812">
        <v>1</v>
      </c>
      <c r="B5812">
        <v>13.6882</v>
      </c>
      <c r="C5812">
        <v>-89.197699999999998</v>
      </c>
      <c r="D5812">
        <v>500</v>
      </c>
      <c r="E5812" s="4">
        <v>0</v>
      </c>
      <c r="F5812" s="4">
        <v>0</v>
      </c>
      <c r="G5812" s="5">
        <v>100</v>
      </c>
      <c r="H5812" s="4" t="s">
        <v>63</v>
      </c>
    </row>
    <row r="5813" spans="1:8" x14ac:dyDescent="0.2">
      <c r="A5813">
        <v>1</v>
      </c>
      <c r="B5813">
        <v>13.690099999999999</v>
      </c>
      <c r="C5813">
        <v>-89.206599999999995</v>
      </c>
      <c r="D5813">
        <v>500</v>
      </c>
      <c r="E5813" s="4">
        <v>0</v>
      </c>
      <c r="F5813" s="4">
        <v>0</v>
      </c>
      <c r="G5813" s="5">
        <v>100</v>
      </c>
      <c r="H5813" s="4" t="s">
        <v>63</v>
      </c>
    </row>
    <row r="5814" spans="1:8" x14ac:dyDescent="0.2">
      <c r="A5814">
        <v>1</v>
      </c>
      <c r="B5814">
        <v>13.693199999999999</v>
      </c>
      <c r="C5814">
        <v>-89.183199999999999</v>
      </c>
      <c r="D5814">
        <v>500</v>
      </c>
      <c r="E5814" s="4">
        <v>0</v>
      </c>
      <c r="F5814" s="4">
        <v>0</v>
      </c>
      <c r="G5814" s="5">
        <v>100</v>
      </c>
      <c r="H5814" s="4" t="s">
        <v>63</v>
      </c>
    </row>
    <row r="5815" spans="1:8" x14ac:dyDescent="0.2">
      <c r="A5815">
        <v>1</v>
      </c>
      <c r="B5815">
        <v>13.689299999999999</v>
      </c>
      <c r="C5815">
        <v>-89.1905</v>
      </c>
      <c r="D5815">
        <v>500</v>
      </c>
      <c r="E5815" s="4">
        <v>0</v>
      </c>
      <c r="F5815" s="4">
        <v>0</v>
      </c>
      <c r="G5815" s="5">
        <v>100</v>
      </c>
      <c r="H5815" s="4" t="s">
        <v>63</v>
      </c>
    </row>
    <row r="5816" spans="1:8" x14ac:dyDescent="0.2">
      <c r="A5816">
        <v>1</v>
      </c>
      <c r="B5816">
        <v>13.692599999999999</v>
      </c>
      <c r="C5816">
        <v>-89.186400000000006</v>
      </c>
      <c r="D5816">
        <v>500</v>
      </c>
      <c r="E5816" s="4">
        <v>0</v>
      </c>
      <c r="F5816" s="4">
        <v>0</v>
      </c>
      <c r="G5816" s="5">
        <v>100</v>
      </c>
      <c r="H5816" s="4" t="s">
        <v>63</v>
      </c>
    </row>
    <row r="5817" spans="1:8" x14ac:dyDescent="0.2">
      <c r="A5817">
        <v>1</v>
      </c>
      <c r="B5817">
        <v>13.690899999999999</v>
      </c>
      <c r="C5817">
        <v>-89.186800000000005</v>
      </c>
      <c r="D5817">
        <v>500</v>
      </c>
      <c r="E5817" s="4">
        <v>0</v>
      </c>
      <c r="F5817" s="4">
        <v>0</v>
      </c>
      <c r="G5817" s="5">
        <v>100</v>
      </c>
      <c r="H5817" s="4" t="s">
        <v>63</v>
      </c>
    </row>
    <row r="5818" spans="1:8" x14ac:dyDescent="0.2">
      <c r="A5818">
        <v>1</v>
      </c>
      <c r="B5818">
        <v>13.692499999999999</v>
      </c>
      <c r="C5818">
        <v>-89.189400000000006</v>
      </c>
      <c r="D5818">
        <v>500</v>
      </c>
      <c r="E5818" s="4">
        <v>0</v>
      </c>
      <c r="F5818" s="4">
        <v>0</v>
      </c>
      <c r="G5818" s="5">
        <v>100</v>
      </c>
      <c r="H5818" s="4" t="s">
        <v>63</v>
      </c>
    </row>
    <row r="5819" spans="1:8" x14ac:dyDescent="0.2">
      <c r="A5819">
        <v>1</v>
      </c>
      <c r="B5819">
        <v>13.693399999999999</v>
      </c>
      <c r="C5819">
        <v>-89.196799999999996</v>
      </c>
      <c r="D5819">
        <v>500</v>
      </c>
      <c r="E5819" s="4">
        <v>0</v>
      </c>
      <c r="F5819" s="4">
        <v>0</v>
      </c>
      <c r="G5819" s="5">
        <v>100</v>
      </c>
      <c r="H5819" s="4" t="s">
        <v>63</v>
      </c>
    </row>
    <row r="5820" spans="1:8" x14ac:dyDescent="0.2">
      <c r="A5820">
        <v>1</v>
      </c>
      <c r="B5820">
        <v>13.693199999999999</v>
      </c>
      <c r="C5820">
        <v>-89.184100000000001</v>
      </c>
      <c r="D5820">
        <v>500</v>
      </c>
      <c r="E5820" s="4">
        <v>0</v>
      </c>
      <c r="F5820" s="4">
        <v>0</v>
      </c>
      <c r="G5820" s="5">
        <v>100</v>
      </c>
      <c r="H5820" s="4" t="s">
        <v>63</v>
      </c>
    </row>
    <row r="5821" spans="1:8" x14ac:dyDescent="0.2">
      <c r="A5821">
        <v>1</v>
      </c>
      <c r="B5821">
        <v>13.6883</v>
      </c>
      <c r="C5821">
        <v>-89.197199999999995</v>
      </c>
      <c r="D5821">
        <v>500</v>
      </c>
      <c r="E5821" s="4">
        <v>0</v>
      </c>
      <c r="F5821" s="4">
        <v>0</v>
      </c>
      <c r="G5821" s="5">
        <v>100</v>
      </c>
      <c r="H5821" s="4" t="s">
        <v>63</v>
      </c>
    </row>
    <row r="5822" spans="1:8" x14ac:dyDescent="0.2">
      <c r="A5822">
        <v>1</v>
      </c>
      <c r="B5822">
        <v>13.688699999999999</v>
      </c>
      <c r="C5822">
        <v>-89.194599999999994</v>
      </c>
      <c r="D5822">
        <v>500</v>
      </c>
      <c r="E5822" s="4">
        <v>0</v>
      </c>
      <c r="F5822" s="4">
        <v>0</v>
      </c>
      <c r="G5822" s="5">
        <v>100</v>
      </c>
      <c r="H5822" s="4" t="s">
        <v>63</v>
      </c>
    </row>
    <row r="5823" spans="1:8" x14ac:dyDescent="0.2">
      <c r="A5823">
        <v>1</v>
      </c>
      <c r="B5823">
        <v>13.6921</v>
      </c>
      <c r="C5823">
        <v>-89.183099999999996</v>
      </c>
      <c r="D5823">
        <v>500</v>
      </c>
      <c r="E5823" s="4">
        <v>0</v>
      </c>
      <c r="F5823" s="4">
        <v>0</v>
      </c>
      <c r="G5823" s="5">
        <v>100</v>
      </c>
      <c r="H5823" s="4" t="s">
        <v>63</v>
      </c>
    </row>
    <row r="5824" spans="1:8" x14ac:dyDescent="0.2">
      <c r="A5824">
        <v>1</v>
      </c>
      <c r="B5824">
        <v>13.687799999999999</v>
      </c>
      <c r="C5824">
        <v>-89.194299999999998</v>
      </c>
      <c r="D5824">
        <v>500</v>
      </c>
      <c r="E5824" s="4">
        <v>0</v>
      </c>
      <c r="F5824" s="4">
        <v>0</v>
      </c>
      <c r="G5824" s="5">
        <v>100</v>
      </c>
      <c r="H5824" s="4" t="s">
        <v>63</v>
      </c>
    </row>
    <row r="5825" spans="1:8" x14ac:dyDescent="0.2">
      <c r="A5825">
        <v>1</v>
      </c>
      <c r="B5825">
        <v>13.687299999999999</v>
      </c>
      <c r="C5825">
        <v>-89.193299999999994</v>
      </c>
      <c r="D5825">
        <v>500</v>
      </c>
      <c r="E5825" s="4">
        <v>0</v>
      </c>
      <c r="F5825" s="4">
        <v>0</v>
      </c>
      <c r="G5825" s="5">
        <v>100</v>
      </c>
      <c r="H5825" s="4" t="s">
        <v>63</v>
      </c>
    </row>
    <row r="5826" spans="1:8" x14ac:dyDescent="0.2">
      <c r="A5826">
        <v>1</v>
      </c>
      <c r="B5826">
        <v>13.680899999999999</v>
      </c>
      <c r="C5826">
        <v>-89.196299999999994</v>
      </c>
      <c r="D5826">
        <v>500</v>
      </c>
      <c r="E5826" s="4">
        <v>0</v>
      </c>
      <c r="F5826" s="4">
        <v>0</v>
      </c>
      <c r="G5826" s="5">
        <v>100</v>
      </c>
      <c r="H5826" s="4" t="s">
        <v>63</v>
      </c>
    </row>
    <row r="5827" spans="1:8" x14ac:dyDescent="0.2">
      <c r="A5827">
        <v>1</v>
      </c>
      <c r="B5827">
        <v>13.695</v>
      </c>
      <c r="C5827">
        <v>-89.186300000000003</v>
      </c>
      <c r="D5827">
        <v>500</v>
      </c>
      <c r="E5827" s="4">
        <v>0</v>
      </c>
      <c r="F5827" s="4">
        <v>0</v>
      </c>
      <c r="G5827" s="5">
        <v>100</v>
      </c>
      <c r="H5827" s="4" t="s">
        <v>63</v>
      </c>
    </row>
    <row r="5828" spans="1:8" x14ac:dyDescent="0.2">
      <c r="A5828">
        <v>1</v>
      </c>
      <c r="B5828">
        <v>13.6945</v>
      </c>
      <c r="C5828">
        <v>-89.188699999999997</v>
      </c>
      <c r="D5828">
        <v>500</v>
      </c>
      <c r="E5828" s="4">
        <v>0</v>
      </c>
      <c r="F5828" s="4">
        <v>0</v>
      </c>
      <c r="G5828" s="5">
        <v>100</v>
      </c>
      <c r="H5828" s="4" t="s">
        <v>63</v>
      </c>
    </row>
    <row r="5829" spans="1:8" x14ac:dyDescent="0.2">
      <c r="A5829">
        <v>1</v>
      </c>
      <c r="B5829">
        <v>13.686199999999999</v>
      </c>
      <c r="C5829">
        <v>-89.201700000000002</v>
      </c>
      <c r="D5829">
        <v>500</v>
      </c>
      <c r="E5829" s="4">
        <v>0</v>
      </c>
      <c r="F5829" s="4">
        <v>0</v>
      </c>
      <c r="G5829" s="5">
        <v>100</v>
      </c>
      <c r="H5829" s="4" t="s">
        <v>63</v>
      </c>
    </row>
    <row r="5830" spans="1:8" x14ac:dyDescent="0.2">
      <c r="A5830">
        <v>1</v>
      </c>
      <c r="B5830">
        <v>13.681199999999999</v>
      </c>
      <c r="C5830">
        <v>-89.196600000000004</v>
      </c>
      <c r="D5830">
        <v>500</v>
      </c>
      <c r="E5830" s="4">
        <v>0</v>
      </c>
      <c r="F5830" s="4">
        <v>0</v>
      </c>
      <c r="G5830" s="5">
        <v>100</v>
      </c>
      <c r="H5830" s="4" t="s">
        <v>63</v>
      </c>
    </row>
    <row r="5831" spans="1:8" x14ac:dyDescent="0.2">
      <c r="A5831">
        <v>1</v>
      </c>
      <c r="B5831">
        <v>13.687099999999999</v>
      </c>
      <c r="C5831">
        <v>-89.198400000000007</v>
      </c>
      <c r="D5831">
        <v>500</v>
      </c>
      <c r="E5831" s="4">
        <v>0</v>
      </c>
      <c r="F5831" s="4">
        <v>0</v>
      </c>
      <c r="G5831" s="5">
        <v>100</v>
      </c>
      <c r="H5831" s="4" t="s">
        <v>63</v>
      </c>
    </row>
    <row r="5832" spans="1:8" x14ac:dyDescent="0.2">
      <c r="A5832">
        <v>1</v>
      </c>
      <c r="B5832">
        <v>13.689399999999999</v>
      </c>
      <c r="C5832">
        <v>-89.190600000000003</v>
      </c>
      <c r="D5832">
        <v>500</v>
      </c>
      <c r="E5832" s="4">
        <v>0</v>
      </c>
      <c r="F5832" s="4">
        <v>0</v>
      </c>
      <c r="G5832" s="5">
        <v>100</v>
      </c>
      <c r="H5832" s="4" t="s">
        <v>63</v>
      </c>
    </row>
    <row r="5833" spans="1:8" x14ac:dyDescent="0.2">
      <c r="A5833">
        <v>1</v>
      </c>
      <c r="B5833">
        <v>13.6912</v>
      </c>
      <c r="C5833">
        <v>-89.18</v>
      </c>
      <c r="D5833">
        <v>500</v>
      </c>
      <c r="E5833" s="4">
        <v>0</v>
      </c>
      <c r="F5833" s="4">
        <v>0</v>
      </c>
      <c r="G5833" s="5">
        <v>100</v>
      </c>
      <c r="H5833" s="4" t="s">
        <v>63</v>
      </c>
    </row>
    <row r="5834" spans="1:8" x14ac:dyDescent="0.2">
      <c r="A5834">
        <v>1</v>
      </c>
      <c r="B5834">
        <v>13.690199999999999</v>
      </c>
      <c r="C5834">
        <v>-89.183899999999994</v>
      </c>
      <c r="D5834">
        <v>500</v>
      </c>
      <c r="E5834" s="4">
        <v>0</v>
      </c>
      <c r="F5834" s="4">
        <v>0</v>
      </c>
      <c r="G5834" s="5">
        <v>100</v>
      </c>
      <c r="H5834" s="4" t="s">
        <v>63</v>
      </c>
    </row>
    <row r="5835" spans="1:8" x14ac:dyDescent="0.2">
      <c r="A5835">
        <v>1</v>
      </c>
      <c r="B5835">
        <v>13.676299999999999</v>
      </c>
      <c r="C5835">
        <v>-89.2</v>
      </c>
      <c r="D5835">
        <v>500</v>
      </c>
      <c r="E5835" s="4">
        <v>0</v>
      </c>
      <c r="F5835" s="4">
        <v>0</v>
      </c>
      <c r="G5835" s="5">
        <v>100</v>
      </c>
      <c r="H5835" s="4" t="s">
        <v>63</v>
      </c>
    </row>
    <row r="5836" spans="1:8" x14ac:dyDescent="0.2">
      <c r="A5836">
        <v>1</v>
      </c>
      <c r="B5836">
        <v>13.693099999999999</v>
      </c>
      <c r="C5836">
        <v>-89.193700000000007</v>
      </c>
      <c r="D5836">
        <v>500</v>
      </c>
      <c r="E5836" s="4">
        <v>0</v>
      </c>
      <c r="F5836" s="4">
        <v>0</v>
      </c>
      <c r="G5836" s="5">
        <v>100</v>
      </c>
      <c r="H5836" s="4" t="s">
        <v>63</v>
      </c>
    </row>
    <row r="5837" spans="1:8" x14ac:dyDescent="0.2">
      <c r="A5837">
        <v>1</v>
      </c>
      <c r="B5837">
        <v>13.690299999999999</v>
      </c>
      <c r="C5837">
        <v>-89.207400000000007</v>
      </c>
      <c r="D5837">
        <v>500</v>
      </c>
      <c r="E5837" s="4">
        <v>0</v>
      </c>
      <c r="F5837" s="4">
        <v>0</v>
      </c>
      <c r="G5837" s="5">
        <v>100</v>
      </c>
      <c r="H5837" s="4" t="s">
        <v>63</v>
      </c>
    </row>
    <row r="5838" spans="1:8" x14ac:dyDescent="0.2">
      <c r="A5838">
        <v>1</v>
      </c>
      <c r="B5838">
        <v>13.695399999999999</v>
      </c>
      <c r="C5838">
        <v>-89.188999999999993</v>
      </c>
      <c r="D5838">
        <v>500</v>
      </c>
      <c r="E5838" s="4">
        <v>0</v>
      </c>
      <c r="F5838" s="4">
        <v>0</v>
      </c>
      <c r="G5838" s="5">
        <v>100</v>
      </c>
      <c r="H5838" s="4" t="s">
        <v>63</v>
      </c>
    </row>
    <row r="5839" spans="1:8" x14ac:dyDescent="0.2">
      <c r="A5839">
        <v>1</v>
      </c>
      <c r="B5839">
        <v>13.6868</v>
      </c>
      <c r="C5839">
        <v>-89.202500000000001</v>
      </c>
      <c r="D5839">
        <v>500</v>
      </c>
      <c r="E5839" s="4">
        <v>0</v>
      </c>
      <c r="F5839" s="4">
        <v>0</v>
      </c>
      <c r="G5839" s="5">
        <v>100</v>
      </c>
      <c r="H5839" s="4" t="s">
        <v>63</v>
      </c>
    </row>
    <row r="5840" spans="1:8" x14ac:dyDescent="0.2">
      <c r="A5840">
        <v>1</v>
      </c>
      <c r="B5840">
        <v>13.690099999999999</v>
      </c>
      <c r="C5840">
        <v>-89.184299999999993</v>
      </c>
      <c r="D5840">
        <v>500</v>
      </c>
      <c r="E5840" s="4">
        <v>0</v>
      </c>
      <c r="F5840" s="4">
        <v>0</v>
      </c>
      <c r="G5840" s="5">
        <v>100</v>
      </c>
      <c r="H5840" s="4" t="s">
        <v>63</v>
      </c>
    </row>
    <row r="5841" spans="1:8" x14ac:dyDescent="0.2">
      <c r="A5841">
        <v>1</v>
      </c>
      <c r="B5841">
        <v>13.693</v>
      </c>
      <c r="C5841">
        <v>-89.186000000000007</v>
      </c>
      <c r="D5841">
        <v>500</v>
      </c>
      <c r="E5841" s="4">
        <v>0</v>
      </c>
      <c r="F5841" s="4">
        <v>0</v>
      </c>
      <c r="G5841" s="5">
        <v>100</v>
      </c>
      <c r="H5841" s="4" t="s">
        <v>63</v>
      </c>
    </row>
    <row r="5842" spans="1:8" x14ac:dyDescent="0.2">
      <c r="A5842">
        <v>1</v>
      </c>
      <c r="B5842">
        <v>13.6884</v>
      </c>
      <c r="C5842">
        <v>-89.197199999999995</v>
      </c>
      <c r="D5842">
        <v>500</v>
      </c>
      <c r="E5842" s="4">
        <v>0</v>
      </c>
      <c r="F5842" s="4">
        <v>0</v>
      </c>
      <c r="G5842" s="5">
        <v>100</v>
      </c>
      <c r="H5842" s="4" t="s">
        <v>63</v>
      </c>
    </row>
    <row r="5843" spans="1:8" x14ac:dyDescent="0.2">
      <c r="A5843">
        <v>1</v>
      </c>
      <c r="B5843">
        <v>13.694199999999999</v>
      </c>
      <c r="C5843">
        <v>-89.177499999999995</v>
      </c>
      <c r="D5843">
        <v>500</v>
      </c>
      <c r="E5843" s="4">
        <v>0</v>
      </c>
      <c r="F5843" s="4">
        <v>0</v>
      </c>
      <c r="G5843" s="5">
        <v>100</v>
      </c>
      <c r="H5843" s="4" t="s">
        <v>63</v>
      </c>
    </row>
    <row r="5844" spans="1:8" x14ac:dyDescent="0.2">
      <c r="A5844">
        <v>1</v>
      </c>
      <c r="B5844">
        <v>13.6754</v>
      </c>
      <c r="C5844">
        <v>-89.198999999999998</v>
      </c>
      <c r="D5844">
        <v>500</v>
      </c>
      <c r="E5844" s="4">
        <v>0</v>
      </c>
      <c r="F5844" s="4">
        <v>0</v>
      </c>
      <c r="G5844" s="5">
        <v>100</v>
      </c>
      <c r="H5844" s="4" t="s">
        <v>63</v>
      </c>
    </row>
    <row r="5845" spans="1:8" x14ac:dyDescent="0.2">
      <c r="A5845">
        <v>1</v>
      </c>
      <c r="B5845">
        <v>13.686999999999999</v>
      </c>
      <c r="C5845">
        <v>-89.193899999999999</v>
      </c>
      <c r="D5845">
        <v>500</v>
      </c>
      <c r="E5845" s="4">
        <v>0</v>
      </c>
      <c r="F5845" s="4">
        <v>0</v>
      </c>
      <c r="G5845" s="5">
        <v>100</v>
      </c>
      <c r="H5845" s="4" t="s">
        <v>63</v>
      </c>
    </row>
    <row r="5846" spans="1:8" x14ac:dyDescent="0.2">
      <c r="A5846">
        <v>1</v>
      </c>
      <c r="B5846">
        <v>13.688699999999999</v>
      </c>
      <c r="C5846">
        <v>-89.195400000000006</v>
      </c>
      <c r="D5846">
        <v>500</v>
      </c>
      <c r="E5846" s="4">
        <v>0</v>
      </c>
      <c r="F5846" s="4">
        <v>0</v>
      </c>
      <c r="G5846" s="5">
        <v>100</v>
      </c>
      <c r="H5846" s="4" t="s">
        <v>63</v>
      </c>
    </row>
    <row r="5847" spans="1:8" x14ac:dyDescent="0.2">
      <c r="A5847">
        <v>1</v>
      </c>
      <c r="B5847">
        <v>13.6912</v>
      </c>
      <c r="C5847">
        <v>-89.193100000000001</v>
      </c>
      <c r="D5847">
        <v>500</v>
      </c>
      <c r="E5847" s="4">
        <v>0</v>
      </c>
      <c r="F5847" s="4">
        <v>0</v>
      </c>
      <c r="G5847" s="5">
        <v>100</v>
      </c>
      <c r="H5847" s="4" t="s">
        <v>63</v>
      </c>
    </row>
    <row r="5848" spans="1:8" x14ac:dyDescent="0.2">
      <c r="A5848">
        <v>1</v>
      </c>
      <c r="B5848">
        <v>13.690299999999999</v>
      </c>
      <c r="C5848">
        <v>-89.197900000000004</v>
      </c>
      <c r="D5848">
        <v>500</v>
      </c>
      <c r="E5848" s="4">
        <v>0</v>
      </c>
      <c r="F5848" s="4">
        <v>0</v>
      </c>
      <c r="G5848" s="5">
        <v>100</v>
      </c>
      <c r="H5848" s="4" t="s">
        <v>63</v>
      </c>
    </row>
    <row r="5849" spans="1:8" x14ac:dyDescent="0.2">
      <c r="A5849">
        <v>1</v>
      </c>
      <c r="B5849">
        <v>13.693</v>
      </c>
      <c r="C5849">
        <v>-89.194299999999998</v>
      </c>
      <c r="D5849">
        <v>500</v>
      </c>
      <c r="E5849" s="4">
        <v>0</v>
      </c>
      <c r="F5849" s="4">
        <v>0</v>
      </c>
      <c r="G5849" s="5">
        <v>100</v>
      </c>
      <c r="H5849" s="4" t="s">
        <v>63</v>
      </c>
    </row>
    <row r="5850" spans="1:8" x14ac:dyDescent="0.2">
      <c r="A5850">
        <v>1</v>
      </c>
      <c r="B5850">
        <v>13.6907</v>
      </c>
      <c r="C5850">
        <v>-89.194000000000003</v>
      </c>
      <c r="D5850">
        <v>500</v>
      </c>
      <c r="E5850" s="4">
        <v>0</v>
      </c>
      <c r="F5850" s="4">
        <v>0</v>
      </c>
      <c r="G5850" s="5">
        <v>100</v>
      </c>
      <c r="H5850" s="4" t="s">
        <v>63</v>
      </c>
    </row>
    <row r="5851" spans="1:8" x14ac:dyDescent="0.2">
      <c r="A5851">
        <v>1</v>
      </c>
      <c r="B5851">
        <v>13.689599999999999</v>
      </c>
      <c r="C5851">
        <v>-89.206699999999998</v>
      </c>
      <c r="D5851">
        <v>500</v>
      </c>
      <c r="E5851" s="4">
        <v>0</v>
      </c>
      <c r="F5851" s="4">
        <v>0</v>
      </c>
      <c r="G5851" s="5">
        <v>100</v>
      </c>
      <c r="H5851" s="4" t="s">
        <v>63</v>
      </c>
    </row>
    <row r="5852" spans="1:8" x14ac:dyDescent="0.2">
      <c r="A5852">
        <v>1</v>
      </c>
      <c r="B5852">
        <v>13.691699999999999</v>
      </c>
      <c r="C5852">
        <v>-89.197599999999994</v>
      </c>
      <c r="D5852">
        <v>500</v>
      </c>
      <c r="E5852" s="4">
        <v>0</v>
      </c>
      <c r="F5852" s="4">
        <v>0</v>
      </c>
      <c r="G5852" s="5">
        <v>100</v>
      </c>
      <c r="H5852" s="4" t="s">
        <v>63</v>
      </c>
    </row>
    <row r="5853" spans="1:8" x14ac:dyDescent="0.2">
      <c r="A5853">
        <v>1</v>
      </c>
      <c r="B5853">
        <v>13.6884</v>
      </c>
      <c r="C5853">
        <v>-89.204499999999996</v>
      </c>
      <c r="D5853">
        <v>500</v>
      </c>
      <c r="E5853" s="4">
        <v>0</v>
      </c>
      <c r="F5853" s="4">
        <v>0</v>
      </c>
      <c r="G5853" s="5">
        <v>100</v>
      </c>
      <c r="H5853" s="4" t="s">
        <v>63</v>
      </c>
    </row>
    <row r="5854" spans="1:8" x14ac:dyDescent="0.2">
      <c r="A5854">
        <v>1</v>
      </c>
      <c r="B5854">
        <v>13.690999999999999</v>
      </c>
      <c r="C5854">
        <v>-89.186700000000002</v>
      </c>
      <c r="D5854">
        <v>500</v>
      </c>
      <c r="E5854" s="4">
        <v>0</v>
      </c>
      <c r="F5854" s="4">
        <v>0</v>
      </c>
      <c r="G5854" s="5">
        <v>100</v>
      </c>
      <c r="H5854" s="4" t="s">
        <v>63</v>
      </c>
    </row>
    <row r="5855" spans="1:8" x14ac:dyDescent="0.2">
      <c r="A5855">
        <v>1</v>
      </c>
      <c r="B5855">
        <v>13.688699999999999</v>
      </c>
      <c r="C5855">
        <v>-89.181200000000004</v>
      </c>
      <c r="D5855">
        <v>500</v>
      </c>
      <c r="E5855" s="4">
        <v>0</v>
      </c>
      <c r="F5855" s="4">
        <v>0</v>
      </c>
      <c r="G5855" s="5">
        <v>100</v>
      </c>
      <c r="H5855" s="4" t="s">
        <v>63</v>
      </c>
    </row>
    <row r="5856" spans="1:8" x14ac:dyDescent="0.2">
      <c r="A5856">
        <v>1</v>
      </c>
      <c r="B5856">
        <v>13.6808</v>
      </c>
      <c r="C5856">
        <v>-89.194500000000005</v>
      </c>
      <c r="D5856">
        <v>500</v>
      </c>
      <c r="E5856" s="4">
        <v>0</v>
      </c>
      <c r="F5856" s="4">
        <v>0</v>
      </c>
      <c r="G5856" s="5">
        <v>100</v>
      </c>
      <c r="H5856" s="4" t="s">
        <v>63</v>
      </c>
    </row>
    <row r="5857" spans="1:8" x14ac:dyDescent="0.2">
      <c r="A5857">
        <v>1</v>
      </c>
      <c r="B5857">
        <v>13.687999999999999</v>
      </c>
      <c r="C5857">
        <v>-89.197699999999998</v>
      </c>
      <c r="D5857">
        <v>500</v>
      </c>
      <c r="E5857" s="4">
        <v>0</v>
      </c>
      <c r="F5857" s="4">
        <v>0</v>
      </c>
      <c r="G5857" s="5">
        <v>100</v>
      </c>
      <c r="H5857" s="4" t="s">
        <v>63</v>
      </c>
    </row>
    <row r="5858" spans="1:8" x14ac:dyDescent="0.2">
      <c r="A5858">
        <v>1</v>
      </c>
      <c r="B5858">
        <v>13.688499999999999</v>
      </c>
      <c r="C5858">
        <v>-89.194500000000005</v>
      </c>
      <c r="D5858">
        <v>500</v>
      </c>
      <c r="E5858" s="4">
        <v>0</v>
      </c>
      <c r="F5858" s="4">
        <v>0</v>
      </c>
      <c r="G5858" s="5">
        <v>100</v>
      </c>
      <c r="H5858" s="4" t="s">
        <v>63</v>
      </c>
    </row>
    <row r="5859" spans="1:8" x14ac:dyDescent="0.2">
      <c r="A5859">
        <v>1</v>
      </c>
      <c r="B5859">
        <v>13.680299999999999</v>
      </c>
      <c r="C5859">
        <v>-89.196899999999999</v>
      </c>
      <c r="D5859">
        <v>500</v>
      </c>
      <c r="E5859" s="4">
        <v>0</v>
      </c>
      <c r="F5859" s="4">
        <v>0</v>
      </c>
      <c r="G5859" s="5">
        <v>100</v>
      </c>
      <c r="H5859" s="4" t="s">
        <v>63</v>
      </c>
    </row>
    <row r="5860" spans="1:8" x14ac:dyDescent="0.2">
      <c r="A5860">
        <v>1</v>
      </c>
      <c r="B5860">
        <v>13.693</v>
      </c>
      <c r="C5860">
        <v>-89.179699999999997</v>
      </c>
      <c r="D5860">
        <v>500</v>
      </c>
      <c r="E5860" s="4">
        <v>0</v>
      </c>
      <c r="F5860" s="4">
        <v>0</v>
      </c>
      <c r="G5860" s="5">
        <v>100</v>
      </c>
      <c r="H5860" s="4" t="s">
        <v>63</v>
      </c>
    </row>
    <row r="5861" spans="1:8" x14ac:dyDescent="0.2">
      <c r="A5861">
        <v>1</v>
      </c>
      <c r="B5861">
        <v>13.691799999999999</v>
      </c>
      <c r="C5861">
        <v>-89.189300000000003</v>
      </c>
      <c r="D5861">
        <v>500</v>
      </c>
      <c r="E5861" s="4">
        <v>0</v>
      </c>
      <c r="F5861" s="4">
        <v>0</v>
      </c>
      <c r="G5861" s="5">
        <v>100</v>
      </c>
      <c r="H5861" s="4" t="s">
        <v>63</v>
      </c>
    </row>
    <row r="5862" spans="1:8" x14ac:dyDescent="0.2">
      <c r="A5862">
        <v>1</v>
      </c>
      <c r="B5862">
        <v>13.694599999999999</v>
      </c>
      <c r="C5862">
        <v>-89.176699999999997</v>
      </c>
      <c r="D5862">
        <v>500</v>
      </c>
      <c r="E5862" s="4">
        <v>0</v>
      </c>
      <c r="F5862" s="4">
        <v>0</v>
      </c>
      <c r="G5862" s="5">
        <v>100</v>
      </c>
      <c r="H5862" s="4" t="s">
        <v>63</v>
      </c>
    </row>
    <row r="5863" spans="1:8" x14ac:dyDescent="0.2">
      <c r="A5863">
        <v>1</v>
      </c>
      <c r="B5863">
        <v>13.690299999999999</v>
      </c>
      <c r="C5863">
        <v>-89.184100000000001</v>
      </c>
      <c r="D5863">
        <v>500</v>
      </c>
      <c r="E5863" s="4">
        <v>0</v>
      </c>
      <c r="F5863" s="4">
        <v>0</v>
      </c>
      <c r="G5863" s="5">
        <v>100</v>
      </c>
      <c r="H5863" s="4" t="s">
        <v>63</v>
      </c>
    </row>
    <row r="5864" spans="1:8" x14ac:dyDescent="0.2">
      <c r="A5864">
        <v>1</v>
      </c>
      <c r="B5864">
        <v>13.689299999999999</v>
      </c>
      <c r="C5864">
        <v>-89.190700000000007</v>
      </c>
      <c r="D5864">
        <v>500</v>
      </c>
      <c r="E5864" s="4">
        <v>0</v>
      </c>
      <c r="F5864" s="4">
        <v>0</v>
      </c>
      <c r="G5864" s="5">
        <v>100</v>
      </c>
      <c r="H5864" s="4" t="s">
        <v>63</v>
      </c>
    </row>
    <row r="5865" spans="1:8" x14ac:dyDescent="0.2">
      <c r="A5865">
        <v>1</v>
      </c>
      <c r="B5865">
        <v>13.688099999999999</v>
      </c>
      <c r="C5865">
        <v>-89.182699999999997</v>
      </c>
      <c r="D5865">
        <v>500</v>
      </c>
      <c r="E5865" s="4">
        <v>0</v>
      </c>
      <c r="F5865" s="4">
        <v>0</v>
      </c>
      <c r="G5865" s="5">
        <v>100</v>
      </c>
      <c r="H5865" s="4" t="s">
        <v>63</v>
      </c>
    </row>
    <row r="5866" spans="1:8" x14ac:dyDescent="0.2">
      <c r="A5866">
        <v>1</v>
      </c>
      <c r="B5866">
        <v>13.6913</v>
      </c>
      <c r="C5866">
        <v>-89.177499999999995</v>
      </c>
      <c r="D5866">
        <v>500</v>
      </c>
      <c r="E5866" s="4">
        <v>0</v>
      </c>
      <c r="F5866" s="4">
        <v>0</v>
      </c>
      <c r="G5866" s="5">
        <v>100</v>
      </c>
      <c r="H5866" s="4" t="s">
        <v>63</v>
      </c>
    </row>
    <row r="5867" spans="1:8" x14ac:dyDescent="0.2">
      <c r="A5867">
        <v>1</v>
      </c>
      <c r="B5867">
        <v>13.6952</v>
      </c>
      <c r="C5867">
        <v>-89.176299999999998</v>
      </c>
      <c r="D5867">
        <v>500</v>
      </c>
      <c r="E5867" s="4">
        <v>0</v>
      </c>
      <c r="F5867" s="4">
        <v>0</v>
      </c>
      <c r="G5867" s="5">
        <v>100</v>
      </c>
      <c r="H5867" s="4" t="s">
        <v>63</v>
      </c>
    </row>
    <row r="5868" spans="1:8" x14ac:dyDescent="0.2">
      <c r="A5868">
        <v>1</v>
      </c>
      <c r="B5868">
        <v>13.680299999999999</v>
      </c>
      <c r="C5868">
        <v>-89.196700000000007</v>
      </c>
      <c r="D5868">
        <v>500</v>
      </c>
      <c r="E5868" s="4">
        <v>0</v>
      </c>
      <c r="F5868" s="4">
        <v>0</v>
      </c>
      <c r="G5868" s="5">
        <v>100</v>
      </c>
      <c r="H5868" s="4" t="s">
        <v>63</v>
      </c>
    </row>
    <row r="5869" spans="1:8" x14ac:dyDescent="0.2">
      <c r="A5869">
        <v>1</v>
      </c>
      <c r="B5869">
        <v>13.692399999999999</v>
      </c>
      <c r="C5869">
        <v>-89.189400000000006</v>
      </c>
      <c r="D5869">
        <v>500</v>
      </c>
      <c r="E5869" s="4">
        <v>0</v>
      </c>
      <c r="F5869" s="4">
        <v>0</v>
      </c>
      <c r="G5869" s="5">
        <v>100</v>
      </c>
      <c r="H5869" s="4" t="s">
        <v>63</v>
      </c>
    </row>
    <row r="5870" spans="1:8" x14ac:dyDescent="0.2">
      <c r="A5870">
        <v>1</v>
      </c>
      <c r="B5870">
        <v>13.6876</v>
      </c>
      <c r="C5870">
        <v>-89.191299999999998</v>
      </c>
      <c r="D5870">
        <v>500</v>
      </c>
      <c r="E5870" s="4">
        <v>0</v>
      </c>
      <c r="F5870" s="4">
        <v>0</v>
      </c>
      <c r="G5870" s="5">
        <v>100</v>
      </c>
      <c r="H5870" s="4" t="s">
        <v>63</v>
      </c>
    </row>
    <row r="5871" spans="1:8" x14ac:dyDescent="0.2">
      <c r="A5871">
        <v>1</v>
      </c>
      <c r="B5871">
        <v>13.688099999999999</v>
      </c>
      <c r="C5871">
        <v>-89.1965</v>
      </c>
      <c r="D5871">
        <v>500</v>
      </c>
      <c r="E5871" s="4">
        <v>0</v>
      </c>
      <c r="F5871" s="4">
        <v>0</v>
      </c>
      <c r="G5871" s="5">
        <v>100</v>
      </c>
      <c r="H5871" s="4" t="s">
        <v>63</v>
      </c>
    </row>
    <row r="5872" spans="1:8" x14ac:dyDescent="0.2">
      <c r="A5872">
        <v>1</v>
      </c>
      <c r="B5872">
        <v>13.688599999999999</v>
      </c>
      <c r="C5872">
        <v>-89.195099999999996</v>
      </c>
      <c r="D5872">
        <v>500</v>
      </c>
      <c r="E5872" s="4">
        <v>0</v>
      </c>
      <c r="F5872" s="4">
        <v>0</v>
      </c>
      <c r="G5872" s="5">
        <v>100</v>
      </c>
      <c r="H5872" s="4" t="s">
        <v>63</v>
      </c>
    </row>
    <row r="5873" spans="1:8" x14ac:dyDescent="0.2">
      <c r="A5873">
        <v>1</v>
      </c>
      <c r="B5873">
        <v>13.691099999999999</v>
      </c>
      <c r="C5873">
        <v>-89.188999999999993</v>
      </c>
      <c r="D5873">
        <v>500</v>
      </c>
      <c r="E5873" s="4">
        <v>0</v>
      </c>
      <c r="F5873" s="4">
        <v>0</v>
      </c>
      <c r="G5873" s="5">
        <v>100</v>
      </c>
      <c r="H5873" s="4" t="s">
        <v>63</v>
      </c>
    </row>
    <row r="5874" spans="1:8" x14ac:dyDescent="0.2">
      <c r="A5874">
        <v>1</v>
      </c>
      <c r="B5874">
        <v>13.6937</v>
      </c>
      <c r="C5874">
        <v>-89.178799999999995</v>
      </c>
      <c r="D5874">
        <v>500</v>
      </c>
      <c r="E5874" s="4">
        <v>0</v>
      </c>
      <c r="F5874" s="4">
        <v>0</v>
      </c>
      <c r="G5874" s="5">
        <v>100</v>
      </c>
      <c r="H5874" s="4" t="s">
        <v>63</v>
      </c>
    </row>
    <row r="5875" spans="1:8" x14ac:dyDescent="0.2">
      <c r="A5875">
        <v>1</v>
      </c>
      <c r="B5875">
        <v>13.6915</v>
      </c>
      <c r="C5875">
        <v>-89.178600000000003</v>
      </c>
      <c r="D5875">
        <v>500</v>
      </c>
      <c r="E5875" s="4">
        <v>0</v>
      </c>
      <c r="F5875" s="4">
        <v>0</v>
      </c>
      <c r="G5875" s="5">
        <v>100</v>
      </c>
      <c r="H5875" s="4" t="s">
        <v>63</v>
      </c>
    </row>
    <row r="5876" spans="1:8" x14ac:dyDescent="0.2">
      <c r="A5876">
        <v>1</v>
      </c>
      <c r="B5876">
        <v>13.6883</v>
      </c>
      <c r="C5876">
        <v>-89.1965</v>
      </c>
      <c r="D5876">
        <v>500</v>
      </c>
      <c r="E5876" s="4">
        <v>0</v>
      </c>
      <c r="F5876" s="4">
        <v>0</v>
      </c>
      <c r="G5876" s="5">
        <v>100</v>
      </c>
      <c r="H5876" s="4" t="s">
        <v>63</v>
      </c>
    </row>
    <row r="5877" spans="1:8" x14ac:dyDescent="0.2">
      <c r="A5877">
        <v>1</v>
      </c>
      <c r="B5877">
        <v>13.6914</v>
      </c>
      <c r="C5877">
        <v>-89.184100000000001</v>
      </c>
      <c r="D5877">
        <v>500</v>
      </c>
      <c r="E5877" s="4">
        <v>0</v>
      </c>
      <c r="F5877" s="4">
        <v>0</v>
      </c>
      <c r="G5877" s="5">
        <v>100</v>
      </c>
      <c r="H5877" s="4" t="s">
        <v>63</v>
      </c>
    </row>
    <row r="5878" spans="1:8" x14ac:dyDescent="0.2">
      <c r="A5878">
        <v>1</v>
      </c>
      <c r="B5878">
        <v>13.6936</v>
      </c>
      <c r="C5878">
        <v>-89.179500000000004</v>
      </c>
      <c r="D5878">
        <v>500</v>
      </c>
      <c r="E5878" s="4">
        <v>0</v>
      </c>
      <c r="F5878" s="4">
        <v>0</v>
      </c>
      <c r="G5878" s="5">
        <v>100</v>
      </c>
      <c r="H5878" s="4" t="s">
        <v>63</v>
      </c>
    </row>
    <row r="5879" spans="1:8" x14ac:dyDescent="0.2">
      <c r="A5879">
        <v>1</v>
      </c>
      <c r="B5879">
        <v>13.687899999999999</v>
      </c>
      <c r="C5879">
        <v>-89.181399999999996</v>
      </c>
      <c r="D5879">
        <v>500</v>
      </c>
      <c r="E5879" s="4">
        <v>0</v>
      </c>
      <c r="F5879" s="4">
        <v>0</v>
      </c>
      <c r="G5879" s="5">
        <v>100</v>
      </c>
      <c r="H5879" s="4" t="s">
        <v>63</v>
      </c>
    </row>
    <row r="5880" spans="1:8" x14ac:dyDescent="0.2">
      <c r="A5880">
        <v>1</v>
      </c>
      <c r="B5880">
        <v>13.691899999999999</v>
      </c>
      <c r="C5880">
        <v>-89.1815</v>
      </c>
      <c r="D5880">
        <v>500</v>
      </c>
      <c r="E5880" s="4">
        <v>0</v>
      </c>
      <c r="F5880" s="4">
        <v>0</v>
      </c>
      <c r="G5880" s="5">
        <v>100</v>
      </c>
      <c r="H5880" s="4" t="s">
        <v>63</v>
      </c>
    </row>
    <row r="5881" spans="1:8" x14ac:dyDescent="0.2">
      <c r="A5881">
        <v>1</v>
      </c>
      <c r="B5881">
        <v>13.688599999999999</v>
      </c>
      <c r="C5881">
        <v>-89.195400000000006</v>
      </c>
      <c r="D5881">
        <v>500</v>
      </c>
      <c r="E5881" s="4">
        <v>0</v>
      </c>
      <c r="F5881" s="4">
        <v>0</v>
      </c>
      <c r="G5881" s="5">
        <v>100</v>
      </c>
      <c r="H5881" s="4" t="s">
        <v>63</v>
      </c>
    </row>
    <row r="5882" spans="1:8" x14ac:dyDescent="0.2">
      <c r="A5882">
        <v>1</v>
      </c>
      <c r="B5882">
        <v>13.695499999999999</v>
      </c>
      <c r="C5882">
        <v>-89.175700000000006</v>
      </c>
      <c r="D5882">
        <v>500</v>
      </c>
      <c r="E5882" s="4">
        <v>0</v>
      </c>
      <c r="F5882" s="4">
        <v>0</v>
      </c>
      <c r="G5882" s="5">
        <v>100</v>
      </c>
      <c r="H5882" s="4" t="s">
        <v>63</v>
      </c>
    </row>
    <row r="5883" spans="1:8" x14ac:dyDescent="0.2">
      <c r="A5883">
        <v>1</v>
      </c>
      <c r="B5883">
        <v>13.674799999999999</v>
      </c>
      <c r="C5883">
        <v>-89.202600000000004</v>
      </c>
      <c r="D5883">
        <v>500</v>
      </c>
      <c r="E5883" s="4">
        <v>0</v>
      </c>
      <c r="F5883" s="4">
        <v>0</v>
      </c>
      <c r="G5883" s="5">
        <v>100</v>
      </c>
      <c r="H5883" s="4" t="s">
        <v>63</v>
      </c>
    </row>
    <row r="5884" spans="1:8" x14ac:dyDescent="0.2">
      <c r="A5884">
        <v>1</v>
      </c>
      <c r="B5884">
        <v>13.686299999999999</v>
      </c>
      <c r="C5884">
        <v>-89.193600000000004</v>
      </c>
      <c r="D5884">
        <v>500</v>
      </c>
      <c r="E5884" s="4">
        <v>0</v>
      </c>
      <c r="F5884" s="4">
        <v>0</v>
      </c>
      <c r="G5884" s="5">
        <v>100</v>
      </c>
      <c r="H5884" s="4" t="s">
        <v>63</v>
      </c>
    </row>
    <row r="5885" spans="1:8" x14ac:dyDescent="0.2">
      <c r="A5885">
        <v>1</v>
      </c>
      <c r="B5885">
        <v>13.6867</v>
      </c>
      <c r="C5885">
        <v>-89.203000000000003</v>
      </c>
      <c r="D5885">
        <v>500</v>
      </c>
      <c r="E5885" s="4">
        <v>0</v>
      </c>
      <c r="F5885" s="4">
        <v>0</v>
      </c>
      <c r="G5885" s="5">
        <v>100</v>
      </c>
      <c r="H5885" s="4" t="s">
        <v>63</v>
      </c>
    </row>
    <row r="5886" spans="1:8" x14ac:dyDescent="0.2">
      <c r="A5886">
        <v>1</v>
      </c>
      <c r="B5886">
        <v>13.693</v>
      </c>
      <c r="C5886">
        <v>-89.194299999999998</v>
      </c>
      <c r="D5886">
        <v>500</v>
      </c>
      <c r="E5886" s="4">
        <v>0</v>
      </c>
      <c r="F5886" s="4">
        <v>0</v>
      </c>
      <c r="G5886" s="5">
        <v>100</v>
      </c>
      <c r="H5886" s="4" t="s">
        <v>63</v>
      </c>
    </row>
    <row r="5887" spans="1:8" x14ac:dyDescent="0.2">
      <c r="A5887">
        <v>1</v>
      </c>
      <c r="B5887">
        <v>13.690899999999999</v>
      </c>
      <c r="C5887">
        <v>-89.177599999999998</v>
      </c>
      <c r="D5887">
        <v>500</v>
      </c>
      <c r="E5887" s="4">
        <v>0</v>
      </c>
      <c r="F5887" s="4">
        <v>0</v>
      </c>
      <c r="G5887" s="5">
        <v>100</v>
      </c>
      <c r="H5887" s="4" t="s">
        <v>63</v>
      </c>
    </row>
    <row r="5888" spans="1:8" x14ac:dyDescent="0.2">
      <c r="A5888">
        <v>1</v>
      </c>
      <c r="B5888">
        <v>13.6953</v>
      </c>
      <c r="C5888">
        <v>-89.1755</v>
      </c>
      <c r="D5888">
        <v>500</v>
      </c>
      <c r="E5888" s="4">
        <v>0</v>
      </c>
      <c r="F5888" s="4">
        <v>0</v>
      </c>
      <c r="G5888" s="5">
        <v>100</v>
      </c>
      <c r="H5888" s="4" t="s">
        <v>63</v>
      </c>
    </row>
    <row r="5889" spans="1:8" x14ac:dyDescent="0.2">
      <c r="A5889">
        <v>1</v>
      </c>
      <c r="B5889">
        <v>13.692399999999999</v>
      </c>
      <c r="C5889">
        <v>-89.183700000000002</v>
      </c>
      <c r="D5889">
        <v>500</v>
      </c>
      <c r="E5889" s="4">
        <v>0</v>
      </c>
      <c r="F5889" s="4">
        <v>0</v>
      </c>
      <c r="G5889" s="5">
        <v>100</v>
      </c>
      <c r="H5889" s="4" t="s">
        <v>63</v>
      </c>
    </row>
    <row r="5890" spans="1:8" x14ac:dyDescent="0.2">
      <c r="A5890">
        <v>1</v>
      </c>
      <c r="B5890">
        <v>13.690899999999999</v>
      </c>
      <c r="C5890">
        <v>-89.189400000000006</v>
      </c>
      <c r="D5890">
        <v>500</v>
      </c>
      <c r="E5890" s="4">
        <v>0</v>
      </c>
      <c r="F5890" s="4">
        <v>0</v>
      </c>
      <c r="G5890" s="5">
        <v>100</v>
      </c>
      <c r="H5890" s="4" t="s">
        <v>63</v>
      </c>
    </row>
    <row r="5891" spans="1:8" x14ac:dyDescent="0.2">
      <c r="A5891">
        <v>1</v>
      </c>
      <c r="B5891">
        <v>13.690099999999999</v>
      </c>
      <c r="C5891">
        <v>-89.183899999999994</v>
      </c>
      <c r="D5891">
        <v>500</v>
      </c>
      <c r="E5891" s="4">
        <v>0</v>
      </c>
      <c r="F5891" s="4">
        <v>0</v>
      </c>
      <c r="G5891" s="5">
        <v>100</v>
      </c>
      <c r="H5891" s="4" t="s">
        <v>63</v>
      </c>
    </row>
    <row r="5892" spans="1:8" x14ac:dyDescent="0.2">
      <c r="A5892">
        <v>1</v>
      </c>
      <c r="B5892">
        <v>13.674899999999999</v>
      </c>
      <c r="C5892">
        <v>-89.203000000000003</v>
      </c>
      <c r="D5892">
        <v>500</v>
      </c>
      <c r="E5892" s="4">
        <v>0</v>
      </c>
      <c r="F5892" s="4">
        <v>0</v>
      </c>
      <c r="G5892" s="5">
        <v>100</v>
      </c>
      <c r="H5892" s="4" t="s">
        <v>63</v>
      </c>
    </row>
    <row r="5893" spans="1:8" x14ac:dyDescent="0.2">
      <c r="A5893">
        <v>1</v>
      </c>
      <c r="B5893">
        <v>13.687899999999999</v>
      </c>
      <c r="C5893">
        <v>-89.1815</v>
      </c>
      <c r="D5893">
        <v>500</v>
      </c>
      <c r="E5893" s="4">
        <v>0</v>
      </c>
      <c r="F5893" s="4">
        <v>0</v>
      </c>
      <c r="G5893" s="5">
        <v>100</v>
      </c>
      <c r="H5893" s="4" t="s">
        <v>63</v>
      </c>
    </row>
    <row r="5894" spans="1:8" x14ac:dyDescent="0.2">
      <c r="A5894">
        <v>1</v>
      </c>
      <c r="B5894">
        <v>13.692399999999999</v>
      </c>
      <c r="C5894">
        <v>-89.194000000000003</v>
      </c>
      <c r="D5894">
        <v>500</v>
      </c>
      <c r="E5894" s="4">
        <v>0</v>
      </c>
      <c r="F5894" s="4">
        <v>0</v>
      </c>
      <c r="G5894" s="5">
        <v>100</v>
      </c>
      <c r="H5894" s="4" t="s">
        <v>63</v>
      </c>
    </row>
    <row r="5895" spans="1:8" x14ac:dyDescent="0.2">
      <c r="A5895">
        <v>1</v>
      </c>
      <c r="B5895">
        <v>13.6792</v>
      </c>
      <c r="C5895">
        <v>-89.196399999999997</v>
      </c>
      <c r="D5895">
        <v>500</v>
      </c>
      <c r="E5895" s="4">
        <v>0</v>
      </c>
      <c r="F5895" s="4">
        <v>0</v>
      </c>
      <c r="G5895" s="5">
        <v>100</v>
      </c>
      <c r="H5895" s="4" t="s">
        <v>63</v>
      </c>
    </row>
    <row r="5896" spans="1:8" x14ac:dyDescent="0.2">
      <c r="A5896">
        <v>1</v>
      </c>
      <c r="B5896">
        <v>13.693999999999999</v>
      </c>
      <c r="C5896">
        <v>-89.189800000000005</v>
      </c>
      <c r="D5896">
        <v>500</v>
      </c>
      <c r="E5896" s="4">
        <v>0</v>
      </c>
      <c r="F5896" s="4">
        <v>0</v>
      </c>
      <c r="G5896" s="5">
        <v>100</v>
      </c>
      <c r="H5896" s="4" t="s">
        <v>63</v>
      </c>
    </row>
    <row r="5897" spans="1:8" x14ac:dyDescent="0.2">
      <c r="A5897">
        <v>1</v>
      </c>
      <c r="B5897">
        <v>13.6806</v>
      </c>
      <c r="C5897">
        <v>-89.194400000000002</v>
      </c>
      <c r="D5897">
        <v>500</v>
      </c>
      <c r="E5897" s="4">
        <v>0</v>
      </c>
      <c r="F5897" s="4">
        <v>0</v>
      </c>
      <c r="G5897" s="5">
        <v>100</v>
      </c>
      <c r="H5897" s="4" t="s">
        <v>63</v>
      </c>
    </row>
    <row r="5898" spans="1:8" x14ac:dyDescent="0.2">
      <c r="A5898">
        <v>1</v>
      </c>
      <c r="B5898">
        <v>13.690999999999999</v>
      </c>
      <c r="C5898">
        <v>-89.180099999999996</v>
      </c>
      <c r="D5898">
        <v>500</v>
      </c>
      <c r="E5898" s="4">
        <v>0</v>
      </c>
      <c r="F5898" s="4">
        <v>0</v>
      </c>
      <c r="G5898" s="5">
        <v>100</v>
      </c>
      <c r="H5898" s="4" t="s">
        <v>63</v>
      </c>
    </row>
    <row r="5899" spans="1:8" x14ac:dyDescent="0.2">
      <c r="A5899">
        <v>1</v>
      </c>
      <c r="B5899">
        <v>13.6869</v>
      </c>
      <c r="C5899">
        <v>-89.194000000000003</v>
      </c>
      <c r="D5899">
        <v>500</v>
      </c>
      <c r="E5899" s="4">
        <v>0</v>
      </c>
      <c r="F5899" s="4">
        <v>0</v>
      </c>
      <c r="G5899" s="5">
        <v>100</v>
      </c>
      <c r="H5899" s="4" t="s">
        <v>63</v>
      </c>
    </row>
    <row r="5900" spans="1:8" x14ac:dyDescent="0.2">
      <c r="A5900">
        <v>1</v>
      </c>
      <c r="B5900">
        <v>13.690999999999999</v>
      </c>
      <c r="C5900">
        <v>-89.184100000000001</v>
      </c>
      <c r="D5900">
        <v>500</v>
      </c>
      <c r="E5900" s="4">
        <v>0</v>
      </c>
      <c r="F5900" s="4">
        <v>0</v>
      </c>
      <c r="G5900" s="5">
        <v>100</v>
      </c>
      <c r="H5900" s="4" t="s">
        <v>63</v>
      </c>
    </row>
    <row r="5901" spans="1:8" x14ac:dyDescent="0.2">
      <c r="A5901">
        <v>1</v>
      </c>
      <c r="B5901">
        <v>13.693</v>
      </c>
      <c r="C5901">
        <v>-89.175600000000003</v>
      </c>
      <c r="D5901">
        <v>500</v>
      </c>
      <c r="E5901" s="4">
        <v>0</v>
      </c>
      <c r="F5901" s="4">
        <v>0</v>
      </c>
      <c r="G5901" s="5">
        <v>100</v>
      </c>
      <c r="H5901" s="4" t="s">
        <v>63</v>
      </c>
    </row>
    <row r="5902" spans="1:8" x14ac:dyDescent="0.2">
      <c r="A5902">
        <v>1</v>
      </c>
      <c r="B5902">
        <v>13.694599999999999</v>
      </c>
      <c r="C5902">
        <v>-89.175899999999999</v>
      </c>
      <c r="D5902">
        <v>500</v>
      </c>
      <c r="E5902" s="4">
        <v>0</v>
      </c>
      <c r="F5902" s="4">
        <v>0</v>
      </c>
      <c r="G5902" s="5">
        <v>100</v>
      </c>
      <c r="H5902" s="4" t="s">
        <v>63</v>
      </c>
    </row>
    <row r="5903" spans="1:8" x14ac:dyDescent="0.2">
      <c r="A5903">
        <v>1</v>
      </c>
      <c r="B5903">
        <v>13.688099999999999</v>
      </c>
      <c r="C5903">
        <v>-89.194800000000001</v>
      </c>
      <c r="D5903">
        <v>500</v>
      </c>
      <c r="E5903" s="4">
        <v>0</v>
      </c>
      <c r="F5903" s="4">
        <v>0</v>
      </c>
      <c r="G5903" s="5">
        <v>100</v>
      </c>
      <c r="H5903" s="4" t="s">
        <v>63</v>
      </c>
    </row>
    <row r="5904" spans="1:8" x14ac:dyDescent="0.2">
      <c r="A5904">
        <v>1</v>
      </c>
      <c r="B5904">
        <v>13.6928</v>
      </c>
      <c r="C5904">
        <v>-89.182000000000002</v>
      </c>
      <c r="D5904">
        <v>500</v>
      </c>
      <c r="E5904" s="4">
        <v>0</v>
      </c>
      <c r="F5904" s="4">
        <v>0</v>
      </c>
      <c r="G5904" s="5">
        <v>100</v>
      </c>
      <c r="H5904" s="4" t="s">
        <v>63</v>
      </c>
    </row>
    <row r="5905" spans="1:8" x14ac:dyDescent="0.2">
      <c r="A5905">
        <v>1</v>
      </c>
      <c r="B5905">
        <v>13.689399999999999</v>
      </c>
      <c r="C5905">
        <v>-89.204300000000003</v>
      </c>
      <c r="D5905">
        <v>500</v>
      </c>
      <c r="E5905" s="4">
        <v>0</v>
      </c>
      <c r="F5905" s="4">
        <v>0</v>
      </c>
      <c r="G5905" s="5">
        <v>100</v>
      </c>
      <c r="H5905" s="4" t="s">
        <v>63</v>
      </c>
    </row>
    <row r="5906" spans="1:8" x14ac:dyDescent="0.2">
      <c r="A5906">
        <v>1</v>
      </c>
      <c r="B5906">
        <v>13.6883</v>
      </c>
      <c r="C5906">
        <v>-89.194900000000004</v>
      </c>
      <c r="D5906">
        <v>500</v>
      </c>
      <c r="E5906" s="4">
        <v>0</v>
      </c>
      <c r="F5906" s="4">
        <v>0</v>
      </c>
      <c r="G5906" s="5">
        <v>100</v>
      </c>
      <c r="H5906" s="4" t="s">
        <v>63</v>
      </c>
    </row>
    <row r="5907" spans="1:8" x14ac:dyDescent="0.2">
      <c r="A5907">
        <v>1</v>
      </c>
      <c r="B5907">
        <v>13.6927</v>
      </c>
      <c r="C5907">
        <v>-89.186000000000007</v>
      </c>
      <c r="D5907">
        <v>500</v>
      </c>
      <c r="E5907" s="4">
        <v>0</v>
      </c>
      <c r="F5907" s="4">
        <v>0</v>
      </c>
      <c r="G5907" s="5">
        <v>100</v>
      </c>
      <c r="H5907" s="4" t="s">
        <v>63</v>
      </c>
    </row>
    <row r="5908" spans="1:8" x14ac:dyDescent="0.2">
      <c r="A5908">
        <v>1</v>
      </c>
      <c r="B5908">
        <v>13.688499999999999</v>
      </c>
      <c r="C5908">
        <v>-89.197199999999995</v>
      </c>
      <c r="D5908">
        <v>500</v>
      </c>
      <c r="E5908" s="4">
        <v>0</v>
      </c>
      <c r="F5908" s="4">
        <v>0</v>
      </c>
      <c r="G5908" s="5">
        <v>100</v>
      </c>
      <c r="H5908" s="4" t="s">
        <v>63</v>
      </c>
    </row>
    <row r="5909" spans="1:8" x14ac:dyDescent="0.2">
      <c r="A5909">
        <v>1</v>
      </c>
      <c r="B5909">
        <v>13.688699999999999</v>
      </c>
      <c r="C5909">
        <v>-89.194599999999994</v>
      </c>
      <c r="D5909">
        <v>500</v>
      </c>
      <c r="E5909" s="4">
        <v>0</v>
      </c>
      <c r="F5909" s="4">
        <v>0</v>
      </c>
      <c r="G5909" s="5">
        <v>100</v>
      </c>
      <c r="H5909" s="4" t="s">
        <v>63</v>
      </c>
    </row>
    <row r="5910" spans="1:8" x14ac:dyDescent="0.2">
      <c r="A5910">
        <v>1</v>
      </c>
      <c r="B5910">
        <v>13.681999999999999</v>
      </c>
      <c r="C5910">
        <v>-89.195899999999995</v>
      </c>
      <c r="D5910">
        <v>500</v>
      </c>
      <c r="E5910" s="4">
        <v>0</v>
      </c>
      <c r="F5910" s="4">
        <v>0</v>
      </c>
      <c r="G5910" s="5">
        <v>100</v>
      </c>
      <c r="H5910" s="4" t="s">
        <v>63</v>
      </c>
    </row>
    <row r="5911" spans="1:8" x14ac:dyDescent="0.2">
      <c r="A5911">
        <v>1</v>
      </c>
      <c r="B5911">
        <v>13.6938</v>
      </c>
      <c r="C5911">
        <v>-89.178100000000001</v>
      </c>
      <c r="D5911">
        <v>500</v>
      </c>
      <c r="E5911" s="4">
        <v>0</v>
      </c>
      <c r="F5911" s="4">
        <v>0</v>
      </c>
      <c r="G5911" s="5">
        <v>100</v>
      </c>
      <c r="H5911" s="4" t="s">
        <v>63</v>
      </c>
    </row>
    <row r="5912" spans="1:8" x14ac:dyDescent="0.2">
      <c r="A5912">
        <v>1</v>
      </c>
      <c r="B5912">
        <v>13.690899999999999</v>
      </c>
      <c r="C5912">
        <v>-89.189700000000002</v>
      </c>
      <c r="D5912">
        <v>500</v>
      </c>
      <c r="E5912" s="4">
        <v>0</v>
      </c>
      <c r="F5912" s="4">
        <v>0</v>
      </c>
      <c r="G5912" s="5">
        <v>100</v>
      </c>
      <c r="H5912" s="4" t="s">
        <v>63</v>
      </c>
    </row>
    <row r="5913" spans="1:8" x14ac:dyDescent="0.2">
      <c r="A5913">
        <v>1</v>
      </c>
      <c r="B5913">
        <v>13.6928</v>
      </c>
      <c r="C5913">
        <v>-89.186400000000006</v>
      </c>
      <c r="D5913">
        <v>500</v>
      </c>
      <c r="E5913" s="4">
        <v>0</v>
      </c>
      <c r="F5913" s="4">
        <v>0</v>
      </c>
      <c r="G5913" s="5">
        <v>100</v>
      </c>
      <c r="H5913" s="4" t="s">
        <v>63</v>
      </c>
    </row>
    <row r="5914" spans="1:8" x14ac:dyDescent="0.2">
      <c r="A5914">
        <v>1</v>
      </c>
      <c r="B5914">
        <v>13.690199999999999</v>
      </c>
      <c r="C5914">
        <v>-89.184899999999999</v>
      </c>
      <c r="D5914">
        <v>500</v>
      </c>
      <c r="E5914" s="4">
        <v>0</v>
      </c>
      <c r="F5914" s="4">
        <v>0</v>
      </c>
      <c r="G5914" s="5">
        <v>100</v>
      </c>
      <c r="H5914" s="4" t="s">
        <v>63</v>
      </c>
    </row>
    <row r="5915" spans="1:8" x14ac:dyDescent="0.2">
      <c r="A5915">
        <v>1</v>
      </c>
      <c r="B5915">
        <v>13.6897</v>
      </c>
      <c r="C5915">
        <v>-89.189700000000002</v>
      </c>
      <c r="D5915">
        <v>500</v>
      </c>
      <c r="E5915" s="4">
        <v>0</v>
      </c>
      <c r="F5915" s="4">
        <v>0</v>
      </c>
      <c r="G5915" s="5">
        <v>100</v>
      </c>
      <c r="H5915" s="4" t="s">
        <v>63</v>
      </c>
    </row>
    <row r="5916" spans="1:8" x14ac:dyDescent="0.2">
      <c r="A5916">
        <v>1</v>
      </c>
      <c r="B5916">
        <v>13.694599999999999</v>
      </c>
      <c r="C5916">
        <v>-89.188800000000001</v>
      </c>
      <c r="D5916">
        <v>500</v>
      </c>
      <c r="E5916" s="4">
        <v>0</v>
      </c>
      <c r="F5916" s="4">
        <v>0</v>
      </c>
      <c r="G5916" s="5">
        <v>100</v>
      </c>
      <c r="H5916" s="4" t="s">
        <v>63</v>
      </c>
    </row>
    <row r="5917" spans="1:8" x14ac:dyDescent="0.2">
      <c r="A5917">
        <v>1</v>
      </c>
      <c r="B5917">
        <v>13.692</v>
      </c>
      <c r="C5917">
        <v>-89.179100000000005</v>
      </c>
      <c r="D5917">
        <v>500</v>
      </c>
      <c r="E5917" s="4">
        <v>0</v>
      </c>
      <c r="F5917" s="4">
        <v>0</v>
      </c>
      <c r="G5917" s="5">
        <v>100</v>
      </c>
      <c r="H5917" s="4" t="s">
        <v>63</v>
      </c>
    </row>
    <row r="5918" spans="1:8" x14ac:dyDescent="0.2">
      <c r="A5918">
        <v>1</v>
      </c>
      <c r="B5918">
        <v>13.6907</v>
      </c>
      <c r="C5918">
        <v>-89.177599999999998</v>
      </c>
      <c r="D5918">
        <v>500</v>
      </c>
      <c r="E5918" s="4">
        <v>0</v>
      </c>
      <c r="F5918" s="4">
        <v>0</v>
      </c>
      <c r="G5918" s="5">
        <v>100</v>
      </c>
      <c r="H5918" s="4" t="s">
        <v>63</v>
      </c>
    </row>
    <row r="5919" spans="1:8" x14ac:dyDescent="0.2">
      <c r="A5919">
        <v>1</v>
      </c>
      <c r="B5919">
        <v>13.6889</v>
      </c>
      <c r="C5919">
        <v>-89.179599999999994</v>
      </c>
      <c r="D5919">
        <v>500</v>
      </c>
      <c r="E5919" s="4">
        <v>0</v>
      </c>
      <c r="F5919" s="4">
        <v>0</v>
      </c>
      <c r="G5919" s="5">
        <v>100</v>
      </c>
      <c r="H5919" s="4" t="s">
        <v>63</v>
      </c>
    </row>
    <row r="5920" spans="1:8" x14ac:dyDescent="0.2">
      <c r="A5920">
        <v>1</v>
      </c>
      <c r="B5920">
        <v>13.694799999999999</v>
      </c>
      <c r="C5920">
        <v>-89.1755</v>
      </c>
      <c r="D5920">
        <v>500</v>
      </c>
      <c r="E5920" s="4">
        <v>0</v>
      </c>
      <c r="F5920" s="4">
        <v>0</v>
      </c>
      <c r="G5920" s="5">
        <v>100</v>
      </c>
      <c r="H5920" s="4" t="s">
        <v>63</v>
      </c>
    </row>
    <row r="5921" spans="1:8" x14ac:dyDescent="0.2">
      <c r="A5921">
        <v>1</v>
      </c>
      <c r="B5921">
        <v>13.687999999999999</v>
      </c>
      <c r="C5921">
        <v>-89.197000000000003</v>
      </c>
      <c r="D5921">
        <v>500</v>
      </c>
      <c r="E5921" s="4">
        <v>0</v>
      </c>
      <c r="F5921" s="4">
        <v>0</v>
      </c>
      <c r="G5921" s="5">
        <v>100</v>
      </c>
      <c r="H5921" s="4" t="s">
        <v>63</v>
      </c>
    </row>
    <row r="5922" spans="1:8" x14ac:dyDescent="0.2">
      <c r="A5922">
        <v>1</v>
      </c>
      <c r="B5922">
        <v>13.694799999999999</v>
      </c>
      <c r="C5922">
        <v>-89.186400000000006</v>
      </c>
      <c r="D5922">
        <v>500</v>
      </c>
      <c r="E5922" s="4">
        <v>0</v>
      </c>
      <c r="F5922" s="4">
        <v>0</v>
      </c>
      <c r="G5922" s="5">
        <v>100</v>
      </c>
      <c r="H5922" s="4" t="s">
        <v>63</v>
      </c>
    </row>
    <row r="5923" spans="1:8" x14ac:dyDescent="0.2">
      <c r="A5923">
        <v>1</v>
      </c>
      <c r="B5923">
        <v>13.6892</v>
      </c>
      <c r="C5923">
        <v>-89.182699999999997</v>
      </c>
      <c r="D5923">
        <v>500</v>
      </c>
      <c r="E5923" s="4">
        <v>0</v>
      </c>
      <c r="F5923" s="4">
        <v>0</v>
      </c>
      <c r="G5923" s="5">
        <v>100</v>
      </c>
      <c r="H5923" s="4" t="s">
        <v>63</v>
      </c>
    </row>
    <row r="5924" spans="1:8" x14ac:dyDescent="0.2">
      <c r="A5924">
        <v>1</v>
      </c>
      <c r="B5924">
        <v>13.690399999999999</v>
      </c>
      <c r="C5924">
        <v>-89.194299999999998</v>
      </c>
      <c r="D5924">
        <v>500</v>
      </c>
      <c r="E5924" s="4">
        <v>0</v>
      </c>
      <c r="F5924" s="4">
        <v>0</v>
      </c>
      <c r="G5924" s="5">
        <v>100</v>
      </c>
      <c r="H5924" s="4" t="s">
        <v>63</v>
      </c>
    </row>
    <row r="5925" spans="1:8" x14ac:dyDescent="0.2">
      <c r="A5925">
        <v>1</v>
      </c>
      <c r="B5925">
        <v>13.6884</v>
      </c>
      <c r="C5925">
        <v>-89.195599999999999</v>
      </c>
      <c r="D5925">
        <v>500</v>
      </c>
      <c r="E5925" s="4">
        <v>0</v>
      </c>
      <c r="F5925" s="4">
        <v>0</v>
      </c>
      <c r="G5925" s="5">
        <v>100</v>
      </c>
      <c r="H5925" s="4" t="s">
        <v>63</v>
      </c>
    </row>
    <row r="5926" spans="1:8" x14ac:dyDescent="0.2">
      <c r="A5926">
        <v>1</v>
      </c>
      <c r="B5926">
        <v>13.690999999999999</v>
      </c>
      <c r="C5926">
        <v>-89.177499999999995</v>
      </c>
      <c r="D5926">
        <v>500</v>
      </c>
      <c r="E5926" s="4">
        <v>0</v>
      </c>
      <c r="F5926" s="4">
        <v>0</v>
      </c>
      <c r="G5926" s="5">
        <v>100</v>
      </c>
      <c r="H5926" s="4" t="s">
        <v>63</v>
      </c>
    </row>
    <row r="5927" spans="1:8" x14ac:dyDescent="0.2">
      <c r="A5927">
        <v>1</v>
      </c>
      <c r="B5927">
        <v>13.690799999999999</v>
      </c>
      <c r="C5927">
        <v>-89.184799999999996</v>
      </c>
      <c r="D5927">
        <v>500</v>
      </c>
      <c r="E5927" s="4">
        <v>0</v>
      </c>
      <c r="F5927" s="4">
        <v>0</v>
      </c>
      <c r="G5927" s="5">
        <v>100</v>
      </c>
      <c r="H5927" s="4" t="s">
        <v>63</v>
      </c>
    </row>
    <row r="5928" spans="1:8" x14ac:dyDescent="0.2">
      <c r="A5928">
        <v>1</v>
      </c>
      <c r="B5928">
        <v>13.6883</v>
      </c>
      <c r="C5928">
        <v>-89.193399999999997</v>
      </c>
      <c r="D5928">
        <v>500</v>
      </c>
      <c r="E5928" s="4">
        <v>0</v>
      </c>
      <c r="F5928" s="4">
        <v>0</v>
      </c>
      <c r="G5928" s="5">
        <v>100</v>
      </c>
      <c r="H5928" s="4" t="s">
        <v>63</v>
      </c>
    </row>
    <row r="5929" spans="1:8" x14ac:dyDescent="0.2">
      <c r="A5929">
        <v>1</v>
      </c>
      <c r="B5929">
        <v>13.690399999999999</v>
      </c>
      <c r="C5929">
        <v>-89.177499999999995</v>
      </c>
      <c r="D5929">
        <v>500</v>
      </c>
      <c r="E5929" s="4">
        <v>0</v>
      </c>
      <c r="F5929" s="4">
        <v>0</v>
      </c>
      <c r="G5929" s="5">
        <v>100</v>
      </c>
      <c r="H5929" s="4" t="s">
        <v>63</v>
      </c>
    </row>
    <row r="5930" spans="1:8" x14ac:dyDescent="0.2">
      <c r="A5930">
        <v>1</v>
      </c>
      <c r="B5930">
        <v>13.6938</v>
      </c>
      <c r="C5930">
        <v>-89.178399999999996</v>
      </c>
      <c r="D5930">
        <v>500</v>
      </c>
      <c r="E5930" s="4">
        <v>0</v>
      </c>
      <c r="F5930" s="4">
        <v>0</v>
      </c>
      <c r="G5930" s="5">
        <v>100</v>
      </c>
      <c r="H5930" s="4" t="s">
        <v>63</v>
      </c>
    </row>
    <row r="5931" spans="1:8" x14ac:dyDescent="0.2">
      <c r="A5931">
        <v>1</v>
      </c>
      <c r="B5931">
        <v>13.687999999999999</v>
      </c>
      <c r="C5931">
        <v>-89.202500000000001</v>
      </c>
      <c r="D5931">
        <v>500</v>
      </c>
      <c r="E5931" s="4">
        <v>0</v>
      </c>
      <c r="F5931" s="4">
        <v>0</v>
      </c>
      <c r="G5931" s="5">
        <v>100</v>
      </c>
      <c r="H5931" s="4" t="s">
        <v>63</v>
      </c>
    </row>
    <row r="5932" spans="1:8" x14ac:dyDescent="0.2">
      <c r="A5932">
        <v>1</v>
      </c>
      <c r="B5932">
        <v>13.693199999999999</v>
      </c>
      <c r="C5932">
        <v>-89.1935</v>
      </c>
      <c r="D5932">
        <v>500</v>
      </c>
      <c r="E5932" s="4">
        <v>0</v>
      </c>
      <c r="F5932" s="4">
        <v>0</v>
      </c>
      <c r="G5932" s="5">
        <v>100</v>
      </c>
      <c r="H5932" s="4" t="s">
        <v>63</v>
      </c>
    </row>
    <row r="5933" spans="1:8" x14ac:dyDescent="0.2">
      <c r="A5933">
        <v>1</v>
      </c>
      <c r="B5933">
        <v>13.6958</v>
      </c>
      <c r="C5933">
        <v>-89.1751</v>
      </c>
      <c r="D5933">
        <v>500</v>
      </c>
      <c r="E5933" s="4">
        <v>0</v>
      </c>
      <c r="F5933" s="4">
        <v>0</v>
      </c>
      <c r="G5933" s="5">
        <v>100</v>
      </c>
      <c r="H5933" s="4" t="s">
        <v>63</v>
      </c>
    </row>
    <row r="5934" spans="1:8" x14ac:dyDescent="0.2">
      <c r="A5934">
        <v>1</v>
      </c>
      <c r="B5934">
        <v>13.6884</v>
      </c>
      <c r="C5934">
        <v>-89.194800000000001</v>
      </c>
      <c r="D5934">
        <v>500</v>
      </c>
      <c r="E5934" s="4">
        <v>0</v>
      </c>
      <c r="F5934" s="4">
        <v>0</v>
      </c>
      <c r="G5934" s="5">
        <v>100</v>
      </c>
      <c r="H5934" s="4" t="s">
        <v>63</v>
      </c>
    </row>
    <row r="5935" spans="1:8" x14ac:dyDescent="0.2">
      <c r="A5935">
        <v>1</v>
      </c>
      <c r="B5935">
        <v>13.693199999999999</v>
      </c>
      <c r="C5935">
        <v>-89.177700000000002</v>
      </c>
      <c r="D5935">
        <v>500</v>
      </c>
      <c r="E5935" s="4">
        <v>0</v>
      </c>
      <c r="F5935" s="4">
        <v>0</v>
      </c>
      <c r="G5935" s="5">
        <v>100</v>
      </c>
      <c r="H5935" s="4" t="s">
        <v>63</v>
      </c>
    </row>
    <row r="5936" spans="1:8" x14ac:dyDescent="0.2">
      <c r="A5936">
        <v>1</v>
      </c>
      <c r="B5936">
        <v>13.693</v>
      </c>
      <c r="C5936">
        <v>-89.194199999999995</v>
      </c>
      <c r="D5936">
        <v>500</v>
      </c>
      <c r="E5936" s="4">
        <v>0</v>
      </c>
      <c r="F5936" s="4">
        <v>0</v>
      </c>
      <c r="G5936" s="5">
        <v>100</v>
      </c>
      <c r="H5936" s="4" t="s">
        <v>63</v>
      </c>
    </row>
    <row r="5937" spans="1:8" x14ac:dyDescent="0.2">
      <c r="A5937">
        <v>1</v>
      </c>
      <c r="B5937">
        <v>13.693199999999999</v>
      </c>
      <c r="C5937">
        <v>-89.197000000000003</v>
      </c>
      <c r="D5937">
        <v>500</v>
      </c>
      <c r="E5937" s="4">
        <v>0</v>
      </c>
      <c r="F5937" s="4">
        <v>0</v>
      </c>
      <c r="G5937" s="5">
        <v>100</v>
      </c>
      <c r="H5937" s="4" t="s">
        <v>63</v>
      </c>
    </row>
    <row r="5938" spans="1:8" x14ac:dyDescent="0.2">
      <c r="A5938">
        <v>1</v>
      </c>
      <c r="B5938">
        <v>13.693</v>
      </c>
      <c r="C5938">
        <v>-89.180300000000003</v>
      </c>
      <c r="D5938">
        <v>500</v>
      </c>
      <c r="E5938" s="4">
        <v>0</v>
      </c>
      <c r="F5938" s="4">
        <v>0</v>
      </c>
      <c r="G5938" s="5">
        <v>100</v>
      </c>
      <c r="H5938" s="4" t="s">
        <v>63</v>
      </c>
    </row>
    <row r="5939" spans="1:8" x14ac:dyDescent="0.2">
      <c r="A5939">
        <v>1</v>
      </c>
      <c r="B5939">
        <v>13.690799999999999</v>
      </c>
      <c r="C5939">
        <v>-89.181600000000003</v>
      </c>
      <c r="D5939">
        <v>500</v>
      </c>
      <c r="E5939" s="4">
        <v>0</v>
      </c>
      <c r="F5939" s="4">
        <v>0</v>
      </c>
      <c r="G5939" s="5">
        <v>100</v>
      </c>
      <c r="H5939" s="4" t="s">
        <v>63</v>
      </c>
    </row>
    <row r="5940" spans="1:8" x14ac:dyDescent="0.2">
      <c r="A5940">
        <v>1</v>
      </c>
      <c r="B5940">
        <v>13.680999999999999</v>
      </c>
      <c r="C5940">
        <v>-89.196299999999994</v>
      </c>
      <c r="D5940">
        <v>500</v>
      </c>
      <c r="E5940" s="4">
        <v>0</v>
      </c>
      <c r="F5940" s="4">
        <v>0</v>
      </c>
      <c r="G5940" s="5">
        <v>100</v>
      </c>
      <c r="H5940" s="4" t="s">
        <v>63</v>
      </c>
    </row>
    <row r="5941" spans="1:8" x14ac:dyDescent="0.2">
      <c r="A5941">
        <v>1</v>
      </c>
      <c r="B5941">
        <v>13.6754</v>
      </c>
      <c r="C5941">
        <v>-89.202699999999993</v>
      </c>
      <c r="D5941">
        <v>500</v>
      </c>
      <c r="E5941" s="4">
        <v>0</v>
      </c>
      <c r="F5941" s="4">
        <v>0</v>
      </c>
      <c r="G5941" s="5">
        <v>100</v>
      </c>
      <c r="H5941" s="4" t="s">
        <v>63</v>
      </c>
    </row>
    <row r="5942" spans="1:8" x14ac:dyDescent="0.2">
      <c r="A5942">
        <v>1</v>
      </c>
      <c r="B5942">
        <v>13.690199999999999</v>
      </c>
      <c r="C5942">
        <v>-89.181200000000004</v>
      </c>
      <c r="D5942">
        <v>500</v>
      </c>
      <c r="E5942" s="4">
        <v>0</v>
      </c>
      <c r="F5942" s="4">
        <v>0</v>
      </c>
      <c r="G5942" s="5">
        <v>100</v>
      </c>
      <c r="H5942" s="4" t="s">
        <v>63</v>
      </c>
    </row>
    <row r="5943" spans="1:8" x14ac:dyDescent="0.2">
      <c r="A5943">
        <v>1</v>
      </c>
      <c r="B5943">
        <v>13.6884</v>
      </c>
      <c r="C5943">
        <v>-89.182000000000002</v>
      </c>
      <c r="D5943">
        <v>500</v>
      </c>
      <c r="E5943" s="4">
        <v>0</v>
      </c>
      <c r="F5943" s="4">
        <v>0</v>
      </c>
      <c r="G5943" s="5">
        <v>100</v>
      </c>
      <c r="H5943" s="4" t="s">
        <v>63</v>
      </c>
    </row>
    <row r="5944" spans="1:8" x14ac:dyDescent="0.2">
      <c r="A5944">
        <v>1</v>
      </c>
      <c r="B5944">
        <v>13.6889</v>
      </c>
      <c r="C5944">
        <v>-89.180199999999999</v>
      </c>
      <c r="D5944">
        <v>500</v>
      </c>
      <c r="E5944" s="4">
        <v>0</v>
      </c>
      <c r="F5944" s="4">
        <v>0</v>
      </c>
      <c r="G5944" s="5">
        <v>100</v>
      </c>
      <c r="H5944" s="4" t="s">
        <v>63</v>
      </c>
    </row>
    <row r="5945" spans="1:8" x14ac:dyDescent="0.2">
      <c r="A5945">
        <v>1</v>
      </c>
      <c r="B5945">
        <v>13.680899999999999</v>
      </c>
      <c r="C5945">
        <v>-89.195499999999996</v>
      </c>
      <c r="D5945">
        <v>500</v>
      </c>
      <c r="E5945" s="4">
        <v>0</v>
      </c>
      <c r="F5945" s="4">
        <v>0</v>
      </c>
      <c r="G5945" s="5">
        <v>100</v>
      </c>
      <c r="H5945" s="4" t="s">
        <v>63</v>
      </c>
    </row>
    <row r="5946" spans="1:8" x14ac:dyDescent="0.2">
      <c r="A5946">
        <v>1</v>
      </c>
      <c r="B5946">
        <v>13.6907</v>
      </c>
      <c r="C5946">
        <v>-89.180199999999999</v>
      </c>
      <c r="D5946">
        <v>500</v>
      </c>
      <c r="E5946" s="4">
        <v>0</v>
      </c>
      <c r="F5946" s="4">
        <v>0</v>
      </c>
      <c r="G5946" s="5">
        <v>100</v>
      </c>
      <c r="H5946" s="4" t="s">
        <v>63</v>
      </c>
    </row>
    <row r="5947" spans="1:8" x14ac:dyDescent="0.2">
      <c r="A5947">
        <v>1</v>
      </c>
      <c r="B5947">
        <v>13.691699999999999</v>
      </c>
      <c r="C5947">
        <v>-89.185699999999997</v>
      </c>
      <c r="D5947">
        <v>500</v>
      </c>
      <c r="E5947" s="4">
        <v>0</v>
      </c>
      <c r="F5947" s="4">
        <v>0</v>
      </c>
      <c r="G5947" s="5">
        <v>100</v>
      </c>
      <c r="H5947" s="4" t="s">
        <v>63</v>
      </c>
    </row>
    <row r="5948" spans="1:8" x14ac:dyDescent="0.2">
      <c r="A5948">
        <v>1</v>
      </c>
      <c r="B5948">
        <v>13.6891</v>
      </c>
      <c r="C5948">
        <v>-89.205299999999994</v>
      </c>
      <c r="D5948">
        <v>500</v>
      </c>
      <c r="E5948" s="4">
        <v>0</v>
      </c>
      <c r="F5948" s="4">
        <v>0</v>
      </c>
      <c r="G5948" s="5">
        <v>100</v>
      </c>
      <c r="H5948" s="4" t="s">
        <v>63</v>
      </c>
    </row>
    <row r="5949" spans="1:8" x14ac:dyDescent="0.2">
      <c r="A5949">
        <v>1</v>
      </c>
      <c r="B5949">
        <v>13.693199999999999</v>
      </c>
      <c r="C5949">
        <v>-89.178899999999999</v>
      </c>
      <c r="D5949">
        <v>500</v>
      </c>
      <c r="E5949" s="4">
        <v>0</v>
      </c>
      <c r="F5949" s="4">
        <v>0</v>
      </c>
      <c r="G5949" s="5">
        <v>100</v>
      </c>
      <c r="H5949" s="4" t="s">
        <v>63</v>
      </c>
    </row>
    <row r="5950" spans="1:8" x14ac:dyDescent="0.2">
      <c r="A5950">
        <v>1</v>
      </c>
      <c r="B5950">
        <v>13.686299999999999</v>
      </c>
      <c r="C5950">
        <v>-89.194000000000003</v>
      </c>
      <c r="D5950">
        <v>500</v>
      </c>
      <c r="E5950" s="4">
        <v>0</v>
      </c>
      <c r="F5950" s="4">
        <v>0</v>
      </c>
      <c r="G5950" s="5">
        <v>100</v>
      </c>
      <c r="H5950" s="4" t="s">
        <v>63</v>
      </c>
    </row>
    <row r="5951" spans="1:8" x14ac:dyDescent="0.2">
      <c r="A5951">
        <v>1</v>
      </c>
      <c r="B5951">
        <v>13.6943</v>
      </c>
      <c r="C5951">
        <v>-89.176500000000004</v>
      </c>
      <c r="D5951">
        <v>500</v>
      </c>
      <c r="E5951" s="4">
        <v>0</v>
      </c>
      <c r="F5951" s="4">
        <v>0</v>
      </c>
      <c r="G5951" s="5">
        <v>100</v>
      </c>
      <c r="H5951" s="4" t="s">
        <v>63</v>
      </c>
    </row>
    <row r="5952" spans="1:8" x14ac:dyDescent="0.2">
      <c r="A5952">
        <v>1</v>
      </c>
      <c r="B5952">
        <v>13.6874</v>
      </c>
      <c r="C5952">
        <v>-89.203900000000004</v>
      </c>
      <c r="D5952">
        <v>500</v>
      </c>
      <c r="E5952" s="4">
        <v>0</v>
      </c>
      <c r="F5952" s="4">
        <v>0</v>
      </c>
      <c r="G5952" s="5">
        <v>100</v>
      </c>
      <c r="H5952" s="4" t="s">
        <v>63</v>
      </c>
    </row>
    <row r="5953" spans="1:8" x14ac:dyDescent="0.2">
      <c r="A5953">
        <v>1</v>
      </c>
      <c r="B5953">
        <v>13.6882</v>
      </c>
      <c r="C5953">
        <v>-89.196399999999997</v>
      </c>
      <c r="D5953">
        <v>500</v>
      </c>
      <c r="E5953" s="4">
        <v>0</v>
      </c>
      <c r="F5953" s="4">
        <v>0</v>
      </c>
      <c r="G5953" s="5">
        <v>100</v>
      </c>
      <c r="H5953" s="4" t="s">
        <v>63</v>
      </c>
    </row>
    <row r="5954" spans="1:8" x14ac:dyDescent="0.2">
      <c r="A5954">
        <v>1</v>
      </c>
      <c r="B5954">
        <v>13.688499999999999</v>
      </c>
      <c r="C5954">
        <v>-89.194599999999994</v>
      </c>
      <c r="D5954">
        <v>500</v>
      </c>
      <c r="E5954" s="4">
        <v>0</v>
      </c>
      <c r="F5954" s="4">
        <v>0</v>
      </c>
      <c r="G5954" s="5">
        <v>100</v>
      </c>
      <c r="H5954" s="4" t="s">
        <v>63</v>
      </c>
    </row>
    <row r="5955" spans="1:8" x14ac:dyDescent="0.2">
      <c r="A5955">
        <v>1</v>
      </c>
      <c r="B5955">
        <v>13.688099999999999</v>
      </c>
      <c r="C5955">
        <v>-89.197699999999998</v>
      </c>
      <c r="D5955">
        <v>500</v>
      </c>
      <c r="E5955" s="4">
        <v>0</v>
      </c>
      <c r="F5955" s="4">
        <v>0</v>
      </c>
      <c r="G5955" s="5">
        <v>100</v>
      </c>
      <c r="H5955" s="4" t="s">
        <v>63</v>
      </c>
    </row>
    <row r="5956" spans="1:8" x14ac:dyDescent="0.2">
      <c r="A5956">
        <v>1</v>
      </c>
      <c r="B5956">
        <v>13.6899</v>
      </c>
      <c r="C5956">
        <v>-89.190100000000001</v>
      </c>
      <c r="D5956">
        <v>500</v>
      </c>
      <c r="E5956" s="4">
        <v>0</v>
      </c>
      <c r="F5956" s="4">
        <v>0</v>
      </c>
      <c r="G5956" s="5">
        <v>100</v>
      </c>
      <c r="H5956" s="4" t="s">
        <v>63</v>
      </c>
    </row>
    <row r="5957" spans="1:8" x14ac:dyDescent="0.2">
      <c r="A5957">
        <v>1</v>
      </c>
      <c r="B5957">
        <v>13.6883</v>
      </c>
      <c r="C5957">
        <v>-89.194599999999994</v>
      </c>
      <c r="D5957">
        <v>500</v>
      </c>
      <c r="E5957" s="4">
        <v>0</v>
      </c>
      <c r="F5957" s="4">
        <v>0</v>
      </c>
      <c r="G5957" s="5">
        <v>100</v>
      </c>
      <c r="H5957" s="4" t="s">
        <v>63</v>
      </c>
    </row>
    <row r="5958" spans="1:8" x14ac:dyDescent="0.2">
      <c r="A5958">
        <v>1</v>
      </c>
      <c r="B5958">
        <v>13.692399999999999</v>
      </c>
      <c r="C5958">
        <v>-89.189400000000006</v>
      </c>
      <c r="D5958">
        <v>500</v>
      </c>
      <c r="E5958" s="4">
        <v>0</v>
      </c>
      <c r="F5958" s="4">
        <v>0</v>
      </c>
      <c r="G5958" s="5">
        <v>100</v>
      </c>
      <c r="H5958" s="4" t="s">
        <v>63</v>
      </c>
    </row>
    <row r="5959" spans="1:8" x14ac:dyDescent="0.2">
      <c r="A5959">
        <v>1</v>
      </c>
      <c r="B5959">
        <v>13.6927</v>
      </c>
      <c r="C5959">
        <v>-89.186000000000007</v>
      </c>
      <c r="D5959">
        <v>500</v>
      </c>
      <c r="E5959" s="4">
        <v>0</v>
      </c>
      <c r="F5959" s="4">
        <v>0</v>
      </c>
      <c r="G5959" s="5">
        <v>100</v>
      </c>
      <c r="H5959" s="4" t="s">
        <v>63</v>
      </c>
    </row>
    <row r="5960" spans="1:8" x14ac:dyDescent="0.2">
      <c r="A5960">
        <v>1</v>
      </c>
      <c r="B5960">
        <v>13.688099999999999</v>
      </c>
      <c r="C5960">
        <v>-89.196399999999997</v>
      </c>
      <c r="D5960">
        <v>500</v>
      </c>
      <c r="E5960" s="4">
        <v>0</v>
      </c>
      <c r="F5960" s="4">
        <v>0</v>
      </c>
      <c r="G5960" s="5">
        <v>100</v>
      </c>
      <c r="H5960" s="4" t="s">
        <v>63</v>
      </c>
    </row>
    <row r="5961" spans="1:8" x14ac:dyDescent="0.2">
      <c r="A5961">
        <v>1</v>
      </c>
      <c r="B5961">
        <v>13.695</v>
      </c>
      <c r="C5961">
        <v>-89.176400000000001</v>
      </c>
      <c r="D5961">
        <v>500</v>
      </c>
      <c r="E5961" s="4">
        <v>0</v>
      </c>
      <c r="F5961" s="4">
        <v>0</v>
      </c>
      <c r="G5961" s="5">
        <v>100</v>
      </c>
      <c r="H5961" s="4" t="s">
        <v>63</v>
      </c>
    </row>
    <row r="5962" spans="1:8" x14ac:dyDescent="0.2">
      <c r="A5962">
        <v>1</v>
      </c>
      <c r="B5962">
        <v>13.6944</v>
      </c>
      <c r="C5962">
        <v>-89.192400000000006</v>
      </c>
      <c r="D5962">
        <v>500</v>
      </c>
      <c r="E5962" s="4">
        <v>0</v>
      </c>
      <c r="F5962" s="4">
        <v>0</v>
      </c>
      <c r="G5962" s="5">
        <v>100</v>
      </c>
      <c r="H5962" s="4" t="s">
        <v>63</v>
      </c>
    </row>
    <row r="5963" spans="1:8" x14ac:dyDescent="0.2">
      <c r="A5963">
        <v>1</v>
      </c>
      <c r="B5963">
        <v>13.6882</v>
      </c>
      <c r="C5963">
        <v>-89.195599999999999</v>
      </c>
      <c r="D5963">
        <v>500</v>
      </c>
      <c r="E5963" s="4">
        <v>0</v>
      </c>
      <c r="F5963" s="4">
        <v>0</v>
      </c>
      <c r="G5963" s="5">
        <v>100</v>
      </c>
      <c r="H5963" s="4" t="s">
        <v>63</v>
      </c>
    </row>
    <row r="5964" spans="1:8" x14ac:dyDescent="0.2">
      <c r="A5964">
        <v>1</v>
      </c>
      <c r="B5964">
        <v>13.6861</v>
      </c>
      <c r="C5964">
        <v>-89.203500000000005</v>
      </c>
      <c r="D5964">
        <v>500</v>
      </c>
      <c r="E5964" s="4">
        <v>0</v>
      </c>
      <c r="F5964" s="4">
        <v>0</v>
      </c>
      <c r="G5964" s="5">
        <v>100</v>
      </c>
      <c r="H5964" s="4" t="s">
        <v>63</v>
      </c>
    </row>
    <row r="5965" spans="1:8" x14ac:dyDescent="0.2">
      <c r="A5965">
        <v>1</v>
      </c>
      <c r="B5965">
        <v>13.688799999999999</v>
      </c>
      <c r="C5965">
        <v>-89.196700000000007</v>
      </c>
      <c r="D5965">
        <v>500</v>
      </c>
      <c r="E5965" s="4">
        <v>0</v>
      </c>
      <c r="F5965" s="4">
        <v>0</v>
      </c>
      <c r="G5965" s="5">
        <v>100</v>
      </c>
      <c r="H5965" s="4" t="s">
        <v>63</v>
      </c>
    </row>
    <row r="5966" spans="1:8" x14ac:dyDescent="0.2">
      <c r="A5966">
        <v>1</v>
      </c>
      <c r="B5966">
        <v>13.693</v>
      </c>
      <c r="C5966">
        <v>-89.194299999999998</v>
      </c>
      <c r="D5966">
        <v>500</v>
      </c>
      <c r="E5966" s="4">
        <v>0</v>
      </c>
      <c r="F5966" s="4">
        <v>0</v>
      </c>
      <c r="G5966" s="5">
        <v>100</v>
      </c>
      <c r="H5966" s="4" t="s">
        <v>63</v>
      </c>
    </row>
    <row r="5967" spans="1:8" x14ac:dyDescent="0.2">
      <c r="A5967">
        <v>1</v>
      </c>
      <c r="B5967">
        <v>13.687199999999999</v>
      </c>
      <c r="C5967">
        <v>-89.193899999999999</v>
      </c>
      <c r="D5967">
        <v>500</v>
      </c>
      <c r="E5967" s="4">
        <v>0</v>
      </c>
      <c r="F5967" s="4">
        <v>0</v>
      </c>
      <c r="G5967" s="5">
        <v>100</v>
      </c>
      <c r="H5967" s="4" t="s">
        <v>63</v>
      </c>
    </row>
    <row r="5968" spans="1:8" x14ac:dyDescent="0.2">
      <c r="A5968">
        <v>1</v>
      </c>
      <c r="B5968">
        <v>13.692299999999999</v>
      </c>
      <c r="C5968">
        <v>-89.178600000000003</v>
      </c>
      <c r="D5968">
        <v>500</v>
      </c>
      <c r="E5968" s="4">
        <v>0</v>
      </c>
      <c r="F5968" s="4">
        <v>0</v>
      </c>
      <c r="G5968" s="5">
        <v>100</v>
      </c>
      <c r="H5968" s="4" t="s">
        <v>63</v>
      </c>
    </row>
    <row r="5969" spans="1:8" x14ac:dyDescent="0.2">
      <c r="A5969">
        <v>1</v>
      </c>
      <c r="B5969">
        <v>13.692499999999999</v>
      </c>
      <c r="C5969">
        <v>-89.179900000000004</v>
      </c>
      <c r="D5969">
        <v>500</v>
      </c>
      <c r="E5969" s="4">
        <v>0</v>
      </c>
      <c r="F5969" s="4">
        <v>0</v>
      </c>
      <c r="G5969" s="5">
        <v>100</v>
      </c>
      <c r="H5969" s="4" t="s">
        <v>63</v>
      </c>
    </row>
    <row r="5970" spans="1:8" x14ac:dyDescent="0.2">
      <c r="A5970">
        <v>1</v>
      </c>
      <c r="B5970">
        <v>13.6944</v>
      </c>
      <c r="C5970">
        <v>-89.188699999999997</v>
      </c>
      <c r="D5970">
        <v>500</v>
      </c>
      <c r="E5970" s="4">
        <v>0</v>
      </c>
      <c r="F5970" s="4">
        <v>0</v>
      </c>
      <c r="G5970" s="5">
        <v>100</v>
      </c>
      <c r="H5970" s="4" t="s">
        <v>63</v>
      </c>
    </row>
    <row r="5971" spans="1:8" x14ac:dyDescent="0.2">
      <c r="A5971">
        <v>1</v>
      </c>
      <c r="B5971">
        <v>13.695699999999999</v>
      </c>
      <c r="C5971">
        <v>-89.182400000000001</v>
      </c>
      <c r="D5971">
        <v>500</v>
      </c>
      <c r="E5971" s="4">
        <v>0</v>
      </c>
      <c r="F5971" s="4">
        <v>0</v>
      </c>
      <c r="G5971" s="5">
        <v>100</v>
      </c>
      <c r="H5971" s="4" t="s">
        <v>63</v>
      </c>
    </row>
    <row r="5972" spans="1:8" x14ac:dyDescent="0.2">
      <c r="A5972">
        <v>1</v>
      </c>
      <c r="B5972">
        <v>13.689399999999999</v>
      </c>
      <c r="C5972">
        <v>-89.190799999999996</v>
      </c>
      <c r="D5972">
        <v>500</v>
      </c>
      <c r="E5972" s="4">
        <v>0</v>
      </c>
      <c r="F5972" s="4">
        <v>0</v>
      </c>
      <c r="G5972" s="5">
        <v>100</v>
      </c>
      <c r="H5972" s="4" t="s">
        <v>63</v>
      </c>
    </row>
    <row r="5973" spans="1:8" x14ac:dyDescent="0.2">
      <c r="A5973">
        <v>1</v>
      </c>
      <c r="B5973">
        <v>13.6867</v>
      </c>
      <c r="C5973">
        <v>-89.193799999999996</v>
      </c>
      <c r="D5973">
        <v>500</v>
      </c>
      <c r="E5973" s="4">
        <v>0</v>
      </c>
      <c r="F5973" s="4">
        <v>0</v>
      </c>
      <c r="G5973" s="5">
        <v>100</v>
      </c>
      <c r="H5973" s="4" t="s">
        <v>63</v>
      </c>
    </row>
    <row r="5974" spans="1:8" x14ac:dyDescent="0.2">
      <c r="A5974">
        <v>1</v>
      </c>
      <c r="B5974">
        <v>13.695399999999999</v>
      </c>
      <c r="C5974">
        <v>-89.183099999999996</v>
      </c>
      <c r="D5974">
        <v>500</v>
      </c>
      <c r="E5974" s="4">
        <v>0</v>
      </c>
      <c r="F5974" s="4">
        <v>0</v>
      </c>
      <c r="G5974" s="5">
        <v>100</v>
      </c>
      <c r="H5974" s="4" t="s">
        <v>63</v>
      </c>
    </row>
    <row r="5975" spans="1:8" x14ac:dyDescent="0.2">
      <c r="A5975">
        <v>1</v>
      </c>
      <c r="B5975">
        <v>13.6907</v>
      </c>
      <c r="C5975">
        <v>-89.206500000000005</v>
      </c>
      <c r="D5975">
        <v>500</v>
      </c>
      <c r="E5975" s="4">
        <v>0</v>
      </c>
      <c r="F5975" s="4">
        <v>0</v>
      </c>
      <c r="G5975" s="5">
        <v>100</v>
      </c>
      <c r="H5975" s="4" t="s">
        <v>63</v>
      </c>
    </row>
    <row r="5976" spans="1:8" x14ac:dyDescent="0.2">
      <c r="A5976">
        <v>1</v>
      </c>
      <c r="B5976">
        <v>13.691799999999999</v>
      </c>
      <c r="C5976">
        <v>-89.1905</v>
      </c>
      <c r="D5976">
        <v>500</v>
      </c>
      <c r="E5976" s="4">
        <v>0</v>
      </c>
      <c r="F5976" s="4">
        <v>0</v>
      </c>
      <c r="G5976" s="5">
        <v>100</v>
      </c>
      <c r="H5976" s="4" t="s">
        <v>63</v>
      </c>
    </row>
    <row r="5977" spans="1:8" x14ac:dyDescent="0.2">
      <c r="A5977">
        <v>1</v>
      </c>
      <c r="B5977">
        <v>13.691799999999999</v>
      </c>
      <c r="C5977">
        <v>-89.190399999999997</v>
      </c>
      <c r="D5977">
        <v>500</v>
      </c>
      <c r="E5977" s="4">
        <v>0</v>
      </c>
      <c r="F5977" s="4">
        <v>0</v>
      </c>
      <c r="G5977" s="5">
        <v>100</v>
      </c>
      <c r="H5977" s="4" t="s">
        <v>63</v>
      </c>
    </row>
    <row r="5978" spans="1:8" x14ac:dyDescent="0.2">
      <c r="A5978">
        <v>1</v>
      </c>
      <c r="B5978">
        <v>13.690799999999999</v>
      </c>
      <c r="C5978">
        <v>-89.194000000000003</v>
      </c>
      <c r="D5978">
        <v>500</v>
      </c>
      <c r="E5978" s="4">
        <v>0</v>
      </c>
      <c r="F5978" s="4">
        <v>0</v>
      </c>
      <c r="G5978" s="5">
        <v>100</v>
      </c>
      <c r="H5978" s="4" t="s">
        <v>63</v>
      </c>
    </row>
    <row r="5979" spans="1:8" x14ac:dyDescent="0.2">
      <c r="A5979">
        <v>1</v>
      </c>
      <c r="B5979">
        <v>13.688099999999999</v>
      </c>
      <c r="C5979">
        <v>-89.182900000000004</v>
      </c>
      <c r="D5979">
        <v>500</v>
      </c>
      <c r="E5979" s="4">
        <v>0</v>
      </c>
      <c r="F5979" s="4">
        <v>0</v>
      </c>
      <c r="G5979" s="5">
        <v>100</v>
      </c>
      <c r="H5979" s="4" t="s">
        <v>63</v>
      </c>
    </row>
    <row r="5980" spans="1:8" x14ac:dyDescent="0.2">
      <c r="A5980">
        <v>1</v>
      </c>
      <c r="B5980">
        <v>13.686</v>
      </c>
      <c r="C5980">
        <v>-89.194000000000003</v>
      </c>
      <c r="D5980">
        <v>500</v>
      </c>
      <c r="E5980" s="4">
        <v>0</v>
      </c>
      <c r="F5980" s="4">
        <v>0</v>
      </c>
      <c r="G5980" s="5">
        <v>100</v>
      </c>
      <c r="H5980" s="4" t="s">
        <v>63</v>
      </c>
    </row>
    <row r="5981" spans="1:8" x14ac:dyDescent="0.2">
      <c r="A5981">
        <v>1</v>
      </c>
      <c r="B5981">
        <v>13.6889</v>
      </c>
      <c r="C5981">
        <v>-89.193799999999996</v>
      </c>
      <c r="D5981">
        <v>500</v>
      </c>
      <c r="E5981" s="4">
        <v>0</v>
      </c>
      <c r="F5981" s="4">
        <v>0</v>
      </c>
      <c r="G5981" s="5">
        <v>100</v>
      </c>
      <c r="H5981" s="4" t="s">
        <v>63</v>
      </c>
    </row>
    <row r="5982" spans="1:8" x14ac:dyDescent="0.2">
      <c r="A5982">
        <v>1</v>
      </c>
      <c r="B5982">
        <v>13.6936</v>
      </c>
      <c r="C5982">
        <v>-89.178700000000006</v>
      </c>
      <c r="D5982">
        <v>500</v>
      </c>
      <c r="E5982" s="4">
        <v>0</v>
      </c>
      <c r="F5982" s="4">
        <v>0</v>
      </c>
      <c r="G5982" s="5">
        <v>100</v>
      </c>
      <c r="H5982" s="4" t="s">
        <v>63</v>
      </c>
    </row>
    <row r="5983" spans="1:8" x14ac:dyDescent="0.2">
      <c r="A5983">
        <v>1</v>
      </c>
      <c r="B5983">
        <v>13.691599999999999</v>
      </c>
      <c r="C5983">
        <v>-89.186499999999995</v>
      </c>
      <c r="D5983">
        <v>500</v>
      </c>
      <c r="E5983" s="4">
        <v>0</v>
      </c>
      <c r="F5983" s="4">
        <v>0</v>
      </c>
      <c r="G5983" s="5">
        <v>100</v>
      </c>
      <c r="H5983" s="4" t="s">
        <v>63</v>
      </c>
    </row>
    <row r="5984" spans="1:8" x14ac:dyDescent="0.2">
      <c r="A5984">
        <v>1</v>
      </c>
      <c r="B5984">
        <v>13.6936</v>
      </c>
      <c r="C5984">
        <v>-89.178700000000006</v>
      </c>
      <c r="D5984">
        <v>500</v>
      </c>
      <c r="E5984" s="4">
        <v>0</v>
      </c>
      <c r="F5984" s="4">
        <v>0</v>
      </c>
      <c r="G5984" s="5">
        <v>100</v>
      </c>
      <c r="H5984" s="4" t="s">
        <v>63</v>
      </c>
    </row>
    <row r="5985" spans="1:8" x14ac:dyDescent="0.2">
      <c r="A5985">
        <v>1</v>
      </c>
      <c r="B5985">
        <v>13.6912</v>
      </c>
      <c r="C5985">
        <v>-89.186300000000003</v>
      </c>
      <c r="D5985">
        <v>500</v>
      </c>
      <c r="E5985" s="4">
        <v>0</v>
      </c>
      <c r="F5985" s="4">
        <v>0</v>
      </c>
      <c r="G5985" s="5">
        <v>100</v>
      </c>
      <c r="H5985" s="4" t="s">
        <v>63</v>
      </c>
    </row>
    <row r="5986" spans="1:8" x14ac:dyDescent="0.2">
      <c r="A5986">
        <v>1</v>
      </c>
      <c r="B5986">
        <v>13.688699999999999</v>
      </c>
      <c r="C5986">
        <v>-89.197100000000006</v>
      </c>
      <c r="D5986">
        <v>500</v>
      </c>
      <c r="E5986" s="4">
        <v>0</v>
      </c>
      <c r="F5986" s="4">
        <v>0</v>
      </c>
      <c r="G5986" s="5">
        <v>100</v>
      </c>
      <c r="H5986" s="4" t="s">
        <v>63</v>
      </c>
    </row>
    <row r="5987" spans="1:8" x14ac:dyDescent="0.2">
      <c r="A5987">
        <v>1</v>
      </c>
      <c r="B5987">
        <v>13.688499999999999</v>
      </c>
      <c r="C5987">
        <v>-89.194900000000004</v>
      </c>
      <c r="D5987">
        <v>500</v>
      </c>
      <c r="E5987" s="4">
        <v>0</v>
      </c>
      <c r="F5987" s="4">
        <v>0</v>
      </c>
      <c r="G5987" s="5">
        <v>100</v>
      </c>
      <c r="H5987" s="4" t="s">
        <v>63</v>
      </c>
    </row>
    <row r="5988" spans="1:8" x14ac:dyDescent="0.2">
      <c r="A5988">
        <v>1</v>
      </c>
      <c r="B5988">
        <v>13.6921</v>
      </c>
      <c r="C5988">
        <v>-89.188599999999994</v>
      </c>
      <c r="D5988">
        <v>500</v>
      </c>
      <c r="E5988" s="4">
        <v>0</v>
      </c>
      <c r="F5988" s="4">
        <v>0</v>
      </c>
      <c r="G5988" s="5">
        <v>100</v>
      </c>
      <c r="H5988" s="4" t="s">
        <v>63</v>
      </c>
    </row>
    <row r="5989" spans="1:8" x14ac:dyDescent="0.2">
      <c r="A5989">
        <v>1</v>
      </c>
      <c r="B5989">
        <v>13.6739</v>
      </c>
      <c r="C5989">
        <v>-89.204599999999999</v>
      </c>
      <c r="D5989">
        <v>500</v>
      </c>
      <c r="E5989" s="4">
        <v>0</v>
      </c>
      <c r="F5989" s="4">
        <v>0</v>
      </c>
      <c r="G5989" s="5">
        <v>100</v>
      </c>
      <c r="H5989" s="4" t="s">
        <v>63</v>
      </c>
    </row>
    <row r="5990" spans="1:8" x14ac:dyDescent="0.2">
      <c r="A5990">
        <v>1</v>
      </c>
      <c r="B5990">
        <v>13.6935</v>
      </c>
      <c r="C5990">
        <v>-89.189599999999999</v>
      </c>
      <c r="D5990">
        <v>500</v>
      </c>
      <c r="E5990" s="4">
        <v>0</v>
      </c>
      <c r="F5990" s="4">
        <v>0</v>
      </c>
      <c r="G5990" s="5">
        <v>100</v>
      </c>
      <c r="H5990" s="4" t="s">
        <v>63</v>
      </c>
    </row>
    <row r="5991" spans="1:8" x14ac:dyDescent="0.2">
      <c r="A5991">
        <v>1</v>
      </c>
      <c r="B5991">
        <v>13.689399999999999</v>
      </c>
      <c r="C5991">
        <v>-89.204099999999997</v>
      </c>
      <c r="D5991">
        <v>500</v>
      </c>
      <c r="E5991" s="4">
        <v>0</v>
      </c>
      <c r="F5991" s="4">
        <v>0</v>
      </c>
      <c r="G5991" s="5">
        <v>100</v>
      </c>
      <c r="H5991" s="4" t="s">
        <v>63</v>
      </c>
    </row>
    <row r="5992" spans="1:8" x14ac:dyDescent="0.2">
      <c r="A5992">
        <v>1</v>
      </c>
      <c r="B5992">
        <v>13.688099999999999</v>
      </c>
      <c r="C5992">
        <v>-89.197299999999998</v>
      </c>
      <c r="D5992">
        <v>500</v>
      </c>
      <c r="E5992" s="4">
        <v>0</v>
      </c>
      <c r="F5992" s="4">
        <v>0</v>
      </c>
      <c r="G5992" s="5">
        <v>100</v>
      </c>
      <c r="H5992" s="4" t="s">
        <v>63</v>
      </c>
    </row>
    <row r="5993" spans="1:8" x14ac:dyDescent="0.2">
      <c r="A5993">
        <v>1</v>
      </c>
      <c r="B5993">
        <v>13.688799999999999</v>
      </c>
      <c r="C5993">
        <v>-89.180899999999994</v>
      </c>
      <c r="D5993">
        <v>500</v>
      </c>
      <c r="E5993" s="4">
        <v>0</v>
      </c>
      <c r="F5993" s="4">
        <v>0</v>
      </c>
      <c r="G5993" s="5">
        <v>100</v>
      </c>
      <c r="H5993" s="4" t="s">
        <v>63</v>
      </c>
    </row>
    <row r="5994" spans="1:8" x14ac:dyDescent="0.2">
      <c r="A5994">
        <v>1</v>
      </c>
      <c r="B5994">
        <v>13.674099999999999</v>
      </c>
      <c r="C5994">
        <v>-89.204400000000007</v>
      </c>
      <c r="D5994">
        <v>500</v>
      </c>
      <c r="E5994" s="4">
        <v>0</v>
      </c>
      <c r="F5994" s="4">
        <v>0</v>
      </c>
      <c r="G5994" s="5">
        <v>100</v>
      </c>
      <c r="H5994" s="4" t="s">
        <v>63</v>
      </c>
    </row>
    <row r="5995" spans="1:8" x14ac:dyDescent="0.2">
      <c r="A5995">
        <v>1</v>
      </c>
      <c r="B5995">
        <v>13.6891</v>
      </c>
      <c r="C5995">
        <v>-89.205500000000001</v>
      </c>
      <c r="D5995">
        <v>500</v>
      </c>
      <c r="E5995" s="4">
        <v>0</v>
      </c>
      <c r="F5995" s="4">
        <v>0</v>
      </c>
      <c r="G5995" s="5">
        <v>100</v>
      </c>
      <c r="H5995" s="4" t="s">
        <v>63</v>
      </c>
    </row>
    <row r="5996" spans="1:8" x14ac:dyDescent="0.2">
      <c r="A5996">
        <v>1</v>
      </c>
      <c r="B5996">
        <v>13.6778</v>
      </c>
      <c r="C5996">
        <v>-89.199700000000007</v>
      </c>
      <c r="D5996">
        <v>500</v>
      </c>
      <c r="E5996" s="4">
        <v>0</v>
      </c>
      <c r="F5996" s="4">
        <v>0</v>
      </c>
      <c r="G5996" s="5">
        <v>100</v>
      </c>
      <c r="H5996" s="4" t="s">
        <v>63</v>
      </c>
    </row>
    <row r="5997" spans="1:8" x14ac:dyDescent="0.2">
      <c r="A5997">
        <v>1</v>
      </c>
      <c r="B5997">
        <v>13.693899999999999</v>
      </c>
      <c r="C5997">
        <v>-89.184299999999993</v>
      </c>
      <c r="D5997">
        <v>500</v>
      </c>
      <c r="E5997" s="4">
        <v>0</v>
      </c>
      <c r="F5997" s="4">
        <v>0</v>
      </c>
      <c r="G5997" s="5">
        <v>100</v>
      </c>
      <c r="H5997" s="4" t="s">
        <v>63</v>
      </c>
    </row>
    <row r="5998" spans="1:8" x14ac:dyDescent="0.2">
      <c r="A5998">
        <v>1</v>
      </c>
      <c r="B5998">
        <v>13.688599999999999</v>
      </c>
      <c r="C5998">
        <v>-89.194999999999993</v>
      </c>
      <c r="D5998">
        <v>500</v>
      </c>
      <c r="E5998" s="4">
        <v>0</v>
      </c>
      <c r="F5998" s="4">
        <v>0</v>
      </c>
      <c r="G5998" s="5">
        <v>100</v>
      </c>
      <c r="H5998" s="4" t="s">
        <v>63</v>
      </c>
    </row>
    <row r="5999" spans="1:8" x14ac:dyDescent="0.2">
      <c r="A5999">
        <v>1</v>
      </c>
      <c r="B5999">
        <v>13.693099999999999</v>
      </c>
      <c r="C5999">
        <v>-89.1785</v>
      </c>
      <c r="D5999">
        <v>500</v>
      </c>
      <c r="E5999" s="4">
        <v>0</v>
      </c>
      <c r="F5999" s="4">
        <v>0</v>
      </c>
      <c r="G5999" s="5">
        <v>100</v>
      </c>
      <c r="H5999" s="4" t="s">
        <v>63</v>
      </c>
    </row>
    <row r="6000" spans="1:8" x14ac:dyDescent="0.2">
      <c r="A6000">
        <v>1</v>
      </c>
      <c r="B6000">
        <v>13.6921</v>
      </c>
      <c r="C6000">
        <v>-89.178600000000003</v>
      </c>
      <c r="D6000">
        <v>500</v>
      </c>
      <c r="E6000" s="4">
        <v>0</v>
      </c>
      <c r="F6000" s="4">
        <v>0</v>
      </c>
      <c r="G6000" s="5">
        <v>100</v>
      </c>
      <c r="H6000" s="4" t="s">
        <v>63</v>
      </c>
    </row>
    <row r="6001" spans="1:8" x14ac:dyDescent="0.2">
      <c r="A6001">
        <v>1</v>
      </c>
      <c r="B6001">
        <v>13.6945</v>
      </c>
      <c r="C6001">
        <v>-89.183300000000003</v>
      </c>
      <c r="D6001">
        <v>500</v>
      </c>
      <c r="E6001" s="4">
        <v>0</v>
      </c>
      <c r="F6001" s="4">
        <v>0</v>
      </c>
      <c r="G6001" s="5">
        <v>100</v>
      </c>
      <c r="H6001" s="4" t="s">
        <v>63</v>
      </c>
    </row>
    <row r="6002" spans="1:8" x14ac:dyDescent="0.2">
      <c r="A6002">
        <v>1</v>
      </c>
      <c r="B6002">
        <v>13.6907</v>
      </c>
      <c r="C6002">
        <v>-89.194000000000003</v>
      </c>
      <c r="D6002">
        <v>500</v>
      </c>
      <c r="E6002" s="4">
        <v>0</v>
      </c>
      <c r="F6002" s="4">
        <v>0</v>
      </c>
      <c r="G6002" s="5">
        <v>100</v>
      </c>
      <c r="H6002" s="4" t="s">
        <v>63</v>
      </c>
    </row>
    <row r="6003" spans="1:8" x14ac:dyDescent="0.2">
      <c r="A6003">
        <v>1</v>
      </c>
      <c r="B6003">
        <v>13.691799999999999</v>
      </c>
      <c r="C6003">
        <v>-89.183099999999996</v>
      </c>
      <c r="D6003">
        <v>500</v>
      </c>
      <c r="E6003" s="4">
        <v>0</v>
      </c>
      <c r="F6003" s="4">
        <v>0</v>
      </c>
      <c r="G6003" s="5">
        <v>100</v>
      </c>
      <c r="H6003" s="4" t="s">
        <v>63</v>
      </c>
    </row>
    <row r="6004" spans="1:8" x14ac:dyDescent="0.2">
      <c r="A6004">
        <v>1</v>
      </c>
      <c r="B6004">
        <v>13.6867</v>
      </c>
      <c r="C6004">
        <v>-89.194000000000003</v>
      </c>
      <c r="D6004">
        <v>500</v>
      </c>
      <c r="E6004" s="4">
        <v>0</v>
      </c>
      <c r="F6004" s="4">
        <v>0</v>
      </c>
      <c r="G6004" s="5">
        <v>100</v>
      </c>
      <c r="H6004" s="4" t="s">
        <v>63</v>
      </c>
    </row>
    <row r="6005" spans="1:8" x14ac:dyDescent="0.2">
      <c r="A6005">
        <v>1</v>
      </c>
      <c r="B6005">
        <v>13.691799999999999</v>
      </c>
      <c r="C6005">
        <v>-89.1952</v>
      </c>
      <c r="D6005">
        <v>500</v>
      </c>
      <c r="E6005" s="4">
        <v>0</v>
      </c>
      <c r="F6005" s="4">
        <v>0</v>
      </c>
      <c r="G6005" s="5">
        <v>100</v>
      </c>
      <c r="H6005" s="4" t="s">
        <v>63</v>
      </c>
    </row>
    <row r="6006" spans="1:8" x14ac:dyDescent="0.2">
      <c r="A6006">
        <v>1</v>
      </c>
      <c r="B6006">
        <v>13.688599999999999</v>
      </c>
      <c r="C6006">
        <v>-89.197199999999995</v>
      </c>
      <c r="D6006">
        <v>500</v>
      </c>
      <c r="E6006" s="4">
        <v>0</v>
      </c>
      <c r="F6006" s="4">
        <v>0</v>
      </c>
      <c r="G6006" s="5">
        <v>100</v>
      </c>
      <c r="H6006" s="4" t="s">
        <v>63</v>
      </c>
    </row>
    <row r="6007" spans="1:8" x14ac:dyDescent="0.2">
      <c r="A6007">
        <v>1</v>
      </c>
      <c r="B6007">
        <v>13.688699999999999</v>
      </c>
      <c r="C6007">
        <v>-89.191999999999993</v>
      </c>
      <c r="D6007">
        <v>500</v>
      </c>
      <c r="E6007" s="4">
        <v>0</v>
      </c>
      <c r="F6007" s="4">
        <v>0</v>
      </c>
      <c r="G6007" s="5">
        <v>100</v>
      </c>
      <c r="H6007" s="4" t="s">
        <v>63</v>
      </c>
    </row>
    <row r="6008" spans="1:8" x14ac:dyDescent="0.2">
      <c r="A6008">
        <v>1</v>
      </c>
      <c r="B6008">
        <v>13.692499999999999</v>
      </c>
      <c r="C6008">
        <v>-89.189300000000003</v>
      </c>
      <c r="D6008">
        <v>500</v>
      </c>
      <c r="E6008" s="4">
        <v>0</v>
      </c>
      <c r="F6008" s="4">
        <v>0</v>
      </c>
      <c r="G6008" s="5">
        <v>100</v>
      </c>
      <c r="H6008" s="4" t="s">
        <v>63</v>
      </c>
    </row>
    <row r="6009" spans="1:8" x14ac:dyDescent="0.2">
      <c r="A6009">
        <v>1</v>
      </c>
      <c r="B6009">
        <v>13.690999999999999</v>
      </c>
      <c r="C6009">
        <v>-89.195700000000002</v>
      </c>
      <c r="D6009">
        <v>500</v>
      </c>
      <c r="E6009" s="4">
        <v>0</v>
      </c>
      <c r="F6009" s="4">
        <v>0</v>
      </c>
      <c r="G6009" s="5">
        <v>100</v>
      </c>
      <c r="H6009" s="4" t="s">
        <v>63</v>
      </c>
    </row>
    <row r="6010" spans="1:8" x14ac:dyDescent="0.2">
      <c r="A6010">
        <v>1</v>
      </c>
      <c r="B6010">
        <v>13.6866</v>
      </c>
      <c r="C6010">
        <v>-89.203500000000005</v>
      </c>
      <c r="D6010">
        <v>500</v>
      </c>
      <c r="E6010" s="4">
        <v>0</v>
      </c>
      <c r="F6010" s="4">
        <v>0</v>
      </c>
      <c r="G6010" s="5">
        <v>100</v>
      </c>
      <c r="H6010" s="4" t="s">
        <v>63</v>
      </c>
    </row>
    <row r="6011" spans="1:8" x14ac:dyDescent="0.2">
      <c r="A6011">
        <v>1</v>
      </c>
      <c r="B6011">
        <v>13.6944</v>
      </c>
      <c r="C6011">
        <v>-89.183700000000002</v>
      </c>
      <c r="D6011">
        <v>500</v>
      </c>
      <c r="E6011" s="4">
        <v>0</v>
      </c>
      <c r="F6011" s="4">
        <v>0</v>
      </c>
      <c r="G6011" s="5">
        <v>100</v>
      </c>
      <c r="H6011" s="4" t="s">
        <v>63</v>
      </c>
    </row>
    <row r="6012" spans="1:8" x14ac:dyDescent="0.2">
      <c r="A6012">
        <v>1</v>
      </c>
      <c r="B6012">
        <v>13.690099999999999</v>
      </c>
      <c r="C6012">
        <v>-89.183599999999998</v>
      </c>
      <c r="D6012">
        <v>500</v>
      </c>
      <c r="E6012" s="4">
        <v>0</v>
      </c>
      <c r="F6012" s="4">
        <v>0</v>
      </c>
      <c r="G6012" s="5">
        <v>100</v>
      </c>
      <c r="H6012" s="4" t="s">
        <v>63</v>
      </c>
    </row>
    <row r="6013" spans="1:8" x14ac:dyDescent="0.2">
      <c r="A6013">
        <v>1</v>
      </c>
      <c r="B6013">
        <v>13.690199999999999</v>
      </c>
      <c r="C6013">
        <v>-89.196700000000007</v>
      </c>
      <c r="D6013">
        <v>500</v>
      </c>
      <c r="E6013" s="4">
        <v>0</v>
      </c>
      <c r="F6013" s="4">
        <v>0</v>
      </c>
      <c r="G6013" s="5">
        <v>100</v>
      </c>
      <c r="H6013" s="4" t="s">
        <v>63</v>
      </c>
    </row>
    <row r="6014" spans="1:8" x14ac:dyDescent="0.2">
      <c r="A6014">
        <v>1</v>
      </c>
      <c r="B6014">
        <v>13.689299999999999</v>
      </c>
      <c r="C6014">
        <v>-89.190700000000007</v>
      </c>
      <c r="D6014">
        <v>500</v>
      </c>
      <c r="E6014" s="4">
        <v>0</v>
      </c>
      <c r="F6014" s="4">
        <v>0</v>
      </c>
      <c r="G6014" s="5">
        <v>100</v>
      </c>
      <c r="H6014" s="4" t="s">
        <v>63</v>
      </c>
    </row>
    <row r="6015" spans="1:8" x14ac:dyDescent="0.2">
      <c r="A6015">
        <v>1</v>
      </c>
      <c r="B6015">
        <v>13.6935</v>
      </c>
      <c r="C6015">
        <v>-89.175899999999999</v>
      </c>
      <c r="D6015">
        <v>500</v>
      </c>
      <c r="E6015" s="4">
        <v>0</v>
      </c>
      <c r="F6015" s="4">
        <v>0</v>
      </c>
      <c r="G6015" s="5">
        <v>100</v>
      </c>
      <c r="H6015" s="4" t="s">
        <v>63</v>
      </c>
    </row>
    <row r="6016" spans="1:8" x14ac:dyDescent="0.2">
      <c r="A6016">
        <v>1</v>
      </c>
      <c r="B6016">
        <v>13.6805</v>
      </c>
      <c r="C6016">
        <v>-89.1965</v>
      </c>
      <c r="D6016">
        <v>500</v>
      </c>
      <c r="E6016" s="4">
        <v>0</v>
      </c>
      <c r="F6016" s="4">
        <v>0</v>
      </c>
      <c r="G6016" s="5">
        <v>100</v>
      </c>
      <c r="H6016" s="4" t="s">
        <v>63</v>
      </c>
    </row>
    <row r="6017" spans="1:8" x14ac:dyDescent="0.2">
      <c r="A6017">
        <v>1</v>
      </c>
      <c r="B6017">
        <v>13.688099999999999</v>
      </c>
      <c r="C6017">
        <v>-89.197000000000003</v>
      </c>
      <c r="D6017">
        <v>500</v>
      </c>
      <c r="E6017" s="4">
        <v>0</v>
      </c>
      <c r="F6017" s="4">
        <v>0</v>
      </c>
      <c r="G6017" s="5">
        <v>100</v>
      </c>
      <c r="H6017" s="4" t="s">
        <v>63</v>
      </c>
    </row>
    <row r="6018" spans="1:8" x14ac:dyDescent="0.2">
      <c r="A6018">
        <v>1</v>
      </c>
      <c r="B6018">
        <v>13.695599999999999</v>
      </c>
      <c r="C6018">
        <v>-89.183000000000007</v>
      </c>
      <c r="D6018">
        <v>500</v>
      </c>
      <c r="E6018" s="4">
        <v>0</v>
      </c>
      <c r="F6018" s="4">
        <v>0</v>
      </c>
      <c r="G6018" s="5">
        <v>100</v>
      </c>
      <c r="H6018" s="4" t="s">
        <v>63</v>
      </c>
    </row>
    <row r="6019" spans="1:8" x14ac:dyDescent="0.2">
      <c r="A6019">
        <v>1</v>
      </c>
      <c r="B6019">
        <v>13.689499999999999</v>
      </c>
      <c r="C6019">
        <v>-89.198099999999997</v>
      </c>
      <c r="D6019">
        <v>500</v>
      </c>
      <c r="E6019" s="4">
        <v>0</v>
      </c>
      <c r="F6019" s="4">
        <v>0</v>
      </c>
      <c r="G6019" s="5">
        <v>100</v>
      </c>
      <c r="H6019" s="4" t="s">
        <v>63</v>
      </c>
    </row>
    <row r="6020" spans="1:8" x14ac:dyDescent="0.2">
      <c r="A6020">
        <v>1</v>
      </c>
      <c r="B6020">
        <v>13.695699999999999</v>
      </c>
      <c r="C6020">
        <v>-89.175299999999993</v>
      </c>
      <c r="D6020">
        <v>500</v>
      </c>
      <c r="E6020" s="4">
        <v>0</v>
      </c>
      <c r="F6020" s="4">
        <v>0</v>
      </c>
      <c r="G6020" s="5">
        <v>100</v>
      </c>
      <c r="H6020" s="4" t="s">
        <v>63</v>
      </c>
    </row>
    <row r="6021" spans="1:8" x14ac:dyDescent="0.2">
      <c r="A6021">
        <v>1</v>
      </c>
      <c r="B6021">
        <v>13.6928</v>
      </c>
      <c r="C6021">
        <v>-89.186000000000007</v>
      </c>
      <c r="D6021">
        <v>500</v>
      </c>
      <c r="E6021" s="4">
        <v>0</v>
      </c>
      <c r="F6021" s="4">
        <v>0</v>
      </c>
      <c r="G6021" s="5">
        <v>100</v>
      </c>
      <c r="H6021" s="4" t="s">
        <v>63</v>
      </c>
    </row>
    <row r="6022" spans="1:8" x14ac:dyDescent="0.2">
      <c r="A6022">
        <v>1</v>
      </c>
      <c r="B6022">
        <v>13.690799999999999</v>
      </c>
      <c r="C6022">
        <v>-89.184600000000003</v>
      </c>
      <c r="D6022">
        <v>500</v>
      </c>
      <c r="E6022" s="4">
        <v>0</v>
      </c>
      <c r="F6022" s="4">
        <v>0</v>
      </c>
      <c r="G6022" s="5">
        <v>100</v>
      </c>
      <c r="H6022" s="4" t="s">
        <v>63</v>
      </c>
    </row>
    <row r="6023" spans="1:8" x14ac:dyDescent="0.2">
      <c r="A6023">
        <v>1</v>
      </c>
      <c r="B6023">
        <v>13.688699999999999</v>
      </c>
      <c r="C6023">
        <v>-89.180400000000006</v>
      </c>
      <c r="D6023">
        <v>500</v>
      </c>
      <c r="E6023" s="4">
        <v>0</v>
      </c>
      <c r="F6023" s="4">
        <v>0</v>
      </c>
      <c r="G6023" s="5">
        <v>100</v>
      </c>
      <c r="H6023" s="4" t="s">
        <v>63</v>
      </c>
    </row>
    <row r="6024" spans="1:8" x14ac:dyDescent="0.2">
      <c r="A6024">
        <v>1</v>
      </c>
      <c r="B6024">
        <v>13.690399999999999</v>
      </c>
      <c r="C6024">
        <v>-89.190299999999993</v>
      </c>
      <c r="D6024">
        <v>500</v>
      </c>
      <c r="E6024" s="4">
        <v>0</v>
      </c>
      <c r="F6024" s="4">
        <v>0</v>
      </c>
      <c r="G6024" s="5">
        <v>100</v>
      </c>
      <c r="H6024" s="4" t="s">
        <v>63</v>
      </c>
    </row>
    <row r="6025" spans="1:8" x14ac:dyDescent="0.2">
      <c r="A6025">
        <v>1</v>
      </c>
      <c r="B6025">
        <v>13.691899999999999</v>
      </c>
      <c r="C6025">
        <v>-89.194500000000005</v>
      </c>
      <c r="D6025">
        <v>500</v>
      </c>
      <c r="E6025" s="4">
        <v>0</v>
      </c>
      <c r="F6025" s="4">
        <v>0</v>
      </c>
      <c r="G6025" s="5">
        <v>100</v>
      </c>
      <c r="H6025" s="4" t="s">
        <v>63</v>
      </c>
    </row>
    <row r="6026" spans="1:8" x14ac:dyDescent="0.2">
      <c r="A6026">
        <v>1</v>
      </c>
      <c r="B6026">
        <v>13.689599999999999</v>
      </c>
      <c r="C6026">
        <v>-89.206900000000005</v>
      </c>
      <c r="D6026">
        <v>500</v>
      </c>
      <c r="E6026" s="4">
        <v>0</v>
      </c>
      <c r="F6026" s="4">
        <v>0</v>
      </c>
      <c r="G6026" s="5">
        <v>100</v>
      </c>
      <c r="H6026" s="4" t="s">
        <v>63</v>
      </c>
    </row>
    <row r="6027" spans="1:8" x14ac:dyDescent="0.2">
      <c r="A6027">
        <v>1</v>
      </c>
      <c r="B6027">
        <v>13.691799999999999</v>
      </c>
      <c r="C6027">
        <v>-89.195499999999996</v>
      </c>
      <c r="D6027">
        <v>500</v>
      </c>
      <c r="E6027" s="4">
        <v>0</v>
      </c>
      <c r="F6027" s="4">
        <v>0</v>
      </c>
      <c r="G6027" s="5">
        <v>100</v>
      </c>
      <c r="H6027" s="4" t="s">
        <v>63</v>
      </c>
    </row>
    <row r="6028" spans="1:8" x14ac:dyDescent="0.2">
      <c r="A6028">
        <v>1</v>
      </c>
      <c r="B6028">
        <v>13.690199999999999</v>
      </c>
      <c r="C6028">
        <v>-89.183999999999997</v>
      </c>
      <c r="D6028">
        <v>500</v>
      </c>
      <c r="E6028" s="4">
        <v>0</v>
      </c>
      <c r="F6028" s="4">
        <v>0</v>
      </c>
      <c r="G6028" s="5">
        <v>100</v>
      </c>
      <c r="H6028" s="4" t="s">
        <v>63</v>
      </c>
    </row>
    <row r="6029" spans="1:8" x14ac:dyDescent="0.2">
      <c r="A6029">
        <v>1</v>
      </c>
      <c r="B6029">
        <v>13.693899999999999</v>
      </c>
      <c r="C6029">
        <v>-89.178200000000004</v>
      </c>
      <c r="D6029">
        <v>500</v>
      </c>
      <c r="E6029" s="4">
        <v>0</v>
      </c>
      <c r="F6029" s="4">
        <v>0</v>
      </c>
      <c r="G6029" s="5">
        <v>100</v>
      </c>
      <c r="H6029" s="4" t="s">
        <v>63</v>
      </c>
    </row>
    <row r="6030" spans="1:8" x14ac:dyDescent="0.2">
      <c r="A6030">
        <v>1</v>
      </c>
      <c r="B6030">
        <v>13.689</v>
      </c>
      <c r="C6030">
        <v>-89.193799999999996</v>
      </c>
      <c r="D6030">
        <v>500</v>
      </c>
      <c r="E6030" s="4">
        <v>0</v>
      </c>
      <c r="F6030" s="4">
        <v>0</v>
      </c>
      <c r="G6030" s="5">
        <v>100</v>
      </c>
      <c r="H6030" s="4" t="s">
        <v>63</v>
      </c>
    </row>
    <row r="6031" spans="1:8" x14ac:dyDescent="0.2">
      <c r="A6031">
        <v>1</v>
      </c>
      <c r="B6031">
        <v>13.6892</v>
      </c>
      <c r="C6031">
        <v>-89.181700000000006</v>
      </c>
      <c r="D6031">
        <v>500</v>
      </c>
      <c r="E6031" s="4">
        <v>0</v>
      </c>
      <c r="F6031" s="4">
        <v>0</v>
      </c>
      <c r="G6031" s="5">
        <v>100</v>
      </c>
      <c r="H6031" s="4" t="s">
        <v>63</v>
      </c>
    </row>
    <row r="6032" spans="1:8" x14ac:dyDescent="0.2">
      <c r="A6032">
        <v>1</v>
      </c>
      <c r="B6032">
        <v>13.69</v>
      </c>
      <c r="C6032">
        <v>-89.206500000000005</v>
      </c>
      <c r="D6032">
        <v>500</v>
      </c>
      <c r="E6032" s="4">
        <v>0</v>
      </c>
      <c r="F6032" s="4">
        <v>0</v>
      </c>
      <c r="G6032" s="5">
        <v>100</v>
      </c>
      <c r="H6032" s="4" t="s">
        <v>63</v>
      </c>
    </row>
    <row r="6033" spans="1:8" x14ac:dyDescent="0.2">
      <c r="A6033">
        <v>1</v>
      </c>
      <c r="B6033">
        <v>13.689299999999999</v>
      </c>
      <c r="C6033">
        <v>-89.194000000000003</v>
      </c>
      <c r="D6033">
        <v>500</v>
      </c>
      <c r="E6033" s="4">
        <v>0</v>
      </c>
      <c r="F6033" s="4">
        <v>0</v>
      </c>
      <c r="G6033" s="5">
        <v>100</v>
      </c>
      <c r="H6033" s="4" t="s">
        <v>63</v>
      </c>
    </row>
    <row r="6034" spans="1:8" x14ac:dyDescent="0.2">
      <c r="A6034">
        <v>1</v>
      </c>
      <c r="B6034">
        <v>13.6945</v>
      </c>
      <c r="C6034">
        <v>-89.176100000000005</v>
      </c>
      <c r="D6034">
        <v>500</v>
      </c>
      <c r="E6034" s="4">
        <v>0</v>
      </c>
      <c r="F6034" s="4">
        <v>0</v>
      </c>
      <c r="G6034" s="5">
        <v>100</v>
      </c>
      <c r="H6034" s="4" t="s">
        <v>63</v>
      </c>
    </row>
    <row r="6035" spans="1:8" x14ac:dyDescent="0.2">
      <c r="A6035">
        <v>1</v>
      </c>
      <c r="B6035">
        <v>13.688699999999999</v>
      </c>
      <c r="C6035">
        <v>-89.183499999999995</v>
      </c>
      <c r="D6035">
        <v>500</v>
      </c>
      <c r="E6035" s="4">
        <v>0</v>
      </c>
      <c r="F6035" s="4">
        <v>0</v>
      </c>
      <c r="G6035" s="5">
        <v>100</v>
      </c>
      <c r="H6035" s="4" t="s">
        <v>63</v>
      </c>
    </row>
    <row r="6036" spans="1:8" x14ac:dyDescent="0.2">
      <c r="A6036">
        <v>1</v>
      </c>
      <c r="B6036">
        <v>13.688499999999999</v>
      </c>
      <c r="C6036">
        <v>-89.194699999999997</v>
      </c>
      <c r="D6036">
        <v>500</v>
      </c>
      <c r="E6036" s="4">
        <v>0</v>
      </c>
      <c r="F6036" s="4">
        <v>0</v>
      </c>
      <c r="G6036" s="5">
        <v>100</v>
      </c>
      <c r="H6036" s="4" t="s">
        <v>63</v>
      </c>
    </row>
    <row r="6037" spans="1:8" x14ac:dyDescent="0.2">
      <c r="A6037">
        <v>1</v>
      </c>
      <c r="B6037">
        <v>13.691699999999999</v>
      </c>
      <c r="C6037">
        <v>-89.178600000000003</v>
      </c>
      <c r="D6037">
        <v>500</v>
      </c>
      <c r="E6037" s="4">
        <v>0</v>
      </c>
      <c r="F6037" s="4">
        <v>0</v>
      </c>
      <c r="G6037" s="5">
        <v>100</v>
      </c>
      <c r="H6037" s="4" t="s">
        <v>63</v>
      </c>
    </row>
    <row r="6038" spans="1:8" x14ac:dyDescent="0.2">
      <c r="A6038">
        <v>1</v>
      </c>
      <c r="B6038">
        <v>13.690099999999999</v>
      </c>
      <c r="C6038">
        <v>-89.190399999999997</v>
      </c>
      <c r="D6038">
        <v>500</v>
      </c>
      <c r="E6038" s="4">
        <v>0</v>
      </c>
      <c r="F6038" s="4">
        <v>0</v>
      </c>
      <c r="G6038" s="5">
        <v>100</v>
      </c>
      <c r="H6038" s="4" t="s">
        <v>63</v>
      </c>
    </row>
    <row r="6039" spans="1:8" x14ac:dyDescent="0.2">
      <c r="A6039">
        <v>1</v>
      </c>
      <c r="B6039">
        <v>13.691799999999999</v>
      </c>
      <c r="C6039">
        <v>-89.190399999999997</v>
      </c>
      <c r="D6039">
        <v>500</v>
      </c>
      <c r="E6039" s="4">
        <v>0</v>
      </c>
      <c r="F6039" s="4">
        <v>0</v>
      </c>
      <c r="G6039" s="5">
        <v>100</v>
      </c>
      <c r="H6039" s="4" t="s">
        <v>63</v>
      </c>
    </row>
    <row r="6040" spans="1:8" x14ac:dyDescent="0.2">
      <c r="A6040">
        <v>1</v>
      </c>
      <c r="B6040">
        <v>13.692499999999999</v>
      </c>
      <c r="C6040">
        <v>-89.181600000000003</v>
      </c>
      <c r="D6040">
        <v>500</v>
      </c>
      <c r="E6040" s="4">
        <v>0</v>
      </c>
      <c r="F6040" s="4">
        <v>0</v>
      </c>
      <c r="G6040" s="5">
        <v>100</v>
      </c>
      <c r="H6040" s="4" t="s">
        <v>63</v>
      </c>
    </row>
    <row r="6041" spans="1:8" x14ac:dyDescent="0.2">
      <c r="A6041">
        <v>1</v>
      </c>
      <c r="B6041">
        <v>13.6882</v>
      </c>
      <c r="C6041">
        <v>-89.194900000000004</v>
      </c>
      <c r="D6041">
        <v>500</v>
      </c>
      <c r="E6041" s="4">
        <v>0</v>
      </c>
      <c r="F6041" s="4">
        <v>0</v>
      </c>
      <c r="G6041" s="5">
        <v>100</v>
      </c>
      <c r="H6041" s="4" t="s">
        <v>63</v>
      </c>
    </row>
    <row r="6042" spans="1:8" x14ac:dyDescent="0.2">
      <c r="A6042">
        <v>1</v>
      </c>
      <c r="B6042">
        <v>13.6953</v>
      </c>
      <c r="C6042">
        <v>-89.183300000000003</v>
      </c>
      <c r="D6042">
        <v>500</v>
      </c>
      <c r="E6042" s="4">
        <v>0</v>
      </c>
      <c r="F6042" s="4">
        <v>0</v>
      </c>
      <c r="G6042" s="5">
        <v>100</v>
      </c>
      <c r="H6042" s="4" t="s">
        <v>63</v>
      </c>
    </row>
    <row r="6043" spans="1:8" x14ac:dyDescent="0.2">
      <c r="A6043">
        <v>1</v>
      </c>
      <c r="B6043">
        <v>13.690899999999999</v>
      </c>
      <c r="C6043">
        <v>-89.197900000000004</v>
      </c>
      <c r="D6043">
        <v>500</v>
      </c>
      <c r="E6043" s="4">
        <v>0</v>
      </c>
      <c r="F6043" s="4">
        <v>0</v>
      </c>
      <c r="G6043" s="5">
        <v>100</v>
      </c>
      <c r="H6043" s="4" t="s">
        <v>63</v>
      </c>
    </row>
    <row r="6044" spans="1:8" x14ac:dyDescent="0.2">
      <c r="A6044">
        <v>1</v>
      </c>
      <c r="B6044">
        <v>13.6914</v>
      </c>
      <c r="C6044">
        <v>-89.178799999999995</v>
      </c>
      <c r="D6044">
        <v>500</v>
      </c>
      <c r="E6044" s="4">
        <v>0</v>
      </c>
      <c r="F6044" s="4">
        <v>0</v>
      </c>
      <c r="G6044" s="5">
        <v>100</v>
      </c>
      <c r="H6044" s="4" t="s">
        <v>63</v>
      </c>
    </row>
    <row r="6045" spans="1:8" x14ac:dyDescent="0.2">
      <c r="A6045">
        <v>1</v>
      </c>
      <c r="B6045">
        <v>13.686499999999999</v>
      </c>
      <c r="C6045">
        <v>-89.203500000000005</v>
      </c>
      <c r="D6045">
        <v>500</v>
      </c>
      <c r="E6045" s="4">
        <v>0</v>
      </c>
      <c r="F6045" s="4">
        <v>0</v>
      </c>
      <c r="G6045" s="5">
        <v>100</v>
      </c>
      <c r="H6045" s="4" t="s">
        <v>63</v>
      </c>
    </row>
    <row r="6046" spans="1:8" x14ac:dyDescent="0.2">
      <c r="A6046">
        <v>1</v>
      </c>
      <c r="B6046">
        <v>13.6813</v>
      </c>
      <c r="C6046">
        <v>-89.195999999999998</v>
      </c>
      <c r="D6046">
        <v>500</v>
      </c>
      <c r="E6046" s="4">
        <v>0</v>
      </c>
      <c r="F6046" s="4">
        <v>0</v>
      </c>
      <c r="G6046" s="5">
        <v>100</v>
      </c>
      <c r="H6046" s="4" t="s">
        <v>63</v>
      </c>
    </row>
    <row r="6047" spans="1:8" x14ac:dyDescent="0.2">
      <c r="A6047">
        <v>1</v>
      </c>
      <c r="B6047">
        <v>13.6745</v>
      </c>
      <c r="C6047">
        <v>-89.204499999999996</v>
      </c>
      <c r="D6047">
        <v>500</v>
      </c>
      <c r="E6047" s="4">
        <v>0</v>
      </c>
      <c r="F6047" s="4">
        <v>0</v>
      </c>
      <c r="G6047" s="5">
        <v>100</v>
      </c>
      <c r="H6047" s="4" t="s">
        <v>63</v>
      </c>
    </row>
    <row r="6048" spans="1:8" x14ac:dyDescent="0.2">
      <c r="A6048">
        <v>1</v>
      </c>
      <c r="B6048">
        <v>13.6905</v>
      </c>
      <c r="C6048">
        <v>-89.208100000000002</v>
      </c>
      <c r="D6048">
        <v>500</v>
      </c>
      <c r="E6048" s="4">
        <v>0</v>
      </c>
      <c r="F6048" s="4">
        <v>0</v>
      </c>
      <c r="G6048" s="5">
        <v>100</v>
      </c>
      <c r="H6048" s="4" t="s">
        <v>63</v>
      </c>
    </row>
    <row r="6049" spans="1:8" x14ac:dyDescent="0.2">
      <c r="A6049">
        <v>1</v>
      </c>
      <c r="B6049">
        <v>13.6953</v>
      </c>
      <c r="C6049">
        <v>-89.186300000000003</v>
      </c>
      <c r="D6049">
        <v>500</v>
      </c>
      <c r="E6049" s="4">
        <v>0</v>
      </c>
      <c r="F6049" s="4">
        <v>0</v>
      </c>
      <c r="G6049" s="5">
        <v>100</v>
      </c>
      <c r="H6049" s="4" t="s">
        <v>63</v>
      </c>
    </row>
    <row r="6050" spans="1:8" x14ac:dyDescent="0.2">
      <c r="A6050">
        <v>1</v>
      </c>
      <c r="B6050">
        <v>13.692299999999999</v>
      </c>
      <c r="C6050">
        <v>-89.19</v>
      </c>
      <c r="D6050">
        <v>500</v>
      </c>
      <c r="E6050" s="4">
        <v>0</v>
      </c>
      <c r="F6050" s="4">
        <v>0</v>
      </c>
      <c r="G6050" s="5">
        <v>100</v>
      </c>
      <c r="H6050" s="4" t="s">
        <v>63</v>
      </c>
    </row>
    <row r="6051" spans="1:8" x14ac:dyDescent="0.2">
      <c r="A6051">
        <v>1</v>
      </c>
      <c r="B6051">
        <v>13.687999999999999</v>
      </c>
      <c r="C6051">
        <v>-89.197400000000002</v>
      </c>
      <c r="D6051">
        <v>500</v>
      </c>
      <c r="E6051" s="4">
        <v>0</v>
      </c>
      <c r="F6051" s="4">
        <v>0</v>
      </c>
      <c r="G6051" s="5">
        <v>100</v>
      </c>
      <c r="H6051" s="4" t="s">
        <v>63</v>
      </c>
    </row>
    <row r="6052" spans="1:8" x14ac:dyDescent="0.2">
      <c r="A6052">
        <v>1</v>
      </c>
      <c r="B6052">
        <v>13.6935</v>
      </c>
      <c r="C6052">
        <v>-89.178799999999995</v>
      </c>
      <c r="D6052">
        <v>500</v>
      </c>
      <c r="E6052" s="4">
        <v>0</v>
      </c>
      <c r="F6052" s="4">
        <v>0</v>
      </c>
      <c r="G6052" s="5">
        <v>100</v>
      </c>
      <c r="H6052" s="4" t="s">
        <v>63</v>
      </c>
    </row>
    <row r="6053" spans="1:8" x14ac:dyDescent="0.2">
      <c r="A6053">
        <v>1</v>
      </c>
      <c r="B6053">
        <v>13.690799999999999</v>
      </c>
      <c r="C6053">
        <v>-89.188599999999994</v>
      </c>
      <c r="D6053">
        <v>500</v>
      </c>
      <c r="E6053" s="4">
        <v>0</v>
      </c>
      <c r="F6053" s="4">
        <v>0</v>
      </c>
      <c r="G6053" s="5">
        <v>100</v>
      </c>
      <c r="H6053" s="4" t="s">
        <v>63</v>
      </c>
    </row>
    <row r="6054" spans="1:8" x14ac:dyDescent="0.2">
      <c r="A6054">
        <v>1</v>
      </c>
      <c r="B6054">
        <v>13.690199999999999</v>
      </c>
      <c r="C6054">
        <v>-89.206299999999999</v>
      </c>
      <c r="D6054">
        <v>500</v>
      </c>
      <c r="E6054" s="4">
        <v>0</v>
      </c>
      <c r="F6054" s="4">
        <v>0</v>
      </c>
      <c r="G6054" s="5">
        <v>100</v>
      </c>
      <c r="H6054" s="4" t="s">
        <v>63</v>
      </c>
    </row>
    <row r="6055" spans="1:8" x14ac:dyDescent="0.2">
      <c r="A6055">
        <v>1</v>
      </c>
      <c r="B6055">
        <v>13.6913</v>
      </c>
      <c r="C6055">
        <v>-89.195899999999995</v>
      </c>
      <c r="D6055">
        <v>500</v>
      </c>
      <c r="E6055" s="4">
        <v>0</v>
      </c>
      <c r="F6055" s="4">
        <v>0</v>
      </c>
      <c r="G6055" s="5">
        <v>100</v>
      </c>
      <c r="H6055" s="4" t="s">
        <v>63</v>
      </c>
    </row>
    <row r="6056" spans="1:8" x14ac:dyDescent="0.2">
      <c r="A6056">
        <v>1</v>
      </c>
      <c r="B6056">
        <v>13.6897</v>
      </c>
      <c r="C6056">
        <v>-89.189800000000005</v>
      </c>
      <c r="D6056">
        <v>500</v>
      </c>
      <c r="E6056" s="4">
        <v>0</v>
      </c>
      <c r="F6056" s="4">
        <v>0</v>
      </c>
      <c r="G6056" s="5">
        <v>100</v>
      </c>
      <c r="H6056" s="4" t="s">
        <v>63</v>
      </c>
    </row>
    <row r="6057" spans="1:8" x14ac:dyDescent="0.2">
      <c r="A6057">
        <v>1</v>
      </c>
      <c r="B6057">
        <v>13.6913</v>
      </c>
      <c r="C6057">
        <v>-89.195800000000006</v>
      </c>
      <c r="D6057">
        <v>500</v>
      </c>
      <c r="E6057" s="4">
        <v>0</v>
      </c>
      <c r="F6057" s="4">
        <v>0</v>
      </c>
      <c r="G6057" s="5">
        <v>100</v>
      </c>
      <c r="H6057" s="4" t="s">
        <v>63</v>
      </c>
    </row>
    <row r="6058" spans="1:8" x14ac:dyDescent="0.2">
      <c r="A6058">
        <v>1</v>
      </c>
      <c r="B6058">
        <v>13.692</v>
      </c>
      <c r="C6058">
        <v>-89.188800000000001</v>
      </c>
      <c r="D6058">
        <v>500</v>
      </c>
      <c r="E6058" s="4">
        <v>0</v>
      </c>
      <c r="F6058" s="4">
        <v>0</v>
      </c>
      <c r="G6058" s="5">
        <v>100</v>
      </c>
      <c r="H6058" s="4" t="s">
        <v>63</v>
      </c>
    </row>
    <row r="6059" spans="1:8" x14ac:dyDescent="0.2">
      <c r="A6059">
        <v>1</v>
      </c>
      <c r="B6059">
        <v>13.680399999999999</v>
      </c>
      <c r="C6059">
        <v>-89.197199999999995</v>
      </c>
      <c r="D6059">
        <v>500</v>
      </c>
      <c r="E6059" s="4">
        <v>0</v>
      </c>
      <c r="F6059" s="4">
        <v>0</v>
      </c>
      <c r="G6059" s="5">
        <v>100</v>
      </c>
      <c r="H6059" s="4" t="s">
        <v>63</v>
      </c>
    </row>
    <row r="6060" spans="1:8" x14ac:dyDescent="0.2">
      <c r="A6060">
        <v>1</v>
      </c>
      <c r="B6060">
        <v>13.686499999999999</v>
      </c>
      <c r="C6060">
        <v>-89.203100000000006</v>
      </c>
      <c r="D6060">
        <v>500</v>
      </c>
      <c r="E6060" s="4">
        <v>0</v>
      </c>
      <c r="F6060" s="4">
        <v>0</v>
      </c>
      <c r="G6060" s="5">
        <v>100</v>
      </c>
      <c r="H6060" s="4" t="s">
        <v>63</v>
      </c>
    </row>
    <row r="6061" spans="1:8" x14ac:dyDescent="0.2">
      <c r="A6061">
        <v>1</v>
      </c>
      <c r="B6061">
        <v>13.691599999999999</v>
      </c>
      <c r="C6061">
        <v>-89.195499999999996</v>
      </c>
      <c r="D6061">
        <v>500</v>
      </c>
      <c r="E6061" s="4">
        <v>0</v>
      </c>
      <c r="F6061" s="4">
        <v>0</v>
      </c>
      <c r="G6061" s="5">
        <v>100</v>
      </c>
      <c r="H6061" s="4" t="s">
        <v>63</v>
      </c>
    </row>
    <row r="6062" spans="1:8" x14ac:dyDescent="0.2">
      <c r="A6062">
        <v>1</v>
      </c>
      <c r="B6062">
        <v>13.6884</v>
      </c>
      <c r="C6062">
        <v>-89.194400000000002</v>
      </c>
      <c r="D6062">
        <v>500</v>
      </c>
      <c r="E6062" s="4">
        <v>0</v>
      </c>
      <c r="F6062" s="4">
        <v>0</v>
      </c>
      <c r="G6062" s="5">
        <v>100</v>
      </c>
      <c r="H6062" s="4" t="s">
        <v>63</v>
      </c>
    </row>
    <row r="6063" spans="1:8" x14ac:dyDescent="0.2">
      <c r="A6063">
        <v>1</v>
      </c>
      <c r="B6063">
        <v>13.691899999999999</v>
      </c>
      <c r="C6063">
        <v>-89.190799999999996</v>
      </c>
      <c r="D6063">
        <v>500</v>
      </c>
      <c r="E6063" s="4">
        <v>0</v>
      </c>
      <c r="F6063" s="4">
        <v>0</v>
      </c>
      <c r="G6063" s="5">
        <v>100</v>
      </c>
      <c r="H6063" s="4" t="s">
        <v>63</v>
      </c>
    </row>
    <row r="6064" spans="1:8" x14ac:dyDescent="0.2">
      <c r="A6064">
        <v>1</v>
      </c>
      <c r="B6064">
        <v>13.6897</v>
      </c>
      <c r="C6064">
        <v>-89.180499999999995</v>
      </c>
      <c r="D6064">
        <v>500</v>
      </c>
      <c r="E6064" s="4">
        <v>0</v>
      </c>
      <c r="F6064" s="4">
        <v>0</v>
      </c>
      <c r="G6064" s="5">
        <v>100</v>
      </c>
      <c r="H6064" s="4" t="s">
        <v>63</v>
      </c>
    </row>
    <row r="6065" spans="1:8" x14ac:dyDescent="0.2">
      <c r="A6065">
        <v>1</v>
      </c>
      <c r="B6065">
        <v>13.6823</v>
      </c>
      <c r="C6065">
        <v>-89.195400000000006</v>
      </c>
      <c r="D6065">
        <v>500</v>
      </c>
      <c r="E6065" s="4">
        <v>0</v>
      </c>
      <c r="F6065" s="4">
        <v>0</v>
      </c>
      <c r="G6065" s="5">
        <v>100</v>
      </c>
      <c r="H6065" s="4" t="s">
        <v>63</v>
      </c>
    </row>
    <row r="6066" spans="1:8" x14ac:dyDescent="0.2">
      <c r="A6066">
        <v>1</v>
      </c>
      <c r="B6066">
        <v>13.690399999999999</v>
      </c>
      <c r="C6066">
        <v>-89.207599999999999</v>
      </c>
      <c r="D6066">
        <v>500</v>
      </c>
      <c r="E6066" s="4">
        <v>0</v>
      </c>
      <c r="F6066" s="4">
        <v>0</v>
      </c>
      <c r="G6066" s="5">
        <v>100</v>
      </c>
      <c r="H6066" s="4" t="s">
        <v>63</v>
      </c>
    </row>
    <row r="6067" spans="1:8" x14ac:dyDescent="0.2">
      <c r="A6067">
        <v>1</v>
      </c>
      <c r="B6067">
        <v>13.690999999999999</v>
      </c>
      <c r="C6067">
        <v>-89.193899999999999</v>
      </c>
      <c r="D6067">
        <v>500</v>
      </c>
      <c r="E6067" s="4">
        <v>0</v>
      </c>
      <c r="F6067" s="4">
        <v>0</v>
      </c>
      <c r="G6067" s="5">
        <v>100</v>
      </c>
      <c r="H6067" s="4" t="s">
        <v>63</v>
      </c>
    </row>
    <row r="6068" spans="1:8" x14ac:dyDescent="0.2">
      <c r="A6068">
        <v>1</v>
      </c>
      <c r="B6068">
        <v>13.688599999999999</v>
      </c>
      <c r="C6068">
        <v>-89.196899999999999</v>
      </c>
      <c r="D6068">
        <v>500</v>
      </c>
      <c r="E6068" s="4">
        <v>0</v>
      </c>
      <c r="F6068" s="4">
        <v>0</v>
      </c>
      <c r="G6068" s="5">
        <v>100</v>
      </c>
      <c r="H6068" s="4" t="s">
        <v>63</v>
      </c>
    </row>
    <row r="6069" spans="1:8" x14ac:dyDescent="0.2">
      <c r="A6069">
        <v>1</v>
      </c>
      <c r="B6069">
        <v>13.6868</v>
      </c>
      <c r="C6069">
        <v>-89.201400000000007</v>
      </c>
      <c r="D6069">
        <v>500</v>
      </c>
      <c r="E6069" s="4">
        <v>0</v>
      </c>
      <c r="F6069" s="4">
        <v>0</v>
      </c>
      <c r="G6069" s="5">
        <v>100</v>
      </c>
      <c r="H6069" s="4" t="s">
        <v>63</v>
      </c>
    </row>
    <row r="6070" spans="1:8" x14ac:dyDescent="0.2">
      <c r="A6070">
        <v>1</v>
      </c>
      <c r="B6070">
        <v>13.688499999999999</v>
      </c>
      <c r="C6070">
        <v>-89.183499999999995</v>
      </c>
      <c r="D6070">
        <v>500</v>
      </c>
      <c r="E6070" s="4">
        <v>0</v>
      </c>
      <c r="F6070" s="4">
        <v>0</v>
      </c>
      <c r="G6070" s="5">
        <v>100</v>
      </c>
      <c r="H6070" s="4" t="s">
        <v>63</v>
      </c>
    </row>
    <row r="6071" spans="1:8" x14ac:dyDescent="0.2">
      <c r="A6071">
        <v>1</v>
      </c>
      <c r="B6071">
        <v>13.690399999999999</v>
      </c>
      <c r="C6071">
        <v>-89.184299999999993</v>
      </c>
      <c r="D6071">
        <v>500</v>
      </c>
      <c r="E6071" s="4">
        <v>0</v>
      </c>
      <c r="F6071" s="4">
        <v>0</v>
      </c>
      <c r="G6071" s="5">
        <v>100</v>
      </c>
      <c r="H6071" s="4" t="s">
        <v>63</v>
      </c>
    </row>
    <row r="6072" spans="1:8" x14ac:dyDescent="0.2">
      <c r="A6072">
        <v>1</v>
      </c>
      <c r="B6072">
        <v>13.6907</v>
      </c>
      <c r="C6072">
        <v>-89.177700000000002</v>
      </c>
      <c r="D6072">
        <v>500</v>
      </c>
      <c r="E6072" s="4">
        <v>0</v>
      </c>
      <c r="F6072" s="4">
        <v>0</v>
      </c>
      <c r="G6072" s="5">
        <v>100</v>
      </c>
      <c r="H6072" s="4" t="s">
        <v>63</v>
      </c>
    </row>
    <row r="6073" spans="1:8" x14ac:dyDescent="0.2">
      <c r="A6073">
        <v>1</v>
      </c>
      <c r="B6073">
        <v>13.6929</v>
      </c>
      <c r="C6073">
        <v>-89.180099999999996</v>
      </c>
      <c r="D6073">
        <v>500</v>
      </c>
      <c r="E6073" s="4">
        <v>0</v>
      </c>
      <c r="F6073" s="4">
        <v>0</v>
      </c>
      <c r="G6073" s="5">
        <v>100</v>
      </c>
      <c r="H6073" s="4" t="s">
        <v>63</v>
      </c>
    </row>
    <row r="6074" spans="1:8" x14ac:dyDescent="0.2">
      <c r="A6074">
        <v>1</v>
      </c>
      <c r="B6074">
        <v>13.6866</v>
      </c>
      <c r="C6074">
        <v>-89.194100000000006</v>
      </c>
      <c r="D6074">
        <v>500</v>
      </c>
      <c r="E6074" s="4">
        <v>0</v>
      </c>
      <c r="F6074" s="4">
        <v>0</v>
      </c>
      <c r="G6074" s="5">
        <v>100</v>
      </c>
      <c r="H6074" s="4" t="s">
        <v>63</v>
      </c>
    </row>
    <row r="6075" spans="1:8" x14ac:dyDescent="0.2">
      <c r="A6075">
        <v>1</v>
      </c>
      <c r="B6075">
        <v>13.688099999999999</v>
      </c>
      <c r="C6075">
        <v>-89.197699999999998</v>
      </c>
      <c r="D6075">
        <v>500</v>
      </c>
      <c r="E6075" s="4">
        <v>0</v>
      </c>
      <c r="F6075" s="4">
        <v>0</v>
      </c>
      <c r="G6075" s="5">
        <v>100</v>
      </c>
      <c r="H6075" s="4" t="s">
        <v>63</v>
      </c>
    </row>
    <row r="6076" spans="1:8" x14ac:dyDescent="0.2">
      <c r="A6076">
        <v>1</v>
      </c>
      <c r="B6076">
        <v>13.6914</v>
      </c>
      <c r="C6076">
        <v>-89.194599999999994</v>
      </c>
      <c r="D6076">
        <v>500</v>
      </c>
      <c r="E6076" s="4">
        <v>0</v>
      </c>
      <c r="F6076" s="4">
        <v>0</v>
      </c>
      <c r="G6076" s="5">
        <v>100</v>
      </c>
      <c r="H6076" s="4" t="s">
        <v>63</v>
      </c>
    </row>
    <row r="6077" spans="1:8" x14ac:dyDescent="0.2">
      <c r="A6077">
        <v>1</v>
      </c>
      <c r="B6077">
        <v>13.6889</v>
      </c>
      <c r="C6077">
        <v>-89.196799999999996</v>
      </c>
      <c r="D6077">
        <v>500</v>
      </c>
      <c r="E6077" s="4">
        <v>0</v>
      </c>
      <c r="F6077" s="4">
        <v>0</v>
      </c>
      <c r="G6077" s="5">
        <v>100</v>
      </c>
      <c r="H6077" s="4" t="s">
        <v>63</v>
      </c>
    </row>
    <row r="6078" spans="1:8" x14ac:dyDescent="0.2">
      <c r="A6078">
        <v>1</v>
      </c>
      <c r="B6078">
        <v>13.688799999999999</v>
      </c>
      <c r="C6078">
        <v>-89.1798</v>
      </c>
      <c r="D6078">
        <v>500</v>
      </c>
      <c r="E6078" s="4">
        <v>0</v>
      </c>
      <c r="F6078" s="4">
        <v>0</v>
      </c>
      <c r="G6078" s="5">
        <v>100</v>
      </c>
      <c r="H6078" s="4" t="s">
        <v>63</v>
      </c>
    </row>
    <row r="6079" spans="1:8" x14ac:dyDescent="0.2">
      <c r="A6079">
        <v>1</v>
      </c>
      <c r="B6079">
        <v>13.692599999999999</v>
      </c>
      <c r="C6079">
        <v>-89.185199999999995</v>
      </c>
      <c r="D6079">
        <v>500</v>
      </c>
      <c r="E6079" s="4">
        <v>0</v>
      </c>
      <c r="F6079" s="4">
        <v>0</v>
      </c>
      <c r="G6079" s="5">
        <v>100</v>
      </c>
      <c r="H6079" s="4" t="s">
        <v>63</v>
      </c>
    </row>
    <row r="6080" spans="1:8" x14ac:dyDescent="0.2">
      <c r="A6080">
        <v>1</v>
      </c>
      <c r="B6080">
        <v>13.695699999999999</v>
      </c>
      <c r="C6080">
        <v>-89.186199999999999</v>
      </c>
      <c r="D6080">
        <v>500</v>
      </c>
      <c r="E6080" s="4">
        <v>0</v>
      </c>
      <c r="F6080" s="4">
        <v>0</v>
      </c>
      <c r="G6080" s="5">
        <v>100</v>
      </c>
      <c r="H6080" s="4" t="s">
        <v>63</v>
      </c>
    </row>
    <row r="6081" spans="1:8" x14ac:dyDescent="0.2">
      <c r="A6081">
        <v>1</v>
      </c>
      <c r="B6081">
        <v>13.690399999999999</v>
      </c>
      <c r="C6081">
        <v>-89.207700000000003</v>
      </c>
      <c r="D6081">
        <v>500</v>
      </c>
      <c r="E6081" s="4">
        <v>0</v>
      </c>
      <c r="F6081" s="4">
        <v>0</v>
      </c>
      <c r="G6081" s="5">
        <v>100</v>
      </c>
      <c r="H6081" s="4" t="s">
        <v>63</v>
      </c>
    </row>
    <row r="6082" spans="1:8" x14ac:dyDescent="0.2">
      <c r="E6082" s="4"/>
      <c r="F6082" s="4"/>
      <c r="G6082" s="4"/>
      <c r="H6082" s="4"/>
    </row>
  </sheetData>
  <autoFilter ref="A1:H6081" xr:uid="{00000000-0009-0000-0000-000000000000}"/>
  <pageMargins left="0.7" right="0.7" top="0.75" bottom="0.75" header="0.3" footer="0.3"/>
  <pageSetup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
  <sheetViews>
    <sheetView zoomScale="85" workbookViewId="0">
      <selection activeCell="C7" sqref="C7"/>
    </sheetView>
  </sheetViews>
  <sheetFormatPr baseColWidth="10" defaultColWidth="11.5" defaultRowHeight="15" x14ac:dyDescent="0.2"/>
  <cols>
    <col min="1" max="1" width="18.1640625" style="6" customWidth="1"/>
    <col min="2" max="5" width="11.5" style="6"/>
    <col min="6" max="6" width="24.83203125" style="6" customWidth="1"/>
    <col min="7" max="16384" width="11.5" style="6"/>
  </cols>
  <sheetData>
    <row r="1" spans="1:7" x14ac:dyDescent="0.2">
      <c r="A1" s="8" t="s">
        <v>10</v>
      </c>
      <c r="B1" s="8" t="s">
        <v>9</v>
      </c>
      <c r="C1" s="8" t="s">
        <v>8</v>
      </c>
      <c r="D1" s="8" t="s">
        <v>7</v>
      </c>
      <c r="E1" s="8" t="s">
        <v>6</v>
      </c>
      <c r="F1" s="7" t="s">
        <v>5</v>
      </c>
      <c r="G1" s="7" t="s">
        <v>4</v>
      </c>
    </row>
    <row r="2" spans="1:7" x14ac:dyDescent="0.2">
      <c r="A2" s="6">
        <v>100</v>
      </c>
      <c r="B2" s="6">
        <v>0</v>
      </c>
      <c r="C2" s="6">
        <v>0</v>
      </c>
      <c r="D2" s="6">
        <v>1</v>
      </c>
      <c r="E2" s="6" t="s">
        <v>3</v>
      </c>
      <c r="F2" s="55" t="s">
        <v>70</v>
      </c>
      <c r="G2" s="55" t="s">
        <v>2</v>
      </c>
    </row>
    <row r="3" spans="1:7" x14ac:dyDescent="0.2">
      <c r="A3" s="6">
        <v>100</v>
      </c>
      <c r="B3" s="6">
        <v>1</v>
      </c>
      <c r="C3" s="6">
        <v>0</v>
      </c>
      <c r="D3" s="6">
        <v>1</v>
      </c>
      <c r="E3" s="6" t="s">
        <v>3</v>
      </c>
      <c r="F3" s="55" t="s">
        <v>70</v>
      </c>
      <c r="G3" s="55" t="s">
        <v>2</v>
      </c>
    </row>
    <row r="4" spans="1:7" x14ac:dyDescent="0.2">
      <c r="A4" s="6">
        <v>100</v>
      </c>
      <c r="B4" s="6">
        <v>5</v>
      </c>
      <c r="C4" s="6">
        <v>1</v>
      </c>
      <c r="D4" s="6">
        <v>1</v>
      </c>
      <c r="E4" s="6" t="s">
        <v>3</v>
      </c>
      <c r="F4" s="55" t="s">
        <v>70</v>
      </c>
      <c r="G4" s="55" t="s">
        <v>2</v>
      </c>
    </row>
    <row r="5" spans="1:7" x14ac:dyDescent="0.2">
      <c r="A5" s="6">
        <v>100</v>
      </c>
      <c r="B5" s="6">
        <v>100</v>
      </c>
      <c r="C5" s="6">
        <v>1</v>
      </c>
      <c r="D5" s="6">
        <v>1</v>
      </c>
      <c r="E5" s="6" t="s">
        <v>3</v>
      </c>
      <c r="F5" s="55" t="s">
        <v>70</v>
      </c>
      <c r="G5" s="55" t="s">
        <v>2</v>
      </c>
    </row>
  </sheetData>
  <pageMargins left="0.7" right="0.7" top="0.78740157499999996" bottom="0.78740157499999996" header="0.3" footer="0.3"/>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7"/>
  <sheetViews>
    <sheetView workbookViewId="0">
      <selection activeCell="C22" sqref="C22"/>
    </sheetView>
  </sheetViews>
  <sheetFormatPr baseColWidth="10" defaultColWidth="11.5" defaultRowHeight="13" x14ac:dyDescent="0.15"/>
  <cols>
    <col min="1" max="1" width="7.33203125" style="27" customWidth="1"/>
    <col min="2" max="2" width="5.1640625" style="27" customWidth="1"/>
    <col min="3" max="3" width="11.33203125" style="27" customWidth="1"/>
    <col min="4" max="16384" width="11.5" style="27"/>
  </cols>
  <sheetData>
    <row r="1" spans="1:3" x14ac:dyDescent="0.15">
      <c r="A1" s="27" t="s">
        <v>36</v>
      </c>
      <c r="B1" s="27" t="s">
        <v>35</v>
      </c>
      <c r="C1" s="27" t="s">
        <v>34</v>
      </c>
    </row>
    <row r="2" spans="1:3" x14ac:dyDescent="0.15">
      <c r="A2" s="27">
        <v>1</v>
      </c>
      <c r="B2" s="27">
        <v>2015</v>
      </c>
      <c r="C2" s="28">
        <v>0.02</v>
      </c>
    </row>
    <row r="3" spans="1:3" x14ac:dyDescent="0.15">
      <c r="A3" s="27">
        <v>1</v>
      </c>
      <c r="B3" s="27">
        <v>2016</v>
      </c>
      <c r="C3" s="28">
        <v>0.02</v>
      </c>
    </row>
    <row r="4" spans="1:3" x14ac:dyDescent="0.15">
      <c r="A4" s="27">
        <v>1</v>
      </c>
      <c r="B4" s="27">
        <v>2017</v>
      </c>
      <c r="C4" s="28">
        <v>0.02</v>
      </c>
    </row>
    <row r="5" spans="1:3" x14ac:dyDescent="0.15">
      <c r="A5" s="27">
        <v>1</v>
      </c>
      <c r="B5" s="27">
        <v>2018</v>
      </c>
      <c r="C5" s="28">
        <v>0.02</v>
      </c>
    </row>
    <row r="6" spans="1:3" x14ac:dyDescent="0.15">
      <c r="A6" s="27">
        <v>1</v>
      </c>
      <c r="B6" s="27">
        <v>2019</v>
      </c>
      <c r="C6" s="28">
        <v>0.02</v>
      </c>
    </row>
    <row r="7" spans="1:3" x14ac:dyDescent="0.15">
      <c r="A7" s="27">
        <v>1</v>
      </c>
      <c r="B7" s="27">
        <v>2020</v>
      </c>
      <c r="C7" s="28">
        <v>0.02</v>
      </c>
    </row>
    <row r="8" spans="1:3" x14ac:dyDescent="0.15">
      <c r="A8" s="27">
        <v>1</v>
      </c>
      <c r="B8" s="27">
        <v>2021</v>
      </c>
      <c r="C8" s="28">
        <v>0.02</v>
      </c>
    </row>
    <row r="9" spans="1:3" x14ac:dyDescent="0.15">
      <c r="A9" s="27">
        <v>1</v>
      </c>
      <c r="B9" s="27">
        <v>2022</v>
      </c>
      <c r="C9" s="28">
        <v>0.02</v>
      </c>
    </row>
    <row r="10" spans="1:3" x14ac:dyDescent="0.15">
      <c r="A10" s="27">
        <v>1</v>
      </c>
      <c r="B10" s="27">
        <v>2023</v>
      </c>
      <c r="C10" s="28">
        <v>0.02</v>
      </c>
    </row>
    <row r="11" spans="1:3" x14ac:dyDescent="0.15">
      <c r="A11" s="27">
        <v>1</v>
      </c>
      <c r="B11" s="27">
        <v>2024</v>
      </c>
      <c r="C11" s="28">
        <v>0.02</v>
      </c>
    </row>
    <row r="12" spans="1:3" x14ac:dyDescent="0.15">
      <c r="A12" s="27">
        <v>1</v>
      </c>
      <c r="B12" s="27">
        <v>2025</v>
      </c>
      <c r="C12" s="28">
        <v>0.02</v>
      </c>
    </row>
    <row r="13" spans="1:3" x14ac:dyDescent="0.15">
      <c r="A13" s="27">
        <v>1</v>
      </c>
      <c r="B13" s="27">
        <v>2026</v>
      </c>
      <c r="C13" s="28">
        <v>0.02</v>
      </c>
    </row>
    <row r="14" spans="1:3" x14ac:dyDescent="0.15">
      <c r="A14" s="27">
        <v>1</v>
      </c>
      <c r="B14" s="27">
        <v>2027</v>
      </c>
      <c r="C14" s="28">
        <v>0.02</v>
      </c>
    </row>
    <row r="15" spans="1:3" x14ac:dyDescent="0.15">
      <c r="A15" s="27">
        <v>1</v>
      </c>
      <c r="B15" s="27">
        <v>2028</v>
      </c>
      <c r="C15" s="28">
        <v>0.02</v>
      </c>
    </row>
    <row r="16" spans="1:3" x14ac:dyDescent="0.15">
      <c r="A16" s="27">
        <v>1</v>
      </c>
      <c r="B16" s="27">
        <v>2029</v>
      </c>
      <c r="C16" s="28">
        <v>0.02</v>
      </c>
    </row>
    <row r="17" spans="1:3" x14ac:dyDescent="0.15">
      <c r="A17" s="27">
        <v>1</v>
      </c>
      <c r="B17" s="27">
        <v>2030</v>
      </c>
      <c r="C17" s="28">
        <v>0.02</v>
      </c>
    </row>
    <row r="18" spans="1:3" x14ac:dyDescent="0.15">
      <c r="A18" s="27">
        <v>1</v>
      </c>
      <c r="B18" s="27">
        <v>2031</v>
      </c>
      <c r="C18" s="28">
        <v>0.02</v>
      </c>
    </row>
    <row r="19" spans="1:3" x14ac:dyDescent="0.15">
      <c r="A19" s="27">
        <v>1</v>
      </c>
      <c r="B19" s="27">
        <v>2032</v>
      </c>
      <c r="C19" s="28">
        <v>0.02</v>
      </c>
    </row>
    <row r="20" spans="1:3" x14ac:dyDescent="0.15">
      <c r="A20" s="27">
        <v>1</v>
      </c>
      <c r="B20" s="27">
        <v>2033</v>
      </c>
      <c r="C20" s="28">
        <v>0.02</v>
      </c>
    </row>
    <row r="21" spans="1:3" x14ac:dyDescent="0.15">
      <c r="A21" s="27">
        <v>1</v>
      </c>
      <c r="B21" s="27">
        <v>2034</v>
      </c>
      <c r="C21" s="28">
        <v>0.02</v>
      </c>
    </row>
    <row r="22" spans="1:3" x14ac:dyDescent="0.15">
      <c r="A22" s="27">
        <v>1</v>
      </c>
      <c r="B22" s="27">
        <v>2035</v>
      </c>
      <c r="C22" s="28">
        <v>0.02</v>
      </c>
    </row>
    <row r="23" spans="1:3" x14ac:dyDescent="0.15">
      <c r="A23" s="27">
        <v>1</v>
      </c>
      <c r="B23" s="27">
        <v>2036</v>
      </c>
      <c r="C23" s="28">
        <v>0.02</v>
      </c>
    </row>
    <row r="24" spans="1:3" x14ac:dyDescent="0.15">
      <c r="A24" s="27">
        <v>1</v>
      </c>
      <c r="B24" s="27">
        <v>2037</v>
      </c>
      <c r="C24" s="28">
        <v>0.02</v>
      </c>
    </row>
    <row r="25" spans="1:3" x14ac:dyDescent="0.15">
      <c r="A25" s="27">
        <v>1</v>
      </c>
      <c r="B25" s="27">
        <v>2038</v>
      </c>
      <c r="C25" s="28">
        <v>0.02</v>
      </c>
    </row>
    <row r="26" spans="1:3" x14ac:dyDescent="0.15">
      <c r="A26" s="27">
        <v>1</v>
      </c>
      <c r="B26" s="27">
        <v>2039</v>
      </c>
      <c r="C26" s="28">
        <v>0.02</v>
      </c>
    </row>
    <row r="27" spans="1:3" x14ac:dyDescent="0.15">
      <c r="A27" s="27">
        <v>1</v>
      </c>
      <c r="B27" s="27">
        <v>2040</v>
      </c>
      <c r="C27" s="28">
        <v>0.02</v>
      </c>
    </row>
  </sheetData>
  <pageMargins left="0.78740157499999996" right="0.78740157499999996" top="0.984251969" bottom="0.984251969"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
  <sheetViews>
    <sheetView zoomScale="90" workbookViewId="0">
      <selection activeCell="S15" sqref="S15"/>
    </sheetView>
  </sheetViews>
  <sheetFormatPr baseColWidth="10" defaultColWidth="11.5" defaultRowHeight="15" x14ac:dyDescent="0.2"/>
  <cols>
    <col min="1" max="1" width="33.33203125" style="9" customWidth="1"/>
    <col min="2" max="2" width="16.6640625" style="9" customWidth="1"/>
    <col min="3" max="3" width="15.5" style="9" customWidth="1"/>
    <col min="4" max="4" width="17.33203125" style="9" customWidth="1"/>
    <col min="5" max="6" width="13.6640625" style="10" customWidth="1"/>
    <col min="7" max="7" width="9" style="10" customWidth="1"/>
    <col min="8" max="8" width="9" style="6" customWidth="1"/>
    <col min="9" max="11" width="7.5" style="9" customWidth="1"/>
    <col min="12" max="12" width="6.5" style="9" customWidth="1"/>
    <col min="13" max="13" width="6.6640625" style="9" customWidth="1"/>
    <col min="14" max="14" width="6.5" style="9" customWidth="1"/>
    <col min="15" max="15" width="8.83203125" style="9" customWidth="1"/>
    <col min="16" max="16" width="11" style="9" customWidth="1"/>
    <col min="17" max="17" width="7.83203125" style="9" customWidth="1"/>
    <col min="18" max="18" width="4.6640625" style="9" customWidth="1"/>
    <col min="19" max="16384" width="11.5" style="9"/>
  </cols>
  <sheetData>
    <row r="1" spans="1:21" s="17" customFormat="1" ht="56" x14ac:dyDescent="0.15">
      <c r="A1" s="25" t="s">
        <v>5</v>
      </c>
      <c r="B1" s="25" t="s">
        <v>33</v>
      </c>
      <c r="C1" s="24" t="s">
        <v>32</v>
      </c>
      <c r="D1" s="23" t="s">
        <v>31</v>
      </c>
      <c r="E1" s="22" t="s">
        <v>30</v>
      </c>
      <c r="F1" s="22" t="s">
        <v>29</v>
      </c>
      <c r="G1" s="23" t="s">
        <v>28</v>
      </c>
      <c r="H1" s="23" t="s">
        <v>27</v>
      </c>
      <c r="I1" s="21" t="s">
        <v>26</v>
      </c>
      <c r="J1" s="21" t="s">
        <v>25</v>
      </c>
      <c r="K1" s="21" t="s">
        <v>24</v>
      </c>
      <c r="L1" s="21" t="s">
        <v>23</v>
      </c>
      <c r="M1" s="21" t="s">
        <v>22</v>
      </c>
      <c r="N1" s="20" t="s">
        <v>21</v>
      </c>
      <c r="O1" s="19" t="s">
        <v>20</v>
      </c>
      <c r="P1" s="19" t="s">
        <v>19</v>
      </c>
      <c r="Q1" s="18" t="s">
        <v>18</v>
      </c>
    </row>
    <row r="2" spans="1:21" ht="14" x14ac:dyDescent="0.2">
      <c r="A2" s="16" t="s">
        <v>64</v>
      </c>
      <c r="B2" s="15" t="s">
        <v>17</v>
      </c>
      <c r="C2" s="14">
        <f>93099*10</f>
        <v>930990</v>
      </c>
      <c r="D2" s="13">
        <f t="shared" ref="D2:D7" si="0">1+E2</f>
        <v>0.99</v>
      </c>
      <c r="E2" s="26">
        <f t="shared" ref="E2:E7" si="1">F2/2</f>
        <v>-0.01</v>
      </c>
      <c r="F2" s="10">
        <v>-0.02</v>
      </c>
      <c r="G2" s="12">
        <v>0.2</v>
      </c>
      <c r="H2" s="12" t="s">
        <v>11</v>
      </c>
      <c r="I2" s="9">
        <v>1</v>
      </c>
      <c r="J2" s="12">
        <v>0</v>
      </c>
      <c r="K2" s="12">
        <v>1</v>
      </c>
      <c r="L2" s="12">
        <v>0</v>
      </c>
      <c r="M2" s="12" t="s">
        <v>11</v>
      </c>
      <c r="N2" s="12" t="s">
        <v>11</v>
      </c>
      <c r="O2" s="12">
        <v>0</v>
      </c>
      <c r="P2" s="12">
        <v>0</v>
      </c>
      <c r="Q2" s="12" t="s">
        <v>3</v>
      </c>
      <c r="T2" s="10"/>
      <c r="U2" s="10"/>
    </row>
    <row r="3" spans="1:21" ht="14" x14ac:dyDescent="0.2">
      <c r="A3" s="16" t="s">
        <v>65</v>
      </c>
      <c r="B3" s="15" t="s">
        <v>16</v>
      </c>
      <c r="C3" s="14">
        <f>139648*10</f>
        <v>1396480</v>
      </c>
      <c r="D3" s="13">
        <f t="shared" si="0"/>
        <v>0.98</v>
      </c>
      <c r="E3" s="26">
        <f t="shared" si="1"/>
        <v>-0.02</v>
      </c>
      <c r="F3" s="10">
        <v>-0.04</v>
      </c>
      <c r="G3" s="12">
        <v>0.2</v>
      </c>
      <c r="H3" s="12" t="s">
        <v>11</v>
      </c>
      <c r="I3" s="9">
        <v>1</v>
      </c>
      <c r="J3" s="12">
        <v>0</v>
      </c>
      <c r="K3" s="12">
        <v>1</v>
      </c>
      <c r="L3" s="12">
        <v>0</v>
      </c>
      <c r="M3" s="12" t="s">
        <v>11</v>
      </c>
      <c r="N3" s="12" t="s">
        <v>11</v>
      </c>
      <c r="O3" s="12">
        <v>0</v>
      </c>
      <c r="P3" s="12">
        <v>0</v>
      </c>
      <c r="Q3" s="12" t="s">
        <v>3</v>
      </c>
    </row>
    <row r="4" spans="1:21" ht="14" x14ac:dyDescent="0.2">
      <c r="A4" s="16" t="s">
        <v>66</v>
      </c>
      <c r="B4" s="15" t="s">
        <v>15</v>
      </c>
      <c r="C4" s="14">
        <f>41894*10</f>
        <v>418940</v>
      </c>
      <c r="D4" s="13">
        <f t="shared" si="0"/>
        <v>0.96499999999999997</v>
      </c>
      <c r="E4" s="26">
        <f t="shared" si="1"/>
        <v>-3.5000000000000003E-2</v>
      </c>
      <c r="F4" s="10">
        <v>-7.0000000000000007E-2</v>
      </c>
      <c r="G4" s="12">
        <v>0.2</v>
      </c>
      <c r="H4" s="12" t="s">
        <v>11</v>
      </c>
      <c r="I4" s="9">
        <v>1</v>
      </c>
      <c r="J4" s="12">
        <v>0</v>
      </c>
      <c r="K4" s="12">
        <v>1</v>
      </c>
      <c r="L4" s="12">
        <v>0</v>
      </c>
      <c r="M4" s="12" t="s">
        <v>11</v>
      </c>
      <c r="N4" s="12" t="s">
        <v>11</v>
      </c>
      <c r="O4" s="12">
        <v>0</v>
      </c>
      <c r="P4" s="12">
        <v>0</v>
      </c>
      <c r="Q4" s="12" t="s">
        <v>3</v>
      </c>
    </row>
    <row r="5" spans="1:21" ht="14" x14ac:dyDescent="0.2">
      <c r="A5" s="16" t="s">
        <v>67</v>
      </c>
      <c r="B5" s="15" t="s">
        <v>14</v>
      </c>
      <c r="C5" s="14">
        <f>307388*10</f>
        <v>3073880</v>
      </c>
      <c r="D5" s="13">
        <f t="shared" si="0"/>
        <v>0.99</v>
      </c>
      <c r="E5" s="26">
        <f t="shared" si="1"/>
        <v>-0.01</v>
      </c>
      <c r="F5" s="10">
        <v>-0.02</v>
      </c>
      <c r="G5" s="12">
        <v>0.2</v>
      </c>
      <c r="H5" s="12" t="s">
        <v>11</v>
      </c>
      <c r="I5" s="9">
        <v>1</v>
      </c>
      <c r="J5" s="12">
        <v>0</v>
      </c>
      <c r="K5" s="12">
        <v>1</v>
      </c>
      <c r="L5" s="12">
        <v>0</v>
      </c>
      <c r="M5" s="12" t="s">
        <v>11</v>
      </c>
      <c r="N5" s="12" t="s">
        <v>11</v>
      </c>
      <c r="O5" s="12">
        <v>0</v>
      </c>
      <c r="P5" s="12">
        <v>0</v>
      </c>
      <c r="Q5" s="12" t="s">
        <v>3</v>
      </c>
    </row>
    <row r="6" spans="1:21" ht="14" x14ac:dyDescent="0.2">
      <c r="A6" s="16" t="s">
        <v>68</v>
      </c>
      <c r="B6" s="15" t="s">
        <v>13</v>
      </c>
      <c r="C6" s="14">
        <f>378912*10</f>
        <v>3789120</v>
      </c>
      <c r="D6" s="13">
        <f t="shared" si="0"/>
        <v>0.98</v>
      </c>
      <c r="E6" s="26">
        <f t="shared" si="1"/>
        <v>-0.02</v>
      </c>
      <c r="F6" s="10">
        <v>-0.04</v>
      </c>
      <c r="G6" s="12">
        <v>0.2</v>
      </c>
      <c r="H6" s="12" t="s">
        <v>11</v>
      </c>
      <c r="I6" s="9">
        <v>1</v>
      </c>
      <c r="J6" s="12">
        <v>0</v>
      </c>
      <c r="K6" s="12">
        <v>1</v>
      </c>
      <c r="L6" s="12">
        <v>0</v>
      </c>
      <c r="M6" s="12" t="s">
        <v>11</v>
      </c>
      <c r="N6" s="12" t="s">
        <v>11</v>
      </c>
      <c r="O6" s="12">
        <v>0</v>
      </c>
      <c r="P6" s="12">
        <v>0</v>
      </c>
      <c r="Q6" s="12" t="s">
        <v>3</v>
      </c>
    </row>
    <row r="7" spans="1:21" s="11" customFormat="1" ht="14" x14ac:dyDescent="0.2">
      <c r="A7" s="16" t="s">
        <v>69</v>
      </c>
      <c r="B7" s="15" t="s">
        <v>12</v>
      </c>
      <c r="C7" s="14">
        <f>1808573*10</f>
        <v>18085730</v>
      </c>
      <c r="D7" s="13">
        <f t="shared" si="0"/>
        <v>0.98</v>
      </c>
      <c r="E7" s="26">
        <f t="shared" si="1"/>
        <v>-0.02</v>
      </c>
      <c r="F7" s="10">
        <v>-0.04</v>
      </c>
      <c r="G7" s="12">
        <v>0.2</v>
      </c>
      <c r="H7" s="12" t="s">
        <v>11</v>
      </c>
      <c r="I7" s="9">
        <v>1</v>
      </c>
      <c r="J7" s="12">
        <v>0</v>
      </c>
      <c r="K7" s="12">
        <v>1</v>
      </c>
      <c r="L7" s="12">
        <v>0</v>
      </c>
      <c r="M7" s="12" t="s">
        <v>11</v>
      </c>
      <c r="N7" s="12" t="s">
        <v>11</v>
      </c>
      <c r="O7" s="12">
        <v>0</v>
      </c>
      <c r="P7" s="12">
        <v>0</v>
      </c>
      <c r="Q7" s="12" t="s">
        <v>3</v>
      </c>
    </row>
  </sheetData>
  <pageMargins left="0.7" right="0.7" top="0.75" bottom="0.75" header="0.3" footer="0.3"/>
  <pageSetup paperSize="9" orientation="portrait"/>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K13"/>
  <sheetViews>
    <sheetView workbookViewId="0">
      <selection activeCell="E5" sqref="E5"/>
    </sheetView>
  </sheetViews>
  <sheetFormatPr baseColWidth="10" defaultColWidth="8.83203125" defaultRowHeight="13" x14ac:dyDescent="0.15"/>
  <cols>
    <col min="1" max="1" width="10.6640625" style="5" customWidth="1"/>
    <col min="2" max="2" width="12.1640625" style="5" customWidth="1"/>
    <col min="3" max="3" width="14.1640625" style="5" customWidth="1"/>
    <col min="4" max="4" width="15.5" style="5" customWidth="1"/>
    <col min="5" max="5" width="19.5" style="5" customWidth="1"/>
    <col min="6" max="6" width="16.33203125" style="5" customWidth="1"/>
    <col min="7" max="7" width="12" style="5" customWidth="1"/>
    <col min="8" max="8" width="8.83203125" style="5"/>
    <col min="9" max="9" width="5" style="5" customWidth="1"/>
    <col min="10" max="10" width="27.5" style="5" customWidth="1"/>
    <col min="11" max="16384" width="8.83203125" style="5"/>
  </cols>
  <sheetData>
    <row r="3" spans="1:11" ht="14" thickBot="1" x14ac:dyDescent="0.2">
      <c r="A3" s="46"/>
      <c r="B3" s="46" t="s">
        <v>56</v>
      </c>
      <c r="C3" s="53"/>
      <c r="D3" s="53"/>
      <c r="E3" s="53"/>
      <c r="F3" s="53"/>
      <c r="G3" s="52"/>
    </row>
    <row r="4" spans="1:11" x14ac:dyDescent="0.15">
      <c r="A4" s="46" t="s">
        <v>0</v>
      </c>
      <c r="B4" s="46" t="s">
        <v>55</v>
      </c>
      <c r="C4" s="51" t="s">
        <v>54</v>
      </c>
      <c r="D4" s="51" t="s">
        <v>53</v>
      </c>
      <c r="E4" s="51" t="s">
        <v>52</v>
      </c>
      <c r="F4" s="51" t="s">
        <v>51</v>
      </c>
      <c r="G4" s="50" t="s">
        <v>50</v>
      </c>
      <c r="I4" s="49" t="s">
        <v>49</v>
      </c>
      <c r="J4" s="48"/>
      <c r="K4" s="47" t="s">
        <v>48</v>
      </c>
    </row>
    <row r="5" spans="1:11" x14ac:dyDescent="0.15">
      <c r="A5" s="46">
        <v>1</v>
      </c>
      <c r="B5" s="45">
        <v>111689903.09999983</v>
      </c>
      <c r="C5" s="44">
        <v>148414.47840000031</v>
      </c>
      <c r="D5" s="44">
        <v>-967133.64900000067</v>
      </c>
      <c r="E5" s="44">
        <v>1095042</v>
      </c>
      <c r="F5" s="44">
        <v>0</v>
      </c>
      <c r="G5" s="43">
        <v>0</v>
      </c>
      <c r="I5" s="42">
        <v>1</v>
      </c>
      <c r="J5" s="41" t="s">
        <v>47</v>
      </c>
      <c r="K5" s="40" t="s">
        <v>41</v>
      </c>
    </row>
    <row r="6" spans="1:11" x14ac:dyDescent="0.15">
      <c r="A6" s="39">
        <v>2</v>
      </c>
      <c r="B6" s="38">
        <v>259298330</v>
      </c>
      <c r="C6" s="37">
        <v>132631.86179999952</v>
      </c>
      <c r="D6" s="37">
        <v>-864382.68859999697</v>
      </c>
      <c r="E6" s="37">
        <v>988380</v>
      </c>
      <c r="F6" s="37">
        <v>0</v>
      </c>
      <c r="G6" s="36">
        <v>0</v>
      </c>
      <c r="I6" s="42">
        <v>2</v>
      </c>
      <c r="J6" s="41" t="s">
        <v>46</v>
      </c>
      <c r="K6" s="40" t="s">
        <v>41</v>
      </c>
    </row>
    <row r="7" spans="1:11" x14ac:dyDescent="0.15">
      <c r="A7" s="39">
        <v>3</v>
      </c>
      <c r="B7" s="38">
        <v>517500</v>
      </c>
      <c r="C7" s="37">
        <v>54.741900000000001</v>
      </c>
      <c r="D7" s="37">
        <v>-356.82970000000006</v>
      </c>
      <c r="E7" s="37">
        <v>412</v>
      </c>
      <c r="F7" s="37">
        <v>0</v>
      </c>
      <c r="G7" s="36">
        <v>0</v>
      </c>
      <c r="I7" s="42">
        <v>3</v>
      </c>
      <c r="J7" s="41" t="s">
        <v>45</v>
      </c>
      <c r="K7" s="40" t="s">
        <v>41</v>
      </c>
    </row>
    <row r="8" spans="1:11" x14ac:dyDescent="0.15">
      <c r="A8" s="39">
        <v>4</v>
      </c>
      <c r="B8" s="38">
        <v>6536105</v>
      </c>
      <c r="C8" s="37">
        <v>287.40369999999996</v>
      </c>
      <c r="D8" s="37">
        <v>-1873.3900999999998</v>
      </c>
      <c r="E8" s="37">
        <v>2184</v>
      </c>
      <c r="F8" s="37">
        <v>0</v>
      </c>
      <c r="G8" s="36">
        <v>0</v>
      </c>
      <c r="I8" s="42">
        <v>4</v>
      </c>
      <c r="J8" s="41" t="s">
        <v>44</v>
      </c>
      <c r="K8" s="40" t="s">
        <v>41</v>
      </c>
    </row>
    <row r="9" spans="1:11" x14ac:dyDescent="0.15">
      <c r="A9" s="39">
        <v>5</v>
      </c>
      <c r="B9" s="38">
        <v>1537339.0200000007</v>
      </c>
      <c r="C9" s="37">
        <v>60148.297900000085</v>
      </c>
      <c r="D9" s="37">
        <v>-391954.23429999937</v>
      </c>
      <c r="E9" s="37">
        <v>461370</v>
      </c>
      <c r="F9" s="37">
        <v>0</v>
      </c>
      <c r="G9" s="36">
        <v>0</v>
      </c>
      <c r="I9" s="42">
        <v>5</v>
      </c>
      <c r="J9" s="41" t="s">
        <v>43</v>
      </c>
      <c r="K9" s="40" t="s">
        <v>41</v>
      </c>
    </row>
    <row r="10" spans="1:11" x14ac:dyDescent="0.15">
      <c r="A10" s="39">
        <v>6</v>
      </c>
      <c r="B10" s="38">
        <v>34463100</v>
      </c>
      <c r="C10" s="37">
        <v>643.31550000000016</v>
      </c>
      <c r="D10" s="37">
        <v>-4192.8005000000012</v>
      </c>
      <c r="E10" s="37">
        <v>4982</v>
      </c>
      <c r="F10" s="37">
        <v>0</v>
      </c>
      <c r="G10" s="36">
        <v>0</v>
      </c>
      <c r="I10" s="42">
        <v>6</v>
      </c>
      <c r="J10" s="41" t="s">
        <v>42</v>
      </c>
      <c r="K10" s="40" t="s">
        <v>41</v>
      </c>
    </row>
    <row r="11" spans="1:11" x14ac:dyDescent="0.15">
      <c r="A11" s="39">
        <v>7</v>
      </c>
      <c r="B11" s="38">
        <v>54185</v>
      </c>
      <c r="C11" s="37">
        <v>148414.47840000031</v>
      </c>
      <c r="D11" s="37">
        <v>-967133.64900000067</v>
      </c>
      <c r="E11" s="37">
        <v>1160094</v>
      </c>
      <c r="F11" s="37">
        <v>0</v>
      </c>
      <c r="G11" s="36">
        <v>0</v>
      </c>
      <c r="I11" s="42">
        <v>7</v>
      </c>
      <c r="J11" s="41" t="s">
        <v>40</v>
      </c>
      <c r="K11" s="40" t="s">
        <v>38</v>
      </c>
    </row>
    <row r="12" spans="1:11" ht="14" thickBot="1" x14ac:dyDescent="0.2">
      <c r="A12" s="39">
        <v>8</v>
      </c>
      <c r="B12" s="38">
        <v>48477</v>
      </c>
      <c r="C12" s="37">
        <v>132631.86179999952</v>
      </c>
      <c r="D12" s="37">
        <v>-864382.68859999697</v>
      </c>
      <c r="E12" s="37">
        <v>1036830</v>
      </c>
      <c r="F12" s="37">
        <v>0</v>
      </c>
      <c r="G12" s="36">
        <v>0</v>
      </c>
      <c r="I12" s="35">
        <v>8</v>
      </c>
      <c r="J12" s="34" t="s">
        <v>39</v>
      </c>
      <c r="K12" s="33" t="s">
        <v>38</v>
      </c>
    </row>
    <row r="13" spans="1:11" x14ac:dyDescent="0.15">
      <c r="A13" s="32" t="s">
        <v>37</v>
      </c>
      <c r="B13" s="31">
        <v>414144939.11999983</v>
      </c>
      <c r="C13" s="30">
        <v>623226.4393999998</v>
      </c>
      <c r="D13" s="30">
        <v>-4061409.9297999945</v>
      </c>
      <c r="E13" s="30">
        <v>4749294</v>
      </c>
      <c r="F13" s="30">
        <v>0</v>
      </c>
      <c r="G13" s="29">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
  <sheetViews>
    <sheetView tabSelected="1" workbookViewId="0">
      <selection activeCell="A2" sqref="A2:XFD30"/>
    </sheetView>
  </sheetViews>
  <sheetFormatPr baseColWidth="10" defaultColWidth="10.83203125" defaultRowHeight="13" x14ac:dyDescent="0.15"/>
  <cols>
    <col min="1" max="16384" width="10.83203125" style="5"/>
  </cols>
  <sheetData>
    <row r="1" spans="1:16" x14ac:dyDescent="0.15">
      <c r="A1" s="5" t="s">
        <v>71</v>
      </c>
      <c r="H1" s="54"/>
      <c r="I1" s="54"/>
      <c r="J1" s="54"/>
      <c r="K1" s="54"/>
      <c r="L1" s="54"/>
      <c r="M1" s="54"/>
      <c r="N1" s="54"/>
      <c r="O1" s="54"/>
      <c r="P1" s="54"/>
    </row>
  </sheetData>
  <pageMargins left="0.7" right="0.7" top="0.75" bottom="0.75"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assets</vt:lpstr>
      <vt:lpstr>impact_functions</vt:lpstr>
      <vt:lpstr>discount</vt:lpstr>
      <vt:lpstr>measures</vt:lpstr>
      <vt:lpstr>_pivot_assets</vt:lpstr>
      <vt:lpstr>_readme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aznar</dc:creator>
  <cp:lastModifiedBy>czlynvqf31@student.ethz.ch</cp:lastModifiedBy>
  <dcterms:created xsi:type="dcterms:W3CDTF">2019-03-19T17:25:25Z</dcterms:created>
  <dcterms:modified xsi:type="dcterms:W3CDTF">2021-04-28T12:29:13Z</dcterms:modified>
</cp:coreProperties>
</file>